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12552" tabRatio="777" activeTab="0"/>
  </bookViews>
  <sheets>
    <sheet name="Inhaltsverzeichnis" sheetId="1" r:id="rId1"/>
    <sheet name="Vorbemerkungen" sheetId="2" r:id="rId2"/>
    <sheet name="Übersicht 1" sheetId="3" r:id="rId3"/>
    <sheet name="Übersicht 2 " sheetId="4" r:id="rId4"/>
    <sheet name="Tab1" sheetId="5" r:id="rId5"/>
    <sheet name="Tab2" sheetId="6" r:id="rId6"/>
    <sheet name="Tab3" sheetId="7" r:id="rId7"/>
    <sheet name="Leerseite " sheetId="8" r:id="rId8"/>
    <sheet name="Tab4" sheetId="9" r:id="rId9"/>
    <sheet name="Tab5" sheetId="10" r:id="rId10"/>
    <sheet name="Tab6" sheetId="11" r:id="rId11"/>
    <sheet name="Tab7" sheetId="12" r:id="rId12"/>
  </sheets>
  <definedNames>
    <definedName name="_xlnm.Print_Area" localSheetId="4">'Tab1'!$A$1:$Z$126</definedName>
    <definedName name="_xlnm.Print_Area" localSheetId="9">'Tab5'!$A$1:$L$99</definedName>
    <definedName name="_xlnm.Print_Area" localSheetId="10">'Tab6'!$A$1:$L$89</definedName>
    <definedName name="_xlnm.Print_Area" localSheetId="2">'Übersicht 1'!$A$1:$Q$89</definedName>
    <definedName name="_xlnm.Print_Titles" localSheetId="4">'Tab1'!$57:$62</definedName>
    <definedName name="_xlnm.Print_Titles" localSheetId="5">'Tab2'!$58:$62</definedName>
    <definedName name="_xlnm.Print_Titles" localSheetId="6">'Tab3'!$60:$65</definedName>
  </definedNames>
  <calcPr fullCalcOnLoad="1"/>
</workbook>
</file>

<file path=xl/comments10.xml><?xml version="1.0" encoding="utf-8"?>
<comments xmlns="http://schemas.openxmlformats.org/spreadsheetml/2006/main">
  <authors>
    <author>Magerla, Florian (LfStat)</author>
  </authors>
  <commentList>
    <comment ref="K3" authorId="0">
      <text>
        <r>
          <rPr>
            <b/>
            <sz val="9"/>
            <rFont val="Tahoma"/>
            <family val="2"/>
          </rPr>
          <t>Magerla, Florian (LfStat):</t>
        </r>
        <r>
          <rPr>
            <sz val="9"/>
            <rFont val="Tahoma"/>
            <family val="2"/>
          </rPr>
          <t xml:space="preserve">
wird vom Makro zu befriedigend hinzugezählt und in der Vorspalte mit der Fußnote </t>
        </r>
        <r>
          <rPr>
            <vertAlign val="superscript"/>
            <sz val="9"/>
            <rFont val="Tahoma"/>
            <family val="2"/>
          </rPr>
          <t>1)</t>
        </r>
        <r>
          <rPr>
            <sz val="9"/>
            <rFont val="Tahoma"/>
            <family val="2"/>
          </rPr>
          <t xml:space="preserve"> gekennzeichnet.</t>
        </r>
      </text>
    </comment>
    <comment ref="K60" authorId="0">
      <text>
        <r>
          <rPr>
            <b/>
            <sz val="9"/>
            <rFont val="Tahoma"/>
            <family val="2"/>
          </rPr>
          <t>Magerla, Florian (LfStat):</t>
        </r>
        <r>
          <rPr>
            <sz val="9"/>
            <rFont val="Tahoma"/>
            <family val="2"/>
          </rPr>
          <t xml:space="preserve">
wird vom Makro zu befriedigend hinzugezählt und in der Vorspalte mit der Fußnote </t>
        </r>
        <r>
          <rPr>
            <vertAlign val="superscript"/>
            <sz val="9"/>
            <rFont val="Tahoma"/>
            <family val="2"/>
          </rPr>
          <t>1)</t>
        </r>
        <r>
          <rPr>
            <sz val="9"/>
            <rFont val="Tahoma"/>
            <family val="2"/>
          </rPr>
          <t xml:space="preserve"> gekennzeichnet.</t>
        </r>
      </text>
    </comment>
  </commentList>
</comments>
</file>

<file path=xl/sharedStrings.xml><?xml version="1.0" encoding="utf-8"?>
<sst xmlns="http://schemas.openxmlformats.org/spreadsheetml/2006/main" count="3446" uniqueCount="600">
  <si>
    <t>Bestandene Abschlussprüfungen</t>
  </si>
  <si>
    <t>Insgesamt</t>
  </si>
  <si>
    <t>Deutsche</t>
  </si>
  <si>
    <t>i</t>
  </si>
  <si>
    <t>w</t>
  </si>
  <si>
    <t>Sprach- und Kulturwissenschaften</t>
  </si>
  <si>
    <t>–</t>
  </si>
  <si>
    <t>Promotionen</t>
  </si>
  <si>
    <t>Sport</t>
  </si>
  <si>
    <t>Rechts-, Wirtschafts- und Sozialwissenschaften</t>
  </si>
  <si>
    <t>Mathematik, Naturwissenschaften</t>
  </si>
  <si>
    <t>darunter Masterabschluss</t>
  </si>
  <si>
    <t>Humanmedizin/Gesundheitswissenschaften</t>
  </si>
  <si>
    <t>Veterinärmedizin</t>
  </si>
  <si>
    <t>Agrar-, Forst- und Ernährungswissenschaften</t>
  </si>
  <si>
    <t>Ingenieurwissenschaften</t>
  </si>
  <si>
    <t>Kunst, Kunstwissenschaft</t>
  </si>
  <si>
    <t>Außerhalb der Studienbereichsgliederung/</t>
  </si>
  <si>
    <t>Sonstige Fächer</t>
  </si>
  <si>
    <t>Lfd.Nr.</t>
  </si>
  <si>
    <t xml:space="preserve">Universität Bamberg </t>
  </si>
  <si>
    <t xml:space="preserve">Universität Bayreuth </t>
  </si>
  <si>
    <t xml:space="preserve">Universität Passau </t>
  </si>
  <si>
    <t>Kath. Universität Eichstätt-Ingolstadt</t>
  </si>
  <si>
    <t xml:space="preserve">Augustana-Hochschule Neuendettelsau </t>
  </si>
  <si>
    <t>U der Bundeswehr München</t>
  </si>
  <si>
    <t>Universität Erlangen-Nürnberg Erlangen-Nürnberg</t>
  </si>
  <si>
    <t>Außerhalb der Studienbereichsgliederung/Sonstige Fächer</t>
  </si>
  <si>
    <t xml:space="preserve">Universität München </t>
  </si>
  <si>
    <t xml:space="preserve">Universität Würzburg </t>
  </si>
  <si>
    <t xml:space="preserve">Universität Regensburg </t>
  </si>
  <si>
    <t xml:space="preserve">Universität Augsburg </t>
  </si>
  <si>
    <t xml:space="preserve">Technische Universität München </t>
  </si>
  <si>
    <t xml:space="preserve">Hochschule für Politik München </t>
  </si>
  <si>
    <t xml:space="preserve">Hochschule für Philosophie München </t>
  </si>
  <si>
    <t>Phil.-Theol. H Benediktbeuern (rk)</t>
  </si>
  <si>
    <t xml:space="preserve">Hochschule für Musik Würzburg </t>
  </si>
  <si>
    <t xml:space="preserve">Hochschule für Musik und Theater München </t>
  </si>
  <si>
    <t xml:space="preserve">Hochschule für Fernsehen und Film München </t>
  </si>
  <si>
    <t xml:space="preserve">Akademie der Bildenden Künste München </t>
  </si>
  <si>
    <t xml:space="preserve">Akademie der Bildenden Künste Nürnberg </t>
  </si>
  <si>
    <t xml:space="preserve">Hochschule für evang. Kirchenmusik Bayreuth </t>
  </si>
  <si>
    <t xml:space="preserve">Hochschule für kath. Kirchenmusik und Musikpädagogik Regensburg </t>
  </si>
  <si>
    <t>Hochschule Fresenius Idstein (Priv. FH)</t>
  </si>
  <si>
    <t xml:space="preserve">HaW Augsburg </t>
  </si>
  <si>
    <t xml:space="preserve">HaW Coburg </t>
  </si>
  <si>
    <t xml:space="preserve">HaW München </t>
  </si>
  <si>
    <t xml:space="preserve">TH Nürnberg </t>
  </si>
  <si>
    <t xml:space="preserve">OTH Regensburg </t>
  </si>
  <si>
    <t xml:space="preserve">HaW Rosenheim </t>
  </si>
  <si>
    <t>Hochschule Weihenstephan-Triesdorf (FH)</t>
  </si>
  <si>
    <t>FH Würzburg-Schweinfurt</t>
  </si>
  <si>
    <t xml:space="preserve">Evang. Hochschule Nürnberg </t>
  </si>
  <si>
    <t>Kath. Stiftungs FH München</t>
  </si>
  <si>
    <t xml:space="preserve">HaW Kempten  </t>
  </si>
  <si>
    <t xml:space="preserve">HaW Landshut </t>
  </si>
  <si>
    <t>FH für öffentliche Verwaltung und Rechtspflege in Bayern</t>
  </si>
  <si>
    <t xml:space="preserve">TH Deggendorf </t>
  </si>
  <si>
    <t>FH Hof</t>
  </si>
  <si>
    <t xml:space="preserve">TH Ingolstadt </t>
  </si>
  <si>
    <t xml:space="preserve">HaW Ansbach </t>
  </si>
  <si>
    <t xml:space="preserve">HaW Neu-Ulm </t>
  </si>
  <si>
    <t xml:space="preserve">Munich Business School München (Priv. FH) </t>
  </si>
  <si>
    <t xml:space="preserve">HaW Aschaffenburg </t>
  </si>
  <si>
    <t>Sonstige deutsche Hochschulen</t>
  </si>
  <si>
    <t xml:space="preserve">Hochschule für angewandtes Management Erding (Priv. FH) </t>
  </si>
  <si>
    <t>Macromedia HaW München (Priv. FH)</t>
  </si>
  <si>
    <t xml:space="preserve">Hochschule für angewandte Sprachen SDI München (Priv. FH) </t>
  </si>
  <si>
    <t xml:space="preserve">Hochschule für Musik Nürnberg </t>
  </si>
  <si>
    <t>Hochschule für angewandte Wissenschaften Bamberg (Priv. FH)</t>
  </si>
  <si>
    <t>Tabelle 3. Bestandene Abschlussprüfungen an Hochschulen in Bayern im Prüfungsjahr 2013 
nach ausgewählten Studienfächern sowie grundständigem Studium und weiteren Abschlüssen</t>
  </si>
  <si>
    <t>Afrikanistik</t>
  </si>
  <si>
    <t>Agrarökonomie</t>
  </si>
  <si>
    <t>Agrarwissenschaft/Landwirtschaft</t>
  </si>
  <si>
    <t>Ägyptologie</t>
  </si>
  <si>
    <t>Allgemeine Literaturwissenschaft</t>
  </si>
  <si>
    <t>Allgemeine Sprachwissenschaft/Indogermanistik</t>
  </si>
  <si>
    <t>Alte Geschichte</t>
  </si>
  <si>
    <t>Amerikanistik/Amerikakunde</t>
  </si>
  <si>
    <t>Angewandte Sprachwissenschaft</t>
  </si>
  <si>
    <t>Angewandte Systemwissenschaften</t>
  </si>
  <si>
    <t>Anglistik/Englisch</t>
  </si>
  <si>
    <t>Anthropologie (Humanbiologie)</t>
  </si>
  <si>
    <t>Arbeitslehre/Wirtschaftslehre</t>
  </si>
  <si>
    <t>Archäologie</t>
  </si>
  <si>
    <t>Architektur</t>
  </si>
  <si>
    <t>Asiatische Sprachen und Kulturen/Asienwissenschaften</t>
  </si>
  <si>
    <t>Astronomie, Astrophysik</t>
  </si>
  <si>
    <t>Bauingenieurwesen/Ingenieurbau</t>
  </si>
  <si>
    <t>Berufsbezogene Fremdsprachenausbildung</t>
  </si>
  <si>
    <t>Betriebswirtschaftslehre</t>
  </si>
  <si>
    <t>Bibliothekswesen</t>
  </si>
  <si>
    <t>Bibliothekswissenschaft/-wesen (nicht an Verw.-FH)</t>
  </si>
  <si>
    <t>Biochemie</t>
  </si>
  <si>
    <t>Bioinformatik</t>
  </si>
  <si>
    <t>Biologie</t>
  </si>
  <si>
    <t>Biomedizin</t>
  </si>
  <si>
    <t>Biotechnologie</t>
  </si>
  <si>
    <t>Brauwesen/Getränketechnologie</t>
  </si>
  <si>
    <t>Caritaswissenschaft</t>
  </si>
  <si>
    <t>Chemie</t>
  </si>
  <si>
    <t>Chemie-Ingenieurwesen/Chemietechnik</t>
  </si>
  <si>
    <t>Computer- und Kommunikationstechniken</t>
  </si>
  <si>
    <t>Computerlinguistik</t>
  </si>
  <si>
    <t>Darstellende Kunst/Bühnenkunst/Regie</t>
  </si>
  <si>
    <t>Deutsch für Ausländer</t>
  </si>
  <si>
    <t>Diakoniewissenschaft</t>
  </si>
  <si>
    <t>Dirigieren</t>
  </si>
  <si>
    <t>Druck- und Reproduktionstechnik</t>
  </si>
  <si>
    <t>Elektr. Energietechnik</t>
  </si>
  <si>
    <t>Elektrotechnik/Elektronik</t>
  </si>
  <si>
    <t>Energietechnik (ohne Elektrotechnik)</t>
  </si>
  <si>
    <t>Erwachsenenbildung und außerschulische Jugendbildung</t>
  </si>
  <si>
    <t>Erziehungswissenschaft (Pädagogik)</t>
  </si>
  <si>
    <t>Ethik</t>
  </si>
  <si>
    <t>Ethnologie</t>
  </si>
  <si>
    <t>Europ. Ethnologie und Kulturwissenschaft</t>
  </si>
  <si>
    <t>Europäische Wirtschaft</t>
  </si>
  <si>
    <t>Evang. Religionspädagogik, kirchliche Bildungsarbeit</t>
  </si>
  <si>
    <t>Evang. Theologie, -Religionslehre</t>
  </si>
  <si>
    <t>Facility Management</t>
  </si>
  <si>
    <t>Fahrzeugtechnik</t>
  </si>
  <si>
    <t>Fertigungs-/Produktionstechnik</t>
  </si>
  <si>
    <t>Film und Fernsehen</t>
  </si>
  <si>
    <t>Finno-Ugristik</t>
  </si>
  <si>
    <t>Forstwissenschaft, -wirtschaft</t>
  </si>
  <si>
    <t>Französisch</t>
  </si>
  <si>
    <t>Frühpädagogik</t>
  </si>
  <si>
    <t>Gartenbau</t>
  </si>
  <si>
    <t>Gehörlosen-/Schwerhörigenpädagogik</t>
  </si>
  <si>
    <t>Geistigbehindertenpädagogik/Prakt.-Bildbaren-Pädagogik</t>
  </si>
  <si>
    <t>Geographie/Erdkunde</t>
  </si>
  <si>
    <t>Geologie/Paläontologie</t>
  </si>
  <si>
    <t>Geoökologie</t>
  </si>
  <si>
    <t>Geoökologie/Biogeographie (bis SS 2012)</t>
  </si>
  <si>
    <t>Geophysik</t>
  </si>
  <si>
    <t>Geowissenschaften</t>
  </si>
  <si>
    <t>Germanistik/Deutsch</t>
  </si>
  <si>
    <t>Gesang</t>
  </si>
  <si>
    <t>Geschichte</t>
  </si>
  <si>
    <t>Geschichte der Mathematik und Naturwissenschaften</t>
  </si>
  <si>
    <t>Gesundheitspädagogik</t>
  </si>
  <si>
    <t>Gesundheitstechnik</t>
  </si>
  <si>
    <t>Gesundheitswissenschaften/-management</t>
  </si>
  <si>
    <t>Graphikdesign/Kommunikationsgestaltung</t>
  </si>
  <si>
    <t>Griechisch</t>
  </si>
  <si>
    <t>Grundschul-/Primarstufenpädagogik</t>
  </si>
  <si>
    <t>Haushalts- und Ernährungswissenschaft</t>
  </si>
  <si>
    <t>Holz-/Fasertechnik</t>
  </si>
  <si>
    <t>Holzbau</t>
  </si>
  <si>
    <t>Indologie</t>
  </si>
  <si>
    <t>Industriedesign/Produktgestaltung</t>
  </si>
  <si>
    <t>Informatik</t>
  </si>
  <si>
    <t>Ingenieurinformatik/Technische Informatik</t>
  </si>
  <si>
    <t>Innenarchitektur</t>
  </si>
  <si>
    <t>Innere Verwaltung</t>
  </si>
  <si>
    <t>Instrumentalmusik</t>
  </si>
  <si>
    <t>Interdiszipl. Studien (Schwerpunkt Kunst, Kunstwissenschaft)</t>
  </si>
  <si>
    <t>Interdisziplin. Studien (Schwerpunkt Naturwissenschaften)</t>
  </si>
  <si>
    <t xml:space="preserve">Interdisziplin. Studien (Schwerpunkt Rechts-, </t>
  </si>
  <si>
    <t xml:space="preserve">     Wirtschafts- und Sozialwissenschaften)</t>
  </si>
  <si>
    <t xml:space="preserve">Interdisziplin. Studien (Schwerpunkt Sprach- </t>
  </si>
  <si>
    <t xml:space="preserve">   und Kulturwissenschaften)</t>
  </si>
  <si>
    <t>Interdisziplinäre Studien (Schwerpunkt Ingenieurwissenschaften)</t>
  </si>
  <si>
    <t>Intern. Betriebswirtschaft/Management</t>
  </si>
  <si>
    <t>Islamwissenschaft</t>
  </si>
  <si>
    <t>Italienisch</t>
  </si>
  <si>
    <t>Japanologie</t>
  </si>
  <si>
    <t>Jazz und Popularmusik</t>
  </si>
  <si>
    <t>Justizvollzug</t>
  </si>
  <si>
    <t>Kartographie</t>
  </si>
  <si>
    <t>Kath. Religionspädagogik, kirchliche Bildungsarbeit</t>
  </si>
  <si>
    <t>Kath. Theologie, -Religionslehre</t>
  </si>
  <si>
    <t>Kirchenmusik</t>
  </si>
  <si>
    <t>Kommunikationswissenschaft/Publizistik</t>
  </si>
  <si>
    <t>Komposition</t>
  </si>
  <si>
    <t>Körperbehindertenpädagogik</t>
  </si>
  <si>
    <t>Kunsterziehung</t>
  </si>
  <si>
    <t>Kunstgeschichte, Kunstwissenschaft</t>
  </si>
  <si>
    <t>Kunststofftechnik</t>
  </si>
  <si>
    <t>Landespflege/Landschaftsgestaltung</t>
  </si>
  <si>
    <t>Latein</t>
  </si>
  <si>
    <t>Lebensmittelchemie</t>
  </si>
  <si>
    <t>Lebensmitteltechnologie</t>
  </si>
  <si>
    <t>Lernbehindertenpädagogik</t>
  </si>
  <si>
    <t>Lernbereich Sprach- und Kulturwissenschaften</t>
  </si>
  <si>
    <t>Luft- und Raumfahrttechnik</t>
  </si>
  <si>
    <t>Maschinenbau/-wesen</t>
  </si>
  <si>
    <t>Mathematik</t>
  </si>
  <si>
    <t>Mathematische Statistik/Wahrscheinlichkeitsrechnung</t>
  </si>
  <si>
    <t>Mechatronik</t>
  </si>
  <si>
    <t>Medieninformatik</t>
  </si>
  <si>
    <t>Medientechnik</t>
  </si>
  <si>
    <t>Medienwirtschaft/Medienmanagement</t>
  </si>
  <si>
    <t>Medienwissenschaft</t>
  </si>
  <si>
    <t>Medizin (Allgemein-Medizin)</t>
  </si>
  <si>
    <t>Medizinische Informatik</t>
  </si>
  <si>
    <t>Metalltechnik</t>
  </si>
  <si>
    <t>Meteorologie</t>
  </si>
  <si>
    <t>Mikroelektronik</t>
  </si>
  <si>
    <t>Mikrosystemtechnik</t>
  </si>
  <si>
    <t>Mittlere und neuere Geschichte</t>
  </si>
  <si>
    <t>Musikerziehung</t>
  </si>
  <si>
    <t>Musikwissenschaft/-geschichte</t>
  </si>
  <si>
    <t>Nachrichten-/Informationstechnik</t>
  </si>
  <si>
    <t>Naturschutz</t>
  </si>
  <si>
    <t>Neue Medien</t>
  </si>
  <si>
    <t>Nichtärztliche Heilberufe/Therapien</t>
  </si>
  <si>
    <t>Nordistik/Skandinavistik (Nord. Philologie, Einzelsprachen a.n.g.)</t>
  </si>
  <si>
    <t>Orchestermusik</t>
  </si>
  <si>
    <t>Orientalistik, Altorientalistik</t>
  </si>
  <si>
    <t>Ost- und Südosteuropa</t>
  </si>
  <si>
    <t>Pflegewissenschaft/-management</t>
  </si>
  <si>
    <t>Pharmazie</t>
  </si>
  <si>
    <t>Philosophie</t>
  </si>
  <si>
    <t>Physik</t>
  </si>
  <si>
    <t>Physikalische Technik</t>
  </si>
  <si>
    <t>Politikwissenschaft/Politologie</t>
  </si>
  <si>
    <t>Polizei/Verfassungsschutz</t>
  </si>
  <si>
    <t>Psychologie</t>
  </si>
  <si>
    <t>Rechtspflege</t>
  </si>
  <si>
    <t>Rechtswissenschaft</t>
  </si>
  <si>
    <t>Regenerative Energien</t>
  </si>
  <si>
    <t>Religionswissenschaft</t>
  </si>
  <si>
    <t>Restaurierungskunde</t>
  </si>
  <si>
    <t>Romanistik (Romanische Philologie, Einzelsprachen a.n.g.)</t>
  </si>
  <si>
    <t>Russisch</t>
  </si>
  <si>
    <t>Schauspiel</t>
  </si>
  <si>
    <t>Schulpädagogik</t>
  </si>
  <si>
    <t>Sinologie/Koreanistik</t>
  </si>
  <si>
    <t>Slawistik (Slaw. Philologie)</t>
  </si>
  <si>
    <t>Sonderpädagogik</t>
  </si>
  <si>
    <t>Sonstige Regionalwissenschaften</t>
  </si>
  <si>
    <t>Soziale Arbeit</t>
  </si>
  <si>
    <t>Sozialkunde</t>
  </si>
  <si>
    <t>Sozialpädagogik</t>
  </si>
  <si>
    <t>Sozialversicherung</t>
  </si>
  <si>
    <t>Sozialwesen</t>
  </si>
  <si>
    <t>Sozialwissenschaft</t>
  </si>
  <si>
    <t>Soziologie</t>
  </si>
  <si>
    <t>Spanisch</t>
  </si>
  <si>
    <t>Sportmanagement/Sportökonomie</t>
  </si>
  <si>
    <t>Sportpädagogik/Sportpsychologie</t>
  </si>
  <si>
    <t>Sportwissenschaft</t>
  </si>
  <si>
    <t>Sprachheilpädagogik/Logopädie</t>
  </si>
  <si>
    <t>Tanzpädagogik</t>
  </si>
  <si>
    <t>Technomathematik</t>
  </si>
  <si>
    <t>Textil- und Bekleidungstechnik/-gewerbe</t>
  </si>
  <si>
    <t>Textilgestaltung</t>
  </si>
  <si>
    <t>Theaterwissenschaft</t>
  </si>
  <si>
    <t>Tiermedizin/Veterinärmedizin</t>
  </si>
  <si>
    <t>Tourismuswirtschaft</t>
  </si>
  <si>
    <t>Transport-/Fördertechnik</t>
  </si>
  <si>
    <t>Turkologie</t>
  </si>
  <si>
    <t>Umweltschutz</t>
  </si>
  <si>
    <t>Umwelttechnik (einschl. Recycling)</t>
  </si>
  <si>
    <t>Ur- und Frühgeschichte</t>
  </si>
  <si>
    <t>Verfahrenstechnik</t>
  </si>
  <si>
    <t>Verhaltensgestörtenpädagogik</t>
  </si>
  <si>
    <t>Verkehrsingenieurwesen</t>
  </si>
  <si>
    <t>Vermessungswesen (Geodäsie)</t>
  </si>
  <si>
    <t>Versorgungstechnik</t>
  </si>
  <si>
    <t>Verwaltungswissenschaft/-wesen</t>
  </si>
  <si>
    <t>Volkskunde</t>
  </si>
  <si>
    <t>Volkswirtschaftslehre</t>
  </si>
  <si>
    <t>Wasserbau</t>
  </si>
  <si>
    <t>Werkstoffwissenschaften</t>
  </si>
  <si>
    <t>Wirtschafts-/Sozialgeographie</t>
  </si>
  <si>
    <t>Wirtschaftsinformatik</t>
  </si>
  <si>
    <t xml:space="preserve">Wirtschaftsingenieurwesen mit ingenieurwissenschaftlichem </t>
  </si>
  <si>
    <t xml:space="preserve">   Schwerpunkt</t>
  </si>
  <si>
    <t xml:space="preserve">Wirtschaftsingenieurwesen mit wirtschaftswissenschaftlichem </t>
  </si>
  <si>
    <t>Wirtschaftsmathematik</t>
  </si>
  <si>
    <t>Wirtschaftspädagogik</t>
  </si>
  <si>
    <t>Wirtschaftsrecht</t>
  </si>
  <si>
    <t>Wirtschaftswissenschaften</t>
  </si>
  <si>
    <t>Zahnmedizin</t>
  </si>
  <si>
    <t>Zoll- und Steuerverwaltung</t>
  </si>
  <si>
    <t>Durchschnitts- 
wert</t>
  </si>
  <si>
    <t>6. oder nie-driger</t>
  </si>
  <si>
    <t>7.</t>
  </si>
  <si>
    <t>8.</t>
  </si>
  <si>
    <t>9.</t>
  </si>
  <si>
    <t>10.</t>
  </si>
  <si>
    <t>11.</t>
  </si>
  <si>
    <t>12.</t>
  </si>
  <si>
    <t>13.</t>
  </si>
  <si>
    <t>14.</t>
  </si>
  <si>
    <t>Fach-</t>
  </si>
  <si>
    <t>Hoch-schul-</t>
  </si>
  <si>
    <t>semester</t>
  </si>
  <si>
    <t>bestan-dene Prüfungen insgesamt</t>
  </si>
  <si>
    <t>davon mit Gesamtnote</t>
  </si>
  <si>
    <t>mit Aus-zeichnung</t>
  </si>
  <si>
    <t>sehr gut</t>
  </si>
  <si>
    <t>gut</t>
  </si>
  <si>
    <t>aus-
reichend</t>
  </si>
  <si>
    <t>vollbe-friedrigend</t>
  </si>
  <si>
    <t>bestanden ohne Note</t>
  </si>
  <si>
    <t>__________</t>
  </si>
  <si>
    <t>bestandene Prüfungen</t>
  </si>
  <si>
    <t>insgesamt</t>
  </si>
  <si>
    <t>in der Regelstudienzeit (RSZ)</t>
  </si>
  <si>
    <t>bis RSZ</t>
  </si>
  <si>
    <t>+1</t>
  </si>
  <si>
    <t>+2</t>
  </si>
  <si>
    <t>+3</t>
  </si>
  <si>
    <t>+4</t>
  </si>
  <si>
    <t>+5 oder mehr</t>
  </si>
  <si>
    <t>Fachsemester</t>
  </si>
  <si>
    <t>•</t>
  </si>
  <si>
    <t xml:space="preserve">Insgesamt
</t>
  </si>
  <si>
    <t>Ver-
ände-
rung
in %</t>
  </si>
  <si>
    <t xml:space="preserve"> </t>
  </si>
  <si>
    <t xml:space="preserve">darunter </t>
  </si>
  <si>
    <t>staatliche Fachhochschulen</t>
  </si>
  <si>
    <t xml:space="preserve">Fachhochschulstudiengänge </t>
  </si>
  <si>
    <t>Universitäten</t>
  </si>
  <si>
    <t xml:space="preserve">Universitäten zusammen </t>
  </si>
  <si>
    <t xml:space="preserve">Katholische Universität Eichstätt-Ingolstadt </t>
  </si>
  <si>
    <t xml:space="preserve">Universität Erlangen-Nürnberg </t>
  </si>
  <si>
    <t xml:space="preserve">Universität der Bundeswehr München </t>
  </si>
  <si>
    <t>Philosophisch-Theologische Hochschulen</t>
  </si>
  <si>
    <r>
      <rPr>
        <sz val="8"/>
        <rFont val="Arial"/>
        <family val="2"/>
      </rPr>
      <t>Phil.-Theol. Hochschulen</t>
    </r>
    <r>
      <rPr>
        <b/>
        <sz val="8"/>
        <rFont val="Arial"/>
        <family val="2"/>
      </rPr>
      <t xml:space="preserve"> zusammen </t>
    </r>
  </si>
  <si>
    <t>Kunsthochschulen</t>
  </si>
  <si>
    <r>
      <rPr>
        <sz val="8"/>
        <rFont val="Arial"/>
        <family val="2"/>
      </rPr>
      <t>Kunsthochschulen</t>
    </r>
    <r>
      <rPr>
        <b/>
        <sz val="8"/>
        <rFont val="Arial"/>
        <family val="2"/>
      </rPr>
      <t xml:space="preserve"> zusammen </t>
    </r>
  </si>
  <si>
    <t xml:space="preserve">München </t>
  </si>
  <si>
    <t>Hochschule für kath. Kirchenmusik und Musik-</t>
  </si>
  <si>
    <t xml:space="preserve">pädagogik Regensburg </t>
  </si>
  <si>
    <t>Fachhochschulen</t>
  </si>
  <si>
    <t>Fachhochschulen zusammen</t>
  </si>
  <si>
    <t xml:space="preserve">OTH Amberg-Weiden </t>
  </si>
  <si>
    <r>
      <t>HaW</t>
    </r>
    <r>
      <rPr>
        <sz val="8"/>
        <rFont val="Arial"/>
        <family val="2"/>
      </rPr>
      <t xml:space="preserve"> Ansbach </t>
    </r>
  </si>
  <si>
    <t xml:space="preserve">HaW Hof </t>
  </si>
  <si>
    <t xml:space="preserve">HaW Weihenstephan-Triesdorf </t>
  </si>
  <si>
    <t xml:space="preserve">HaW Würzburg-Schweinfurt </t>
  </si>
  <si>
    <t xml:space="preserve">Kath. Stiftungsfachhochschule München </t>
  </si>
  <si>
    <t>Hochschule für angewandtes Management</t>
  </si>
  <si>
    <t xml:space="preserve">Erding (Priv. FH) </t>
  </si>
  <si>
    <t>Hochschule Fresenius Idstein,</t>
  </si>
  <si>
    <t xml:space="preserve">Standort München (Priv. FH) </t>
  </si>
  <si>
    <t>Hochschule Macromedia für angewandte Wissen-</t>
  </si>
  <si>
    <t xml:space="preserve">schaften München (Priv. FH) </t>
  </si>
  <si>
    <t xml:space="preserve">darunter Standort München </t>
  </si>
  <si>
    <t>Hochschule für angewandte Sprachen</t>
  </si>
  <si>
    <t xml:space="preserve">SDI München (Priv. FH) </t>
  </si>
  <si>
    <t>Verwaltungsfachhochschulen</t>
  </si>
  <si>
    <t>Fachhochschulen für öffentliche Verwaltung und</t>
  </si>
  <si>
    <t xml:space="preserve"> Rechtspflege in Bayern zusammen </t>
  </si>
  <si>
    <t>Sonstige Hochschulen</t>
  </si>
  <si>
    <t>_________</t>
  </si>
  <si>
    <t xml:space="preserve">Insgesamt </t>
  </si>
  <si>
    <t>davon</t>
  </si>
  <si>
    <t>darunter
Ausländer</t>
  </si>
  <si>
    <t>männlich</t>
  </si>
  <si>
    <t>weiblich</t>
  </si>
  <si>
    <t>Anzahl</t>
  </si>
  <si>
    <t>Sprach- u. Kulturwissenschaften</t>
  </si>
  <si>
    <t>Kunst, Kunstwissenschaften</t>
  </si>
  <si>
    <t>___________</t>
  </si>
  <si>
    <t>Inhaltsverzeichnis</t>
  </si>
  <si>
    <t xml:space="preserve">                                                                                                                                                                </t>
  </si>
  <si>
    <t>Vorbemerkungen</t>
  </si>
  <si>
    <t xml:space="preserve">    Fächer- und Prüfungsgruppen sowie grundständigem Studium und weiteren Abschlüssen</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</si>
  <si>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</si>
  <si>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Bestandene Abschluss-prüfungen</t>
  </si>
  <si>
    <t>Tabelle 2. Bestandene Abschlussprüfungen an Hochschulen in Bayern im Prüfungsjahr 2013 
nach Hochschulen und Fächergruppen sowie grundständigem Studium und weiteren Abschlüssen</t>
  </si>
  <si>
    <t>Universität der Bundeswehr München</t>
  </si>
  <si>
    <t>Universität Erlangen-Nürnberg</t>
  </si>
  <si>
    <t>Hochschule Fresenius Idstein, Standort München (Priv. FH)</t>
  </si>
  <si>
    <t>HaW Weihenstephan-Triesdorf</t>
  </si>
  <si>
    <t>HaW Würzburg-Schweinfurt</t>
  </si>
  <si>
    <t>Kath. Stiftungsfachhochschule München</t>
  </si>
  <si>
    <t>HaW Hof</t>
  </si>
  <si>
    <r>
      <rPr>
        <sz val="9"/>
        <rFont val="Arial"/>
        <family val="2"/>
      </rPr>
      <t>Noch:</t>
    </r>
    <r>
      <rPr>
        <b/>
        <sz val="9"/>
        <rFont val="Arial"/>
        <family val="2"/>
      </rPr>
      <t xml:space="preserve"> Tabelle 2. Bestandene Abschlussprüfungen an Hochschulen in Bayern im Prüfungsjahr 2013 
nach Hochschulen und Fächergruppen sowie grundständigem Studium und weiteren Abschlüssen</t>
    </r>
  </si>
  <si>
    <r>
      <rPr>
        <sz val="9"/>
        <rFont val="Arial"/>
        <family val="2"/>
      </rPr>
      <t>Noch:</t>
    </r>
    <r>
      <rPr>
        <b/>
        <sz val="9"/>
        <rFont val="Arial"/>
        <family val="2"/>
      </rPr>
      <t xml:space="preserve"> Tabelle 3. Bestandene Abschlussprüfungen an Hochschulen in Bayern im Prüfungsjahr 2013 
nach ausgewählten Studienfächern sowie grundständigem Studium und weiteren Abschlüssen</t>
    </r>
  </si>
  <si>
    <t xml:space="preserve">Außereuropäische Sprachen und Kulturen in </t>
  </si>
  <si>
    <t xml:space="preserve">  Ozeanien und Amerika</t>
  </si>
  <si>
    <t>Vorbemerkungen, Definitionen, Abkürzungen</t>
  </si>
  <si>
    <t>Abbildungen und Tabellen</t>
  </si>
  <si>
    <t>Hochschulart
—————
Hochschule</t>
  </si>
  <si>
    <t>1981</t>
  </si>
  <si>
    <t>1994</t>
  </si>
  <si>
    <t>1995</t>
  </si>
  <si>
    <t>1996</t>
  </si>
  <si>
    <t>1997</t>
  </si>
  <si>
    <t>1998</t>
  </si>
  <si>
    <t>1999</t>
  </si>
  <si>
    <t>2000</t>
  </si>
  <si>
    <t>2001</t>
  </si>
  <si>
    <t>2002</t>
  </si>
  <si>
    <t>2003</t>
  </si>
  <si>
    <t>2004</t>
  </si>
  <si>
    <t>2005</t>
  </si>
  <si>
    <t>2006</t>
  </si>
  <si>
    <t>2007</t>
  </si>
  <si>
    <t>2008</t>
  </si>
  <si>
    <t>2009</t>
  </si>
  <si>
    <t>2010</t>
  </si>
  <si>
    <t>2011</t>
  </si>
  <si>
    <t>2012</t>
  </si>
  <si>
    <t>2013</t>
  </si>
  <si>
    <t>Fachhochschulen und Verwaltungsfachhochschulen</t>
  </si>
  <si>
    <t xml:space="preserve">        </t>
  </si>
  <si>
    <t xml:space="preserve">Bestandene Abschluss-prüfungen </t>
  </si>
  <si>
    <t>bestandene Prüfungen insgesamt</t>
  </si>
  <si>
    <t>Ausländer</t>
  </si>
  <si>
    <t>INSGESAMT</t>
  </si>
  <si>
    <t>Lizentiat</t>
  </si>
  <si>
    <t>Promotion (Abschlussprüfung vorausgesetzt)</t>
  </si>
  <si>
    <t>Strukturiertes Promotionsstudium</t>
  </si>
  <si>
    <t>Allgemeine und vergleichende Literatur- und Sprachwissenschaft</t>
  </si>
  <si>
    <t>Altphilologie (klassische Philologie), Neugriechisch</t>
  </si>
  <si>
    <t>Anglistik, Amerikanistik</t>
  </si>
  <si>
    <t>Außereuropäische Sprach- und Kulturwissenschaften</t>
  </si>
  <si>
    <t>Bibliothekswissenschaft, Dokumentation</t>
  </si>
  <si>
    <t>Erziehungswissenschaften</t>
  </si>
  <si>
    <t>Evangelische Theologie, -Religionslehre</t>
  </si>
  <si>
    <t>Germanistik (Deutsch, germanische Sprachen ohne Anglistik)</t>
  </si>
  <si>
    <t>Katholische Theologie, -Religionslehre</t>
  </si>
  <si>
    <t>Kulturwissenschaften i.e.S.</t>
  </si>
  <si>
    <t>Romanistik</t>
  </si>
  <si>
    <t>Slawistik, Baltistik, Finno-Ugristik</t>
  </si>
  <si>
    <t>Sprach- und Kulturwissenschaften allgemein</t>
  </si>
  <si>
    <t>Sport, Sportwissenschaft</t>
  </si>
  <si>
    <t>Politikwissenschaften</t>
  </si>
  <si>
    <t>Rechts-, Wirtschafts- und Sozialwissenschaften allgemein</t>
  </si>
  <si>
    <t>Rechtswissenschaften</t>
  </si>
  <si>
    <t>Sozialwissenschaften</t>
  </si>
  <si>
    <t>Geographie</t>
  </si>
  <si>
    <t>Geowissenschaften (ohne Geographie)</t>
  </si>
  <si>
    <t>Mathematik, Naturwissenschaften allgemein</t>
  </si>
  <si>
    <t>Physik, Astronomie</t>
  </si>
  <si>
    <t>Gesundheitswissenschaften allgemein</t>
  </si>
  <si>
    <t>Humanmedizin (ohne Zahnmedizin)</t>
  </si>
  <si>
    <t>Agrarwissenschaften, Lebensmittel- und Getränketechnologie</t>
  </si>
  <si>
    <t>Ernährungs- und Haushaltswissenschaften</t>
  </si>
  <si>
    <t>Forstwissenschaft, Holzwirtschaft</t>
  </si>
  <si>
    <t>Architektur, Innenarchitektur</t>
  </si>
  <si>
    <t>Bauingenieurwesen</t>
  </si>
  <si>
    <t>Elektrotechnik</t>
  </si>
  <si>
    <t>Ingenieurwesen allgemein</t>
  </si>
  <si>
    <t>Maschinenbau/Verfahrenstechnik</t>
  </si>
  <si>
    <t>Verkehrstechnik, Nautik</t>
  </si>
  <si>
    <t>Vermessungswesen</t>
  </si>
  <si>
    <t>Darstellende Kunst, Film und Fernsehen, Theaterwissenschaft</t>
  </si>
  <si>
    <t>Kunst, Kunstwissenschaft allgemein</t>
  </si>
  <si>
    <t>Musik, Musikwissenschaft</t>
  </si>
  <si>
    <t>Außerhalb der Studienbereichsgliederung</t>
  </si>
  <si>
    <r>
      <rPr>
        <sz val="8"/>
        <rFont val="Arial"/>
        <family val="2"/>
      </rPr>
      <t>Noch:</t>
    </r>
    <r>
      <rPr>
        <b/>
        <sz val="8"/>
        <rFont val="Arial"/>
        <family val="2"/>
      </rPr>
      <t xml:space="preserve"> Fachhochschulen</t>
    </r>
  </si>
  <si>
    <r>
      <rPr>
        <sz val="8"/>
        <color indexed="8"/>
        <rFont val="Arial"/>
        <family val="2"/>
      </rPr>
      <t>Noch:</t>
    </r>
    <r>
      <rPr>
        <b/>
        <sz val="8"/>
        <color indexed="8"/>
        <rFont val="Arial"/>
        <family val="2"/>
      </rPr>
      <t xml:space="preserve"> Fachhochschulen und Verwaltungsfachhochschulen</t>
    </r>
  </si>
  <si>
    <t>.</t>
  </si>
  <si>
    <t>Promotionen insgesamt</t>
  </si>
  <si>
    <t xml:space="preserve">6. Bestandene Abschlussprüfungen im Erst- und Zweitstudium sowie konsekutivem Masterstudium </t>
  </si>
  <si>
    <t xml:space="preserve">    Prüfungsgruppen</t>
  </si>
  <si>
    <t>In die Erhebung einbezogen sind grundsätzlich alle Abschlussprüfungen an den folgenden Hochschulen:</t>
  </si>
  <si>
    <r>
      <rPr>
        <b/>
        <i/>
        <sz val="10"/>
        <color indexed="8"/>
        <rFont val="Arial"/>
        <family val="2"/>
      </rPr>
      <t>Wissenschaftliche Hochschulen</t>
    </r>
    <r>
      <rPr>
        <sz val="10"/>
        <color indexed="8"/>
        <rFont val="Arial"/>
        <family val="2"/>
      </rPr>
      <t>: Universitäten, Philosophisch-Theologische Hochschulen und Kunsthochschulen.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</si>
  <si>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</si>
  <si>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Phil.-Theol. Hochschule der Salesianer Don Boscos Benediktbeuern, Hochschule für Philosophie München, Augustana-Hochschule Neuendettelsau (alle kirchlich).</t>
  </si>
  <si>
    <t>Amberg-Weiden, Ansbach, Aschaffenburg, Augsburg, Coburg, Deggendorf, Hof, Ingolstadt, Kempten, Landshut, München, Neu-Ulm, Nürnberg, Regensburg, Rosenheim, Weihenstephan-Triesdorf, Würzburg-Schweinfurt (alle staatlich), Munich Business School München, Hochschule für angewandtes Management Erding, 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Hamburg, Standort München, HDBW Hochschule der Bayerischen Wirtschaft für angewandte Wissenschaften München (alle privat), Katholische Stiftungsfachhochschule München, Evangelische Hochschule Nürnberg (beide kirchlich).</t>
  </si>
  <si>
    <t>Der vorliegende Bericht enthält die bestandenen (Abschluss-) Prüfungen im Prüfungsjahr 2013 (Wintersemester 2012/13 und nachfolgendes Sommersemester 2013).</t>
  </si>
  <si>
    <t>Fachhochschule für öffentliche Verwaltung und Rechtspflege in Bayern (mit Abteilungen in Fürstenfeldbruck, Herrsching, Hof, München, Starnberg, Wasserburg a.Inn).</t>
  </si>
  <si>
    <t>Hinweise zu Tabellen</t>
  </si>
  <si>
    <t>In Tabelle 4 werden für Promotionen keine Durchschnittswerte für Fach- und Hochschulsemester ausgewiesen. Es kann hierüber keine sinnvolle Aussage getroffen werden, da diese ohne Hochschuleinschreibung abgeschlossen werden können.</t>
  </si>
  <si>
    <t>Definitionen</t>
  </si>
  <si>
    <r>
      <rPr>
        <b/>
        <i/>
        <sz val="10"/>
        <color indexed="8"/>
        <rFont val="Arial"/>
        <family val="2"/>
      </rPr>
      <t>Prüfungsjahr:</t>
    </r>
    <r>
      <rPr>
        <sz val="10"/>
        <color indexed="8"/>
        <rFont val="Arial"/>
        <family val="2"/>
      </rPr>
      <t xml:space="preserve"> Wintersemester und nachfolgendes Sommersemester.</t>
    </r>
  </si>
  <si>
    <r>
      <t xml:space="preserve">Die </t>
    </r>
    <r>
      <rPr>
        <b/>
        <i/>
        <sz val="10"/>
        <color indexed="8"/>
        <rFont val="Arial"/>
        <family val="2"/>
      </rPr>
      <t>Regelstudienzeit</t>
    </r>
    <r>
      <rPr>
        <sz val="10"/>
        <color indexed="8"/>
        <rFont val="Arial"/>
        <family val="2"/>
      </rPr>
      <t xml:space="preserve"> eines Studiengangs ist in der Prüfungsordnung festgelegt, und bestimmt die Anzahl von Semestern innerhalb derer ein Studiengang unter normalen Studienbedingungen abgeschlossen werden soll.</t>
    </r>
  </si>
  <si>
    <r>
      <t xml:space="preserve">Nach der Definition der Hochschulstatistik ist ein </t>
    </r>
    <r>
      <rPr>
        <b/>
        <i/>
        <sz val="10"/>
        <color indexed="8"/>
        <rFont val="Arial"/>
        <family val="2"/>
      </rPr>
      <t>Studienfach</t>
    </r>
    <r>
      <rPr>
        <sz val="10"/>
        <color indexed="8"/>
        <rFont val="Arial"/>
        <family val="2"/>
      </rPr>
      <t xml:space="preserve"> die in Prüfungsordnungen festgelegte, ggf. sinngemäß vereinheitlichte Bezeichnung für eine wissenschaftliche oder künstlerische Disziplin, in der ein wissenschaftlicher bzw. künstlerischer Abschluss möglich ist.
Für Zwecke der bundeseinheitlichen Studierenden- und Prüfungsstatistik wird eine Fächersystematik benutzt, in der sehr spezielle hochschulinterne Studienfächer einer entsprechenden Schlüsselposition zugeordnet werden. Mehrere verwandte Fächer sind zu </t>
    </r>
    <r>
      <rPr>
        <b/>
        <i/>
        <sz val="10"/>
        <color indexed="8"/>
        <rFont val="Arial"/>
        <family val="2"/>
      </rPr>
      <t>Studienbereichen</t>
    </r>
    <r>
      <rPr>
        <sz val="10"/>
        <color indexed="8"/>
        <rFont val="Arial"/>
        <family val="2"/>
      </rPr>
      <t xml:space="preserve"> und diese zu neun großen </t>
    </r>
    <r>
      <rPr>
        <b/>
        <i/>
        <sz val="10"/>
        <color indexed="8"/>
        <rFont val="Arial"/>
        <family val="2"/>
      </rPr>
      <t>Fächergruppen</t>
    </r>
    <r>
      <rPr>
        <sz val="10"/>
        <color indexed="8"/>
        <rFont val="Arial"/>
        <family val="2"/>
      </rPr>
      <t xml:space="preserve"> zusammengefasst.</t>
    </r>
  </si>
  <si>
    <r>
      <t xml:space="preserve">Als </t>
    </r>
    <r>
      <rPr>
        <b/>
        <i/>
        <sz val="10"/>
        <color indexed="8"/>
        <rFont val="Arial"/>
        <family val="2"/>
      </rPr>
      <t>Studiengang</t>
    </r>
    <r>
      <rPr>
        <sz val="10"/>
        <color indexed="8"/>
        <rFont val="Arial"/>
        <family val="2"/>
      </rPr>
      <t xml:space="preserve"> wird eine abgeschlossene, in Studien- und Prüfungsordnungen vorgesehene berufsqualifizierende oder berufsbezogene Hochschulausbildung bezeichnet. Der Studiengang ist eine Kombination aus Art der Abschlussprüfungen und bis zu drei Studienfächern. Die Kombination der Studienfächer wird auch als </t>
    </r>
    <r>
      <rPr>
        <b/>
        <i/>
        <sz val="10"/>
        <color indexed="8"/>
        <rFont val="Arial"/>
        <family val="2"/>
      </rPr>
      <t>Fächerverbindung</t>
    </r>
    <r>
      <rPr>
        <sz val="10"/>
        <color indexed="8"/>
        <rFont val="Arial"/>
        <family val="2"/>
      </rPr>
      <t xml:space="preserve"> bezeichnet.</t>
    </r>
  </si>
  <si>
    <t>Abkürzungen</t>
  </si>
  <si>
    <r>
      <t>Grundständige
 Studiengänge</t>
    </r>
    <r>
      <rPr>
        <vertAlign val="superscript"/>
        <sz val="8"/>
        <rFont val="Arial"/>
        <family val="2"/>
      </rPr>
      <t>1)</t>
    </r>
  </si>
  <si>
    <r>
      <t>Weiterführende
Studiengänge</t>
    </r>
    <r>
      <rPr>
        <vertAlign val="superscript"/>
        <sz val="8"/>
        <rFont val="Arial"/>
        <family val="2"/>
      </rPr>
      <t>2)</t>
    </r>
  </si>
  <si>
    <r>
      <t>Prüfungsjahr</t>
    </r>
    <r>
      <rPr>
        <vertAlign val="superscript"/>
        <sz val="9"/>
        <rFont val="Arial"/>
        <family val="2"/>
      </rPr>
      <t>3)</t>
    </r>
  </si>
  <si>
    <t>-</t>
  </si>
  <si>
    <r>
      <t xml:space="preserve">In </t>
    </r>
    <r>
      <rPr>
        <b/>
        <i/>
        <sz val="10"/>
        <color indexed="8"/>
        <rFont val="Arial"/>
        <family val="2"/>
      </rPr>
      <t>Grundständigen Studiengängen</t>
    </r>
    <r>
      <rPr>
        <sz val="10"/>
        <color indexed="8"/>
        <rFont val="Arial"/>
        <family val="2"/>
      </rPr>
      <t xml:space="preserve"> werden die Abschlüsse eines Erst- und Zweitstudiums, für das ein früherer Studienabschluss keine Zugangsvoraussetzung darstellt, sowie eines Weiterstudiums zur Verbesserung der Note zusammengefasst.
Alle anderen Arten eines Studiums werden unter </t>
    </r>
    <r>
      <rPr>
        <b/>
        <i/>
        <sz val="10"/>
        <color indexed="8"/>
        <rFont val="Arial"/>
        <family val="2"/>
      </rPr>
      <t>Weiterführende Studiengänge</t>
    </r>
    <r>
      <rPr>
        <sz val="10"/>
        <color indexed="8"/>
        <rFont val="Arial"/>
        <family val="2"/>
      </rPr>
      <t xml:space="preserve"> erfasst: Aufbaustudium, Konsekutives Masterstudium, Promotionsstudium, Ergänzungsstudium, Zusatzstudium oder Weiterbildendes Studium.</t>
    </r>
  </si>
  <si>
    <r>
      <t>Übersicht 2. Bestandene Abschlussprüfungen</t>
    </r>
    <r>
      <rPr>
        <b/>
        <vertAlign val="superscript"/>
        <sz val="9"/>
        <rFont val="Arial"/>
        <family val="2"/>
      </rPr>
      <t>1)</t>
    </r>
    <r>
      <rPr>
        <b/>
        <sz val="9"/>
        <rFont val="Arial"/>
        <family val="2"/>
      </rPr>
      <t xml:space="preserve"> an Hochschulen in Bayern seit dem Prüfungsjahr 1981</t>
    </r>
  </si>
  <si>
    <r>
      <rPr>
        <sz val="9"/>
        <rFont val="Arial"/>
        <family val="2"/>
      </rPr>
      <t>Noch:</t>
    </r>
    <r>
      <rPr>
        <b/>
        <sz val="9"/>
        <rFont val="Arial"/>
        <family val="2"/>
      </rPr>
      <t xml:space="preserve"> Übersicht 2. Bestandene Abschlussprüfungen</t>
    </r>
    <r>
      <rPr>
        <b/>
        <vertAlign val="superscript"/>
        <sz val="9"/>
        <rFont val="Arial"/>
        <family val="2"/>
      </rPr>
      <t>1)</t>
    </r>
    <r>
      <rPr>
        <b/>
        <sz val="9"/>
        <rFont val="Arial"/>
        <family val="2"/>
      </rPr>
      <t xml:space="preserve"> an Hochschulen in Bayern seit dem Prüfungsjahr 1981</t>
    </r>
  </si>
  <si>
    <r>
      <t>Prüfungsjahr</t>
    </r>
    <r>
      <rPr>
        <vertAlign val="superscript"/>
        <sz val="9"/>
        <rFont val="Arial"/>
        <family val="2"/>
      </rPr>
      <t>2)</t>
    </r>
    <r>
      <rPr>
        <sz val="9"/>
        <rFont val="Arial"/>
        <family val="2"/>
      </rPr>
      <t xml:space="preserve">
—————
Fächergruppe</t>
    </r>
  </si>
  <si>
    <t xml:space="preserve">    an Hochschulen in Bayern im Prüfungsjahr 2013 nach Regelstudienzeit, Fächer- und</t>
  </si>
  <si>
    <t>Hochschule Macromedia für angewandte Wissenschaften München (Priv. FH)</t>
  </si>
  <si>
    <t>Fächergruppe
——————
Studienbereich</t>
  </si>
  <si>
    <t xml:space="preserve">Hochschule
————
Fächergruppe                                                             </t>
  </si>
  <si>
    <t>darunter</t>
  </si>
  <si>
    <r>
      <rPr>
        <sz val="9"/>
        <color indexed="8"/>
        <rFont val="Arial"/>
        <family val="2"/>
      </rPr>
      <t xml:space="preserve">Noch: </t>
    </r>
    <r>
      <rPr>
        <b/>
        <sz val="9"/>
        <color indexed="8"/>
        <rFont val="Arial"/>
        <family val="2"/>
      </rPr>
      <t>Tabelle 5. Bestandene Abschlussprüfungen an Hochschulen in Bayern im Prüfungsjahr 2013 nach der Gesamtnote sowie Fächer- und Prüfungsgruppen</t>
    </r>
  </si>
  <si>
    <t>Tabelle 5. Bestandene Abschlussprüfungen an Hochschulen in Bayern im Prüfungsjahr 2013 nach der Gesamtnote sowie Fächer- und Prüfungsgruppen</t>
  </si>
  <si>
    <t>Fächergruppe
——————
Prüfungsgruppe</t>
  </si>
  <si>
    <t>Tabelle 6. Bestandene Abschlussprüfungen im Erst- und Zweitstudium sowie konsekutivem Masterstudium an Hochschulen in Bayern im Prüfungsjahr 2013 nach Regelstudienzeit, Fächer- und Prüfungsgruppen</t>
  </si>
  <si>
    <r>
      <rPr>
        <sz val="9"/>
        <color indexed="8"/>
        <rFont val="Arial"/>
        <family val="2"/>
      </rPr>
      <t>Noch:</t>
    </r>
    <r>
      <rPr>
        <b/>
        <sz val="9"/>
        <color indexed="8"/>
        <rFont val="Arial"/>
        <family val="2"/>
      </rPr>
      <t xml:space="preserve"> Tabelle 6. Bestandene Abschlussprüfungen im Erst- und Zweitstudium sowie konsekutivem Masterstudium an Hochschulen in Bayern im Prüfungsjahr 2013 nach Regelstudienzeit, Fächer- und Prüfungsgruppen</t>
    </r>
  </si>
  <si>
    <t>Durchschnitts-alter bei Abschluss in Jahren</t>
  </si>
  <si>
    <t>Ausländer/           -innen</t>
  </si>
  <si>
    <t>Phil.-Theol. Hochschule Benediktbeuern</t>
  </si>
  <si>
    <t xml:space="preserve">Universitäre Abschlüsse </t>
  </si>
  <si>
    <t>darunter Bachelorabschlüsse</t>
  </si>
  <si>
    <t xml:space="preserve">               Masterabschlüsse</t>
  </si>
  <si>
    <t>Künstlerische Abschlüsse</t>
  </si>
  <si>
    <t>Fachhochschulabschlüsse</t>
  </si>
  <si>
    <t>Sonstige Abschlüsse</t>
  </si>
  <si>
    <t>Fachhochschulen für öffentliche Verwaltung und Rechtspflege in Bayern</t>
  </si>
  <si>
    <r>
      <t xml:space="preserve">befrie-
digend </t>
    </r>
    <r>
      <rPr>
        <vertAlign val="superscript"/>
        <sz val="8"/>
        <color indexed="8"/>
        <rFont val="Arial"/>
        <family val="2"/>
      </rPr>
      <t>1)</t>
    </r>
  </si>
  <si>
    <t>Universitäre Abschlüsse</t>
  </si>
  <si>
    <t>sonstige Abschlüsse</t>
  </si>
  <si>
    <r>
      <t>befrie-
digend</t>
    </r>
    <r>
      <rPr>
        <vertAlign val="superscript"/>
        <sz val="8"/>
        <color indexed="8"/>
        <rFont val="Arial"/>
        <family val="2"/>
      </rPr>
      <t xml:space="preserve"> 1)</t>
    </r>
  </si>
  <si>
    <t>Die Staatsprüfungen für das Lehramt nach der Lehramtsprüfungsordnung (LPO I) werden vom Bayerischen Staatsministerium für Bildung und Kultus, Wissenschaft und Kunst, die Staatsexamen in Rechtswissenschaft vom Landesjustizprüfungsamt, die Staatsexamen in Humanmedizin (ohne Zahnmedizin) sowie Pharmazie vom Institut für Medizinische und Pharmazeutische Prüfungsfragen (IMPP) und die Kirchlichen Prüfungen in Evangelischer Theologie vom Landeskirchenrat gemeldet.</t>
  </si>
  <si>
    <t>Übersicht 2. Bestandene Abschlussprüfungen an Hochschulen in Bayern seit dem Prüfungsjahr 1981</t>
  </si>
  <si>
    <t>Lfd. Nr.</t>
  </si>
  <si>
    <t xml:space="preserve">davon </t>
  </si>
  <si>
    <t>Abschluss in Fachsemestern</t>
  </si>
  <si>
    <t>15. oder höheren</t>
  </si>
  <si>
    <r>
      <rPr>
        <sz val="8"/>
        <color indexed="8"/>
        <rFont val="Arial"/>
        <family val="2"/>
      </rPr>
      <t xml:space="preserve">Noch: </t>
    </r>
    <r>
      <rPr>
        <b/>
        <sz val="8"/>
        <color indexed="8"/>
        <rFont val="Arial"/>
        <family val="2"/>
      </rPr>
      <t>Fachhochschulen und Verwaltungsfachhochschulen</t>
    </r>
  </si>
  <si>
    <r>
      <t xml:space="preserve">Noch: </t>
    </r>
    <r>
      <rPr>
        <b/>
        <sz val="8"/>
        <rFont val="Arial"/>
        <family val="2"/>
      </rPr>
      <t>Fachhochschulen und Verwaltungsfachhochschulen</t>
    </r>
  </si>
  <si>
    <t>Ausländer/             -innen</t>
  </si>
  <si>
    <t xml:space="preserve">2. Bestandene Abschlussprüfungen an Hochschulen in Bayern im Prüfungsjahr 2013 nach </t>
  </si>
  <si>
    <t>3. Bestandene Abschlussprüfungen an Hochschulen in Bayern im Prüfungsjahr 2013 nach</t>
  </si>
  <si>
    <t xml:space="preserve">5. Bestandene Abschlussprüfungen an Hochschulen in Bayern im Prüfungsjahr 2013 nach </t>
  </si>
  <si>
    <t xml:space="preserve">    der Gesamtnote sowie Fächer- und Prüfungsgruppen</t>
  </si>
  <si>
    <t xml:space="preserve">    Hochschulen und Fächergruppen sowie grundständigem Studium und weiteren Abschlüssen</t>
  </si>
  <si>
    <r>
      <t xml:space="preserve">    </t>
    </r>
    <r>
      <rPr>
        <sz val="10"/>
        <color indexed="10"/>
        <rFont val="Arial"/>
        <family val="2"/>
      </rPr>
      <t xml:space="preserve">ausgewählten </t>
    </r>
    <r>
      <rPr>
        <sz val="10"/>
        <color indexed="8"/>
        <rFont val="Arial"/>
        <family val="2"/>
      </rPr>
      <t>Studienfächern sowie grundständigem Studium und weiteren Abschlüssen</t>
    </r>
  </si>
  <si>
    <t>X</t>
  </si>
  <si>
    <t>darunter Masterabschlüsse</t>
  </si>
  <si>
    <r>
      <t xml:space="preserve">Wissenschaftliche Hochschulen und Kunsthochschulen </t>
    </r>
    <r>
      <rPr>
        <b/>
        <vertAlign val="superscript"/>
        <sz val="8"/>
        <color indexed="8"/>
        <rFont val="Arial"/>
        <family val="2"/>
      </rPr>
      <t>2)</t>
    </r>
  </si>
  <si>
    <t>Abb. 2:  Hochschulprüfungen in Bayern 2013 nach  Fachbereichen</t>
  </si>
  <si>
    <t xml:space="preserve">             seit dem Wintersemester 2002/2003 nach ausgewählten Fächergruppen</t>
  </si>
  <si>
    <t>Abb. 1:  Frauenanteil bei den erfolgreich abgelegten Abschlussprüfungen an bayerischen Hochschulen</t>
  </si>
  <si>
    <r>
      <t>Hochschulen</t>
    </r>
    <r>
      <rPr>
        <b/>
        <vertAlign val="superscript"/>
        <sz val="8"/>
        <rFont val="Arial"/>
        <family val="2"/>
      </rPr>
      <t xml:space="preserve"> 4)</t>
    </r>
    <r>
      <rPr>
        <b/>
        <sz val="8"/>
        <rFont val="Arial"/>
        <family val="2"/>
      </rPr>
      <t xml:space="preserve"> ……………………………………………</t>
    </r>
  </si>
  <si>
    <r>
      <t xml:space="preserve">Lehramtsstudiengänge </t>
    </r>
    <r>
      <rPr>
        <vertAlign val="superscript"/>
        <sz val="8"/>
        <rFont val="Arial"/>
        <family val="2"/>
      </rPr>
      <t>5)</t>
    </r>
    <r>
      <rPr>
        <sz val="8"/>
        <rFont val="Arial"/>
        <family val="2"/>
      </rPr>
      <t xml:space="preserve"> ..............................................</t>
    </r>
  </si>
  <si>
    <r>
      <t xml:space="preserve">Phil.-Theol. Hochschule Benediktbeuern </t>
    </r>
    <r>
      <rPr>
        <vertAlign val="superscript"/>
        <sz val="8"/>
        <rFont val="Arial"/>
        <family val="2"/>
      </rPr>
      <t>6)</t>
    </r>
    <r>
      <rPr>
        <sz val="8"/>
        <rFont val="Arial"/>
        <family val="2"/>
      </rPr>
      <t xml:space="preserve"> ………………</t>
    </r>
  </si>
  <si>
    <r>
      <t xml:space="preserve">HaW Bamberg (Priv. FH) </t>
    </r>
    <r>
      <rPr>
        <vertAlign val="superscript"/>
        <sz val="8"/>
        <rFont val="Arial"/>
        <family val="2"/>
      </rPr>
      <t>7)</t>
    </r>
    <r>
      <rPr>
        <sz val="8"/>
        <rFont val="Arial"/>
        <family val="2"/>
      </rPr>
      <t>…………………………………</t>
    </r>
  </si>
  <si>
    <r>
      <rPr>
        <vertAlign val="superscript"/>
        <sz val="8"/>
        <rFont val="Arial"/>
        <family val="2"/>
      </rPr>
      <t xml:space="preserve">1) </t>
    </r>
    <r>
      <rPr>
        <sz val="8"/>
        <rFont val="Arial"/>
        <family val="2"/>
      </rPr>
      <t xml:space="preserve">Erst- und Zweitstudium.  -  </t>
    </r>
    <r>
      <rPr>
        <vertAlign val="superscript"/>
        <sz val="8"/>
        <rFont val="Arial"/>
        <family val="2"/>
      </rPr>
      <t xml:space="preserve">2) </t>
    </r>
    <r>
      <rPr>
        <sz val="8"/>
        <rFont val="Arial"/>
        <family val="2"/>
      </rPr>
      <t xml:space="preserve">Einschließlich Promotionen.  -  </t>
    </r>
    <r>
      <rPr>
        <vertAlign val="superscript"/>
        <sz val="8"/>
        <rFont val="Arial"/>
        <family val="2"/>
      </rPr>
      <t xml:space="preserve">3) </t>
    </r>
    <r>
      <rPr>
        <sz val="8"/>
        <rFont val="Arial"/>
        <family val="2"/>
      </rPr>
      <t xml:space="preserve">Wintersemester und nachfolgendes Sommersemester.  - </t>
    </r>
    <r>
      <rPr>
        <vertAlign val="superscript"/>
        <sz val="8"/>
        <rFont val="Arial"/>
        <family val="2"/>
      </rPr>
      <t>4)</t>
    </r>
    <r>
      <rPr>
        <sz val="8"/>
        <rFont val="Arial"/>
        <family val="2"/>
      </rPr>
      <t xml:space="preserve"> Einschließlich sonstige deutsche Hochschulen.  -  </t>
    </r>
    <r>
      <rPr>
        <vertAlign val="superscript"/>
        <sz val="8"/>
        <rFont val="Arial"/>
        <family val="2"/>
      </rPr>
      <t>5)</t>
    </r>
    <r>
      <rPr>
        <sz val="8"/>
        <rFont val="Arial"/>
        <family val="2"/>
      </rPr>
      <t xml:space="preserve"> Einschließlich klassische Lehramtsstudiengänge, Lehramtsbachelor und -master, Mehrfächer-Bachelor/-Master mit Lehramtsoption sowie Master Wirtschaftspädagogik (früher Diplomhandelslehrer).  -  </t>
    </r>
    <r>
      <rPr>
        <vertAlign val="superscript"/>
        <sz val="8"/>
        <rFont val="Arial"/>
        <family val="2"/>
      </rPr>
      <t xml:space="preserve">6) </t>
    </r>
    <r>
      <rPr>
        <sz val="8"/>
        <rFont val="Arial"/>
        <family val="2"/>
      </rPr>
      <t xml:space="preserve">Die Phil.-Theol. Hochschule Benediktbeuern stellt ihren Hochschulbetrieb ab dem Wintersemester 2014/15 ein.  - </t>
    </r>
    <r>
      <rPr>
        <vertAlign val="superscript"/>
        <sz val="8"/>
        <rFont val="Arial"/>
        <family val="2"/>
      </rPr>
      <t xml:space="preserve"> 7)</t>
    </r>
    <r>
      <rPr>
        <sz val="8"/>
        <rFont val="Arial"/>
        <family val="2"/>
      </rPr>
      <t xml:space="preserve"> Die HaW Bamberg (Priv. FH) wurde von der FH des Mittelstands, Hauptstandort Bielefeld als neuer Campus ab dem WS 2013/14 übernommen und wird über Nordrhein-Westfalen gemeldet. </t>
    </r>
  </si>
  <si>
    <t>künstlerische Abschlüsse</t>
  </si>
  <si>
    <t>davon...</t>
  </si>
  <si>
    <t>davon…</t>
  </si>
  <si>
    <r>
      <t>Lehramtsprüfungen</t>
    </r>
    <r>
      <rPr>
        <vertAlign val="superscript"/>
        <sz val="8"/>
        <color indexed="8"/>
        <rFont val="Arial"/>
        <family val="2"/>
      </rPr>
      <t xml:space="preserve"> 3)</t>
    </r>
    <r>
      <rPr>
        <sz val="8"/>
        <color indexed="8"/>
        <rFont val="Arial"/>
        <family val="2"/>
      </rPr>
      <t>………………………………………</t>
    </r>
  </si>
  <si>
    <r>
      <rPr>
        <vertAlign val="superscript"/>
        <sz val="8"/>
        <color indexed="8"/>
        <rFont val="Arial"/>
        <family val="2"/>
      </rPr>
      <t>1)</t>
    </r>
    <r>
      <rPr>
        <sz val="8"/>
        <color indexed="8"/>
        <rFont val="Arial"/>
        <family val="2"/>
      </rPr>
      <t xml:space="preserve"> Fächergruppe des 1. Studienfaches. - </t>
    </r>
    <r>
      <rPr>
        <vertAlign val="superscript"/>
        <sz val="8"/>
        <color indexed="8"/>
        <rFont val="Arial"/>
        <family val="2"/>
      </rPr>
      <t>2)</t>
    </r>
    <r>
      <rPr>
        <sz val="8"/>
        <color indexed="8"/>
        <rFont val="Arial"/>
        <family val="2"/>
      </rPr>
      <t xml:space="preserve"> Einschließlich sonstige deutsche Hochschulen. -  </t>
    </r>
    <r>
      <rPr>
        <vertAlign val="superscript"/>
        <sz val="8"/>
        <color indexed="8"/>
        <rFont val="Arial"/>
        <family val="2"/>
      </rPr>
      <t>3)</t>
    </r>
    <r>
      <rPr>
        <sz val="8"/>
        <color indexed="8"/>
        <rFont val="Arial"/>
        <family val="2"/>
      </rPr>
      <t xml:space="preserve"> Klassische Lehramtsstudiengänge, Lehramtsbachelor und  -master, ohne Mehrfächer-Bachelor -Master mit Lehramtsoption sowie Master Wirtschaftspädagogik</t>
    </r>
  </si>
  <si>
    <r>
      <rPr>
        <sz val="8"/>
        <color indexed="8"/>
        <rFont val="Arial"/>
        <family val="2"/>
      </rPr>
      <t xml:space="preserve">Noch: </t>
    </r>
    <r>
      <rPr>
        <b/>
        <sz val="8"/>
        <color indexed="8"/>
        <rFont val="Arial"/>
        <family val="2"/>
      </rPr>
      <t xml:space="preserve">Wissenschaftliche Hochschulen und Kunsthochschulen </t>
    </r>
    <r>
      <rPr>
        <b/>
        <vertAlign val="superscript"/>
        <sz val="8"/>
        <color indexed="8"/>
        <rFont val="Arial"/>
        <family val="2"/>
      </rPr>
      <t>2)</t>
    </r>
  </si>
  <si>
    <r>
      <t xml:space="preserve">Noch: </t>
    </r>
    <r>
      <rPr>
        <b/>
        <sz val="8"/>
        <rFont val="Arial"/>
        <family val="2"/>
      </rPr>
      <t xml:space="preserve">Wissenschaftliche Hochschulen und Kunsthochschulen </t>
    </r>
    <r>
      <rPr>
        <b/>
        <vertAlign val="superscript"/>
        <sz val="8"/>
        <rFont val="Arial"/>
        <family val="2"/>
      </rPr>
      <t>2)</t>
    </r>
  </si>
  <si>
    <r>
      <rPr>
        <vertAlign val="superscript"/>
        <sz val="8"/>
        <color indexed="8"/>
        <rFont val="Arial"/>
        <family val="2"/>
      </rPr>
      <t>1)</t>
    </r>
    <r>
      <rPr>
        <sz val="8"/>
        <color indexed="8"/>
        <rFont val="Arial"/>
        <family val="2"/>
      </rPr>
      <t xml:space="preserve"> Die in dieser Prüfungsgruppe vergebene Notenstufe vollbefriedigend ist zusammen mit der Notenstufe befriedigend ausgewiesen. -  </t>
    </r>
    <r>
      <rPr>
        <vertAlign val="superscript"/>
        <sz val="8"/>
        <color indexed="8"/>
        <rFont val="Arial"/>
        <family val="2"/>
      </rPr>
      <t xml:space="preserve">2) </t>
    </r>
    <r>
      <rPr>
        <sz val="8"/>
        <color indexed="8"/>
        <rFont val="Arial"/>
        <family val="2"/>
      </rPr>
      <t xml:space="preserve">Einschließlich sonstige deutsche Hochschulen. -  </t>
    </r>
    <r>
      <rPr>
        <vertAlign val="superscript"/>
        <sz val="8"/>
        <color indexed="8"/>
        <rFont val="Arial"/>
        <family val="2"/>
      </rPr>
      <t xml:space="preserve">3) </t>
    </r>
    <r>
      <rPr>
        <sz val="8"/>
        <color indexed="8"/>
        <rFont val="Arial"/>
        <family val="2"/>
      </rPr>
      <t xml:space="preserve">Klassische Lehramtsstudiengänge, Lehramtsbachelor und  -master, ohne Mehrfächer-Bachelor -Master mit Lehramtsoption sowie Master Wirtschaftspädagogik. </t>
    </r>
  </si>
  <si>
    <r>
      <t xml:space="preserve">Universitäre Abschlüsse </t>
    </r>
    <r>
      <rPr>
        <vertAlign val="superscript"/>
        <sz val="8"/>
        <color indexed="8"/>
        <rFont val="Arial"/>
        <family val="2"/>
      </rPr>
      <t>2)</t>
    </r>
    <r>
      <rPr>
        <sz val="8"/>
        <color indexed="8"/>
        <rFont val="Arial"/>
        <family val="2"/>
      </rPr>
      <t>……………………………………………..</t>
    </r>
  </si>
  <si>
    <r>
      <rPr>
        <sz val="8"/>
        <color indexed="8"/>
        <rFont val="Arial"/>
        <family val="2"/>
      </rPr>
      <t xml:space="preserve">Lehramtsprüfungen </t>
    </r>
    <r>
      <rPr>
        <vertAlign val="superscript"/>
        <sz val="8"/>
        <color indexed="8"/>
        <rFont val="Arial"/>
        <family val="2"/>
      </rPr>
      <t>3)</t>
    </r>
    <r>
      <rPr>
        <sz val="8"/>
        <color indexed="8"/>
        <rFont val="Arial"/>
        <family val="2"/>
      </rPr>
      <t>…………………………………………</t>
    </r>
  </si>
  <si>
    <r>
      <rPr>
        <sz val="8"/>
        <color indexed="8"/>
        <rFont val="Arial"/>
        <family val="2"/>
      </rPr>
      <t xml:space="preserve">Lehramtsprüfungen </t>
    </r>
    <r>
      <rPr>
        <vertAlign val="superscript"/>
        <sz val="8"/>
        <color indexed="8"/>
        <rFont val="Arial"/>
        <family val="2"/>
      </rPr>
      <t>3)</t>
    </r>
    <r>
      <rPr>
        <sz val="8"/>
        <color indexed="8"/>
        <rFont val="Arial"/>
        <family val="2"/>
      </rPr>
      <t>………………………………………</t>
    </r>
  </si>
  <si>
    <r>
      <t xml:space="preserve">Universitäre Abschlüsse </t>
    </r>
    <r>
      <rPr>
        <vertAlign val="superscript"/>
        <sz val="8"/>
        <color indexed="8"/>
        <rFont val="Arial"/>
        <family val="2"/>
      </rPr>
      <t>1)</t>
    </r>
    <r>
      <rPr>
        <sz val="8"/>
        <color indexed="8"/>
        <rFont val="Arial"/>
        <family val="2"/>
      </rPr>
      <t>……………………………….</t>
    </r>
  </si>
  <si>
    <r>
      <rPr>
        <sz val="8"/>
        <color indexed="8"/>
        <rFont val="Arial"/>
        <family val="2"/>
      </rPr>
      <t xml:space="preserve">Lehramtsprüfungen </t>
    </r>
    <r>
      <rPr>
        <vertAlign val="superscript"/>
        <sz val="8"/>
        <color indexed="8"/>
        <rFont val="Arial"/>
        <family val="2"/>
      </rPr>
      <t>2)</t>
    </r>
    <r>
      <rPr>
        <sz val="8"/>
        <color indexed="8"/>
        <rFont val="Arial"/>
        <family val="2"/>
      </rPr>
      <t>………………………………………</t>
    </r>
  </si>
  <si>
    <r>
      <t xml:space="preserve">Hochschulart
—————
Fächergruppe </t>
    </r>
    <r>
      <rPr>
        <vertAlign val="superscript"/>
        <sz val="8"/>
        <rFont val="Arial"/>
        <family val="2"/>
      </rPr>
      <t>1)</t>
    </r>
    <r>
      <rPr>
        <sz val="8"/>
        <rFont val="Arial"/>
        <family val="2"/>
      </rPr>
      <t xml:space="preserve">
—————
Prüfungsgruppe</t>
    </r>
  </si>
  <si>
    <t>Absolventinnen und Absolventen bestander Promotionen</t>
  </si>
  <si>
    <t xml:space="preserve">Durchschnitts-alter </t>
  </si>
  <si>
    <t>Tabelle 7. Bestandene Promotionen an Hochschulen in Bayern im Prüfungsjahr 2013 
nach Fächergruppen und Studienbereichen sowie durchschnittlichem Alter der Absolventinnen und Absolventen</t>
  </si>
  <si>
    <r>
      <rPr>
        <sz val="9"/>
        <color indexed="8"/>
        <rFont val="Arial"/>
        <family val="2"/>
      </rPr>
      <t xml:space="preserve">Noch: </t>
    </r>
    <r>
      <rPr>
        <b/>
        <sz val="9"/>
        <color indexed="8"/>
        <rFont val="Arial"/>
        <family val="2"/>
      </rPr>
      <t>Tabelle 7. Bestandene Promotionen an Hochschulen in Bayern im Prüfungsjahr 2013 
nach Fächergruppen und Studienbereichen sowie durchschnittlichem Alter der Absolventinnen und Absolventen</t>
    </r>
  </si>
  <si>
    <t xml:space="preserve">    und Studienbereichen sowie durchschnittlichem Alter der Absolventinnen und Absolventen</t>
  </si>
  <si>
    <t xml:space="preserve">7. Bestandene Promotionen an Hochschulen in Bayern im Prüfungsjahr 2013 nach Fächergruppen </t>
  </si>
  <si>
    <r>
      <rPr>
        <vertAlign val="superscript"/>
        <sz val="8"/>
        <color indexed="8"/>
        <rFont val="Arial"/>
        <family val="2"/>
      </rPr>
      <t>1)</t>
    </r>
    <r>
      <rPr>
        <sz val="8"/>
        <color indexed="8"/>
        <rFont val="Arial"/>
        <family val="2"/>
      </rPr>
      <t xml:space="preserve"> Einschließlich sonstige deutsche Hochschulen. - </t>
    </r>
    <r>
      <rPr>
        <vertAlign val="superscript"/>
        <sz val="8"/>
        <color indexed="8"/>
        <rFont val="Arial"/>
        <family val="2"/>
      </rPr>
      <t>2)</t>
    </r>
    <r>
      <rPr>
        <sz val="8"/>
        <color indexed="8"/>
        <rFont val="Arial"/>
        <family val="2"/>
      </rPr>
      <t xml:space="preserve"> Klassische Lehramtsstudiengänge, Lehramtsbachelor und  -master, ohne Mehrfächer-Bachelor -Master mit Lehramtsoption sowie Master Wirtschaftspädagogik. </t>
    </r>
  </si>
  <si>
    <t>Die Abschlussprüfungen der Fachhochschule des Bundes für öffentliche Verwaltung, deren Studierende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</si>
  <si>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Diese Position enthält in Bayern abgelegte kirchliche Abschlussprüfungen von Absolventinnen und Absolventen außerbayerischer Hochschulen.</t>
  </si>
  <si>
    <r>
      <t xml:space="preserve">Die Zahl der Absolventinnen und Absolventen ist nicht identisch mit der Zahl der bestandenen </t>
    </r>
    <r>
      <rPr>
        <b/>
        <i/>
        <sz val="10"/>
        <color indexed="8"/>
        <rFont val="Arial"/>
        <family val="2"/>
      </rPr>
      <t>Abschlussprüfungen</t>
    </r>
    <r>
      <rPr>
        <sz val="10"/>
        <color indexed="8"/>
        <rFont val="Arial"/>
        <family val="2"/>
      </rPr>
      <t xml:space="preserve"> (Fallzahlen), da in der Bundesstatistik für  Absolventinnen und Absolventen ggf. für zwei Studiengänge eine Abschlussprüfung übermittelt werden kann. Prüfungsteilnehmerinnen und Prüfungsteilnehmer mit bestandener Abschlussprüfung werden als </t>
    </r>
    <r>
      <rPr>
        <b/>
        <i/>
        <sz val="10"/>
        <color indexed="8"/>
        <rFont val="Arial"/>
        <family val="2"/>
      </rPr>
      <t>Absolventinnen und Absolventen</t>
    </r>
    <r>
      <rPr>
        <sz val="10"/>
        <color indexed="8"/>
        <rFont val="Arial"/>
        <family val="2"/>
      </rPr>
      <t xml:space="preserve"> (Kopfzahlen) bezeichnet.</t>
    </r>
  </si>
  <si>
    <r>
      <rPr>
        <b/>
        <i/>
        <sz val="10"/>
        <color indexed="8"/>
        <rFont val="Arial"/>
        <family val="2"/>
      </rPr>
      <t>Hochschulsemester:</t>
    </r>
    <r>
      <rPr>
        <sz val="10"/>
        <color indexed="8"/>
        <rFont val="Arial"/>
        <family val="2"/>
      </rPr>
      <t xml:space="preserve"> Gesamtzahl der Semester, die Absolventinnen und Absolventen an Hochschulen im Bundesgebiet eingeschrieben waren (einschließlich Urlaubssemester).</t>
    </r>
  </si>
  <si>
    <t>Evang.</t>
  </si>
  <si>
    <t xml:space="preserve">w </t>
  </si>
  <si>
    <t xml:space="preserve">TH  </t>
  </si>
  <si>
    <t xml:space="preserve">Priv.  </t>
  </si>
  <si>
    <t>OTH</t>
  </si>
  <si>
    <t>m</t>
  </si>
  <si>
    <t>Kath.</t>
  </si>
  <si>
    <t xml:space="preserve">i </t>
  </si>
  <si>
    <t xml:space="preserve">HaW </t>
  </si>
  <si>
    <t>FH</t>
  </si>
  <si>
    <t>Evangelische</t>
  </si>
  <si>
    <t>Fachhochschule</t>
  </si>
  <si>
    <t>Hochschule für angewandte Wissenschaften</t>
  </si>
  <si>
    <t xml:space="preserve">insgesamt    </t>
  </si>
  <si>
    <t xml:space="preserve">Katholische   </t>
  </si>
  <si>
    <t>Ostbayerische Technische Hochschule</t>
  </si>
  <si>
    <t>Private</t>
  </si>
  <si>
    <t>Technische Hochschule</t>
  </si>
  <si>
    <t>Die Statistik der Hochschulprüfungen umfasst die in Bayern abgelegten akademischen Prüfungen, die ein Hochschulstudium abschließen. Abschlüsse von Aufbau-, Ergänzungs-, Zusatz- und Zweitstudiengängen sowie staatliche (Staatsprüfungen/               -examen) und kirchliche Prüfungen werden erfasst, sofern sie ein Hochschulstudium beenden. Nicht erfasst werden hingegen Vor- und Zwischenprüfungen sowie Anstellungsprüfungen (z.B. 2. Staatsprüfungen für ein Lehramt).</t>
  </si>
  <si>
    <t>Die Erhebung basiert auf der Rechtsgrundlage des seit dem Wintersemester 1992/93 geltenden Gesetzes über die Statistik für das Hochschulwesen (Hochschulstatistikgesetz – HstatG) vom 2. November 1990 (BGBl I S. 2414) in der jeweils geltenden Fassung. Auskunftspflichtig sind die Hochschulleitungen sowie die Leitungen der staatlichen oder kirchlichen Prüfungsämter. Gemeldet werden alle Absolventinnen und Absolventen, die mit bestandener Abschlussprüfung einen Studiengang abschließen.</t>
  </si>
  <si>
    <t>Übersicht 1. Bestandene Abschlussprüfungen an Hochschulen in Bayern im Prüfungsjahr 2013</t>
  </si>
  <si>
    <r>
      <rPr>
        <sz val="9"/>
        <rFont val="Arial"/>
        <family val="2"/>
      </rPr>
      <t xml:space="preserve">Noch: </t>
    </r>
    <r>
      <rPr>
        <b/>
        <sz val="9"/>
        <rFont val="Arial"/>
        <family val="2"/>
      </rPr>
      <t>Übersicht 1. Bestandene Abschlussprüfungen an Hochschulen in Bayern im Prüfungsjahr 2013</t>
    </r>
  </si>
  <si>
    <t>1981         ≙         100</t>
  </si>
  <si>
    <r>
      <t>Wissenschaftliche und künstlerische Studiengänge</t>
    </r>
    <r>
      <rPr>
        <b/>
        <vertAlign val="superscript"/>
        <sz val="8"/>
        <rFont val="Arial"/>
        <family val="2"/>
      </rPr>
      <t>3)</t>
    </r>
  </si>
  <si>
    <r>
      <rPr>
        <vertAlign val="superscript"/>
        <sz val="8"/>
        <rFont val="Arial"/>
        <family val="2"/>
      </rPr>
      <t>1)</t>
    </r>
    <r>
      <rPr>
        <sz val="8"/>
        <rFont val="Arial"/>
        <family val="2"/>
      </rPr>
      <t xml:space="preserve"> Ohne Promotionen.  -  </t>
    </r>
    <r>
      <rPr>
        <vertAlign val="superscript"/>
        <sz val="8"/>
        <rFont val="Arial"/>
        <family val="2"/>
      </rPr>
      <t>2)</t>
    </r>
    <r>
      <rPr>
        <sz val="8"/>
        <rFont val="Arial"/>
        <family val="2"/>
      </rPr>
      <t xml:space="preserve"> Wintersemester und nachfolgendes Sommersemester.  - </t>
    </r>
    <r>
      <rPr>
        <vertAlign val="superscript"/>
        <sz val="8"/>
        <rFont val="Arial"/>
        <family val="2"/>
      </rPr>
      <t xml:space="preserve">3) </t>
    </r>
    <r>
      <rPr>
        <sz val="8"/>
        <rFont val="Arial"/>
        <family val="2"/>
      </rPr>
      <t xml:space="preserve">Ohne Fachhochschulabschlüsse; einschließlich Sonstiger Abschlüsse (z.B. Zertifikate).  -  </t>
    </r>
    <r>
      <rPr>
        <vertAlign val="superscript"/>
        <sz val="8"/>
        <rFont val="Arial"/>
        <family val="2"/>
      </rPr>
      <t xml:space="preserve">4) </t>
    </r>
    <r>
      <rPr>
        <sz val="8"/>
        <rFont val="Arial"/>
        <family val="2"/>
      </rPr>
      <t>Einschließlich Fachhochschulabschlüsse an Wissenschaftlichen Hochschulen und Kunsthochschulen.</t>
    </r>
  </si>
  <si>
    <r>
      <t>noch:</t>
    </r>
    <r>
      <rPr>
        <b/>
        <sz val="8"/>
        <rFont val="Arial"/>
        <family val="2"/>
      </rPr>
      <t xml:space="preserve"> Fachhochschulstudiengänge</t>
    </r>
    <r>
      <rPr>
        <b/>
        <vertAlign val="superscript"/>
        <sz val="8"/>
        <rFont val="Arial"/>
        <family val="2"/>
      </rPr>
      <t>4)</t>
    </r>
  </si>
  <si>
    <r>
      <t>Fachhochschulstudiengänge</t>
    </r>
    <r>
      <rPr>
        <vertAlign val="superscript"/>
        <sz val="8"/>
        <rFont val="Arial"/>
        <family val="2"/>
      </rPr>
      <t>4)</t>
    </r>
  </si>
  <si>
    <r>
      <t xml:space="preserve">im grundständigem Studium </t>
    </r>
    <r>
      <rPr>
        <vertAlign val="superscript"/>
        <sz val="8"/>
        <rFont val="Arial"/>
        <family val="2"/>
      </rPr>
      <t>1)</t>
    </r>
  </si>
  <si>
    <r>
      <t xml:space="preserve">weitere Abschlüsse </t>
    </r>
    <r>
      <rPr>
        <vertAlign val="superscript"/>
        <sz val="8"/>
        <rFont val="Arial"/>
        <family val="2"/>
      </rPr>
      <t>2)</t>
    </r>
  </si>
  <si>
    <r>
      <t xml:space="preserve">Wissenschaftliche Hochschulen und Kunsthochschulen </t>
    </r>
    <r>
      <rPr>
        <b/>
        <vertAlign val="superscript"/>
        <sz val="8"/>
        <color indexed="8"/>
        <rFont val="Arial"/>
        <family val="2"/>
      </rPr>
      <t>3)</t>
    </r>
  </si>
  <si>
    <r>
      <rPr>
        <sz val="8"/>
        <color indexed="8"/>
        <rFont val="Arial"/>
        <family val="2"/>
      </rPr>
      <t>Noch:</t>
    </r>
    <r>
      <rPr>
        <b/>
        <sz val="8"/>
        <color indexed="8"/>
        <rFont val="Arial"/>
        <family val="2"/>
      </rPr>
      <t xml:space="preserve"> Wissenschaftliche Hochschulen und Kunsthochschulen </t>
    </r>
    <r>
      <rPr>
        <b/>
        <vertAlign val="superscript"/>
        <sz val="8"/>
        <color indexed="8"/>
        <rFont val="Arial"/>
        <family val="2"/>
      </rPr>
      <t>3)</t>
    </r>
  </si>
  <si>
    <r>
      <rPr>
        <sz val="8"/>
        <color indexed="8"/>
        <rFont val="Arial"/>
        <family val="2"/>
      </rPr>
      <t xml:space="preserve">Noch: </t>
    </r>
    <r>
      <rPr>
        <b/>
        <sz val="8"/>
        <color indexed="8"/>
        <rFont val="Arial"/>
        <family val="2"/>
      </rPr>
      <t xml:space="preserve">Wissenschaftliche Hochschulen und Kunsthochschulen </t>
    </r>
    <r>
      <rPr>
        <b/>
        <vertAlign val="superscript"/>
        <sz val="8"/>
        <color indexed="8"/>
        <rFont val="Arial"/>
        <family val="2"/>
      </rPr>
      <t>3)</t>
    </r>
  </si>
  <si>
    <r>
      <t xml:space="preserve">Lehramtsprüfungen </t>
    </r>
    <r>
      <rPr>
        <vertAlign val="superscript"/>
        <sz val="8"/>
        <color indexed="8"/>
        <rFont val="Arial"/>
        <family val="2"/>
      </rPr>
      <t>4)</t>
    </r>
    <r>
      <rPr>
        <sz val="8"/>
        <color indexed="8"/>
        <rFont val="Arial"/>
        <family val="2"/>
      </rPr>
      <t>……………………………………………..</t>
    </r>
  </si>
  <si>
    <t xml:space="preserve">1) Erst- und Zweitstudium.  -  2) Einschließlich Promotionen. </t>
  </si>
  <si>
    <r>
      <rPr>
        <vertAlign val="superscript"/>
        <sz val="8"/>
        <color indexed="8"/>
        <rFont val="Arial"/>
        <family val="2"/>
      </rPr>
      <t>1)</t>
    </r>
    <r>
      <rPr>
        <sz val="8"/>
        <color indexed="8"/>
        <rFont val="Arial"/>
        <family val="2"/>
      </rPr>
      <t xml:space="preserve"> Erst- und Zweitstudium.  -  </t>
    </r>
    <r>
      <rPr>
        <vertAlign val="superscript"/>
        <sz val="8"/>
        <color indexed="8"/>
        <rFont val="Arial"/>
        <family val="2"/>
      </rPr>
      <t>2)</t>
    </r>
    <r>
      <rPr>
        <sz val="8"/>
        <color indexed="8"/>
        <rFont val="Arial"/>
        <family val="2"/>
      </rPr>
      <t xml:space="preserve"> Einschließlich Promotionen.  -  </t>
    </r>
    <r>
      <rPr>
        <vertAlign val="superscript"/>
        <sz val="8"/>
        <color indexed="8"/>
        <rFont val="Arial"/>
        <family val="2"/>
      </rPr>
      <t xml:space="preserve">3) </t>
    </r>
    <r>
      <rPr>
        <sz val="8"/>
        <color indexed="8"/>
        <rFont val="Arial"/>
        <family val="2"/>
      </rPr>
      <t xml:space="preserve">Einschließlich sonstige deutsche Hochschulen.  -                     </t>
    </r>
    <r>
      <rPr>
        <vertAlign val="superscript"/>
        <sz val="8"/>
        <color indexed="8"/>
        <rFont val="Arial"/>
        <family val="2"/>
      </rPr>
      <t xml:space="preserve">4) </t>
    </r>
    <r>
      <rPr>
        <sz val="8"/>
        <color indexed="8"/>
        <rFont val="Arial"/>
        <family val="2"/>
      </rPr>
      <t>Klassische Lehramtsstudiengänge, Lehramtsbachelor und  -master, ohne Mehrfächer-Bachelor -Master mit Lehramtsoption sowie Master Wirtschaftspädagogik</t>
    </r>
  </si>
  <si>
    <t>Hochschulart
—————
Fächergruppe
—————
Prüfungsgruppe</t>
  </si>
  <si>
    <r>
      <rPr>
        <b/>
        <sz val="10"/>
        <rFont val="Arial"/>
        <family val="2"/>
      </rPr>
      <t>Lehramtsstudiengänge</t>
    </r>
    <r>
      <rPr>
        <sz val="10"/>
        <rFont val="Arial"/>
        <family val="2"/>
      </rPr>
      <t xml:space="preserve">
Das Lehramtsstudium ist in Modulen organisiert, denen Leistungspunkte zugeordnet sind. Die Universitäten können hierzu auch lehramtsgeeignete Bachelor- bzw. Master-Studiengänge anbieten, innerhalb derer Zulassungsvoraussetzungen zur 1. Staatsprüfung erworben werden können. Alleinige Zugangsvoraussetzung zum Vorbereitungsdienst für ein Lehramt an öffentlichen Schulen bleibt aber weiterhin das Bestehen der 1. Staatsprüfung für dieses Lehramt.
Lehramtsstudiengänge, die im Aufbau nicht voll den "klassischen" Lehramtsstudiengängen entsprechen und mit der 1. Staatsprüfung für das Lehramt abschließen können, z. B. Mehrfächer-Bachelor oder Mehrfächer-Master mit Lehramtsoption, werden in diesem Bericht mit erfasst.
Aufgrund des Bologna-Prozesses werden die Diplomstudiengänge auf Master- und Bachelorstudiengänge umgestellt, d. h. für die Lehrerausbildung steigen die Fallzahlen für den Master Wirtschaftspädagogik, während der Diplomhandelslehrer langsam ausläuft. Der Bachelor Wirtschaftspädagogik wird nicht ausgewiesen, da in dieser ersten Studiumsphase noch keine Aussage über das Lehrerpotential getroffen werden kann.
Übersicht 1 weist das gesamte Lehrerpotential aus, d.h. klassische Lehramtsstudiengänge, Lehramtsbachelor und -master, Mehrfächer-Bachelor -Master mit Lehramtsoption sowie Master Wirtschaftspädagogik (früher Diplomhandelslehrer).
Die Tabellen 1, 4, 5 und 6 enthalten die klassischen Lehramtsstudiengänge sowie Lehramtsbachelor und -master. Mehrfächer            -Bachelor -Master mit Lehramtsoption sowie Master Wirtschaftspädagogik (früher Diplomhandelslehrer) sind hier nicht inbegriffen.</t>
    </r>
  </si>
  <si>
    <t xml:space="preserve">Tabelle 1. Bestandene Abschlussprüfungen an Hochschulen
 Fächer- und Prüfungsgruppen sowie grundständigem </t>
  </si>
  <si>
    <r>
      <rPr>
        <sz val="9"/>
        <rFont val="Arial"/>
        <family val="2"/>
      </rPr>
      <t>Noch:</t>
    </r>
    <r>
      <rPr>
        <b/>
        <sz val="9"/>
        <rFont val="Arial"/>
        <family val="2"/>
      </rPr>
      <t xml:space="preserve"> Tabelle 1. Bestandene Abschlussprüfungen an Hochschulen
  Fächer- und Prüfungsgruppen sowie  </t>
    </r>
  </si>
  <si>
    <t>in Bayern im Prüfungsjahr 2013 nach Hochschulart,                                                                                                                 Studium und weiteren Abschlüssen</t>
  </si>
  <si>
    <t>in Bayern im Prüfungsjahr 2013 nach Hochschulart,                                                                                                             grundständigem Studium und weiteren Abschlüssen</t>
  </si>
  <si>
    <t xml:space="preserve">            Tabelle 4. Bestandene Abschlussprüfungen an Hochschulen in Bayern im Prüfungsjahr 2013 nach
     Hochschulart, Fächer- und Prüfungs  gruppen sowie nach Fachsemestern</t>
  </si>
  <si>
    <r>
      <rPr>
        <sz val="9"/>
        <rFont val="Arial"/>
        <family val="2"/>
      </rPr>
      <t xml:space="preserve"> Noch:</t>
    </r>
    <r>
      <rPr>
        <b/>
        <sz val="9"/>
        <rFont val="Arial"/>
        <family val="2"/>
      </rPr>
      <t xml:space="preserve"> Tabelle 4. Bestandene Abschlussprüfungen an  Hochschulen in Bayern im Prüfungsjahr 2013 nach
      Hochschulart, Fächer- und Prüfungs  gruppen sowie nach Fachsemestern</t>
    </r>
  </si>
  <si>
    <t>1. Bestandene Abschlussprüfungen an Hochschulen in Bayern im Prüfungsjahr 2013 nach Hochschulart,</t>
  </si>
  <si>
    <t>4. Bestandene Abschlussprüfungen an Hochschulen in Bayern im Prüfungsjahr 2013 nach Hochschulart,</t>
  </si>
  <si>
    <t xml:space="preserve">   Fächer- und Prüfungsgruppen sowie nach Fachsemestern </t>
  </si>
  <si>
    <t>Ausführliche Ergebnisse zu Absolventinnen und Absolventen in Lehramtsstudiengängen enthält der Statistische Bericht „Lehrerausbildung in Bayern - Fachwissenschaftliche Prüfungen 2013/14“ (B3203C 201300). Der Bericht kann im Internet unter https://www.statistik.bayern.de/veroeffentlichungen  als Datei kostenlos heruntergeladen werden. Der Vergleich der beiden Statistischen Berichte ist nur eingeschränkt möglich, da im vorliegenden Statistischen Bericht bestandene Abschlussprüfungen ausgewertet werden. Die Zuordnung zur Fächergruppe erfolgt nach dem 1. Studienfach eines Studiengangs. In dem Statistischen Bericht zur Lehrerausbildung sind Absolventinnen und Absolventen und Fächerverbindungen enthalten.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</si>
</sst>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 ##0"/>
    <numFmt numFmtId="166" formatCode="@\ *."/>
    <numFmt numFmtId="167" formatCode="#,##0.0;\(#,##0.0\)"/>
    <numFmt numFmtId="168" formatCode="&quot;.&quot;;@*."/>
    <numFmt numFmtId="169" formatCode="#\ ##0\ ;\-\ ;\-\ ;"/>
    <numFmt numFmtId="170" formatCode="\ #\ ##0.0\ "/>
    <numFmt numFmtId="171" formatCode="#\ ##0\ \ ;\-\ \ ;\-\ \ ;"/>
    <numFmt numFmtId="172" formatCode="#\ ##0\r\ ;\-\ \ ;\-\ \ ;"/>
    <numFmt numFmtId="173" formatCode="0.0"/>
    <numFmt numFmtId="174" formatCode="General\ \ ;\-General\ \ ;\ \-\ \ ;@\ *."/>
    <numFmt numFmtId="175" formatCode="#\ ###\ ##0\ \ ;\-#\ ###\ ##0\ \ ;\-\ \ "/>
    <numFmt numFmtId="176" formatCode="#\ ###\ ##0.0\ \ ;\-#\ ###\ ##0.0\ \ ;\-\ \ "/>
    <numFmt numFmtId="177" formatCode="#\ ###\ ##0.00\ \ ;\-#\ ###\ ##0.00\ \ ;\-\ \ "/>
    <numFmt numFmtId="178" formatCode="_([$€]* #,##0.00_);_([$€]* \(#,##0.00\);_([$€]* &quot;-&quot;??_);_(@_)"/>
    <numFmt numFmtId="179" formatCode="#\ ##0\ \ ;\-\ \ ;\X\ \ ;"/>
    <numFmt numFmtId="180" formatCode="@*."/>
  </numFmts>
  <fonts count="110">
    <font>
      <sz val="11"/>
      <color theme="1"/>
      <name val="Arial"/>
      <family val="2"/>
    </font>
    <font>
      <sz val="11"/>
      <color indexed="8"/>
      <name val="Calibri"/>
      <family val="2"/>
    </font>
    <font>
      <sz val="10"/>
      <name val="Arial"/>
      <family val="2"/>
    </font>
    <font>
      <b/>
      <sz val="9"/>
      <name val="Arial"/>
      <family val="2"/>
    </font>
    <font>
      <sz val="8"/>
      <name val="Arial"/>
      <family val="2"/>
    </font>
    <font>
      <b/>
      <sz val="8"/>
      <name val="Arial"/>
      <family val="2"/>
    </font>
    <font>
      <sz val="8"/>
      <color indexed="8"/>
      <name val="Arial"/>
      <family val="2"/>
    </font>
    <font>
      <sz val="10"/>
      <name val="MS Sans Serif"/>
      <family val="2"/>
    </font>
    <font>
      <b/>
      <sz val="8"/>
      <color indexed="8"/>
      <name val="Arial"/>
      <family val="2"/>
    </font>
    <font>
      <b/>
      <sz val="9"/>
      <color indexed="8"/>
      <name val="Arial"/>
      <family val="2"/>
    </font>
    <font>
      <vertAlign val="superscript"/>
      <sz val="8"/>
      <color indexed="8"/>
      <name val="Arial"/>
      <family val="2"/>
    </font>
    <font>
      <b/>
      <sz val="9"/>
      <name val="Tahoma"/>
      <family val="2"/>
    </font>
    <font>
      <sz val="9"/>
      <name val="Tahoma"/>
      <family val="2"/>
    </font>
    <font>
      <vertAlign val="superscript"/>
      <sz val="9"/>
      <name val="Tahoma"/>
      <family val="2"/>
    </font>
    <font>
      <sz val="9"/>
      <name val="Arial"/>
      <family val="2"/>
    </font>
    <font>
      <vertAlign val="superscript"/>
      <sz val="9"/>
      <name val="Arial"/>
      <family val="2"/>
    </font>
    <font>
      <i/>
      <sz val="8"/>
      <name val="Arial"/>
      <family val="2"/>
    </font>
    <font>
      <b/>
      <i/>
      <sz val="8"/>
      <name val="Arial"/>
      <family val="2"/>
    </font>
    <font>
      <i/>
      <sz val="9"/>
      <name val="Arial"/>
      <family val="2"/>
    </font>
    <font>
      <b/>
      <vertAlign val="superscript"/>
      <sz val="9"/>
      <name val="Arial"/>
      <family val="2"/>
    </font>
    <font>
      <sz val="10"/>
      <color indexed="8"/>
      <name val="Arial"/>
      <family val="2"/>
    </font>
    <font>
      <b/>
      <i/>
      <sz val="10"/>
      <color indexed="8"/>
      <name val="Arial"/>
      <family val="2"/>
    </font>
    <font>
      <vertAlign val="superscript"/>
      <sz val="8"/>
      <name val="Arial"/>
      <family val="2"/>
    </font>
    <font>
      <sz val="9"/>
      <color indexed="8"/>
      <name val="Arial"/>
      <family val="2"/>
    </font>
    <font>
      <b/>
      <sz val="10"/>
      <name val="Arial"/>
      <family val="2"/>
    </font>
    <font>
      <b/>
      <vertAlign val="superscript"/>
      <sz val="8"/>
      <name val="Arial"/>
      <family val="2"/>
    </font>
    <font>
      <sz val="10"/>
      <color indexed="10"/>
      <name val="Arial"/>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b/>
      <vertAlign val="superscript"/>
      <sz val="8"/>
      <color indexed="8"/>
      <name val="Arial"/>
      <family val="2"/>
    </font>
    <font>
      <sz val="11"/>
      <name val="Arial"/>
      <family val="2"/>
    </font>
    <font>
      <sz val="11"/>
      <color indexed="8"/>
      <name val="Arial"/>
      <family val="2"/>
    </font>
    <font>
      <sz val="11"/>
      <color indexed="9"/>
      <name val="Calibri"/>
      <family val="2"/>
    </font>
    <font>
      <sz val="10"/>
      <color indexed="9"/>
      <name val="Arial"/>
      <family val="2"/>
    </font>
    <font>
      <b/>
      <sz val="11"/>
      <color indexed="63"/>
      <name val="Calibri"/>
      <family val="2"/>
    </font>
    <font>
      <b/>
      <sz val="10"/>
      <color indexed="63"/>
      <name val="Arial"/>
      <family val="2"/>
    </font>
    <font>
      <b/>
      <sz val="11"/>
      <color indexed="52"/>
      <name val="Calibri"/>
      <family val="2"/>
    </font>
    <font>
      <b/>
      <sz val="10"/>
      <color indexed="52"/>
      <name val="Arial"/>
      <family val="2"/>
    </font>
    <font>
      <sz val="11"/>
      <color indexed="62"/>
      <name val="Calibri"/>
      <family val="2"/>
    </font>
    <font>
      <sz val="10"/>
      <color indexed="62"/>
      <name val="Arial"/>
      <family val="2"/>
    </font>
    <font>
      <b/>
      <sz val="11"/>
      <color indexed="8"/>
      <name val="Calibri"/>
      <family val="2"/>
    </font>
    <font>
      <b/>
      <sz val="10"/>
      <color indexed="8"/>
      <name val="Arial"/>
      <family val="2"/>
    </font>
    <font>
      <i/>
      <sz val="11"/>
      <color indexed="23"/>
      <name val="Calibri"/>
      <family val="2"/>
    </font>
    <font>
      <i/>
      <sz val="10"/>
      <color indexed="23"/>
      <name val="Arial"/>
      <family val="2"/>
    </font>
    <font>
      <sz val="11"/>
      <color indexed="17"/>
      <name val="Calibri"/>
      <family val="2"/>
    </font>
    <font>
      <sz val="10"/>
      <color indexed="17"/>
      <name val="Arial"/>
      <family val="2"/>
    </font>
    <font>
      <sz val="11"/>
      <color indexed="60"/>
      <name val="Calibri"/>
      <family val="2"/>
    </font>
    <font>
      <sz val="10"/>
      <color indexed="60"/>
      <name val="Arial"/>
      <family val="2"/>
    </font>
    <font>
      <sz val="11"/>
      <color indexed="20"/>
      <name val="Calibri"/>
      <family val="2"/>
    </font>
    <font>
      <sz val="10"/>
      <color indexed="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indexed="52"/>
      <name val="Arial"/>
      <family val="2"/>
    </font>
    <font>
      <sz val="11"/>
      <color indexed="10"/>
      <name val="Calibri"/>
      <family val="2"/>
    </font>
    <font>
      <b/>
      <sz val="11"/>
      <color indexed="9"/>
      <name val="Calibri"/>
      <family val="2"/>
    </font>
    <font>
      <b/>
      <sz val="10"/>
      <color indexed="9"/>
      <name val="Arial"/>
      <family val="2"/>
    </font>
    <font>
      <b/>
      <sz val="11"/>
      <color indexed="8"/>
      <name val="Arial"/>
      <family val="2"/>
    </font>
    <font>
      <b/>
      <sz val="12"/>
      <color indexed="8"/>
      <name val="Arial"/>
      <family val="2"/>
    </font>
    <font>
      <b/>
      <sz val="8"/>
      <color indexed="10"/>
      <name val="Arial"/>
      <family val="2"/>
    </font>
    <font>
      <sz val="10"/>
      <color indexed="8"/>
      <name val="Times New Roman"/>
      <family val="1"/>
    </font>
    <font>
      <sz val="7"/>
      <color indexed="8"/>
      <name val="Calibri"/>
      <family val="0"/>
    </font>
    <font>
      <sz val="11"/>
      <color theme="1"/>
      <name val="Calibri"/>
      <family val="2"/>
    </font>
    <font>
      <sz val="10"/>
      <color theme="1"/>
      <name val="Arial"/>
      <family val="2"/>
    </font>
    <font>
      <sz val="11"/>
      <color theme="0"/>
      <name val="Calibri"/>
      <family val="2"/>
    </font>
    <font>
      <sz val="10"/>
      <color theme="0"/>
      <name val="Arial"/>
      <family val="2"/>
    </font>
    <font>
      <b/>
      <sz val="11"/>
      <color rgb="FF3F3F3F"/>
      <name val="Calibri"/>
      <family val="2"/>
    </font>
    <font>
      <b/>
      <sz val="10"/>
      <color rgb="FF3F3F3F"/>
      <name val="Arial"/>
      <family val="2"/>
    </font>
    <font>
      <b/>
      <sz val="11"/>
      <color rgb="FFFA7D00"/>
      <name val="Calibri"/>
      <family val="2"/>
    </font>
    <font>
      <b/>
      <sz val="10"/>
      <color rgb="FFFA7D00"/>
      <name val="Arial"/>
      <family val="2"/>
    </font>
    <font>
      <sz val="11"/>
      <color rgb="FF3F3F76"/>
      <name val="Calibri"/>
      <family val="2"/>
    </font>
    <font>
      <sz val="10"/>
      <color rgb="FF3F3F76"/>
      <name val="Arial"/>
      <family val="2"/>
    </font>
    <font>
      <b/>
      <sz val="11"/>
      <color theme="1"/>
      <name val="Calibri"/>
      <family val="2"/>
    </font>
    <font>
      <b/>
      <sz val="10"/>
      <color theme="1"/>
      <name val="Arial"/>
      <family val="2"/>
    </font>
    <font>
      <i/>
      <sz val="11"/>
      <color rgb="FF7F7F7F"/>
      <name val="Calibri"/>
      <family val="2"/>
    </font>
    <font>
      <i/>
      <sz val="10"/>
      <color rgb="FF7F7F7F"/>
      <name val="Arial"/>
      <family val="2"/>
    </font>
    <font>
      <sz val="11"/>
      <color rgb="FF006100"/>
      <name val="Calibri"/>
      <family val="2"/>
    </font>
    <font>
      <sz val="10"/>
      <color rgb="FF006100"/>
      <name val="Arial"/>
      <family val="2"/>
    </font>
    <font>
      <sz val="11"/>
      <color rgb="FF9C6500"/>
      <name val="Calibri"/>
      <family val="2"/>
    </font>
    <font>
      <sz val="10"/>
      <color rgb="FF9C6500"/>
      <name val="Arial"/>
      <family val="2"/>
    </font>
    <font>
      <sz val="11"/>
      <color rgb="FF9C0006"/>
      <name val="Calibri"/>
      <family val="2"/>
    </font>
    <font>
      <sz val="10"/>
      <color rgb="FF9C0006"/>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0"/>
      <color rgb="FFFA7D00"/>
      <name val="Arial"/>
      <family val="2"/>
    </font>
    <font>
      <sz val="11"/>
      <color rgb="FFFF0000"/>
      <name val="Calibri"/>
      <family val="2"/>
    </font>
    <font>
      <sz val="10"/>
      <color rgb="FFFF0000"/>
      <name val="Arial"/>
      <family val="2"/>
    </font>
    <font>
      <b/>
      <sz val="11"/>
      <color theme="0"/>
      <name val="Calibri"/>
      <family val="2"/>
    </font>
    <font>
      <b/>
      <sz val="10"/>
      <color theme="0"/>
      <name val="Arial"/>
      <family val="2"/>
    </font>
    <font>
      <b/>
      <sz val="8"/>
      <color rgb="FF010000"/>
      <name val="Arial"/>
      <family val="2"/>
    </font>
    <font>
      <b/>
      <sz val="11"/>
      <color theme="1"/>
      <name val="Arial"/>
      <family val="2"/>
    </font>
    <font>
      <sz val="8"/>
      <color rgb="FF010000"/>
      <name val="Arial"/>
      <family val="2"/>
    </font>
    <font>
      <sz val="8"/>
      <color theme="1"/>
      <name val="Arial"/>
      <family val="2"/>
    </font>
    <font>
      <vertAlign val="superscript"/>
      <sz val="8"/>
      <color theme="1"/>
      <name val="Arial"/>
      <family val="2"/>
    </font>
    <font>
      <b/>
      <sz val="12"/>
      <color theme="1"/>
      <name val="Arial"/>
      <family val="2"/>
    </font>
    <font>
      <b/>
      <sz val="8"/>
      <color rgb="FFFF0000"/>
      <name val="Arial"/>
      <family val="2"/>
    </font>
    <font>
      <sz val="8"/>
      <color rgb="FF000000"/>
      <name val="Arial"/>
      <family val="2"/>
    </font>
    <font>
      <sz val="10"/>
      <color theme="1"/>
      <name val="Times New Roman"/>
      <family val="1"/>
    </font>
    <font>
      <b/>
      <sz val="8"/>
      <color rgb="FF000000"/>
      <name val="Arial"/>
      <family val="2"/>
    </font>
    <font>
      <vertAlign val="superscript"/>
      <sz val="8"/>
      <color rgb="FF010000"/>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right/>
      <top style="thin"/>
      <bottom/>
    </border>
    <border>
      <left/>
      <right/>
      <top/>
      <bottom style="thin"/>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style="thin"/>
      <right/>
      <top style="thin"/>
      <bottom/>
    </border>
    <border>
      <left style="thin"/>
      <right/>
      <top/>
      <bottom style="thin"/>
    </border>
    <border>
      <left/>
      <right/>
      <top style="thin"/>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right/>
      <top style="thin">
        <color theme="1"/>
      </top>
      <bottom/>
    </border>
    <border>
      <left/>
      <right style="thin">
        <color theme="1"/>
      </right>
      <top style="thin">
        <color theme="1"/>
      </top>
      <bottom/>
    </border>
    <border>
      <left/>
      <right style="thin">
        <color theme="1"/>
      </right>
      <top/>
      <bottom/>
    </border>
    <border>
      <left/>
      <right/>
      <top/>
      <bottom style="thin">
        <color theme="1"/>
      </bottom>
    </border>
    <border>
      <left/>
      <right style="thin">
        <color theme="1"/>
      </right>
      <top/>
      <bottom style="thin">
        <color theme="1"/>
      </bottom>
    </border>
  </borders>
  <cellStyleXfs count="4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27" fillId="0" borderId="1">
      <alignment vertical="center"/>
      <protection/>
    </xf>
    <xf numFmtId="176" fontId="27" fillId="0" borderId="1">
      <alignment vertical="center"/>
      <protection/>
    </xf>
    <xf numFmtId="177" fontId="27" fillId="0" borderId="1">
      <alignment vertical="center"/>
      <protection/>
    </xf>
    <xf numFmtId="175" fontId="28" fillId="0" borderId="0">
      <alignment vertical="center"/>
      <protection/>
    </xf>
    <xf numFmtId="176" fontId="28" fillId="0" borderId="0">
      <alignment vertical="center"/>
      <protection/>
    </xf>
    <xf numFmtId="0" fontId="68" fillId="2" borderId="0" applyNumberFormat="0" applyBorder="0" applyAlignment="0" applyProtection="0"/>
    <xf numFmtId="0" fontId="69"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3" borderId="0" applyNumberFormat="0" applyBorder="0" applyAlignment="0" applyProtection="0"/>
    <xf numFmtId="0" fontId="69"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9"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9"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9"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9"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9"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9"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1" fillId="14"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1" fillId="15"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1"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1" fillId="17"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1" fillId="18"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1" fillId="19"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1" fillId="20"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1" fillId="21" borderId="0" applyNumberFormat="0" applyBorder="0" applyAlignment="0" applyProtection="0"/>
    <xf numFmtId="0" fontId="70" fillId="22" borderId="0" applyNumberFormat="0" applyBorder="0" applyAlignment="0" applyProtection="0"/>
    <xf numFmtId="0" fontId="70" fillId="22" borderId="0" applyNumberFormat="0" applyBorder="0" applyAlignment="0" applyProtection="0"/>
    <xf numFmtId="0" fontId="71" fillId="22"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1" fillId="23"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1" fillId="24"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2" fillId="26" borderId="2" applyNumberFormat="0" applyAlignment="0" applyProtection="0"/>
    <xf numFmtId="0" fontId="72" fillId="26" borderId="2" applyNumberFormat="0" applyAlignment="0" applyProtection="0"/>
    <xf numFmtId="0" fontId="73" fillId="26" borderId="2" applyNumberFormat="0" applyAlignment="0" applyProtection="0"/>
    <xf numFmtId="0" fontId="74" fillId="26" borderId="3" applyNumberFormat="0" applyAlignment="0" applyProtection="0"/>
    <xf numFmtId="0" fontId="74" fillId="26" borderId="3" applyNumberFormat="0" applyAlignment="0" applyProtection="0"/>
    <xf numFmtId="0" fontId="75" fillId="26" borderId="3" applyNumberFormat="0" applyAlignment="0" applyProtection="0"/>
    <xf numFmtId="41" fontId="0" fillId="0" borderId="0" applyFont="0" applyFill="0" applyBorder="0" applyAlignment="0" applyProtection="0"/>
    <xf numFmtId="0" fontId="76" fillId="27" borderId="3" applyNumberFormat="0" applyAlignment="0" applyProtection="0"/>
    <xf numFmtId="0" fontId="76" fillId="27" borderId="3" applyNumberFormat="0" applyAlignment="0" applyProtection="0"/>
    <xf numFmtId="0" fontId="77" fillId="27" borderId="3" applyNumberFormat="0" applyAlignment="0" applyProtection="0"/>
    <xf numFmtId="0" fontId="78" fillId="0" borderId="4" applyNumberFormat="0" applyFill="0" applyAlignment="0" applyProtection="0"/>
    <xf numFmtId="0" fontId="78" fillId="0" borderId="4"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178" fontId="2" fillId="0" borderId="0" applyFont="0" applyFill="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3" fillId="28" borderId="0" applyNumberFormat="0" applyBorder="0" applyAlignment="0" applyProtection="0"/>
    <xf numFmtId="0" fontId="29" fillId="0" borderId="0">
      <alignment vertical="center"/>
      <protection/>
    </xf>
    <xf numFmtId="0" fontId="27" fillId="0" borderId="1">
      <alignment vertical="center"/>
      <protection/>
    </xf>
    <xf numFmtId="43" fontId="0" fillId="0" borderId="0" applyFont="0" applyFill="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5" fillId="29" borderId="0" applyNumberFormat="0" applyBorder="0" applyAlignment="0" applyProtection="0"/>
    <xf numFmtId="0" fontId="0"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0" fontId="68" fillId="30" borderId="5" applyNumberFormat="0" applyFont="0" applyAlignment="0" applyProtection="0"/>
    <xf numFmtId="9" fontId="0" fillId="0" borderId="0" applyFont="0" applyFill="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7" fillId="31" borderId="0" applyNumberFormat="0" applyBorder="0" applyAlignment="0" applyProtection="0"/>
    <xf numFmtId="0" fontId="68" fillId="0" borderId="0">
      <alignment/>
      <protection/>
    </xf>
    <xf numFmtId="0" fontId="68" fillId="0" borderId="0">
      <alignment/>
      <protection/>
    </xf>
    <xf numFmtId="0" fontId="2" fillId="0" borderId="0">
      <alignment/>
      <protection/>
    </xf>
    <xf numFmtId="0" fontId="7" fillId="0" borderId="0">
      <alignment/>
      <protection/>
    </xf>
    <xf numFmtId="0" fontId="7" fillId="0" borderId="0">
      <alignment/>
      <protection/>
    </xf>
    <xf numFmtId="0" fontId="68" fillId="0" borderId="0">
      <alignment/>
      <protection/>
    </xf>
    <xf numFmtId="0" fontId="68"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68" fillId="0" borderId="0">
      <alignment/>
      <protection/>
    </xf>
    <xf numFmtId="0" fontId="2" fillId="0" borderId="0">
      <alignment/>
      <protection/>
    </xf>
    <xf numFmtId="0" fontId="2" fillId="0" borderId="0">
      <alignment/>
      <protection/>
    </xf>
    <xf numFmtId="0" fontId="2"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2"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68" fillId="0" borderId="0">
      <alignment/>
      <protection/>
    </xf>
    <xf numFmtId="0" fontId="2" fillId="0" borderId="0">
      <alignment/>
      <protection/>
    </xf>
    <xf numFmtId="0" fontId="2" fillId="0" borderId="0">
      <alignment/>
      <protection/>
    </xf>
    <xf numFmtId="174" fontId="29" fillId="0" borderId="0">
      <alignment vertical="center"/>
      <protection/>
    </xf>
    <xf numFmtId="0" fontId="88" fillId="0" borderId="0" applyNumberFormat="0" applyFill="0" applyBorder="0" applyAlignment="0" applyProtection="0"/>
    <xf numFmtId="0" fontId="89" fillId="0" borderId="6"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7"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1" fontId="30" fillId="0" borderId="0">
      <alignment vertical="center"/>
      <protection/>
    </xf>
    <xf numFmtId="1" fontId="31" fillId="0" borderId="0">
      <alignment vertical="center"/>
      <protection/>
    </xf>
    <xf numFmtId="1" fontId="32" fillId="0" borderId="0">
      <alignment vertical="center"/>
      <protection/>
    </xf>
    <xf numFmtId="0" fontId="92" fillId="0" borderId="9" applyNumberFormat="0" applyFill="0" applyAlignment="0" applyProtection="0"/>
    <xf numFmtId="0" fontId="92" fillId="0" borderId="9" applyNumberFormat="0" applyFill="0" applyAlignment="0" applyProtection="0"/>
    <xf numFmtId="0" fontId="93" fillId="0" borderId="9" applyNumberFormat="0" applyFill="0" applyAlignment="0" applyProtection="0"/>
    <xf numFmtId="0" fontId="4"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2" borderId="10" applyNumberFormat="0" applyAlignment="0" applyProtection="0"/>
    <xf numFmtId="0" fontId="96" fillId="32" borderId="10" applyNumberFormat="0" applyAlignment="0" applyProtection="0"/>
    <xf numFmtId="0" fontId="97" fillId="32" borderId="10" applyNumberFormat="0" applyAlignment="0" applyProtection="0"/>
  </cellStyleXfs>
  <cellXfs count="359">
    <xf numFmtId="0" fontId="0" fillId="0" borderId="0" xfId="0" applyAlignment="1">
      <alignment/>
    </xf>
    <xf numFmtId="164" fontId="4" fillId="0" borderId="11" xfId="421" applyNumberFormat="1" applyFont="1" applyBorder="1" applyAlignment="1">
      <alignment horizontal="center" vertical="center"/>
      <protection/>
    </xf>
    <xf numFmtId="164" fontId="4" fillId="0" borderId="11" xfId="421" applyNumberFormat="1" applyFont="1" applyBorder="1" applyAlignment="1">
      <alignment horizontal="center" vertical="center" wrapText="1"/>
      <protection/>
    </xf>
    <xf numFmtId="164" fontId="4" fillId="0" borderId="12" xfId="421" applyNumberFormat="1" applyFont="1" applyBorder="1" applyAlignment="1">
      <alignment horizontal="center" vertical="center" wrapText="1"/>
      <protection/>
    </xf>
    <xf numFmtId="0" fontId="98" fillId="0" borderId="0" xfId="426" applyFont="1" applyFill="1" applyBorder="1" applyAlignment="1">
      <alignment horizontal="left" vertical="top"/>
      <protection/>
    </xf>
    <xf numFmtId="165" fontId="5" fillId="0" borderId="13" xfId="426" applyNumberFormat="1" applyFont="1" applyFill="1" applyBorder="1" applyAlignment="1">
      <alignment horizontal="right" vertical="center"/>
      <protection/>
    </xf>
    <xf numFmtId="165" fontId="5" fillId="0" borderId="0" xfId="426" applyNumberFormat="1" applyFont="1" applyFill="1" applyBorder="1" applyAlignment="1">
      <alignment horizontal="right" vertical="center"/>
      <protection/>
    </xf>
    <xf numFmtId="0" fontId="99" fillId="0" borderId="0" xfId="0" applyFont="1" applyAlignment="1">
      <alignment/>
    </xf>
    <xf numFmtId="0" fontId="100" fillId="0" borderId="0" xfId="426" applyFont="1" applyFill="1" applyBorder="1" applyAlignment="1">
      <alignment horizontal="left" vertical="top"/>
      <protection/>
    </xf>
    <xf numFmtId="165" fontId="4" fillId="0" borderId="13" xfId="426" applyNumberFormat="1" applyFont="1" applyFill="1" applyBorder="1" applyAlignment="1">
      <alignment horizontal="right" vertical="center"/>
      <protection/>
    </xf>
    <xf numFmtId="165" fontId="4" fillId="0" borderId="0" xfId="426" applyNumberFormat="1" applyFont="1" applyFill="1" applyBorder="1" applyAlignment="1">
      <alignment horizontal="right" vertical="center"/>
      <protection/>
    </xf>
    <xf numFmtId="166" fontId="100" fillId="0" borderId="0" xfId="426" applyNumberFormat="1" applyFont="1" applyFill="1" applyBorder="1" applyAlignment="1">
      <alignment horizontal="left" vertical="top"/>
      <protection/>
    </xf>
    <xf numFmtId="0" fontId="0" fillId="0" borderId="0" xfId="0" applyAlignment="1">
      <alignment horizontal="right"/>
    </xf>
    <xf numFmtId="0" fontId="0" fillId="0" borderId="0" xfId="0" applyBorder="1" applyAlignment="1">
      <alignment/>
    </xf>
    <xf numFmtId="164" fontId="4" fillId="0" borderId="14" xfId="421" applyNumberFormat="1" applyFont="1" applyBorder="1" applyAlignment="1">
      <alignment horizontal="center" vertical="center" wrapText="1"/>
      <protection/>
    </xf>
    <xf numFmtId="166" fontId="100" fillId="0" borderId="0" xfId="426" applyNumberFormat="1" applyFont="1" applyFill="1" applyBorder="1" applyAlignment="1">
      <alignment horizontal="center" vertical="top"/>
      <protection/>
    </xf>
    <xf numFmtId="166" fontId="100" fillId="0" borderId="1" xfId="426" applyNumberFormat="1" applyFont="1" applyFill="1" applyBorder="1" applyAlignment="1">
      <alignment horizontal="center" vertical="top"/>
      <protection/>
    </xf>
    <xf numFmtId="164" fontId="4" fillId="0" borderId="11"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0" fillId="0" borderId="0" xfId="0" applyFont="1" applyAlignment="1">
      <alignment/>
    </xf>
    <xf numFmtId="164" fontId="4" fillId="0" borderId="12" xfId="0" applyNumberFormat="1" applyFont="1" applyBorder="1" applyAlignment="1">
      <alignment horizontal="center" vertical="center"/>
    </xf>
    <xf numFmtId="166" fontId="98" fillId="0" borderId="0" xfId="426" applyNumberFormat="1" applyFont="1" applyFill="1" applyBorder="1" applyAlignment="1">
      <alignment horizontal="left" vertical="top"/>
      <protection/>
    </xf>
    <xf numFmtId="0" fontId="100" fillId="0" borderId="0" xfId="426" applyNumberFormat="1" applyFont="1" applyFill="1" applyBorder="1" applyAlignment="1">
      <alignment horizontal="left" vertical="top"/>
      <protection/>
    </xf>
    <xf numFmtId="0" fontId="0" fillId="0" borderId="13" xfId="0" applyBorder="1" applyAlignment="1">
      <alignment/>
    </xf>
    <xf numFmtId="0" fontId="101" fillId="13" borderId="11" xfId="0" applyFont="1" applyFill="1" applyBorder="1" applyAlignment="1">
      <alignment horizontal="center" vertical="center" wrapText="1"/>
    </xf>
    <xf numFmtId="0" fontId="101" fillId="0" borderId="0" xfId="0" applyFont="1" applyFill="1" applyAlignment="1">
      <alignment/>
    </xf>
    <xf numFmtId="0" fontId="102" fillId="0" borderId="0" xfId="0" applyFont="1" applyFill="1" applyAlignment="1">
      <alignment/>
    </xf>
    <xf numFmtId="49" fontId="101" fillId="0" borderId="11" xfId="0" applyNumberFormat="1" applyFont="1" applyBorder="1" applyAlignment="1" quotePrefix="1">
      <alignment horizontal="center" vertical="center" wrapText="1"/>
    </xf>
    <xf numFmtId="165" fontId="101" fillId="0" borderId="0" xfId="0" applyNumberFormat="1" applyFont="1" applyFill="1" applyBorder="1" applyAlignment="1">
      <alignment horizontal="right" vertical="center"/>
    </xf>
    <xf numFmtId="167" fontId="4" fillId="0" borderId="0" xfId="426" applyNumberFormat="1" applyFont="1" applyFill="1" applyBorder="1" applyAlignment="1">
      <alignment horizontal="right" vertical="center"/>
      <protection/>
    </xf>
    <xf numFmtId="0" fontId="4" fillId="0" borderId="0" xfId="430" applyFont="1" applyFill="1">
      <alignment/>
      <protection/>
    </xf>
    <xf numFmtId="0" fontId="3" fillId="0" borderId="13" xfId="430" applyFont="1" applyFill="1" applyBorder="1" applyAlignment="1">
      <alignment horizontal="center" vertical="center"/>
      <protection/>
    </xf>
    <xf numFmtId="0" fontId="5" fillId="0" borderId="0" xfId="430" applyFont="1" applyFill="1">
      <alignment/>
      <protection/>
    </xf>
    <xf numFmtId="0" fontId="4" fillId="0" borderId="15" xfId="439" applyFont="1" applyBorder="1" applyAlignment="1">
      <alignment horizontal="center" vertical="center" wrapText="1"/>
      <protection/>
    </xf>
    <xf numFmtId="0" fontId="4" fillId="0" borderId="0" xfId="439" applyFont="1" applyBorder="1" applyAlignment="1">
      <alignment horizontal="center" vertical="center" wrapText="1"/>
      <protection/>
    </xf>
    <xf numFmtId="0" fontId="4" fillId="0" borderId="16" xfId="439" applyFont="1" applyBorder="1" applyAlignment="1">
      <alignment horizontal="center" vertical="center" wrapText="1"/>
      <protection/>
    </xf>
    <xf numFmtId="166" fontId="100" fillId="0" borderId="0" xfId="426" applyNumberFormat="1" applyFont="1" applyFill="1" applyBorder="1" applyAlignment="1">
      <alignment horizontal="left" vertical="top"/>
      <protection/>
    </xf>
    <xf numFmtId="168" fontId="4" fillId="0" borderId="0" xfId="430" applyNumberFormat="1" applyFont="1" applyFill="1" applyAlignment="1">
      <alignment horizontal="left"/>
      <protection/>
    </xf>
    <xf numFmtId="0" fontId="3" fillId="0" borderId="0" xfId="430" applyFont="1" applyFill="1" applyBorder="1" applyAlignment="1">
      <alignment horizontal="center" vertical="center"/>
      <protection/>
    </xf>
    <xf numFmtId="0" fontId="103"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horizontal="right" vertical="center"/>
    </xf>
    <xf numFmtId="0" fontId="69" fillId="0" borderId="0" xfId="0" applyFont="1" applyAlignment="1">
      <alignment vertical="center"/>
    </xf>
    <xf numFmtId="166" fontId="79" fillId="0" borderId="0" xfId="0" applyNumberFormat="1" applyFont="1" applyAlignment="1">
      <alignment vertical="center"/>
    </xf>
    <xf numFmtId="166" fontId="69" fillId="0" borderId="0" xfId="0" applyNumberFormat="1" applyFont="1" applyAlignment="1">
      <alignment vertical="center"/>
    </xf>
    <xf numFmtId="0" fontId="69" fillId="0" borderId="0" xfId="0" applyNumberFormat="1" applyFont="1" applyAlignment="1">
      <alignment horizontal="right" vertical="center"/>
    </xf>
    <xf numFmtId="2" fontId="69" fillId="0" borderId="0" xfId="0" applyNumberFormat="1" applyFont="1" applyAlignment="1">
      <alignment horizontal="right" vertical="center"/>
    </xf>
    <xf numFmtId="0" fontId="0" fillId="0" borderId="0" xfId="0" applyNumberFormat="1" applyAlignment="1">
      <alignment horizontal="right" vertical="center"/>
    </xf>
    <xf numFmtId="2" fontId="0" fillId="0" borderId="0" xfId="0" applyNumberFormat="1" applyAlignment="1">
      <alignment horizontal="right" vertical="center"/>
    </xf>
    <xf numFmtId="166" fontId="100" fillId="0" borderId="0" xfId="426" applyNumberFormat="1" applyFont="1" applyFill="1" applyBorder="1" applyAlignment="1">
      <alignment horizontal="left" vertical="top"/>
      <protection/>
    </xf>
    <xf numFmtId="0" fontId="14" fillId="0" borderId="0" xfId="423" applyFont="1" applyFill="1">
      <alignment/>
      <protection/>
    </xf>
    <xf numFmtId="0" fontId="14" fillId="0" borderId="11" xfId="423" applyFont="1" applyFill="1" applyBorder="1" applyAlignment="1">
      <alignment horizontal="center" vertical="center"/>
      <protection/>
    </xf>
    <xf numFmtId="0" fontId="14" fillId="0" borderId="12" xfId="423" applyFont="1" applyFill="1" applyBorder="1" applyAlignment="1">
      <alignment horizontal="center" vertical="center"/>
      <protection/>
    </xf>
    <xf numFmtId="0" fontId="14" fillId="0" borderId="0" xfId="423" applyFont="1" applyFill="1" applyBorder="1" applyAlignment="1">
      <alignment/>
      <protection/>
    </xf>
    <xf numFmtId="169" fontId="5" fillId="0" borderId="13" xfId="423" applyNumberFormat="1" applyFont="1" applyFill="1" applyBorder="1">
      <alignment/>
      <protection/>
    </xf>
    <xf numFmtId="169" fontId="5" fillId="0" borderId="0" xfId="423" applyNumberFormat="1" applyFont="1" applyFill="1" applyBorder="1">
      <alignment/>
      <protection/>
    </xf>
    <xf numFmtId="173" fontId="17" fillId="0" borderId="0" xfId="423" applyNumberFormat="1" applyFont="1" applyFill="1" applyBorder="1">
      <alignment/>
      <protection/>
    </xf>
    <xf numFmtId="169" fontId="5" fillId="0" borderId="0" xfId="423" applyNumberFormat="1" applyFont="1" applyFill="1">
      <alignment/>
      <protection/>
    </xf>
    <xf numFmtId="169" fontId="4" fillId="0" borderId="13" xfId="423" applyNumberFormat="1" applyFont="1" applyFill="1" applyBorder="1">
      <alignment/>
      <protection/>
    </xf>
    <xf numFmtId="0" fontId="4" fillId="0" borderId="0" xfId="423" applyFont="1" applyFill="1">
      <alignment/>
      <protection/>
    </xf>
    <xf numFmtId="173" fontId="16" fillId="0" borderId="0" xfId="423" applyNumberFormat="1" applyFont="1" applyFill="1" applyBorder="1">
      <alignment/>
      <protection/>
    </xf>
    <xf numFmtId="169" fontId="4" fillId="0" borderId="0" xfId="423" applyNumberFormat="1" applyFont="1" applyFill="1" applyBorder="1">
      <alignment/>
      <protection/>
    </xf>
    <xf numFmtId="0" fontId="14" fillId="0" borderId="0" xfId="423" applyFont="1" applyFill="1" applyBorder="1">
      <alignment/>
      <protection/>
    </xf>
    <xf numFmtId="169" fontId="14" fillId="0" borderId="13" xfId="423" applyNumberFormat="1" applyFont="1" applyFill="1" applyBorder="1">
      <alignment/>
      <protection/>
    </xf>
    <xf numFmtId="169" fontId="14" fillId="0" borderId="0" xfId="423" applyNumberFormat="1" applyFont="1" applyFill="1" applyBorder="1">
      <alignment/>
      <protection/>
    </xf>
    <xf numFmtId="170" fontId="18" fillId="0" borderId="0" xfId="423" applyNumberFormat="1" applyFont="1" applyFill="1" applyBorder="1">
      <alignment/>
      <protection/>
    </xf>
    <xf numFmtId="0" fontId="14" fillId="0" borderId="13" xfId="423" applyFont="1" applyFill="1" applyBorder="1">
      <alignment/>
      <protection/>
    </xf>
    <xf numFmtId="164"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wrapText="1"/>
    </xf>
    <xf numFmtId="166" fontId="100" fillId="0" borderId="0" xfId="426" applyNumberFormat="1" applyFont="1" applyFill="1" applyBorder="1" applyAlignment="1">
      <alignment horizontal="left" vertical="top"/>
      <protection/>
    </xf>
    <xf numFmtId="166" fontId="100" fillId="0" borderId="0" xfId="426" applyNumberFormat="1" applyFont="1" applyFill="1" applyBorder="1" applyAlignment="1">
      <alignment horizontal="left" vertical="top"/>
      <protection/>
    </xf>
    <xf numFmtId="166" fontId="100" fillId="0" borderId="0" xfId="426" applyNumberFormat="1" applyFont="1" applyFill="1" applyBorder="1" applyAlignment="1">
      <alignment horizontal="center" vertical="top"/>
      <protection/>
    </xf>
    <xf numFmtId="0" fontId="24" fillId="0" borderId="0" xfId="439" applyFont="1" applyAlignment="1">
      <alignment horizontal="justify"/>
      <protection/>
    </xf>
    <xf numFmtId="0" fontId="14" fillId="0" borderId="0" xfId="429" applyFont="1" applyFill="1">
      <alignment/>
      <protection/>
    </xf>
    <xf numFmtId="0" fontId="3" fillId="0" borderId="0" xfId="429" applyFont="1" applyFill="1">
      <alignment/>
      <protection/>
    </xf>
    <xf numFmtId="0" fontId="100" fillId="0" borderId="0" xfId="426" applyFont="1" applyFill="1" applyBorder="1" applyAlignment="1">
      <alignment horizontal="right" vertical="top"/>
      <protection/>
    </xf>
    <xf numFmtId="0" fontId="99" fillId="0" borderId="0" xfId="0" applyFont="1" applyFill="1" applyAlignment="1">
      <alignment/>
    </xf>
    <xf numFmtId="0" fontId="98" fillId="0" borderId="13" xfId="426" applyFont="1" applyFill="1" applyBorder="1" applyAlignment="1">
      <alignment horizontal="right" vertical="center"/>
      <protection/>
    </xf>
    <xf numFmtId="0" fontId="101" fillId="0" borderId="12" xfId="0" applyFont="1" applyBorder="1" applyAlignment="1">
      <alignment horizontal="center" vertical="center" wrapText="1"/>
    </xf>
    <xf numFmtId="166" fontId="100" fillId="0" borderId="0" xfId="426" applyNumberFormat="1" applyFont="1" applyFill="1" applyBorder="1" applyAlignment="1">
      <alignment horizontal="left" vertical="top"/>
      <protection/>
    </xf>
    <xf numFmtId="0" fontId="101" fillId="0" borderId="0" xfId="0" applyFont="1" applyBorder="1" applyAlignment="1">
      <alignment horizontal="center" vertical="center" wrapText="1"/>
    </xf>
    <xf numFmtId="0" fontId="101" fillId="0" borderId="11" xfId="0" applyFont="1" applyBorder="1" applyAlignment="1">
      <alignment horizontal="center" vertical="center" wrapText="1"/>
    </xf>
    <xf numFmtId="166" fontId="100" fillId="0" borderId="0" xfId="426" applyNumberFormat="1" applyFont="1" applyFill="1" applyBorder="1" applyAlignment="1">
      <alignment horizontal="left" vertical="top"/>
      <protection/>
    </xf>
    <xf numFmtId="0" fontId="101" fillId="0" borderId="0" xfId="0" applyFont="1" applyBorder="1" applyAlignment="1">
      <alignment horizontal="center" vertical="center" wrapText="1"/>
    </xf>
    <xf numFmtId="0" fontId="0" fillId="0" borderId="0" xfId="0" applyAlignment="1">
      <alignment wrapText="1"/>
    </xf>
    <xf numFmtId="0" fontId="101" fillId="0" borderId="17" xfId="0" applyFont="1" applyBorder="1" applyAlignment="1">
      <alignment horizontal="center" vertical="center"/>
    </xf>
    <xf numFmtId="0" fontId="101" fillId="0" borderId="18" xfId="0" applyFont="1" applyBorder="1" applyAlignment="1">
      <alignment horizontal="center" vertical="center" wrapText="1"/>
    </xf>
    <xf numFmtId="0" fontId="101" fillId="0" borderId="0" xfId="0" applyFont="1" applyBorder="1" applyAlignment="1">
      <alignment horizontal="center" vertical="center"/>
    </xf>
    <xf numFmtId="0" fontId="101" fillId="0" borderId="0" xfId="0" applyFont="1" applyFill="1" applyBorder="1" applyAlignment="1">
      <alignment horizontal="left" vertical="center"/>
    </xf>
    <xf numFmtId="166" fontId="100" fillId="0" borderId="0" xfId="0" applyNumberFormat="1" applyFont="1" applyFill="1" applyBorder="1" applyAlignment="1">
      <alignment horizontal="left" vertical="top"/>
    </xf>
    <xf numFmtId="165" fontId="4" fillId="0" borderId="13"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0" fontId="4" fillId="0" borderId="0" xfId="429" applyFont="1" applyFill="1">
      <alignment/>
      <protection/>
    </xf>
    <xf numFmtId="171" fontId="4" fillId="0" borderId="0" xfId="429" applyNumberFormat="1" applyFont="1" applyFill="1">
      <alignment/>
      <protection/>
    </xf>
    <xf numFmtId="0" fontId="101" fillId="0" borderId="0" xfId="0" applyFont="1" applyFill="1" applyBorder="1" applyAlignment="1">
      <alignment horizontal="center" vertical="center"/>
    </xf>
    <xf numFmtId="0" fontId="0" fillId="0" borderId="0" xfId="0" applyFill="1" applyAlignment="1">
      <alignment/>
    </xf>
    <xf numFmtId="0" fontId="100" fillId="0" borderId="0" xfId="0" applyNumberFormat="1" applyFont="1" applyFill="1" applyBorder="1" applyAlignment="1">
      <alignment horizontal="left" vertical="center"/>
    </xf>
    <xf numFmtId="0" fontId="2" fillId="0" borderId="0" xfId="439" applyFont="1" applyAlignment="1">
      <alignment horizontal="justify"/>
      <protection/>
    </xf>
    <xf numFmtId="173" fontId="16" fillId="0" borderId="0" xfId="423" applyNumberFormat="1" applyFont="1" applyFill="1" applyBorder="1" applyAlignment="1">
      <alignment horizontal="right"/>
      <protection/>
    </xf>
    <xf numFmtId="171" fontId="4" fillId="0" borderId="13" xfId="429" applyNumberFormat="1" applyFont="1" applyFill="1" applyBorder="1">
      <alignment/>
      <protection/>
    </xf>
    <xf numFmtId="171" fontId="4" fillId="0" borderId="0" xfId="429" applyNumberFormat="1" applyFont="1" applyFill="1" applyBorder="1">
      <alignment/>
      <protection/>
    </xf>
    <xf numFmtId="0" fontId="5" fillId="0" borderId="0" xfId="429" applyFont="1" applyFill="1">
      <alignment/>
      <protection/>
    </xf>
    <xf numFmtId="172" fontId="4" fillId="0" borderId="13" xfId="429" applyNumberFormat="1" applyFont="1" applyFill="1" applyBorder="1">
      <alignment/>
      <protection/>
    </xf>
    <xf numFmtId="172" fontId="4" fillId="0" borderId="0" xfId="429" applyNumberFormat="1" applyFont="1" applyFill="1" applyBorder="1">
      <alignment/>
      <protection/>
    </xf>
    <xf numFmtId="171" fontId="5" fillId="0" borderId="13" xfId="429" applyNumberFormat="1" applyFont="1" applyFill="1" applyBorder="1">
      <alignment/>
      <protection/>
    </xf>
    <xf numFmtId="171" fontId="5" fillId="0" borderId="0" xfId="429" applyNumberFormat="1" applyFont="1" applyFill="1" applyBorder="1">
      <alignment/>
      <protection/>
    </xf>
    <xf numFmtId="171" fontId="5" fillId="0" borderId="0" xfId="429" applyNumberFormat="1" applyFont="1" applyFill="1">
      <alignment/>
      <protection/>
    </xf>
    <xf numFmtId="0" fontId="101" fillId="0" borderId="0" xfId="0" applyFont="1" applyAlignment="1">
      <alignment/>
    </xf>
    <xf numFmtId="166" fontId="100" fillId="0" borderId="0" xfId="426" applyNumberFormat="1" applyFont="1" applyFill="1" applyBorder="1" applyAlignment="1">
      <alignment horizontal="left" vertical="top"/>
      <protection/>
    </xf>
    <xf numFmtId="166" fontId="100" fillId="0" borderId="0" xfId="426" applyNumberFormat="1" applyFont="1" applyFill="1" applyBorder="1" applyAlignment="1">
      <alignment horizontal="left" vertical="top"/>
      <protection/>
    </xf>
    <xf numFmtId="166" fontId="100" fillId="0" borderId="0" xfId="426" applyNumberFormat="1" applyFont="1" applyFill="1" applyBorder="1" applyAlignment="1">
      <alignment horizontal="left" vertical="top"/>
      <protection/>
    </xf>
    <xf numFmtId="0" fontId="101" fillId="0" borderId="0" xfId="0" applyFont="1" applyAlignment="1">
      <alignment horizontal="left"/>
    </xf>
    <xf numFmtId="166" fontId="98" fillId="0" borderId="0" xfId="0" applyNumberFormat="1" applyFont="1" applyFill="1" applyBorder="1" applyAlignment="1">
      <alignment horizontal="left" vertical="top"/>
    </xf>
    <xf numFmtId="165" fontId="5" fillId="0" borderId="13"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166" fontId="100" fillId="0" borderId="0" xfId="426" applyNumberFormat="1" applyFont="1" applyFill="1" applyBorder="1" applyAlignment="1">
      <alignment horizontal="center" vertical="top"/>
      <protection/>
    </xf>
    <xf numFmtId="166" fontId="100" fillId="0" borderId="0" xfId="426" applyNumberFormat="1" applyFont="1" applyFill="1" applyBorder="1" applyAlignment="1">
      <alignment horizontal="left" vertical="top"/>
      <protection/>
    </xf>
    <xf numFmtId="0" fontId="98" fillId="0" borderId="1" xfId="426" applyFont="1" applyFill="1" applyBorder="1" applyAlignment="1">
      <alignment horizontal="right" vertical="center"/>
      <protection/>
    </xf>
    <xf numFmtId="166" fontId="98" fillId="0" borderId="1" xfId="426" applyNumberFormat="1" applyFont="1" applyFill="1" applyBorder="1" applyAlignment="1">
      <alignment horizontal="center" vertical="center"/>
      <protection/>
    </xf>
    <xf numFmtId="0" fontId="100" fillId="0" borderId="1" xfId="426" applyFont="1" applyFill="1" applyBorder="1" applyAlignment="1">
      <alignment horizontal="right" vertical="center"/>
      <protection/>
    </xf>
    <xf numFmtId="0" fontId="100" fillId="0" borderId="0" xfId="426" applyFont="1" applyFill="1" applyBorder="1" applyAlignment="1">
      <alignment horizontal="left" vertical="center"/>
      <protection/>
    </xf>
    <xf numFmtId="166" fontId="100" fillId="0" borderId="1" xfId="426" applyNumberFormat="1" applyFont="1" applyFill="1" applyBorder="1" applyAlignment="1">
      <alignment horizontal="center" vertical="center"/>
      <protection/>
    </xf>
    <xf numFmtId="0" fontId="100" fillId="0" borderId="13" xfId="426" applyFont="1" applyFill="1" applyBorder="1" applyAlignment="1">
      <alignment horizontal="right" vertical="center"/>
      <protection/>
    </xf>
    <xf numFmtId="166" fontId="100" fillId="0" borderId="0" xfId="426" applyNumberFormat="1" applyFont="1" applyFill="1" applyBorder="1" applyAlignment="1">
      <alignment horizontal="left" vertical="center"/>
      <protection/>
    </xf>
    <xf numFmtId="0" fontId="100" fillId="0" borderId="1" xfId="426" applyFont="1" applyFill="1" applyBorder="1" applyAlignment="1">
      <alignment horizontal="left" vertical="center"/>
      <protection/>
    </xf>
    <xf numFmtId="166" fontId="100" fillId="0" borderId="1" xfId="426" applyNumberFormat="1" applyFont="1" applyFill="1" applyBorder="1" applyAlignment="1">
      <alignment horizontal="left" vertical="center"/>
      <protection/>
    </xf>
    <xf numFmtId="0" fontId="100" fillId="0" borderId="0" xfId="426" applyFont="1" applyFill="1" applyBorder="1" applyAlignment="1">
      <alignment horizontal="right" vertical="center"/>
      <protection/>
    </xf>
    <xf numFmtId="166" fontId="98" fillId="0" borderId="1" xfId="426" applyNumberFormat="1" applyFont="1" applyFill="1" applyBorder="1" applyAlignment="1">
      <alignment horizontal="center"/>
      <protection/>
    </xf>
    <xf numFmtId="0" fontId="98" fillId="0" borderId="13" xfId="426" applyFont="1" applyFill="1" applyBorder="1" applyAlignment="1">
      <alignment horizontal="right"/>
      <protection/>
    </xf>
    <xf numFmtId="0" fontId="100" fillId="0" borderId="0" xfId="426" applyFont="1" applyFill="1" applyBorder="1" applyAlignment="1">
      <alignment horizontal="left"/>
      <protection/>
    </xf>
    <xf numFmtId="166" fontId="100" fillId="0" borderId="1" xfId="426" applyNumberFormat="1" applyFont="1" applyFill="1" applyBorder="1" applyAlignment="1">
      <alignment horizontal="center"/>
      <protection/>
    </xf>
    <xf numFmtId="166" fontId="100" fillId="0" borderId="0" xfId="426" applyNumberFormat="1" applyFont="1" applyFill="1" applyBorder="1" applyAlignment="1">
      <alignment horizontal="left"/>
      <protection/>
    </xf>
    <xf numFmtId="166" fontId="100" fillId="0" borderId="0" xfId="426" applyNumberFormat="1" applyFont="1" applyFill="1" applyBorder="1" applyAlignment="1">
      <alignment horizontal="center"/>
      <protection/>
    </xf>
    <xf numFmtId="166" fontId="98" fillId="0" borderId="0" xfId="426" applyNumberFormat="1" applyFont="1" applyFill="1" applyBorder="1" applyAlignment="1">
      <alignment horizontal="center"/>
      <protection/>
    </xf>
    <xf numFmtId="0" fontId="98" fillId="0" borderId="0" xfId="426" applyNumberFormat="1" applyFont="1" applyFill="1" applyBorder="1" applyAlignment="1">
      <alignment horizontal="left"/>
      <protection/>
    </xf>
    <xf numFmtId="0" fontId="0" fillId="0" borderId="0" xfId="0" applyAlignment="1">
      <alignment/>
    </xf>
    <xf numFmtId="0" fontId="0" fillId="0" borderId="0" xfId="0" applyAlignment="1">
      <alignment horizontal="right" vertical="center"/>
    </xf>
    <xf numFmtId="0" fontId="0" fillId="0" borderId="0" xfId="0" applyAlignment="1">
      <alignment vertical="center"/>
    </xf>
    <xf numFmtId="0" fontId="100" fillId="0" borderId="0" xfId="426" applyNumberFormat="1" applyFont="1" applyFill="1" applyBorder="1" applyAlignment="1">
      <alignment horizontal="left" vertical="center"/>
      <protection/>
    </xf>
    <xf numFmtId="166" fontId="100" fillId="0" borderId="0" xfId="426" applyNumberFormat="1" applyFont="1" applyFill="1" applyBorder="1" applyAlignment="1">
      <alignment horizontal="center" vertical="center"/>
      <protection/>
    </xf>
    <xf numFmtId="164" fontId="4" fillId="0" borderId="14" xfId="421" applyNumberFormat="1" applyFont="1" applyFill="1" applyBorder="1" applyAlignment="1">
      <alignment horizontal="center" vertical="center" wrapText="1"/>
      <protection/>
    </xf>
    <xf numFmtId="164" fontId="4" fillId="0" borderId="12" xfId="421" applyNumberFormat="1" applyFont="1" applyFill="1" applyBorder="1" applyAlignment="1">
      <alignment horizontal="center" vertical="center" wrapText="1"/>
      <protection/>
    </xf>
    <xf numFmtId="0" fontId="0" fillId="0" borderId="0" xfId="0" applyBorder="1" applyAlignment="1">
      <alignment horizontal="right"/>
    </xf>
    <xf numFmtId="0" fontId="0" fillId="0" borderId="15" xfId="0" applyBorder="1" applyAlignment="1">
      <alignment horizontal="right"/>
    </xf>
    <xf numFmtId="166" fontId="100" fillId="0" borderId="0" xfId="426" applyNumberFormat="1" applyFont="1" applyFill="1" applyBorder="1" applyAlignment="1">
      <alignment horizontal="left" vertical="top"/>
      <protection/>
    </xf>
    <xf numFmtId="164" fontId="4" fillId="0" borderId="11" xfId="421" applyNumberFormat="1" applyFont="1" applyFill="1" applyBorder="1" applyAlignment="1">
      <alignment horizontal="center" vertical="center" wrapText="1"/>
      <protection/>
    </xf>
    <xf numFmtId="0" fontId="101" fillId="0" borderId="0" xfId="0" applyFont="1" applyFill="1" applyBorder="1" applyAlignment="1">
      <alignment horizontal="left"/>
    </xf>
    <xf numFmtId="0" fontId="101" fillId="0" borderId="1" xfId="0" applyFont="1" applyFill="1" applyBorder="1" applyAlignment="1">
      <alignment horizontal="left"/>
    </xf>
    <xf numFmtId="167" fontId="101" fillId="0" borderId="0" xfId="0" applyNumberFormat="1" applyFont="1" applyFill="1" applyBorder="1" applyAlignment="1">
      <alignment horizontal="right" vertical="center"/>
    </xf>
    <xf numFmtId="0" fontId="101" fillId="0" borderId="13" xfId="0" applyFont="1" applyFill="1" applyBorder="1" applyAlignment="1">
      <alignment horizontal="left"/>
    </xf>
    <xf numFmtId="0" fontId="98" fillId="0" borderId="13" xfId="426" applyFont="1" applyFill="1" applyBorder="1" applyAlignment="1">
      <alignment horizontal="left" vertical="top"/>
      <protection/>
    </xf>
    <xf numFmtId="0" fontId="98" fillId="0" borderId="0" xfId="0" applyFont="1" applyFill="1" applyBorder="1" applyAlignment="1">
      <alignment horizontal="left" vertical="top"/>
    </xf>
    <xf numFmtId="0" fontId="100" fillId="0" borderId="0" xfId="0" applyFont="1" applyFill="1" applyBorder="1" applyAlignment="1">
      <alignment horizontal="left" vertical="top"/>
    </xf>
    <xf numFmtId="165" fontId="4" fillId="0" borderId="15" xfId="0" applyNumberFormat="1" applyFont="1" applyFill="1" applyBorder="1" applyAlignment="1">
      <alignment horizontal="right" vertical="center"/>
    </xf>
    <xf numFmtId="167" fontId="4" fillId="0" borderId="15" xfId="0" applyNumberFormat="1" applyFont="1" applyFill="1" applyBorder="1" applyAlignment="1">
      <alignment horizontal="right" vertical="center"/>
    </xf>
    <xf numFmtId="167" fontId="104" fillId="0" borderId="0" xfId="426" applyNumberFormat="1" applyFont="1" applyFill="1" applyBorder="1" applyAlignment="1">
      <alignment horizontal="right" vertical="center"/>
      <protection/>
    </xf>
    <xf numFmtId="167" fontId="5" fillId="0" borderId="0" xfId="426" applyNumberFormat="1" applyFont="1" applyFill="1" applyBorder="1" applyAlignment="1">
      <alignment horizontal="right" vertical="center"/>
      <protection/>
    </xf>
    <xf numFmtId="0" fontId="100" fillId="0" borderId="16" xfId="426" applyFont="1" applyFill="1" applyBorder="1" applyAlignment="1">
      <alignment horizontal="right" vertical="center"/>
      <protection/>
    </xf>
    <xf numFmtId="0" fontId="100" fillId="0" borderId="15" xfId="426" applyFont="1" applyFill="1" applyBorder="1" applyAlignment="1">
      <alignment horizontal="left" vertical="top"/>
      <protection/>
    </xf>
    <xf numFmtId="165" fontId="4" fillId="0" borderId="15" xfId="426" applyNumberFormat="1" applyFont="1" applyFill="1" applyBorder="1" applyAlignment="1">
      <alignment horizontal="right" vertical="center"/>
      <protection/>
    </xf>
    <xf numFmtId="167" fontId="5" fillId="0" borderId="15" xfId="426" applyNumberFormat="1" applyFont="1" applyFill="1" applyBorder="1" applyAlignment="1">
      <alignment horizontal="right" vertical="center"/>
      <protection/>
    </xf>
    <xf numFmtId="0" fontId="99" fillId="0" borderId="13" xfId="0" applyFont="1" applyFill="1" applyBorder="1" applyAlignment="1">
      <alignment vertical="center"/>
    </xf>
    <xf numFmtId="0" fontId="99" fillId="0" borderId="0" xfId="0" applyFont="1" applyFill="1" applyAlignment="1">
      <alignment vertical="center"/>
    </xf>
    <xf numFmtId="166" fontId="100" fillId="0" borderId="0" xfId="426" applyNumberFormat="1" applyFont="1" applyFill="1" applyBorder="1" applyAlignment="1">
      <alignment horizontal="center" vertical="center"/>
      <protection/>
    </xf>
    <xf numFmtId="166" fontId="98" fillId="0" borderId="0" xfId="426" applyNumberFormat="1" applyFont="1" applyFill="1" applyBorder="1" applyAlignment="1">
      <alignment horizontal="center" vertical="center"/>
      <protection/>
    </xf>
    <xf numFmtId="180" fontId="100" fillId="0" borderId="0" xfId="0" applyNumberFormat="1" applyFont="1" applyFill="1" applyBorder="1" applyAlignment="1">
      <alignment horizontal="left" vertical="top"/>
    </xf>
    <xf numFmtId="166" fontId="100" fillId="0" borderId="0" xfId="426" applyNumberFormat="1" applyFont="1" applyFill="1" applyBorder="1" applyAlignment="1">
      <alignment horizontal="center" vertical="center"/>
      <protection/>
    </xf>
    <xf numFmtId="0" fontId="98" fillId="0" borderId="1" xfId="0" applyFont="1" applyFill="1" applyBorder="1" applyAlignment="1">
      <alignment horizontal="left" vertical="top"/>
    </xf>
    <xf numFmtId="180" fontId="100" fillId="0" borderId="1" xfId="0" applyNumberFormat="1" applyFont="1" applyFill="1" applyBorder="1" applyAlignment="1">
      <alignment horizontal="left" vertical="top"/>
    </xf>
    <xf numFmtId="0" fontId="105" fillId="0" borderId="0" xfId="0" applyNumberFormat="1" applyFont="1" applyFill="1" applyBorder="1" applyAlignment="1">
      <alignment horizontal="right" vertical="center"/>
    </xf>
    <xf numFmtId="166" fontId="2" fillId="0" borderId="0" xfId="0" applyNumberFormat="1" applyFont="1" applyAlignment="1">
      <alignment vertical="center"/>
    </xf>
    <xf numFmtId="0" fontId="2" fillId="0" borderId="0" xfId="0" applyNumberFormat="1" applyFont="1" applyAlignment="1">
      <alignment horizontal="right" vertical="center"/>
    </xf>
    <xf numFmtId="2" fontId="2" fillId="0" borderId="0" xfId="0" applyNumberFormat="1" applyFont="1" applyAlignment="1">
      <alignment horizontal="right" vertical="center"/>
    </xf>
    <xf numFmtId="0" fontId="34" fillId="0" borderId="0" xfId="0" applyNumberFormat="1" applyFont="1" applyAlignment="1">
      <alignment horizontal="right" vertical="center"/>
    </xf>
    <xf numFmtId="0" fontId="68" fillId="0" borderId="0" xfId="425">
      <alignment/>
      <protection/>
    </xf>
    <xf numFmtId="171" fontId="16" fillId="0" borderId="0" xfId="429" applyNumberFormat="1" applyFont="1" applyFill="1" applyBorder="1">
      <alignment/>
      <protection/>
    </xf>
    <xf numFmtId="171" fontId="17" fillId="0" borderId="0" xfId="429" applyNumberFormat="1" applyFont="1" applyFill="1" applyBorder="1">
      <alignment/>
      <protection/>
    </xf>
    <xf numFmtId="179" fontId="16" fillId="0" borderId="0" xfId="429" applyNumberFormat="1" applyFont="1" applyFill="1" applyBorder="1">
      <alignment/>
      <protection/>
    </xf>
    <xf numFmtId="0" fontId="106" fillId="0" borderId="0" xfId="0" applyFont="1" applyAlignment="1">
      <alignment vertical="center"/>
    </xf>
    <xf numFmtId="166" fontId="98" fillId="0" borderId="0" xfId="426" applyNumberFormat="1" applyFont="1" applyFill="1" applyBorder="1" applyAlignment="1">
      <alignment horizontal="left" vertical="center"/>
      <protection/>
    </xf>
    <xf numFmtId="0" fontId="100" fillId="0" borderId="0" xfId="426" applyNumberFormat="1" applyFont="1" applyFill="1" applyBorder="1" applyAlignment="1">
      <alignment horizontal="left" vertical="center"/>
      <protection/>
    </xf>
    <xf numFmtId="0" fontId="107" fillId="0" borderId="0" xfId="426" applyNumberFormat="1" applyFont="1" applyFill="1" applyBorder="1" applyAlignment="1">
      <alignment horizontal="center" vertical="center"/>
      <protection/>
    </xf>
    <xf numFmtId="0" fontId="69" fillId="0" borderId="0" xfId="0" applyFont="1" applyAlignment="1">
      <alignment horizontal="left" vertical="center" wrapText="1"/>
    </xf>
    <xf numFmtId="0" fontId="79" fillId="0" borderId="0" xfId="0" applyFont="1" applyAlignment="1">
      <alignment horizontal="left" vertical="center"/>
    </xf>
    <xf numFmtId="0" fontId="0" fillId="0" borderId="0" xfId="0" applyAlignment="1">
      <alignment horizontal="center" vertical="center"/>
    </xf>
    <xf numFmtId="0" fontId="69" fillId="0" borderId="0" xfId="0" applyFont="1" applyAlignment="1">
      <alignment horizontal="left" vertical="center" wrapText="1"/>
    </xf>
    <xf numFmtId="0" fontId="79" fillId="0" borderId="0" xfId="0" applyFont="1" applyAlignment="1">
      <alignment horizontal="left" vertical="center" wrapText="1"/>
    </xf>
    <xf numFmtId="49" fontId="2" fillId="0" borderId="0" xfId="0" applyNumberFormat="1" applyFont="1" applyAlignment="1">
      <alignment horizontal="left" vertical="center" wrapText="1"/>
    </xf>
    <xf numFmtId="0" fontId="103" fillId="0" borderId="0" xfId="0" applyFont="1" applyAlignment="1">
      <alignment horizontal="left" vertical="center"/>
    </xf>
    <xf numFmtId="0" fontId="14" fillId="0" borderId="19" xfId="423" applyFont="1" applyFill="1" applyBorder="1" applyAlignment="1">
      <alignment horizontal="center" vertical="center" wrapText="1"/>
      <protection/>
    </xf>
    <xf numFmtId="0" fontId="14" fillId="0" borderId="15" xfId="423" applyFont="1" applyFill="1" applyBorder="1" applyAlignment="1">
      <alignment horizontal="center" vertical="center" wrapText="1"/>
      <protection/>
    </xf>
    <xf numFmtId="0" fontId="14" fillId="0" borderId="13" xfId="423" applyFont="1" applyFill="1" applyBorder="1" applyAlignment="1">
      <alignment horizontal="center" vertical="center" wrapText="1"/>
      <protection/>
    </xf>
    <xf numFmtId="0" fontId="14" fillId="0" borderId="0" xfId="423" applyFont="1" applyFill="1" applyBorder="1" applyAlignment="1">
      <alignment horizontal="center" vertical="center" wrapText="1"/>
      <protection/>
    </xf>
    <xf numFmtId="0" fontId="14" fillId="0" borderId="20" xfId="423" applyFont="1" applyFill="1" applyBorder="1" applyAlignment="1">
      <alignment horizontal="center" vertical="center" wrapText="1"/>
      <protection/>
    </xf>
    <xf numFmtId="0" fontId="14" fillId="0" borderId="16" xfId="423" applyFont="1" applyFill="1" applyBorder="1" applyAlignment="1">
      <alignment horizontal="center" vertical="center" wrapText="1"/>
      <protection/>
    </xf>
    <xf numFmtId="0" fontId="14" fillId="0" borderId="12" xfId="423" applyFont="1" applyFill="1" applyBorder="1" applyAlignment="1">
      <alignment horizontal="center" vertical="center"/>
      <protection/>
    </xf>
    <xf numFmtId="0" fontId="14" fillId="0" borderId="14" xfId="423" applyFont="1" applyFill="1" applyBorder="1" applyAlignment="1">
      <alignment horizontal="center" vertical="center"/>
      <protection/>
    </xf>
    <xf numFmtId="0" fontId="14" fillId="0" borderId="21" xfId="423" applyFont="1" applyFill="1" applyBorder="1" applyAlignment="1">
      <alignment horizontal="center" vertical="center"/>
      <protection/>
    </xf>
    <xf numFmtId="168" fontId="4" fillId="0" borderId="0" xfId="430" applyNumberFormat="1" applyFont="1" applyFill="1" applyAlignment="1">
      <alignment horizontal="left"/>
      <protection/>
    </xf>
    <xf numFmtId="0" fontId="14" fillId="0" borderId="22" xfId="423" applyFont="1" applyFill="1" applyBorder="1" applyAlignment="1">
      <alignment horizontal="center" vertical="center" wrapText="1"/>
      <protection/>
    </xf>
    <xf numFmtId="0" fontId="14" fillId="0" borderId="1" xfId="423" applyFont="1" applyFill="1" applyBorder="1" applyAlignment="1">
      <alignment horizontal="center" vertical="center" wrapText="1"/>
      <protection/>
    </xf>
    <xf numFmtId="0" fontId="14" fillId="0" borderId="23" xfId="423" applyFont="1" applyFill="1" applyBorder="1" applyAlignment="1">
      <alignment horizontal="center" vertical="center" wrapText="1"/>
      <protection/>
    </xf>
    <xf numFmtId="0" fontId="14" fillId="0" borderId="19" xfId="423" applyNumberFormat="1" applyFont="1" applyFill="1" applyBorder="1" applyAlignment="1">
      <alignment horizontal="center" wrapText="1"/>
      <protection/>
    </xf>
    <xf numFmtId="0" fontId="14" fillId="0" borderId="22" xfId="423" applyNumberFormat="1" applyFont="1" applyFill="1" applyBorder="1" applyAlignment="1">
      <alignment horizontal="center" wrapText="1"/>
      <protection/>
    </xf>
    <xf numFmtId="0" fontId="14" fillId="0" borderId="13" xfId="423" applyNumberFormat="1" applyFont="1" applyFill="1" applyBorder="1" applyAlignment="1">
      <alignment horizontal="center" wrapText="1"/>
      <protection/>
    </xf>
    <xf numFmtId="0" fontId="14" fillId="0" borderId="1" xfId="423" applyNumberFormat="1" applyFont="1" applyFill="1" applyBorder="1" applyAlignment="1">
      <alignment horizontal="center" wrapText="1"/>
      <protection/>
    </xf>
    <xf numFmtId="0" fontId="14" fillId="0" borderId="20" xfId="423" applyNumberFormat="1" applyFont="1" applyFill="1" applyBorder="1" applyAlignment="1">
      <alignment horizontal="center" wrapText="1"/>
      <protection/>
    </xf>
    <xf numFmtId="0" fontId="14" fillId="0" borderId="23" xfId="423" applyNumberFormat="1" applyFont="1" applyFill="1" applyBorder="1" applyAlignment="1">
      <alignment horizontal="center" wrapText="1"/>
      <protection/>
    </xf>
    <xf numFmtId="0" fontId="5" fillId="0" borderId="15" xfId="423" applyFont="1" applyFill="1" applyBorder="1" applyAlignment="1">
      <alignment horizontal="center" vertical="center"/>
      <protection/>
    </xf>
    <xf numFmtId="0" fontId="5" fillId="0" borderId="0" xfId="430" applyNumberFormat="1" applyFont="1" applyFill="1" applyAlignment="1">
      <alignment horizontal="left"/>
      <protection/>
    </xf>
    <xf numFmtId="0" fontId="4" fillId="0" borderId="0" xfId="430" applyFont="1" applyFill="1" applyAlignment="1">
      <alignment horizontal="left"/>
      <protection/>
    </xf>
    <xf numFmtId="0" fontId="4" fillId="0" borderId="0" xfId="430" applyNumberFormat="1" applyFont="1" applyFill="1" applyAlignment="1">
      <alignment horizontal="left"/>
      <protection/>
    </xf>
    <xf numFmtId="168" fontId="4" fillId="0" borderId="0" xfId="430" applyNumberFormat="1" applyFont="1" applyFill="1" applyAlignment="1">
      <alignment horizontal="center"/>
      <protection/>
    </xf>
    <xf numFmtId="0" fontId="5" fillId="0" borderId="0" xfId="423" applyFont="1" applyFill="1" applyAlignment="1">
      <alignment horizontal="center" vertical="center"/>
      <protection/>
    </xf>
    <xf numFmtId="168" fontId="5" fillId="0" borderId="0" xfId="430" applyNumberFormat="1" applyFont="1" applyFill="1" applyAlignment="1">
      <alignment horizontal="left"/>
      <protection/>
    </xf>
    <xf numFmtId="0" fontId="14" fillId="0" borderId="0" xfId="423" applyNumberFormat="1" applyFont="1" applyFill="1" applyAlignment="1">
      <alignment horizontal="left"/>
      <protection/>
    </xf>
    <xf numFmtId="0" fontId="4" fillId="0" borderId="0" xfId="423" applyFont="1" applyFill="1" applyAlignment="1">
      <alignment horizontal="justify" vertical="center" wrapText="1"/>
      <protection/>
    </xf>
    <xf numFmtId="0" fontId="5" fillId="0" borderId="0" xfId="430" applyFont="1" applyFill="1" applyAlignment="1">
      <alignment horizontal="left"/>
      <protection/>
    </xf>
    <xf numFmtId="166" fontId="14" fillId="0" borderId="0" xfId="423" applyNumberFormat="1" applyFont="1" applyFill="1" applyAlignment="1">
      <alignment horizontal="center"/>
      <protection/>
    </xf>
    <xf numFmtId="0" fontId="3" fillId="0" borderId="16" xfId="423" applyFont="1" applyFill="1" applyBorder="1" applyAlignment="1">
      <alignment horizontal="center" vertical="center" wrapText="1"/>
      <protection/>
    </xf>
    <xf numFmtId="0" fontId="14" fillId="0" borderId="24" xfId="429" applyFont="1" applyFill="1" applyBorder="1" applyAlignment="1">
      <alignment horizontal="center" vertical="center"/>
      <protection/>
    </xf>
    <xf numFmtId="0" fontId="14" fillId="0" borderId="25" xfId="429" applyFont="1" applyFill="1" applyBorder="1" applyAlignment="1">
      <alignment horizontal="center" vertical="center"/>
      <protection/>
    </xf>
    <xf numFmtId="166" fontId="4" fillId="0" borderId="0" xfId="429" applyNumberFormat="1" applyFont="1" applyFill="1" applyAlignment="1">
      <alignment horizontal="center"/>
      <protection/>
    </xf>
    <xf numFmtId="0" fontId="14" fillId="0" borderId="19" xfId="429" applyFont="1" applyFill="1" applyBorder="1" applyAlignment="1">
      <alignment horizontal="center" vertical="center" wrapText="1"/>
      <protection/>
    </xf>
    <xf numFmtId="0" fontId="14" fillId="0" borderId="20" xfId="429" applyFont="1" applyFill="1" applyBorder="1" applyAlignment="1">
      <alignment horizontal="center" vertical="center" wrapText="1"/>
      <protection/>
    </xf>
    <xf numFmtId="0" fontId="5" fillId="0" borderId="15" xfId="429" applyFont="1" applyFill="1" applyBorder="1" applyAlignment="1">
      <alignment horizontal="center" vertical="center"/>
      <protection/>
    </xf>
    <xf numFmtId="0" fontId="3" fillId="0" borderId="16" xfId="429" applyFont="1" applyFill="1" applyBorder="1" applyAlignment="1">
      <alignment horizontal="center" vertical="center"/>
      <protection/>
    </xf>
    <xf numFmtId="0" fontId="14" fillId="0" borderId="15" xfId="429" applyFont="1" applyFill="1" applyBorder="1" applyAlignment="1">
      <alignment horizontal="center" vertical="center" wrapText="1"/>
      <protection/>
    </xf>
    <xf numFmtId="0" fontId="14" fillId="0" borderId="0" xfId="429" applyFont="1" applyFill="1" applyBorder="1" applyAlignment="1">
      <alignment horizontal="center" vertical="center" wrapText="1"/>
      <protection/>
    </xf>
    <xf numFmtId="0" fontId="14" fillId="0" borderId="16" xfId="429" applyFont="1" applyFill="1" applyBorder="1" applyAlignment="1">
      <alignment horizontal="center" vertical="center" wrapText="1"/>
      <protection/>
    </xf>
    <xf numFmtId="0" fontId="14" fillId="0" borderId="19" xfId="429" applyFont="1" applyFill="1" applyBorder="1" applyAlignment="1">
      <alignment horizontal="center" vertical="center"/>
      <protection/>
    </xf>
    <xf numFmtId="0" fontId="14" fillId="0" borderId="15" xfId="429" applyFont="1" applyFill="1" applyBorder="1" applyAlignment="1">
      <alignment horizontal="center" vertical="center"/>
      <protection/>
    </xf>
    <xf numFmtId="0" fontId="14" fillId="0" borderId="20" xfId="429" applyFont="1" applyFill="1" applyBorder="1" applyAlignment="1">
      <alignment horizontal="center" vertical="center"/>
      <protection/>
    </xf>
    <xf numFmtId="0" fontId="14" fillId="0" borderId="16" xfId="429" applyFont="1" applyFill="1" applyBorder="1" applyAlignment="1">
      <alignment horizontal="center" vertical="center"/>
      <protection/>
    </xf>
    <xf numFmtId="0" fontId="14" fillId="0" borderId="12" xfId="429" applyFont="1" applyFill="1" applyBorder="1" applyAlignment="1">
      <alignment horizontal="center" vertical="center"/>
      <protection/>
    </xf>
    <xf numFmtId="0" fontId="14" fillId="0" borderId="21" xfId="429" applyFont="1" applyFill="1" applyBorder="1" applyAlignment="1">
      <alignment horizontal="center" vertical="center"/>
      <protection/>
    </xf>
    <xf numFmtId="0" fontId="14" fillId="0" borderId="14" xfId="429" applyFont="1" applyFill="1" applyBorder="1" applyAlignment="1">
      <alignment horizontal="center" vertical="center"/>
      <protection/>
    </xf>
    <xf numFmtId="0" fontId="14" fillId="0" borderId="24" xfId="429" applyFont="1" applyFill="1" applyBorder="1" applyAlignment="1">
      <alignment horizontal="center" vertical="center" wrapText="1"/>
      <protection/>
    </xf>
    <xf numFmtId="0" fontId="14" fillId="0" borderId="26" xfId="429" applyFont="1" applyFill="1" applyBorder="1" applyAlignment="1">
      <alignment horizontal="center" vertical="center" wrapText="1"/>
      <protection/>
    </xf>
    <xf numFmtId="166" fontId="5" fillId="0" borderId="0" xfId="429" applyNumberFormat="1" applyFont="1" applyFill="1" applyAlignment="1">
      <alignment horizontal="center"/>
      <protection/>
    </xf>
    <xf numFmtId="0" fontId="5" fillId="0" borderId="0" xfId="429" applyFont="1" applyFill="1" applyAlignment="1">
      <alignment horizontal="center" vertical="center"/>
      <protection/>
    </xf>
    <xf numFmtId="0" fontId="4" fillId="0" borderId="15" xfId="429" applyFont="1" applyFill="1" applyBorder="1" applyAlignment="1">
      <alignment horizontal="center" vertical="center" wrapText="1"/>
      <protection/>
    </xf>
    <xf numFmtId="0" fontId="4" fillId="0" borderId="0" xfId="429" applyFont="1" applyFill="1" applyAlignment="1">
      <alignment horizontal="justify" wrapText="1"/>
      <protection/>
    </xf>
    <xf numFmtId="164" fontId="3" fillId="0" borderId="16" xfId="421" applyNumberFormat="1" applyFont="1" applyFill="1" applyBorder="1" applyAlignment="1">
      <alignment horizontal="right" vertical="center" wrapText="1"/>
      <protection/>
    </xf>
    <xf numFmtId="164" fontId="3" fillId="0" borderId="16" xfId="421" applyNumberFormat="1" applyFont="1" applyFill="1" applyBorder="1" applyAlignment="1">
      <alignment vertical="center" wrapText="1"/>
      <protection/>
    </xf>
    <xf numFmtId="0" fontId="101" fillId="0" borderId="22" xfId="0" applyFont="1" applyBorder="1" applyAlignment="1">
      <alignment horizontal="right" vertical="center" wrapText="1"/>
    </xf>
    <xf numFmtId="0" fontId="101" fillId="0" borderId="1" xfId="0" applyFont="1" applyBorder="1" applyAlignment="1">
      <alignment horizontal="right" vertical="center" wrapText="1"/>
    </xf>
    <xf numFmtId="0" fontId="101" fillId="0" borderId="23" xfId="0" applyFont="1" applyBorder="1" applyAlignment="1">
      <alignment horizontal="right" vertical="center" wrapText="1"/>
    </xf>
    <xf numFmtId="0" fontId="4" fillId="0" borderId="19" xfId="421" applyFont="1" applyFill="1" applyBorder="1" applyAlignment="1">
      <alignment horizontal="center" vertical="center" wrapText="1"/>
      <protection/>
    </xf>
    <xf numFmtId="0" fontId="4" fillId="0" borderId="15" xfId="421" applyFont="1" applyFill="1" applyBorder="1" applyAlignment="1">
      <alignment horizontal="center" vertical="center" wrapText="1"/>
      <protection/>
    </xf>
    <xf numFmtId="0" fontId="4" fillId="0" borderId="22" xfId="421" applyFont="1" applyFill="1" applyBorder="1" applyAlignment="1">
      <alignment horizontal="center" vertical="center" wrapText="1"/>
      <protection/>
    </xf>
    <xf numFmtId="0" fontId="4" fillId="0" borderId="13" xfId="421" applyFont="1" applyFill="1" applyBorder="1" applyAlignment="1">
      <alignment horizontal="center" vertical="center" wrapText="1"/>
      <protection/>
    </xf>
    <xf numFmtId="0" fontId="4" fillId="0" borderId="0" xfId="421" applyFont="1" applyFill="1" applyBorder="1" applyAlignment="1">
      <alignment horizontal="center" vertical="center" wrapText="1"/>
      <protection/>
    </xf>
    <xf numFmtId="0" fontId="4" fillId="0" borderId="1" xfId="421" applyFont="1" applyFill="1" applyBorder="1" applyAlignment="1">
      <alignment horizontal="center" vertical="center" wrapText="1"/>
      <protection/>
    </xf>
    <xf numFmtId="0" fontId="4" fillId="0" borderId="20" xfId="421" applyFont="1" applyFill="1" applyBorder="1" applyAlignment="1">
      <alignment horizontal="center" vertical="center" wrapText="1"/>
      <protection/>
    </xf>
    <xf numFmtId="0" fontId="4" fillId="0" borderId="16" xfId="421" applyFont="1" applyFill="1" applyBorder="1" applyAlignment="1">
      <alignment horizontal="center" vertical="center" wrapText="1"/>
      <protection/>
    </xf>
    <xf numFmtId="0" fontId="4" fillId="0" borderId="23" xfId="421" applyFont="1" applyFill="1" applyBorder="1" applyAlignment="1">
      <alignment horizontal="center" vertical="center" wrapText="1"/>
      <protection/>
    </xf>
    <xf numFmtId="164" fontId="4" fillId="0" borderId="21" xfId="421" applyNumberFormat="1" applyFont="1" applyFill="1" applyBorder="1" applyAlignment="1">
      <alignment horizontal="center" vertical="center" wrapText="1"/>
      <protection/>
    </xf>
    <xf numFmtId="164" fontId="4" fillId="0" borderId="14" xfId="421" applyNumberFormat="1" applyFont="1" applyFill="1" applyBorder="1" applyAlignment="1">
      <alignment horizontal="center" vertical="center" wrapText="1"/>
      <protection/>
    </xf>
    <xf numFmtId="166" fontId="100" fillId="0" borderId="0" xfId="426" applyNumberFormat="1" applyFont="1" applyFill="1" applyBorder="1" applyAlignment="1">
      <alignment horizontal="center" vertical="center"/>
      <protection/>
    </xf>
    <xf numFmtId="0" fontId="101" fillId="0" borderId="0" xfId="0" applyFont="1" applyAlignment="1">
      <alignment horizontal="left" wrapText="1"/>
    </xf>
    <xf numFmtId="0" fontId="107" fillId="0" borderId="0" xfId="426" applyNumberFormat="1" applyFont="1" applyFill="1" applyBorder="1" applyAlignment="1">
      <alignment horizontal="center" vertical="center"/>
      <protection/>
    </xf>
    <xf numFmtId="166" fontId="98" fillId="0" borderId="13" xfId="426" applyNumberFormat="1" applyFont="1" applyFill="1" applyBorder="1" applyAlignment="1">
      <alignment horizontal="center" vertical="center"/>
      <protection/>
    </xf>
    <xf numFmtId="166" fontId="98" fillId="0" borderId="0" xfId="426" applyNumberFormat="1" applyFont="1" applyFill="1" applyBorder="1" applyAlignment="1">
      <alignment horizontal="center" vertical="center"/>
      <protection/>
    </xf>
    <xf numFmtId="0" fontId="98" fillId="0" borderId="13" xfId="426" applyNumberFormat="1" applyFont="1" applyFill="1" applyBorder="1" applyAlignment="1">
      <alignment horizontal="left" vertical="center"/>
      <protection/>
    </xf>
    <xf numFmtId="0" fontId="98" fillId="0" borderId="0" xfId="426" applyNumberFormat="1" applyFont="1" applyFill="1" applyBorder="1" applyAlignment="1">
      <alignment horizontal="left" vertical="center"/>
      <protection/>
    </xf>
    <xf numFmtId="0" fontId="107" fillId="0" borderId="0" xfId="0" applyNumberFormat="1" applyFont="1" applyBorder="1" applyAlignment="1">
      <alignment horizontal="center"/>
    </xf>
    <xf numFmtId="0" fontId="101" fillId="0" borderId="19" xfId="0" applyFont="1" applyBorder="1" applyAlignment="1">
      <alignment horizontal="right" vertical="center" wrapText="1"/>
    </xf>
    <xf numFmtId="0" fontId="101" fillId="0" borderId="13" xfId="0" applyFont="1" applyBorder="1" applyAlignment="1">
      <alignment horizontal="right" vertical="center" wrapText="1"/>
    </xf>
    <xf numFmtId="0" fontId="101" fillId="0" borderId="20" xfId="0" applyFont="1" applyBorder="1" applyAlignment="1">
      <alignment horizontal="right" vertical="center" wrapText="1"/>
    </xf>
    <xf numFmtId="0" fontId="107" fillId="0" borderId="0" xfId="0" applyNumberFormat="1" applyFont="1" applyBorder="1" applyAlignment="1">
      <alignment horizontal="center" vertical="center"/>
    </xf>
    <xf numFmtId="0" fontId="100" fillId="0" borderId="0" xfId="426" applyNumberFormat="1" applyFont="1" applyFill="1" applyBorder="1" applyAlignment="1">
      <alignment horizontal="center" vertical="center"/>
      <protection/>
    </xf>
    <xf numFmtId="164" fontId="4" fillId="0" borderId="19" xfId="421" applyNumberFormat="1" applyFont="1" applyFill="1" applyBorder="1" applyAlignment="1">
      <alignment horizontal="center" vertical="center" wrapText="1"/>
      <protection/>
    </xf>
    <xf numFmtId="164" fontId="4" fillId="0" borderId="15" xfId="421" applyNumberFormat="1" applyFont="1" applyFill="1" applyBorder="1" applyAlignment="1">
      <alignment horizontal="center" vertical="center" wrapText="1"/>
      <protection/>
    </xf>
    <xf numFmtId="164" fontId="4" fillId="0" borderId="20" xfId="421" applyNumberFormat="1" applyFont="1" applyFill="1" applyBorder="1" applyAlignment="1">
      <alignment horizontal="center" vertical="center" wrapText="1"/>
      <protection/>
    </xf>
    <xf numFmtId="164" fontId="4" fillId="0" borderId="16" xfId="421" applyNumberFormat="1" applyFont="1" applyFill="1" applyBorder="1" applyAlignment="1">
      <alignment horizontal="center" vertical="center" wrapText="1"/>
      <protection/>
    </xf>
    <xf numFmtId="164" fontId="4" fillId="0" borderId="22" xfId="421" applyNumberFormat="1" applyFont="1" applyFill="1" applyBorder="1" applyAlignment="1">
      <alignment horizontal="center" vertical="center" wrapText="1"/>
      <protection/>
    </xf>
    <xf numFmtId="164" fontId="4" fillId="0" borderId="12" xfId="421" applyNumberFormat="1" applyFont="1" applyFill="1" applyBorder="1" applyAlignment="1">
      <alignment horizontal="center" vertical="center" wrapText="1"/>
      <protection/>
    </xf>
    <xf numFmtId="166" fontId="98" fillId="0" borderId="0" xfId="426" applyNumberFormat="1" applyFont="1" applyFill="1" applyBorder="1" applyAlignment="1">
      <alignment horizontal="center"/>
      <protection/>
    </xf>
    <xf numFmtId="0" fontId="101" fillId="0" borderId="0" xfId="0" applyFont="1" applyBorder="1" applyAlignment="1">
      <alignment horizontal="left"/>
    </xf>
    <xf numFmtId="164" fontId="3" fillId="0" borderId="16"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164" fontId="4" fillId="0" borderId="20" xfId="0" applyNumberFormat="1" applyFont="1" applyFill="1" applyBorder="1" applyAlignment="1">
      <alignment horizontal="center" vertical="center" wrapText="1"/>
    </xf>
    <xf numFmtId="164" fontId="4" fillId="0" borderId="16"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4" fillId="0" borderId="21" xfId="0" applyNumberFormat="1" applyFont="1" applyFill="1" applyBorder="1" applyAlignment="1">
      <alignment horizontal="center" vertical="center" wrapText="1"/>
    </xf>
    <xf numFmtId="0" fontId="4" fillId="0" borderId="15" xfId="439" applyFont="1" applyBorder="1" applyAlignment="1">
      <alignment horizontal="center" vertical="center" wrapText="1"/>
      <protection/>
    </xf>
    <xf numFmtId="0" fontId="4" fillId="0" borderId="0" xfId="439" applyFont="1" applyBorder="1" applyAlignment="1">
      <alignment horizontal="center" vertical="center" wrapText="1"/>
      <protection/>
    </xf>
    <xf numFmtId="0" fontId="4" fillId="0" borderId="16" xfId="439" applyFont="1" applyBorder="1" applyAlignment="1">
      <alignment horizontal="center" vertical="center" wrapText="1"/>
      <protection/>
    </xf>
    <xf numFmtId="164" fontId="3" fillId="0" borderId="0"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68" fillId="0" borderId="0" xfId="425" applyAlignment="1">
      <alignment horizontal="center"/>
      <protection/>
    </xf>
    <xf numFmtId="0" fontId="100" fillId="0" borderId="0" xfId="426" applyNumberFormat="1" applyFont="1" applyFill="1" applyBorder="1" applyAlignment="1">
      <alignment horizontal="left" vertical="center"/>
      <protection/>
    </xf>
    <xf numFmtId="0" fontId="4" fillId="0" borderId="0" xfId="426" applyNumberFormat="1" applyFont="1" applyFill="1" applyBorder="1" applyAlignment="1">
      <alignment horizontal="center" vertical="center"/>
      <protection/>
    </xf>
    <xf numFmtId="0" fontId="101" fillId="0" borderId="12" xfId="0" applyFont="1" applyBorder="1" applyAlignment="1">
      <alignment horizontal="center" vertical="center" wrapText="1"/>
    </xf>
    <xf numFmtId="0" fontId="101" fillId="0" borderId="21" xfId="0" applyFont="1" applyBorder="1" applyAlignment="1">
      <alignment horizontal="center" vertical="center" wrapText="1"/>
    </xf>
    <xf numFmtId="164" fontId="4" fillId="0" borderId="13" xfId="421" applyNumberFormat="1" applyFont="1" applyFill="1" applyBorder="1" applyAlignment="1">
      <alignment horizontal="center" vertical="center" wrapText="1"/>
      <protection/>
    </xf>
    <xf numFmtId="164" fontId="4" fillId="0" borderId="1" xfId="421" applyNumberFormat="1" applyFont="1" applyFill="1" applyBorder="1" applyAlignment="1">
      <alignment horizontal="center" vertical="center" wrapText="1"/>
      <protection/>
    </xf>
    <xf numFmtId="0" fontId="101" fillId="0" borderId="19"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20" xfId="0" applyFont="1" applyBorder="1" applyAlignment="1">
      <alignment horizontal="center" vertical="center" wrapText="1"/>
    </xf>
    <xf numFmtId="164" fontId="4" fillId="0" borderId="0" xfId="421" applyNumberFormat="1" applyFont="1" applyFill="1" applyBorder="1" applyAlignment="1">
      <alignment horizontal="center" vertical="center" wrapText="1"/>
      <protection/>
    </xf>
    <xf numFmtId="164" fontId="4" fillId="0" borderId="23" xfId="421" applyNumberFormat="1" applyFont="1" applyFill="1" applyBorder="1" applyAlignment="1">
      <alignment horizontal="center" vertical="center" wrapText="1"/>
      <protection/>
    </xf>
    <xf numFmtId="0" fontId="101" fillId="0" borderId="19" xfId="0" applyFont="1" applyBorder="1" applyAlignment="1">
      <alignment horizontal="center" vertical="center"/>
    </xf>
    <xf numFmtId="0" fontId="101" fillId="0" borderId="20" xfId="0" applyFont="1" applyBorder="1" applyAlignment="1">
      <alignment horizontal="center" vertical="center"/>
    </xf>
    <xf numFmtId="0" fontId="101" fillId="0" borderId="12" xfId="0" applyFont="1" applyBorder="1" applyAlignment="1">
      <alignment horizontal="center" vertical="center"/>
    </xf>
    <xf numFmtId="0" fontId="101" fillId="0" borderId="21" xfId="0" applyFont="1" applyBorder="1" applyAlignment="1">
      <alignment horizontal="center" vertical="center"/>
    </xf>
    <xf numFmtId="0" fontId="101" fillId="0" borderId="22" xfId="0" applyFont="1" applyBorder="1" applyAlignment="1">
      <alignment horizontal="center" vertical="center" wrapText="1"/>
    </xf>
    <xf numFmtId="0" fontId="101" fillId="0" borderId="1" xfId="0" applyFont="1" applyBorder="1" applyAlignment="1">
      <alignment horizontal="center" vertical="center" wrapText="1"/>
    </xf>
    <xf numFmtId="0" fontId="101" fillId="0" borderId="23" xfId="0" applyFont="1" applyBorder="1" applyAlignment="1">
      <alignment horizontal="center" vertical="center" wrapText="1"/>
    </xf>
    <xf numFmtId="164" fontId="4" fillId="0" borderId="12" xfId="421" applyNumberFormat="1" applyFont="1" applyFill="1" applyBorder="1" applyAlignment="1">
      <alignment horizontal="right" vertical="center" wrapText="1"/>
      <protection/>
    </xf>
    <xf numFmtId="164" fontId="4" fillId="0" borderId="21" xfId="421" applyNumberFormat="1" applyFont="1" applyFill="1" applyBorder="1" applyAlignment="1">
      <alignment horizontal="right" vertical="center" wrapText="1"/>
      <protection/>
    </xf>
    <xf numFmtId="164" fontId="4" fillId="0" borderId="21" xfId="421" applyNumberFormat="1" applyFont="1" applyFill="1" applyBorder="1" applyAlignment="1">
      <alignment horizontal="left" vertical="center" wrapText="1"/>
      <protection/>
    </xf>
    <xf numFmtId="164" fontId="4" fillId="0" borderId="14" xfId="421" applyNumberFormat="1" applyFont="1" applyFill="1" applyBorder="1" applyAlignment="1">
      <alignment horizontal="left" vertical="center" wrapText="1"/>
      <protection/>
    </xf>
    <xf numFmtId="0" fontId="4" fillId="0" borderId="0" xfId="0" applyNumberFormat="1" applyFont="1" applyFill="1" applyBorder="1" applyAlignment="1">
      <alignment horizontal="center" vertical="center"/>
    </xf>
    <xf numFmtId="0" fontId="107" fillId="0" borderId="0" xfId="0" applyNumberFormat="1" applyFont="1" applyFill="1" applyBorder="1" applyAlignment="1">
      <alignment horizontal="center" vertical="center"/>
    </xf>
    <xf numFmtId="164" fontId="3" fillId="0" borderId="16" xfId="421" applyNumberFormat="1" applyFont="1" applyFill="1" applyBorder="1" applyAlignment="1">
      <alignment horizontal="center" vertical="center" wrapText="1"/>
      <protection/>
    </xf>
    <xf numFmtId="0" fontId="107" fillId="0" borderId="1" xfId="426" applyNumberFormat="1" applyFont="1" applyFill="1" applyBorder="1" applyAlignment="1">
      <alignment horizontal="center" vertical="center"/>
      <protection/>
    </xf>
    <xf numFmtId="0" fontId="101" fillId="0" borderId="15" xfId="0" applyFont="1" applyBorder="1" applyAlignment="1">
      <alignment horizontal="right" vertical="center" wrapText="1"/>
    </xf>
    <xf numFmtId="0" fontId="101" fillId="0" borderId="0" xfId="0" applyFont="1" applyBorder="1" applyAlignment="1">
      <alignment horizontal="right" vertical="center" wrapText="1"/>
    </xf>
    <xf numFmtId="0" fontId="101" fillId="0" borderId="16" xfId="0" applyFont="1" applyBorder="1" applyAlignment="1">
      <alignment horizontal="right" vertical="center" wrapText="1"/>
    </xf>
    <xf numFmtId="166" fontId="100" fillId="0" borderId="0" xfId="426" applyNumberFormat="1" applyFont="1" applyFill="1" applyBorder="1" applyAlignment="1">
      <alignment horizontal="center" vertical="top"/>
      <protection/>
    </xf>
    <xf numFmtId="0" fontId="107" fillId="0" borderId="0" xfId="0" applyNumberFormat="1" applyFont="1" applyAlignment="1">
      <alignment horizontal="center" vertical="center"/>
    </xf>
    <xf numFmtId="0" fontId="108" fillId="0" borderId="0" xfId="426" applyNumberFormat="1" applyFont="1" applyFill="1" applyBorder="1" applyAlignment="1">
      <alignment horizontal="left" vertical="center"/>
      <protection/>
    </xf>
    <xf numFmtId="0" fontId="109" fillId="0" borderId="16"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11" xfId="0" applyFont="1" applyBorder="1" applyAlignment="1">
      <alignment horizontal="center" vertical="center"/>
    </xf>
    <xf numFmtId="0" fontId="101" fillId="0" borderId="15" xfId="0" applyFont="1" applyBorder="1" applyAlignment="1">
      <alignment horizontal="center" vertical="center" wrapText="1"/>
    </xf>
    <xf numFmtId="0" fontId="101" fillId="0" borderId="16" xfId="0" applyFont="1" applyBorder="1" applyAlignment="1">
      <alignment horizontal="center" vertical="center" wrapText="1"/>
    </xf>
    <xf numFmtId="0" fontId="0" fillId="0" borderId="15" xfId="0" applyBorder="1" applyAlignment="1">
      <alignment horizontal="center"/>
    </xf>
    <xf numFmtId="0" fontId="100" fillId="0" borderId="0" xfId="426" applyNumberFormat="1" applyFont="1" applyFill="1" applyBorder="1" applyAlignment="1">
      <alignment horizontal="left" vertical="top"/>
      <protection/>
    </xf>
    <xf numFmtId="0" fontId="102" fillId="0" borderId="0" xfId="0" applyFont="1" applyAlignment="1">
      <alignment horizontal="left"/>
    </xf>
    <xf numFmtId="0" fontId="101" fillId="0" borderId="0" xfId="0" applyFont="1" applyAlignment="1">
      <alignment horizontal="left"/>
    </xf>
    <xf numFmtId="166" fontId="100" fillId="0" borderId="0" xfId="426" applyNumberFormat="1" applyFont="1" applyFill="1" applyBorder="1" applyAlignment="1">
      <alignment horizontal="left" vertical="top"/>
      <protection/>
    </xf>
    <xf numFmtId="0" fontId="101" fillId="0" borderId="0" xfId="0" applyFont="1" applyFill="1" applyAlignment="1">
      <alignment horizontal="left" wrapText="1"/>
    </xf>
    <xf numFmtId="0" fontId="109" fillId="0" borderId="0" xfId="0" applyFont="1" applyAlignment="1">
      <alignment horizontal="center" vertical="center" wrapText="1"/>
    </xf>
    <xf numFmtId="0" fontId="101" fillId="0" borderId="14" xfId="0" applyFont="1" applyBorder="1" applyAlignment="1">
      <alignment horizontal="center" vertical="center"/>
    </xf>
    <xf numFmtId="0" fontId="101" fillId="0" borderId="0" xfId="0" applyFont="1" applyBorder="1" applyAlignment="1">
      <alignment horizontal="center" vertical="center" wrapText="1"/>
    </xf>
    <xf numFmtId="0" fontId="101" fillId="0" borderId="17" xfId="0" applyFont="1" applyBorder="1" applyAlignment="1">
      <alignment horizontal="center" vertical="center"/>
    </xf>
    <xf numFmtId="0" fontId="101" fillId="0" borderId="18" xfId="0" applyFont="1" applyBorder="1" applyAlignment="1">
      <alignment horizontal="center" vertical="center"/>
    </xf>
    <xf numFmtId="0" fontId="101" fillId="0" borderId="27" xfId="0" applyFont="1" applyBorder="1" applyAlignment="1">
      <alignment horizontal="center" vertical="center" wrapText="1"/>
    </xf>
    <xf numFmtId="0" fontId="101" fillId="0" borderId="28" xfId="0" applyFont="1" applyBorder="1" applyAlignment="1">
      <alignment horizontal="center" vertical="center" wrapText="1"/>
    </xf>
    <xf numFmtId="0" fontId="101" fillId="0" borderId="29" xfId="0" applyFont="1" applyBorder="1" applyAlignment="1">
      <alignment horizontal="center" vertical="center" wrapText="1"/>
    </xf>
    <xf numFmtId="0" fontId="101" fillId="0" borderId="30"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0" xfId="0" applyFont="1" applyBorder="1" applyAlignment="1">
      <alignment horizontal="center" vertical="center"/>
    </xf>
  </cellXfs>
  <cellStyles count="477">
    <cellStyle name="Normal" xfId="0"/>
    <cellStyle name="##0  |" xfId="15"/>
    <cellStyle name="##0,0  |" xfId="16"/>
    <cellStyle name="##0,00  |" xfId="17"/>
    <cellStyle name="[Kursiv]##0" xfId="18"/>
    <cellStyle name="[Kursiv]##0,0" xfId="19"/>
    <cellStyle name="20 % - Akzent1" xfId="20"/>
    <cellStyle name="20 % - Akzent1 10" xfId="21"/>
    <cellStyle name="20 % - Akzent1 2" xfId="22"/>
    <cellStyle name="20 % - Akzent1 2 2" xfId="23"/>
    <cellStyle name="20 % - Akzent1 2 2 2" xfId="24"/>
    <cellStyle name="20 % - Akzent1 2 3" xfId="25"/>
    <cellStyle name="20 % - Akzent1 2 3 2" xfId="26"/>
    <cellStyle name="20 % - Akzent1 2 4" xfId="27"/>
    <cellStyle name="20 % - Akzent1 3" xfId="28"/>
    <cellStyle name="20 % - Akzent1 3 2" xfId="29"/>
    <cellStyle name="20 % - Akzent1 3 2 2" xfId="30"/>
    <cellStyle name="20 % - Akzent1 3 3" xfId="31"/>
    <cellStyle name="20 % - Akzent1 3 3 2" xfId="32"/>
    <cellStyle name="20 % - Akzent1 3 4" xfId="33"/>
    <cellStyle name="20 % - Akzent1 4" xfId="34"/>
    <cellStyle name="20 % - Akzent1 4 2" xfId="35"/>
    <cellStyle name="20 % - Akzent1 5" xfId="36"/>
    <cellStyle name="20 % - Akzent1 5 2" xfId="37"/>
    <cellStyle name="20 % - Akzent1 6" xfId="38"/>
    <cellStyle name="20 % - Akzent1 6 2" xfId="39"/>
    <cellStyle name="20 % - Akzent1 7" xfId="40"/>
    <cellStyle name="20 % - Akzent1 7 2" xfId="41"/>
    <cellStyle name="20 % - Akzent1 8" xfId="42"/>
    <cellStyle name="20 % - Akzent1 8 2" xfId="43"/>
    <cellStyle name="20 % - Akzent1 9" xfId="44"/>
    <cellStyle name="20 % - Akzent1 9 2" xfId="45"/>
    <cellStyle name="20 % - Akzent2" xfId="46"/>
    <cellStyle name="20 % - Akzent2 10" xfId="47"/>
    <cellStyle name="20 % - Akzent2 2" xfId="48"/>
    <cellStyle name="20 % - Akzent2 2 2" xfId="49"/>
    <cellStyle name="20 % - Akzent2 2 2 2" xfId="50"/>
    <cellStyle name="20 % - Akzent2 2 3" xfId="51"/>
    <cellStyle name="20 % - Akzent2 2 3 2" xfId="52"/>
    <cellStyle name="20 % - Akzent2 2 4" xfId="53"/>
    <cellStyle name="20 % - Akzent2 3" xfId="54"/>
    <cellStyle name="20 % - Akzent2 3 2" xfId="55"/>
    <cellStyle name="20 % - Akzent2 3 2 2" xfId="56"/>
    <cellStyle name="20 % - Akzent2 3 3" xfId="57"/>
    <cellStyle name="20 % - Akzent2 3 3 2" xfId="58"/>
    <cellStyle name="20 % - Akzent2 3 4" xfId="59"/>
    <cellStyle name="20 % - Akzent2 4" xfId="60"/>
    <cellStyle name="20 % - Akzent2 4 2" xfId="61"/>
    <cellStyle name="20 % - Akzent2 5" xfId="62"/>
    <cellStyle name="20 % - Akzent2 5 2" xfId="63"/>
    <cellStyle name="20 % - Akzent2 6" xfId="64"/>
    <cellStyle name="20 % - Akzent2 6 2" xfId="65"/>
    <cellStyle name="20 % - Akzent2 7" xfId="66"/>
    <cellStyle name="20 % - Akzent2 7 2" xfId="67"/>
    <cellStyle name="20 % - Akzent2 8" xfId="68"/>
    <cellStyle name="20 % - Akzent2 8 2" xfId="69"/>
    <cellStyle name="20 % - Akzent2 9" xfId="70"/>
    <cellStyle name="20 % - Akzent2 9 2" xfId="71"/>
    <cellStyle name="20 % - Akzent3" xfId="72"/>
    <cellStyle name="20 % - Akzent3 10" xfId="73"/>
    <cellStyle name="20 % - Akzent3 2" xfId="74"/>
    <cellStyle name="20 % - Akzent3 2 2" xfId="75"/>
    <cellStyle name="20 % - Akzent3 2 2 2" xfId="76"/>
    <cellStyle name="20 % - Akzent3 2 3" xfId="77"/>
    <cellStyle name="20 % - Akzent3 2 3 2" xfId="78"/>
    <cellStyle name="20 % - Akzent3 2 4" xfId="79"/>
    <cellStyle name="20 % - Akzent3 3" xfId="80"/>
    <cellStyle name="20 % - Akzent3 3 2" xfId="81"/>
    <cellStyle name="20 % - Akzent3 3 2 2" xfId="82"/>
    <cellStyle name="20 % - Akzent3 3 3" xfId="83"/>
    <cellStyle name="20 % - Akzent3 3 3 2" xfId="84"/>
    <cellStyle name="20 % - Akzent3 3 4" xfId="85"/>
    <cellStyle name="20 % - Akzent3 4" xfId="86"/>
    <cellStyle name="20 % - Akzent3 4 2" xfId="87"/>
    <cellStyle name="20 % - Akzent3 5" xfId="88"/>
    <cellStyle name="20 % - Akzent3 5 2" xfId="89"/>
    <cellStyle name="20 % - Akzent3 6" xfId="90"/>
    <cellStyle name="20 % - Akzent3 6 2" xfId="91"/>
    <cellStyle name="20 % - Akzent3 7" xfId="92"/>
    <cellStyle name="20 % - Akzent3 7 2" xfId="93"/>
    <cellStyle name="20 % - Akzent3 8" xfId="94"/>
    <cellStyle name="20 % - Akzent3 8 2" xfId="95"/>
    <cellStyle name="20 % - Akzent3 9" xfId="96"/>
    <cellStyle name="20 % - Akzent3 9 2" xfId="97"/>
    <cellStyle name="20 % - Akzent4" xfId="98"/>
    <cellStyle name="20 % - Akzent4 10" xfId="99"/>
    <cellStyle name="20 % - Akzent4 2" xfId="100"/>
    <cellStyle name="20 % - Akzent4 2 2" xfId="101"/>
    <cellStyle name="20 % - Akzent4 2 2 2" xfId="102"/>
    <cellStyle name="20 % - Akzent4 2 3" xfId="103"/>
    <cellStyle name="20 % - Akzent4 2 3 2" xfId="104"/>
    <cellStyle name="20 % - Akzent4 2 4" xfId="105"/>
    <cellStyle name="20 % - Akzent4 3" xfId="106"/>
    <cellStyle name="20 % - Akzent4 3 2" xfId="107"/>
    <cellStyle name="20 % - Akzent4 3 2 2" xfId="108"/>
    <cellStyle name="20 % - Akzent4 3 3" xfId="109"/>
    <cellStyle name="20 % - Akzent4 3 3 2" xfId="110"/>
    <cellStyle name="20 % - Akzent4 3 4" xfId="111"/>
    <cellStyle name="20 % - Akzent4 4" xfId="112"/>
    <cellStyle name="20 % - Akzent4 4 2" xfId="113"/>
    <cellStyle name="20 % - Akzent4 5" xfId="114"/>
    <cellStyle name="20 % - Akzent4 5 2" xfId="115"/>
    <cellStyle name="20 % - Akzent4 6" xfId="116"/>
    <cellStyle name="20 % - Akzent4 6 2" xfId="117"/>
    <cellStyle name="20 % - Akzent4 7" xfId="118"/>
    <cellStyle name="20 % - Akzent4 7 2" xfId="119"/>
    <cellStyle name="20 % - Akzent4 8" xfId="120"/>
    <cellStyle name="20 % - Akzent4 8 2" xfId="121"/>
    <cellStyle name="20 % - Akzent4 9" xfId="122"/>
    <cellStyle name="20 % - Akzent4 9 2" xfId="123"/>
    <cellStyle name="20 % - Akzent5" xfId="124"/>
    <cellStyle name="20 % - Akzent5 10" xfId="125"/>
    <cellStyle name="20 % - Akzent5 2" xfId="126"/>
    <cellStyle name="20 % - Akzent5 2 2" xfId="127"/>
    <cellStyle name="20 % - Akzent5 2 2 2" xfId="128"/>
    <cellStyle name="20 % - Akzent5 2 3" xfId="129"/>
    <cellStyle name="20 % - Akzent5 2 3 2" xfId="130"/>
    <cellStyle name="20 % - Akzent5 2 4" xfId="131"/>
    <cellStyle name="20 % - Akzent5 3" xfId="132"/>
    <cellStyle name="20 % - Akzent5 3 2" xfId="133"/>
    <cellStyle name="20 % - Akzent5 3 2 2" xfId="134"/>
    <cellStyle name="20 % - Akzent5 3 3" xfId="135"/>
    <cellStyle name="20 % - Akzent5 3 3 2" xfId="136"/>
    <cellStyle name="20 % - Akzent5 3 4" xfId="137"/>
    <cellStyle name="20 % - Akzent5 4" xfId="138"/>
    <cellStyle name="20 % - Akzent5 4 2" xfId="139"/>
    <cellStyle name="20 % - Akzent5 5" xfId="140"/>
    <cellStyle name="20 % - Akzent5 5 2" xfId="141"/>
    <cellStyle name="20 % - Akzent5 6" xfId="142"/>
    <cellStyle name="20 % - Akzent5 6 2" xfId="143"/>
    <cellStyle name="20 % - Akzent5 7" xfId="144"/>
    <cellStyle name="20 % - Akzent5 7 2" xfId="145"/>
    <cellStyle name="20 % - Akzent5 8" xfId="146"/>
    <cellStyle name="20 % - Akzent5 8 2" xfId="147"/>
    <cellStyle name="20 % - Akzent5 9" xfId="148"/>
    <cellStyle name="20 % - Akzent5 9 2" xfId="149"/>
    <cellStyle name="20 % - Akzent6" xfId="150"/>
    <cellStyle name="20 % - Akzent6 10" xfId="151"/>
    <cellStyle name="20 % - Akzent6 2" xfId="152"/>
    <cellStyle name="20 % - Akzent6 2 2" xfId="153"/>
    <cellStyle name="20 % - Akzent6 2 2 2" xfId="154"/>
    <cellStyle name="20 % - Akzent6 2 3" xfId="155"/>
    <cellStyle name="20 % - Akzent6 2 3 2" xfId="156"/>
    <cellStyle name="20 % - Akzent6 2 4" xfId="157"/>
    <cellStyle name="20 % - Akzent6 3" xfId="158"/>
    <cellStyle name="20 % - Akzent6 3 2" xfId="159"/>
    <cellStyle name="20 % - Akzent6 3 2 2" xfId="160"/>
    <cellStyle name="20 % - Akzent6 3 3" xfId="161"/>
    <cellStyle name="20 % - Akzent6 3 3 2" xfId="162"/>
    <cellStyle name="20 % - Akzent6 3 4" xfId="163"/>
    <cellStyle name="20 % - Akzent6 4" xfId="164"/>
    <cellStyle name="20 % - Akzent6 4 2" xfId="165"/>
    <cellStyle name="20 % - Akzent6 5" xfId="166"/>
    <cellStyle name="20 % - Akzent6 5 2" xfId="167"/>
    <cellStyle name="20 % - Akzent6 6" xfId="168"/>
    <cellStyle name="20 % - Akzent6 6 2" xfId="169"/>
    <cellStyle name="20 % - Akzent6 7" xfId="170"/>
    <cellStyle name="20 % - Akzent6 7 2" xfId="171"/>
    <cellStyle name="20 % - Akzent6 8" xfId="172"/>
    <cellStyle name="20 % - Akzent6 8 2" xfId="173"/>
    <cellStyle name="20 % - Akzent6 9" xfId="174"/>
    <cellStyle name="20 % - Akzent6 9 2" xfId="175"/>
    <cellStyle name="40 % - Akzent1" xfId="176"/>
    <cellStyle name="40 % - Akzent1 10" xfId="177"/>
    <cellStyle name="40 % - Akzent1 2" xfId="178"/>
    <cellStyle name="40 % - Akzent1 2 2" xfId="179"/>
    <cellStyle name="40 % - Akzent1 2 2 2" xfId="180"/>
    <cellStyle name="40 % - Akzent1 2 3" xfId="181"/>
    <cellStyle name="40 % - Akzent1 2 3 2" xfId="182"/>
    <cellStyle name="40 % - Akzent1 2 4" xfId="183"/>
    <cellStyle name="40 % - Akzent1 3" xfId="184"/>
    <cellStyle name="40 % - Akzent1 3 2" xfId="185"/>
    <cellStyle name="40 % - Akzent1 3 2 2" xfId="186"/>
    <cellStyle name="40 % - Akzent1 3 3" xfId="187"/>
    <cellStyle name="40 % - Akzent1 3 3 2" xfId="188"/>
    <cellStyle name="40 % - Akzent1 3 4" xfId="189"/>
    <cellStyle name="40 % - Akzent1 4" xfId="190"/>
    <cellStyle name="40 % - Akzent1 4 2" xfId="191"/>
    <cellStyle name="40 % - Akzent1 5" xfId="192"/>
    <cellStyle name="40 % - Akzent1 5 2" xfId="193"/>
    <cellStyle name="40 % - Akzent1 6" xfId="194"/>
    <cellStyle name="40 % - Akzent1 6 2" xfId="195"/>
    <cellStyle name="40 % - Akzent1 7" xfId="196"/>
    <cellStyle name="40 % - Akzent1 7 2" xfId="197"/>
    <cellStyle name="40 % - Akzent1 8" xfId="198"/>
    <cellStyle name="40 % - Akzent1 8 2" xfId="199"/>
    <cellStyle name="40 % - Akzent1 9" xfId="200"/>
    <cellStyle name="40 % - Akzent1 9 2" xfId="201"/>
    <cellStyle name="40 % - Akzent2" xfId="202"/>
    <cellStyle name="40 % - Akzent2 10" xfId="203"/>
    <cellStyle name="40 % - Akzent2 2" xfId="204"/>
    <cellStyle name="40 % - Akzent2 2 2" xfId="205"/>
    <cellStyle name="40 % - Akzent2 2 2 2" xfId="206"/>
    <cellStyle name="40 % - Akzent2 2 3" xfId="207"/>
    <cellStyle name="40 % - Akzent2 2 3 2" xfId="208"/>
    <cellStyle name="40 % - Akzent2 2 4" xfId="209"/>
    <cellStyle name="40 % - Akzent2 3" xfId="210"/>
    <cellStyle name="40 % - Akzent2 3 2" xfId="211"/>
    <cellStyle name="40 % - Akzent2 3 2 2" xfId="212"/>
    <cellStyle name="40 % - Akzent2 3 3" xfId="213"/>
    <cellStyle name="40 % - Akzent2 3 3 2" xfId="214"/>
    <cellStyle name="40 % - Akzent2 3 4" xfId="215"/>
    <cellStyle name="40 % - Akzent2 4" xfId="216"/>
    <cellStyle name="40 % - Akzent2 4 2" xfId="217"/>
    <cellStyle name="40 % - Akzent2 5" xfId="218"/>
    <cellStyle name="40 % - Akzent2 5 2" xfId="219"/>
    <cellStyle name="40 % - Akzent2 6" xfId="220"/>
    <cellStyle name="40 % - Akzent2 6 2" xfId="221"/>
    <cellStyle name="40 % - Akzent2 7" xfId="222"/>
    <cellStyle name="40 % - Akzent2 7 2" xfId="223"/>
    <cellStyle name="40 % - Akzent2 8" xfId="224"/>
    <cellStyle name="40 % - Akzent2 8 2" xfId="225"/>
    <cellStyle name="40 % - Akzent2 9" xfId="226"/>
    <cellStyle name="40 % - Akzent2 9 2" xfId="227"/>
    <cellStyle name="40 % - Akzent3" xfId="228"/>
    <cellStyle name="40 % - Akzent3 10" xfId="229"/>
    <cellStyle name="40 % - Akzent3 2" xfId="230"/>
    <cellStyle name="40 % - Akzent3 2 2" xfId="231"/>
    <cellStyle name="40 % - Akzent3 2 2 2" xfId="232"/>
    <cellStyle name="40 % - Akzent3 2 3" xfId="233"/>
    <cellStyle name="40 % - Akzent3 2 3 2" xfId="234"/>
    <cellStyle name="40 % - Akzent3 2 4" xfId="235"/>
    <cellStyle name="40 % - Akzent3 3" xfId="236"/>
    <cellStyle name="40 % - Akzent3 3 2" xfId="237"/>
    <cellStyle name="40 % - Akzent3 3 2 2" xfId="238"/>
    <cellStyle name="40 % - Akzent3 3 3" xfId="239"/>
    <cellStyle name="40 % - Akzent3 3 3 2" xfId="240"/>
    <cellStyle name="40 % - Akzent3 3 4" xfId="241"/>
    <cellStyle name="40 % - Akzent3 4" xfId="242"/>
    <cellStyle name="40 % - Akzent3 4 2" xfId="243"/>
    <cellStyle name="40 % - Akzent3 5" xfId="244"/>
    <cellStyle name="40 % - Akzent3 5 2" xfId="245"/>
    <cellStyle name="40 % - Akzent3 6" xfId="246"/>
    <cellStyle name="40 % - Akzent3 6 2" xfId="247"/>
    <cellStyle name="40 % - Akzent3 7" xfId="248"/>
    <cellStyle name="40 % - Akzent3 7 2" xfId="249"/>
    <cellStyle name="40 % - Akzent3 8" xfId="250"/>
    <cellStyle name="40 % - Akzent3 8 2" xfId="251"/>
    <cellStyle name="40 % - Akzent3 9" xfId="252"/>
    <cellStyle name="40 % - Akzent3 9 2" xfId="253"/>
    <cellStyle name="40 % - Akzent4" xfId="254"/>
    <cellStyle name="40 % - Akzent4 10" xfId="255"/>
    <cellStyle name="40 % - Akzent4 2" xfId="256"/>
    <cellStyle name="40 % - Akzent4 2 2" xfId="257"/>
    <cellStyle name="40 % - Akzent4 2 2 2" xfId="258"/>
    <cellStyle name="40 % - Akzent4 2 3" xfId="259"/>
    <cellStyle name="40 % - Akzent4 2 3 2" xfId="260"/>
    <cellStyle name="40 % - Akzent4 2 4" xfId="261"/>
    <cellStyle name="40 % - Akzent4 3" xfId="262"/>
    <cellStyle name="40 % - Akzent4 3 2" xfId="263"/>
    <cellStyle name="40 % - Akzent4 3 2 2" xfId="264"/>
    <cellStyle name="40 % - Akzent4 3 3" xfId="265"/>
    <cellStyle name="40 % - Akzent4 3 3 2" xfId="266"/>
    <cellStyle name="40 % - Akzent4 3 4" xfId="267"/>
    <cellStyle name="40 % - Akzent4 4" xfId="268"/>
    <cellStyle name="40 % - Akzent4 4 2" xfId="269"/>
    <cellStyle name="40 % - Akzent4 5" xfId="270"/>
    <cellStyle name="40 % - Akzent4 5 2" xfId="271"/>
    <cellStyle name="40 % - Akzent4 6" xfId="272"/>
    <cellStyle name="40 % - Akzent4 6 2" xfId="273"/>
    <cellStyle name="40 % - Akzent4 7" xfId="274"/>
    <cellStyle name="40 % - Akzent4 7 2" xfId="275"/>
    <cellStyle name="40 % - Akzent4 8" xfId="276"/>
    <cellStyle name="40 % - Akzent4 8 2" xfId="277"/>
    <cellStyle name="40 % - Akzent4 9" xfId="278"/>
    <cellStyle name="40 % - Akzent4 9 2" xfId="279"/>
    <cellStyle name="40 % - Akzent5" xfId="280"/>
    <cellStyle name="40 % - Akzent5 10" xfId="281"/>
    <cellStyle name="40 % - Akzent5 2" xfId="282"/>
    <cellStyle name="40 % - Akzent5 2 2" xfId="283"/>
    <cellStyle name="40 % - Akzent5 2 2 2" xfId="284"/>
    <cellStyle name="40 % - Akzent5 2 3" xfId="285"/>
    <cellStyle name="40 % - Akzent5 2 3 2" xfId="286"/>
    <cellStyle name="40 % - Akzent5 2 4" xfId="287"/>
    <cellStyle name="40 % - Akzent5 3" xfId="288"/>
    <cellStyle name="40 % - Akzent5 3 2" xfId="289"/>
    <cellStyle name="40 % - Akzent5 3 2 2" xfId="290"/>
    <cellStyle name="40 % - Akzent5 3 3" xfId="291"/>
    <cellStyle name="40 % - Akzent5 3 3 2" xfId="292"/>
    <cellStyle name="40 % - Akzent5 3 4" xfId="293"/>
    <cellStyle name="40 % - Akzent5 4" xfId="294"/>
    <cellStyle name="40 % - Akzent5 4 2" xfId="295"/>
    <cellStyle name="40 % - Akzent5 5" xfId="296"/>
    <cellStyle name="40 % - Akzent5 5 2" xfId="297"/>
    <cellStyle name="40 % - Akzent5 6" xfId="298"/>
    <cellStyle name="40 % - Akzent5 6 2" xfId="299"/>
    <cellStyle name="40 % - Akzent5 7" xfId="300"/>
    <cellStyle name="40 % - Akzent5 7 2" xfId="301"/>
    <cellStyle name="40 % - Akzent5 8" xfId="302"/>
    <cellStyle name="40 % - Akzent5 8 2" xfId="303"/>
    <cellStyle name="40 % - Akzent5 9" xfId="304"/>
    <cellStyle name="40 % - Akzent5 9 2" xfId="305"/>
    <cellStyle name="40 % - Akzent6" xfId="306"/>
    <cellStyle name="40 % - Akzent6 10" xfId="307"/>
    <cellStyle name="40 % - Akzent6 2" xfId="308"/>
    <cellStyle name="40 % - Akzent6 2 2" xfId="309"/>
    <cellStyle name="40 % - Akzent6 2 2 2" xfId="310"/>
    <cellStyle name="40 % - Akzent6 2 3" xfId="311"/>
    <cellStyle name="40 % - Akzent6 2 3 2" xfId="312"/>
    <cellStyle name="40 % - Akzent6 2 4" xfId="313"/>
    <cellStyle name="40 % - Akzent6 3" xfId="314"/>
    <cellStyle name="40 % - Akzent6 3 2" xfId="315"/>
    <cellStyle name="40 % - Akzent6 3 2 2" xfId="316"/>
    <cellStyle name="40 % - Akzent6 3 3" xfId="317"/>
    <cellStyle name="40 % - Akzent6 3 3 2" xfId="318"/>
    <cellStyle name="40 % - Akzent6 3 4" xfId="319"/>
    <cellStyle name="40 % - Akzent6 4" xfId="320"/>
    <cellStyle name="40 % - Akzent6 4 2" xfId="321"/>
    <cellStyle name="40 % - Akzent6 5" xfId="322"/>
    <cellStyle name="40 % - Akzent6 5 2" xfId="323"/>
    <cellStyle name="40 % - Akzent6 6" xfId="324"/>
    <cellStyle name="40 % - Akzent6 6 2" xfId="325"/>
    <cellStyle name="40 % - Akzent6 7" xfId="326"/>
    <cellStyle name="40 % - Akzent6 7 2" xfId="327"/>
    <cellStyle name="40 % - Akzent6 8" xfId="328"/>
    <cellStyle name="40 % - Akzent6 8 2" xfId="329"/>
    <cellStyle name="40 % - Akzent6 9" xfId="330"/>
    <cellStyle name="40 % - Akzent6 9 2" xfId="331"/>
    <cellStyle name="60 % - Akzent1" xfId="332"/>
    <cellStyle name="60 % - Akzent1 2" xfId="333"/>
    <cellStyle name="60 % - Akzent1 3" xfId="334"/>
    <cellStyle name="60 % - Akzent2" xfId="335"/>
    <cellStyle name="60 % - Akzent2 2" xfId="336"/>
    <cellStyle name="60 % - Akzent2 3" xfId="337"/>
    <cellStyle name="60 % - Akzent3" xfId="338"/>
    <cellStyle name="60 % - Akzent3 2" xfId="339"/>
    <cellStyle name="60 % - Akzent3 3" xfId="340"/>
    <cellStyle name="60 % - Akzent4" xfId="341"/>
    <cellStyle name="60 % - Akzent4 2" xfId="342"/>
    <cellStyle name="60 % - Akzent4 3" xfId="343"/>
    <cellStyle name="60 % - Akzent5" xfId="344"/>
    <cellStyle name="60 % - Akzent5 2" xfId="345"/>
    <cellStyle name="60 % - Akzent5 3" xfId="346"/>
    <cellStyle name="60 % - Akzent6" xfId="347"/>
    <cellStyle name="60 % - Akzent6 2" xfId="348"/>
    <cellStyle name="60 % - Akzent6 3" xfId="349"/>
    <cellStyle name="Akzent1" xfId="350"/>
    <cellStyle name="Akzent1 2" xfId="351"/>
    <cellStyle name="Akzent1 3" xfId="352"/>
    <cellStyle name="Akzent2" xfId="353"/>
    <cellStyle name="Akzent2 2" xfId="354"/>
    <cellStyle name="Akzent2 3" xfId="355"/>
    <cellStyle name="Akzent3" xfId="356"/>
    <cellStyle name="Akzent3 2" xfId="357"/>
    <cellStyle name="Akzent3 3" xfId="358"/>
    <cellStyle name="Akzent4" xfId="359"/>
    <cellStyle name="Akzent4 2" xfId="360"/>
    <cellStyle name="Akzent4 3" xfId="361"/>
    <cellStyle name="Akzent5" xfId="362"/>
    <cellStyle name="Akzent5 2" xfId="363"/>
    <cellStyle name="Akzent5 3" xfId="364"/>
    <cellStyle name="Akzent6" xfId="365"/>
    <cellStyle name="Akzent6 2" xfId="366"/>
    <cellStyle name="Akzent6 3" xfId="367"/>
    <cellStyle name="Ausgabe" xfId="368"/>
    <cellStyle name="Ausgabe 2" xfId="369"/>
    <cellStyle name="Ausgabe 3" xfId="370"/>
    <cellStyle name="Berechnung" xfId="371"/>
    <cellStyle name="Berechnung 2" xfId="372"/>
    <cellStyle name="Berechnung 3" xfId="373"/>
    <cellStyle name="Comma [0]" xfId="374"/>
    <cellStyle name="Eingabe" xfId="375"/>
    <cellStyle name="Eingabe 2" xfId="376"/>
    <cellStyle name="Eingabe 3" xfId="377"/>
    <cellStyle name="Ergebnis" xfId="378"/>
    <cellStyle name="Ergebnis 2" xfId="379"/>
    <cellStyle name="Ergebnis 3" xfId="380"/>
    <cellStyle name="Erklärender Text" xfId="381"/>
    <cellStyle name="Erklärender Text 2" xfId="382"/>
    <cellStyle name="Erklärender Text 3" xfId="383"/>
    <cellStyle name="Euro" xfId="384"/>
    <cellStyle name="Gut" xfId="385"/>
    <cellStyle name="Gut 2" xfId="386"/>
    <cellStyle name="Gut 3" xfId="387"/>
    <cellStyle name="in Millionen" xfId="388"/>
    <cellStyle name="in Tausend" xfId="389"/>
    <cellStyle name="Comma" xfId="390"/>
    <cellStyle name="Neutral" xfId="391"/>
    <cellStyle name="Neutral 2" xfId="392"/>
    <cellStyle name="Neutral 3" xfId="393"/>
    <cellStyle name="Notiz" xfId="394"/>
    <cellStyle name="Notiz 2" xfId="395"/>
    <cellStyle name="Notiz 2 2" xfId="396"/>
    <cellStyle name="Notiz 2 2 2" xfId="397"/>
    <cellStyle name="Notiz 2 3" xfId="398"/>
    <cellStyle name="Notiz 2 3 2" xfId="399"/>
    <cellStyle name="Notiz 2 4" xfId="400"/>
    <cellStyle name="Notiz 2 4 2" xfId="401"/>
    <cellStyle name="Notiz 2 5" xfId="402"/>
    <cellStyle name="Notiz 2 5 2" xfId="403"/>
    <cellStyle name="Notiz 2 6" xfId="404"/>
    <cellStyle name="Notiz 3" xfId="405"/>
    <cellStyle name="Notiz 3 2" xfId="406"/>
    <cellStyle name="Notiz 4" xfId="407"/>
    <cellStyle name="Notiz 4 2" xfId="408"/>
    <cellStyle name="Notiz 5" xfId="409"/>
    <cellStyle name="Notiz 5 2" xfId="410"/>
    <cellStyle name="Notiz 6" xfId="411"/>
    <cellStyle name="Notiz 6 2" xfId="412"/>
    <cellStyle name="Notiz 7" xfId="413"/>
    <cellStyle name="Notiz 7 2" xfId="414"/>
    <cellStyle name="Percent" xfId="415"/>
    <cellStyle name="Schlecht" xfId="416"/>
    <cellStyle name="Schlecht 2" xfId="417"/>
    <cellStyle name="Schlecht 3" xfId="418"/>
    <cellStyle name="Standard 10" xfId="419"/>
    <cellStyle name="Standard 10 2" xfId="420"/>
    <cellStyle name="Standard 11" xfId="421"/>
    <cellStyle name="Standard 12" xfId="422"/>
    <cellStyle name="Standard 13" xfId="423"/>
    <cellStyle name="Standard 14" xfId="424"/>
    <cellStyle name="Standard 15" xfId="425"/>
    <cellStyle name="Standard 2" xfId="426"/>
    <cellStyle name="Standard 2 2" xfId="427"/>
    <cellStyle name="Standard 2 2 2" xfId="428"/>
    <cellStyle name="Standard 2 3" xfId="429"/>
    <cellStyle name="Standard 2 3 2" xfId="430"/>
    <cellStyle name="Standard 2 3 2 2" xfId="431"/>
    <cellStyle name="Standard 3" xfId="432"/>
    <cellStyle name="Standard 3 2" xfId="433"/>
    <cellStyle name="Standard 3 2 2" xfId="434"/>
    <cellStyle name="Standard 3 2 3" xfId="435"/>
    <cellStyle name="Standard 3 3" xfId="436"/>
    <cellStyle name="Standard 3 3 2" xfId="437"/>
    <cellStyle name="Standard 4" xfId="438"/>
    <cellStyle name="Standard 4 2" xfId="439"/>
    <cellStyle name="Standard 4 2 2" xfId="440"/>
    <cellStyle name="Standard 4 3" xfId="441"/>
    <cellStyle name="Standard 4 3 2" xfId="442"/>
    <cellStyle name="Standard 4 4" xfId="443"/>
    <cellStyle name="Standard 4 5" xfId="444"/>
    <cellStyle name="Standard 5" xfId="445"/>
    <cellStyle name="Standard 5 2" xfId="446"/>
    <cellStyle name="Standard 5 3" xfId="447"/>
    <cellStyle name="Standard 5 3 2" xfId="448"/>
    <cellStyle name="Standard 5 3 3" xfId="449"/>
    <cellStyle name="Standard 5 3 3 2" xfId="450"/>
    <cellStyle name="Standard 5 4" xfId="451"/>
    <cellStyle name="Standard 5 4 2" xfId="452"/>
    <cellStyle name="Standard 5 5" xfId="453"/>
    <cellStyle name="Standard 6" xfId="454"/>
    <cellStyle name="Standard 6 2" xfId="455"/>
    <cellStyle name="Standard 7" xfId="456"/>
    <cellStyle name="Standard 7 2" xfId="457"/>
    <cellStyle name="Standard 7 3" xfId="458"/>
    <cellStyle name="Standard 8" xfId="459"/>
    <cellStyle name="Standard 8 2" xfId="460"/>
    <cellStyle name="Standard 8 2 2" xfId="461"/>
    <cellStyle name="Standard 8 3" xfId="462"/>
    <cellStyle name="Standard 8 4" xfId="463"/>
    <cellStyle name="Standard 9" xfId="464"/>
    <cellStyle name="Standard 9 2" xfId="465"/>
    <cellStyle name="Text mit Füllzeichen" xfId="466"/>
    <cellStyle name="Überschrift" xfId="467"/>
    <cellStyle name="Überschrift 1" xfId="468"/>
    <cellStyle name="Überschrift 1 2" xfId="469"/>
    <cellStyle name="Überschrift 2" xfId="470"/>
    <cellStyle name="Überschrift 2 2" xfId="471"/>
    <cellStyle name="Überschrift 3" xfId="472"/>
    <cellStyle name="Überschrift 3 2" xfId="473"/>
    <cellStyle name="Überschrift 4" xfId="474"/>
    <cellStyle name="Überschrift 4 2" xfId="475"/>
    <cellStyle name="Ü-Haupt[I,II]" xfId="476"/>
    <cellStyle name="Ü-Tabellen[1.,2.]" xfId="477"/>
    <cellStyle name="Ü-Zwischen[A,B]" xfId="478"/>
    <cellStyle name="Verknüpfte Zelle" xfId="479"/>
    <cellStyle name="Verknüpfte Zelle 2" xfId="480"/>
    <cellStyle name="Verknüpfte Zelle 3" xfId="481"/>
    <cellStyle name="Vorspalte" xfId="482"/>
    <cellStyle name="Currency" xfId="483"/>
    <cellStyle name="Currency [0]" xfId="484"/>
    <cellStyle name="Warnender Text" xfId="485"/>
    <cellStyle name="Warnender Text 2" xfId="486"/>
    <cellStyle name="Warnender Text 3" xfId="487"/>
    <cellStyle name="Zelle überprüfen" xfId="488"/>
    <cellStyle name="Zelle überprüfen 2" xfId="489"/>
    <cellStyle name="Zelle überprüfen 3" xfId="490"/>
  </cellStyles>
  <dxfs count="1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22</xdr:row>
      <xdr:rowOff>0</xdr:rowOff>
    </xdr:from>
    <xdr:ext cx="190500" cy="171450"/>
    <xdr:sp fLocksText="0">
      <xdr:nvSpPr>
        <xdr:cNvPr id="1" name="Text Box 13"/>
        <xdr:cNvSpPr txBox="1">
          <a:spLocks noChangeArrowheads="1"/>
        </xdr:cNvSpPr>
      </xdr:nvSpPr>
      <xdr:spPr>
        <a:xfrm>
          <a:off x="6238875" y="3848100"/>
          <a:ext cx="1905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200025</xdr:colOff>
      <xdr:row>74</xdr:row>
      <xdr:rowOff>76200</xdr:rowOff>
    </xdr:from>
    <xdr:ext cx="285750" cy="228600"/>
    <xdr:sp fLocksText="0">
      <xdr:nvSpPr>
        <xdr:cNvPr id="2" name="Textfeld 7"/>
        <xdr:cNvSpPr txBox="1">
          <a:spLocks noChangeArrowheads="1"/>
        </xdr:cNvSpPr>
      </xdr:nvSpPr>
      <xdr:spPr>
        <a:xfrm rot="21428928">
          <a:off x="1133475" y="12544425"/>
          <a:ext cx="2857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66675</xdr:rowOff>
    </xdr:from>
    <xdr:ext cx="161925" cy="171450"/>
    <xdr:sp fLocksText="0">
      <xdr:nvSpPr>
        <xdr:cNvPr id="3" name="Textfeld 8"/>
        <xdr:cNvSpPr txBox="1">
          <a:spLocks noChangeArrowheads="1"/>
        </xdr:cNvSpPr>
      </xdr:nvSpPr>
      <xdr:spPr>
        <a:xfrm rot="21428928">
          <a:off x="123825" y="7372350"/>
          <a:ext cx="1619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44</xdr:row>
      <xdr:rowOff>47625</xdr:rowOff>
    </xdr:from>
    <xdr:ext cx="171450" cy="171450"/>
    <xdr:sp fLocksText="0">
      <xdr:nvSpPr>
        <xdr:cNvPr id="4" name="Textfeld 9"/>
        <xdr:cNvSpPr txBox="1">
          <a:spLocks noChangeArrowheads="1"/>
        </xdr:cNvSpPr>
      </xdr:nvSpPr>
      <xdr:spPr>
        <a:xfrm rot="21428928">
          <a:off x="200025" y="7505700"/>
          <a:ext cx="1714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48</xdr:row>
      <xdr:rowOff>66675</xdr:rowOff>
    </xdr:from>
    <xdr:ext cx="161925" cy="171450"/>
    <xdr:sp fLocksText="0">
      <xdr:nvSpPr>
        <xdr:cNvPr id="5" name="Textfeld 10"/>
        <xdr:cNvSpPr txBox="1">
          <a:spLocks noChangeArrowheads="1"/>
        </xdr:cNvSpPr>
      </xdr:nvSpPr>
      <xdr:spPr>
        <a:xfrm rot="21428928">
          <a:off x="85725" y="8134350"/>
          <a:ext cx="1619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314325</xdr:colOff>
      <xdr:row>62</xdr:row>
      <xdr:rowOff>57150</xdr:rowOff>
    </xdr:from>
    <xdr:ext cx="161925" cy="209550"/>
    <xdr:sp fLocksText="0">
      <xdr:nvSpPr>
        <xdr:cNvPr id="6" name="Textfeld 12"/>
        <xdr:cNvSpPr txBox="1">
          <a:spLocks noChangeArrowheads="1"/>
        </xdr:cNvSpPr>
      </xdr:nvSpPr>
      <xdr:spPr>
        <a:xfrm rot="21428928">
          <a:off x="3467100" y="10487025"/>
          <a:ext cx="1619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0</xdr:colOff>
      <xdr:row>21</xdr:row>
      <xdr:rowOff>57150</xdr:rowOff>
    </xdr:from>
    <xdr:ext cx="161925" cy="171450"/>
    <xdr:sp fLocksText="0">
      <xdr:nvSpPr>
        <xdr:cNvPr id="1" name="Textfeld 11"/>
        <xdr:cNvSpPr txBox="1">
          <a:spLocks noChangeArrowheads="1"/>
        </xdr:cNvSpPr>
      </xdr:nvSpPr>
      <xdr:spPr>
        <a:xfrm rot="21428928">
          <a:off x="10991850" y="3971925"/>
          <a:ext cx="1619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31</xdr:row>
      <xdr:rowOff>0</xdr:rowOff>
    </xdr:from>
    <xdr:ext cx="152400" cy="171450"/>
    <xdr:sp fLocksText="0">
      <xdr:nvSpPr>
        <xdr:cNvPr id="1" name="Textfeld 17"/>
        <xdr:cNvSpPr txBox="1">
          <a:spLocks noChangeArrowheads="1"/>
        </xdr:cNvSpPr>
      </xdr:nvSpPr>
      <xdr:spPr>
        <a:xfrm rot="21428928">
          <a:off x="6162675" y="5562600"/>
          <a:ext cx="1524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36</xdr:row>
      <xdr:rowOff>0</xdr:rowOff>
    </xdr:from>
    <xdr:ext cx="152400" cy="171450"/>
    <xdr:sp>
      <xdr:nvSpPr>
        <xdr:cNvPr id="2" name="Textfeld 18"/>
        <xdr:cNvSpPr txBox="1">
          <a:spLocks noChangeArrowheads="1"/>
        </xdr:cNvSpPr>
      </xdr:nvSpPr>
      <xdr:spPr>
        <a:xfrm rot="21428928">
          <a:off x="6162675" y="6381750"/>
          <a:ext cx="152400" cy="171450"/>
        </a:xfrm>
        <a:prstGeom prst="rect">
          <a:avLst/>
        </a:prstGeom>
        <a:noFill/>
        <a:ln w="9525" cmpd="sng">
          <a:noFill/>
        </a:ln>
      </xdr:spPr>
      <xdr:txBody>
        <a:bodyPr vertOverflow="clip" wrap="square"/>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E15" sqref="E15"/>
    </sheetView>
  </sheetViews>
  <sheetFormatPr defaultColWidth="11.00390625" defaultRowHeight="14.25"/>
  <cols>
    <col min="1" max="1" width="76.25390625" style="0" customWidth="1"/>
    <col min="2" max="2" width="0.37109375" style="0" customWidth="1"/>
    <col min="3" max="3" width="3.75390625" style="48" customWidth="1"/>
  </cols>
  <sheetData>
    <row r="1" ht="15">
      <c r="A1" s="40" t="s">
        <v>360</v>
      </c>
    </row>
    <row r="2" ht="13.5">
      <c r="A2" s="41"/>
    </row>
    <row r="3" ht="13.5">
      <c r="A3" s="42" t="s">
        <v>361</v>
      </c>
    </row>
    <row r="4" spans="1:3" ht="13.5">
      <c r="A4" s="44" t="s">
        <v>378</v>
      </c>
      <c r="C4" s="46">
        <v>4</v>
      </c>
    </row>
    <row r="5" spans="1:3" ht="13.5">
      <c r="A5" s="43"/>
      <c r="C5" s="49"/>
    </row>
    <row r="6" spans="1:3" ht="13.5">
      <c r="A6" s="73" t="s">
        <v>379</v>
      </c>
      <c r="C6" s="49"/>
    </row>
    <row r="7" spans="1:3" ht="13.5">
      <c r="A7" s="73"/>
      <c r="C7" s="49"/>
    </row>
    <row r="8" spans="1:3" ht="26.25">
      <c r="A8" s="99" t="s">
        <v>522</v>
      </c>
      <c r="C8" s="174"/>
    </row>
    <row r="9" spans="1:3" ht="13.5">
      <c r="A9" s="45" t="s">
        <v>521</v>
      </c>
      <c r="C9" s="174">
        <v>7</v>
      </c>
    </row>
    <row r="11" spans="1:3" ht="13.5">
      <c r="A11" s="173" t="s">
        <v>520</v>
      </c>
      <c r="C11" s="174">
        <v>7</v>
      </c>
    </row>
    <row r="12" spans="1:3" ht="13.5">
      <c r="A12" s="44"/>
      <c r="C12" s="174"/>
    </row>
    <row r="13" spans="1:3" ht="13.5">
      <c r="A13" s="45" t="s">
        <v>573</v>
      </c>
      <c r="C13" s="174">
        <v>8</v>
      </c>
    </row>
    <row r="14" spans="1:3" ht="13.5">
      <c r="A14" s="43"/>
      <c r="C14" s="175"/>
    </row>
    <row r="15" spans="1:3" ht="13.5">
      <c r="A15" s="45" t="s">
        <v>503</v>
      </c>
      <c r="C15" s="174">
        <v>10</v>
      </c>
    </row>
    <row r="16" spans="1:3" ht="13.5">
      <c r="A16" s="43"/>
      <c r="C16" s="174"/>
    </row>
    <row r="17" spans="1:3" ht="13.5">
      <c r="A17" s="43"/>
      <c r="C17" s="174"/>
    </row>
    <row r="18" spans="1:3" ht="13.5">
      <c r="A18" s="43" t="s">
        <v>596</v>
      </c>
      <c r="C18" s="174"/>
    </row>
    <row r="19" spans="1:3" ht="13.5">
      <c r="A19" s="45" t="s">
        <v>363</v>
      </c>
      <c r="C19" s="174">
        <v>12</v>
      </c>
    </row>
    <row r="20" spans="1:3" ht="13.5">
      <c r="A20" s="43"/>
      <c r="C20" s="174"/>
    </row>
    <row r="21" spans="1:3" ht="13.5">
      <c r="A21" s="43" t="s">
        <v>511</v>
      </c>
      <c r="B21" s="43"/>
      <c r="C21" s="174"/>
    </row>
    <row r="22" spans="1:3" ht="13.5">
      <c r="A22" s="45" t="s">
        <v>515</v>
      </c>
      <c r="C22" s="174">
        <v>18</v>
      </c>
    </row>
    <row r="23" spans="1:3" ht="13.5">
      <c r="A23" s="43"/>
      <c r="C23" s="174"/>
    </row>
    <row r="24" spans="1:3" ht="13.5">
      <c r="A24" s="43" t="s">
        <v>512</v>
      </c>
      <c r="C24" s="174"/>
    </row>
    <row r="25" spans="1:3" ht="13.5">
      <c r="A25" s="45" t="s">
        <v>516</v>
      </c>
      <c r="C25" s="174">
        <v>23</v>
      </c>
    </row>
    <row r="26" spans="1:3" ht="13.5">
      <c r="A26" s="43"/>
      <c r="C26" s="174"/>
    </row>
    <row r="27" spans="1:3" ht="13.5">
      <c r="A27" s="43" t="s">
        <v>597</v>
      </c>
      <c r="C27" s="174"/>
    </row>
    <row r="28" spans="1:3" ht="13.5">
      <c r="A28" s="45" t="s">
        <v>598</v>
      </c>
      <c r="C28" s="174">
        <v>28</v>
      </c>
    </row>
    <row r="29" spans="1:3" ht="13.5">
      <c r="A29" s="43"/>
      <c r="C29" s="174"/>
    </row>
    <row r="30" spans="1:3" ht="13.5">
      <c r="A30" s="43" t="s">
        <v>513</v>
      </c>
      <c r="C30" s="174"/>
    </row>
    <row r="31" spans="1:3" ht="13.5">
      <c r="A31" s="45" t="s">
        <v>514</v>
      </c>
      <c r="C31" s="174">
        <v>34</v>
      </c>
    </row>
    <row r="32" spans="1:3" ht="13.5">
      <c r="A32" s="43"/>
      <c r="C32" s="174"/>
    </row>
    <row r="33" spans="1:3" ht="13.5">
      <c r="A33" s="43" t="s">
        <v>453</v>
      </c>
      <c r="C33" s="174"/>
    </row>
    <row r="34" spans="1:3" ht="13.5">
      <c r="A34" s="43" t="s">
        <v>478</v>
      </c>
      <c r="C34" s="176"/>
    </row>
    <row r="35" spans="1:3" ht="13.5">
      <c r="A35" s="45" t="s">
        <v>454</v>
      </c>
      <c r="C35" s="174">
        <v>36</v>
      </c>
    </row>
    <row r="36" spans="1:3" ht="13.5">
      <c r="A36" s="43"/>
      <c r="C36" s="174"/>
    </row>
    <row r="37" spans="1:3" ht="13.5">
      <c r="A37" s="43" t="s">
        <v>547</v>
      </c>
      <c r="C37" s="174"/>
    </row>
    <row r="38" spans="1:3" ht="13.5">
      <c r="A38" s="45" t="s">
        <v>546</v>
      </c>
      <c r="C38" s="174">
        <v>38</v>
      </c>
    </row>
    <row r="39" spans="1:3" ht="13.5">
      <c r="A39" s="43"/>
      <c r="C39" s="47"/>
    </row>
  </sheetData>
  <sheetProtection/>
  <printOptions/>
  <pageMargins left="0.7086614173228347" right="0.7086614173228347" top="0.5905511811023623" bottom="0.7874015748031497" header="0.31496062992125984" footer="0.31496062992125984"/>
  <pageSetup horizontalDpi="600" verticalDpi="600" orientation="portrait" paperSize="9" r:id="rId1"/>
  <headerFooter>
    <oddFooter>&amp;C&amp;8 3</oddFooter>
  </headerFooter>
</worksheet>
</file>

<file path=xl/worksheets/sheet10.xml><?xml version="1.0" encoding="utf-8"?>
<worksheet xmlns="http://schemas.openxmlformats.org/spreadsheetml/2006/main" xmlns:r="http://schemas.openxmlformats.org/officeDocument/2006/relationships">
  <dimension ref="A1:L99"/>
  <sheetViews>
    <sheetView zoomScalePageLayoutView="0" workbookViewId="0" topLeftCell="B1">
      <selection activeCell="Q38" sqref="Q38"/>
    </sheetView>
  </sheetViews>
  <sheetFormatPr defaultColWidth="11.00390625" defaultRowHeight="14.25"/>
  <cols>
    <col min="1" max="1" width="11.125" style="0" hidden="1" customWidth="1"/>
    <col min="2" max="2" width="0.6171875" style="0" customWidth="1"/>
    <col min="3" max="3" width="32.125" style="0" customWidth="1"/>
    <col min="4" max="4" width="0.6171875" style="0" customWidth="1"/>
    <col min="5" max="5" width="6.875" style="0" customWidth="1"/>
    <col min="6" max="6" width="7.125" style="0" customWidth="1"/>
    <col min="7" max="10" width="6.625" style="0" customWidth="1"/>
    <col min="11" max="11" width="8.125" style="0" hidden="1" customWidth="1"/>
    <col min="12" max="12" width="7.00390625" style="0" customWidth="1"/>
    <col min="13" max="13" width="21.25390625" style="0" customWidth="1"/>
  </cols>
  <sheetData>
    <row r="1" spans="2:12" ht="28.5" customHeight="1">
      <c r="B1" s="337" t="s">
        <v>484</v>
      </c>
      <c r="C1" s="337"/>
      <c r="D1" s="337"/>
      <c r="E1" s="337"/>
      <c r="F1" s="337"/>
      <c r="G1" s="337"/>
      <c r="H1" s="337"/>
      <c r="I1" s="337"/>
      <c r="J1" s="337"/>
      <c r="K1" s="337"/>
      <c r="L1" s="337"/>
    </row>
    <row r="2" spans="2:12" ht="27" customHeight="1">
      <c r="B2" s="340" t="s">
        <v>485</v>
      </c>
      <c r="C2" s="340"/>
      <c r="D2" s="320"/>
      <c r="E2" s="338" t="s">
        <v>291</v>
      </c>
      <c r="F2" s="339" t="s">
        <v>292</v>
      </c>
      <c r="G2" s="339"/>
      <c r="H2" s="339"/>
      <c r="I2" s="339"/>
      <c r="J2" s="339"/>
      <c r="K2" s="318"/>
      <c r="L2" s="318"/>
    </row>
    <row r="3" spans="2:12" ht="32.25" customHeight="1">
      <c r="B3" s="341"/>
      <c r="C3" s="341"/>
      <c r="D3" s="322"/>
      <c r="E3" s="338"/>
      <c r="F3" s="82" t="s">
        <v>293</v>
      </c>
      <c r="G3" s="82" t="s">
        <v>294</v>
      </c>
      <c r="H3" s="82" t="s">
        <v>295</v>
      </c>
      <c r="I3" s="82" t="s">
        <v>501</v>
      </c>
      <c r="J3" s="82" t="s">
        <v>296</v>
      </c>
      <c r="K3" s="25" t="s">
        <v>297</v>
      </c>
      <c r="L3" s="79" t="s">
        <v>298</v>
      </c>
    </row>
    <row r="4" spans="2:12" ht="4.5" customHeight="1">
      <c r="B4" s="342"/>
      <c r="C4" s="342"/>
      <c r="D4" s="342"/>
      <c r="E4" s="342"/>
      <c r="F4" s="342"/>
      <c r="G4" s="342"/>
      <c r="H4" s="342"/>
      <c r="I4" s="342"/>
      <c r="J4" s="342"/>
      <c r="K4" s="342"/>
      <c r="L4" s="342"/>
    </row>
    <row r="5" spans="2:12" ht="13.5" customHeight="1">
      <c r="B5" s="335" t="s">
        <v>5</v>
      </c>
      <c r="C5" s="335"/>
      <c r="D5" s="335"/>
      <c r="E5" s="335"/>
      <c r="F5" s="335"/>
      <c r="G5" s="335"/>
      <c r="H5" s="335"/>
      <c r="I5" s="335"/>
      <c r="J5" s="335"/>
      <c r="K5" s="335"/>
      <c r="L5" s="335"/>
    </row>
    <row r="6" spans="1:12" ht="12.75" customHeight="1">
      <c r="A6" s="8"/>
      <c r="B6" s="343" t="s">
        <v>536</v>
      </c>
      <c r="C6" s="343"/>
      <c r="D6" s="8"/>
      <c r="E6" s="9">
        <v>6429</v>
      </c>
      <c r="F6" s="10">
        <v>34</v>
      </c>
      <c r="G6" s="10">
        <v>1946</v>
      </c>
      <c r="H6" s="10">
        <v>3874</v>
      </c>
      <c r="I6" s="10">
        <v>556</v>
      </c>
      <c r="J6" s="10">
        <v>16</v>
      </c>
      <c r="K6" s="10" t="s">
        <v>6</v>
      </c>
      <c r="L6" s="10">
        <v>3</v>
      </c>
    </row>
    <row r="7" spans="1:12" ht="12.75" customHeight="1">
      <c r="A7" s="8"/>
      <c r="B7" s="8"/>
      <c r="C7" s="80" t="s">
        <v>492</v>
      </c>
      <c r="D7" s="8"/>
      <c r="E7" s="9">
        <v>3534</v>
      </c>
      <c r="F7" s="10">
        <v>3</v>
      </c>
      <c r="G7" s="10">
        <v>804</v>
      </c>
      <c r="H7" s="10">
        <v>2456</v>
      </c>
      <c r="I7" s="10">
        <v>269</v>
      </c>
      <c r="J7" s="10">
        <v>1</v>
      </c>
      <c r="K7" s="10" t="s">
        <v>6</v>
      </c>
      <c r="L7" s="10">
        <v>1</v>
      </c>
    </row>
    <row r="8" spans="1:12" ht="12.75" customHeight="1">
      <c r="A8" s="8"/>
      <c r="B8" s="8"/>
      <c r="C8" s="80" t="s">
        <v>493</v>
      </c>
      <c r="D8" s="8"/>
      <c r="E8" s="9">
        <v>924</v>
      </c>
      <c r="F8" s="10">
        <v>2</v>
      </c>
      <c r="G8" s="10">
        <v>460</v>
      </c>
      <c r="H8" s="10">
        <v>425</v>
      </c>
      <c r="I8" s="10">
        <v>36</v>
      </c>
      <c r="J8" s="10">
        <v>1</v>
      </c>
      <c r="K8" s="10" t="s">
        <v>6</v>
      </c>
      <c r="L8" s="10" t="s">
        <v>6</v>
      </c>
    </row>
    <row r="9" spans="1:12" ht="12.75" customHeight="1">
      <c r="A9" s="8"/>
      <c r="B9" s="334" t="s">
        <v>7</v>
      </c>
      <c r="C9" s="334"/>
      <c r="D9" s="8"/>
      <c r="E9" s="9">
        <v>466</v>
      </c>
      <c r="F9" s="10">
        <v>50</v>
      </c>
      <c r="G9" s="10">
        <v>282</v>
      </c>
      <c r="H9" s="10">
        <v>108</v>
      </c>
      <c r="I9" s="10">
        <v>24</v>
      </c>
      <c r="J9" s="10">
        <v>1</v>
      </c>
      <c r="K9" s="10" t="s">
        <v>6</v>
      </c>
      <c r="L9" s="10">
        <v>1</v>
      </c>
    </row>
    <row r="10" spans="1:12" ht="12.75" customHeight="1">
      <c r="A10" s="8"/>
      <c r="B10" s="336" t="s">
        <v>538</v>
      </c>
      <c r="C10" s="336"/>
      <c r="D10" s="8"/>
      <c r="E10" s="9">
        <v>4972</v>
      </c>
      <c r="F10" s="10" t="s">
        <v>6</v>
      </c>
      <c r="G10" s="10">
        <v>294</v>
      </c>
      <c r="H10" s="10">
        <v>2822</v>
      </c>
      <c r="I10" s="10">
        <v>1674</v>
      </c>
      <c r="J10" s="10">
        <v>166</v>
      </c>
      <c r="K10" s="10" t="s">
        <v>6</v>
      </c>
      <c r="L10" s="10">
        <v>16</v>
      </c>
    </row>
    <row r="11" spans="1:12" ht="12.75" customHeight="1">
      <c r="A11" s="8"/>
      <c r="B11" s="334" t="s">
        <v>494</v>
      </c>
      <c r="C11" s="334"/>
      <c r="D11" s="8"/>
      <c r="E11" s="9">
        <v>2</v>
      </c>
      <c r="F11" s="10" t="s">
        <v>451</v>
      </c>
      <c r="G11" s="10" t="s">
        <v>451</v>
      </c>
      <c r="H11" s="10" t="s">
        <v>451</v>
      </c>
      <c r="I11" s="10" t="s">
        <v>6</v>
      </c>
      <c r="J11" s="10" t="s">
        <v>6</v>
      </c>
      <c r="K11" s="10" t="s">
        <v>6</v>
      </c>
      <c r="L11" s="10" t="s">
        <v>6</v>
      </c>
    </row>
    <row r="12" spans="1:12" ht="12.75" customHeight="1">
      <c r="A12" s="8"/>
      <c r="B12" s="334" t="s">
        <v>495</v>
      </c>
      <c r="C12" s="334"/>
      <c r="D12" s="8"/>
      <c r="E12" s="9">
        <v>403</v>
      </c>
      <c r="F12" s="10" t="s">
        <v>6</v>
      </c>
      <c r="G12" s="10">
        <v>72</v>
      </c>
      <c r="H12" s="10">
        <v>275</v>
      </c>
      <c r="I12" s="10">
        <v>56</v>
      </c>
      <c r="J12" s="10" t="s">
        <v>6</v>
      </c>
      <c r="K12" s="10" t="s">
        <v>6</v>
      </c>
      <c r="L12" s="10" t="s">
        <v>6</v>
      </c>
    </row>
    <row r="13" spans="1:12" ht="12.75" customHeight="1">
      <c r="A13" s="8"/>
      <c r="B13" s="8"/>
      <c r="C13" s="112" t="s">
        <v>492</v>
      </c>
      <c r="D13" s="8"/>
      <c r="E13" s="9">
        <v>290</v>
      </c>
      <c r="F13" s="10" t="s">
        <v>6</v>
      </c>
      <c r="G13" s="10">
        <v>40</v>
      </c>
      <c r="H13" s="10">
        <v>201</v>
      </c>
      <c r="I13" s="10">
        <v>49</v>
      </c>
      <c r="J13" s="10" t="s">
        <v>6</v>
      </c>
      <c r="K13" s="10" t="s">
        <v>6</v>
      </c>
      <c r="L13" s="10" t="s">
        <v>6</v>
      </c>
    </row>
    <row r="14" spans="1:12" ht="12.75" customHeight="1">
      <c r="A14" s="8"/>
      <c r="B14" s="8"/>
      <c r="C14" s="112" t="s">
        <v>493</v>
      </c>
      <c r="D14" s="8"/>
      <c r="E14" s="9">
        <v>73</v>
      </c>
      <c r="F14" s="10" t="s">
        <v>6</v>
      </c>
      <c r="G14" s="10">
        <v>24</v>
      </c>
      <c r="H14" s="10">
        <v>45</v>
      </c>
      <c r="I14" s="10">
        <v>4</v>
      </c>
      <c r="J14" s="10" t="s">
        <v>6</v>
      </c>
      <c r="K14" s="10" t="s">
        <v>6</v>
      </c>
      <c r="L14" s="10" t="s">
        <v>6</v>
      </c>
    </row>
    <row r="15" spans="1:12" ht="12.75" customHeight="1">
      <c r="A15" s="8"/>
      <c r="B15" s="334" t="s">
        <v>496</v>
      </c>
      <c r="C15" s="334"/>
      <c r="D15" s="8"/>
      <c r="E15" s="9">
        <v>17</v>
      </c>
      <c r="F15" s="10" t="s">
        <v>451</v>
      </c>
      <c r="G15" s="10" t="s">
        <v>451</v>
      </c>
      <c r="H15" s="10" t="s">
        <v>451</v>
      </c>
      <c r="I15" s="10" t="s">
        <v>6</v>
      </c>
      <c r="J15" s="10" t="s">
        <v>6</v>
      </c>
      <c r="K15" s="10" t="s">
        <v>6</v>
      </c>
      <c r="L15" s="10" t="s">
        <v>6</v>
      </c>
    </row>
    <row r="16" spans="2:12" ht="12.75" customHeight="1">
      <c r="B16" s="335" t="s">
        <v>8</v>
      </c>
      <c r="C16" s="335"/>
      <c r="D16" s="335"/>
      <c r="E16" s="335"/>
      <c r="F16" s="335"/>
      <c r="G16" s="335"/>
      <c r="H16" s="335"/>
      <c r="I16" s="335"/>
      <c r="J16" s="335"/>
      <c r="K16" s="335"/>
      <c r="L16" s="335"/>
    </row>
    <row r="17" spans="1:12" ht="12.75" customHeight="1">
      <c r="A17" s="8"/>
      <c r="B17" s="334" t="s">
        <v>491</v>
      </c>
      <c r="C17" s="334"/>
      <c r="D17" s="8"/>
      <c r="E17" s="9">
        <v>233</v>
      </c>
      <c r="F17" s="10" t="s">
        <v>6</v>
      </c>
      <c r="G17" s="10">
        <v>14</v>
      </c>
      <c r="H17" s="10">
        <v>154</v>
      </c>
      <c r="I17" s="10">
        <v>65</v>
      </c>
      <c r="J17" s="10" t="s">
        <v>6</v>
      </c>
      <c r="K17" s="10" t="s">
        <v>6</v>
      </c>
      <c r="L17" s="10" t="s">
        <v>6</v>
      </c>
    </row>
    <row r="18" spans="1:12" ht="12.75" customHeight="1">
      <c r="A18" s="8"/>
      <c r="B18" s="8"/>
      <c r="C18" s="112" t="s">
        <v>492</v>
      </c>
      <c r="D18" s="8"/>
      <c r="E18" s="9">
        <v>120</v>
      </c>
      <c r="F18" s="10" t="s">
        <v>6</v>
      </c>
      <c r="G18" s="10">
        <v>3</v>
      </c>
      <c r="H18" s="10">
        <v>80</v>
      </c>
      <c r="I18" s="10">
        <v>37</v>
      </c>
      <c r="J18" s="10" t="s">
        <v>6</v>
      </c>
      <c r="K18" s="10" t="s">
        <v>6</v>
      </c>
      <c r="L18" s="10" t="s">
        <v>6</v>
      </c>
    </row>
    <row r="19" spans="1:12" ht="12.75" customHeight="1">
      <c r="A19" s="8"/>
      <c r="B19" s="8"/>
      <c r="C19" s="112" t="s">
        <v>493</v>
      </c>
      <c r="D19" s="8"/>
      <c r="E19" s="9">
        <v>29</v>
      </c>
      <c r="F19" s="10" t="s">
        <v>6</v>
      </c>
      <c r="G19" s="10">
        <v>10</v>
      </c>
      <c r="H19" s="10">
        <v>17</v>
      </c>
      <c r="I19" s="10">
        <v>2</v>
      </c>
      <c r="J19" s="10" t="s">
        <v>6</v>
      </c>
      <c r="K19" s="10" t="s">
        <v>6</v>
      </c>
      <c r="L19" s="10" t="s">
        <v>6</v>
      </c>
    </row>
    <row r="20" spans="1:12" ht="12.75" customHeight="1">
      <c r="A20" s="8"/>
      <c r="B20" s="334" t="s">
        <v>7</v>
      </c>
      <c r="C20" s="334"/>
      <c r="D20" s="8"/>
      <c r="E20" s="9">
        <v>11</v>
      </c>
      <c r="F20" s="10" t="s">
        <v>6</v>
      </c>
      <c r="G20" s="10">
        <v>5</v>
      </c>
      <c r="H20" s="10">
        <v>1</v>
      </c>
      <c r="I20" s="10" t="s">
        <v>6</v>
      </c>
      <c r="J20" s="10" t="s">
        <v>6</v>
      </c>
      <c r="K20" s="10" t="s">
        <v>6</v>
      </c>
      <c r="L20" s="10">
        <v>5</v>
      </c>
    </row>
    <row r="21" spans="1:12" ht="12.75" customHeight="1">
      <c r="A21" s="8"/>
      <c r="B21" s="336" t="s">
        <v>538</v>
      </c>
      <c r="C21" s="336"/>
      <c r="D21" s="8"/>
      <c r="E21" s="9">
        <v>52</v>
      </c>
      <c r="F21" s="10" t="s">
        <v>6</v>
      </c>
      <c r="G21" s="10">
        <v>1</v>
      </c>
      <c r="H21" s="10">
        <v>32</v>
      </c>
      <c r="I21" s="10">
        <v>19</v>
      </c>
      <c r="J21" s="10" t="s">
        <v>6</v>
      </c>
      <c r="K21" s="10" t="s">
        <v>6</v>
      </c>
      <c r="L21" s="10" t="s">
        <v>6</v>
      </c>
    </row>
    <row r="22" spans="2:12" ht="13.5" customHeight="1">
      <c r="B22" s="335" t="s">
        <v>9</v>
      </c>
      <c r="C22" s="335"/>
      <c r="D22" s="335"/>
      <c r="E22" s="335"/>
      <c r="F22" s="335"/>
      <c r="G22" s="335"/>
      <c r="H22" s="335"/>
      <c r="I22" s="335"/>
      <c r="J22" s="335"/>
      <c r="K22" s="335"/>
      <c r="L22" s="335"/>
    </row>
    <row r="23" spans="1:12" ht="12.75" customHeight="1">
      <c r="A23" s="8"/>
      <c r="B23" s="334" t="s">
        <v>491</v>
      </c>
      <c r="C23" s="334"/>
      <c r="D23" s="8"/>
      <c r="E23" s="9">
        <v>9943</v>
      </c>
      <c r="F23" s="10" t="s">
        <v>6</v>
      </c>
      <c r="G23" s="10">
        <v>970</v>
      </c>
      <c r="H23" s="10">
        <v>5674</v>
      </c>
      <c r="I23" s="10">
        <v>2933</v>
      </c>
      <c r="J23" s="10">
        <v>330</v>
      </c>
      <c r="K23" s="10">
        <v>306</v>
      </c>
      <c r="L23" s="10">
        <v>36</v>
      </c>
    </row>
    <row r="24" spans="1:12" ht="12.75" customHeight="1">
      <c r="A24" s="8"/>
      <c r="B24" s="8"/>
      <c r="C24" s="112" t="s">
        <v>492</v>
      </c>
      <c r="D24" s="8"/>
      <c r="E24" s="9">
        <v>5121</v>
      </c>
      <c r="F24" s="10" t="s">
        <v>6</v>
      </c>
      <c r="G24" s="10">
        <v>338</v>
      </c>
      <c r="H24" s="10">
        <v>3162</v>
      </c>
      <c r="I24" s="10">
        <v>1609</v>
      </c>
      <c r="J24" s="10">
        <v>12</v>
      </c>
      <c r="K24" s="10" t="s">
        <v>6</v>
      </c>
      <c r="L24" s="10" t="s">
        <v>6</v>
      </c>
    </row>
    <row r="25" spans="1:12" ht="12.75" customHeight="1">
      <c r="A25" s="8"/>
      <c r="B25" s="8"/>
      <c r="C25" s="112" t="s">
        <v>493</v>
      </c>
      <c r="D25" s="8"/>
      <c r="E25" s="9">
        <v>2312</v>
      </c>
      <c r="F25" s="10" t="s">
        <v>6</v>
      </c>
      <c r="G25" s="10">
        <v>452</v>
      </c>
      <c r="H25" s="10">
        <v>1641</v>
      </c>
      <c r="I25" s="10">
        <v>187</v>
      </c>
      <c r="J25" s="10">
        <v>1</v>
      </c>
      <c r="K25" s="10" t="s">
        <v>6</v>
      </c>
      <c r="L25" s="10">
        <v>31</v>
      </c>
    </row>
    <row r="26" spans="1:12" ht="12.75" customHeight="1">
      <c r="A26" s="8"/>
      <c r="B26" s="334" t="s">
        <v>7</v>
      </c>
      <c r="C26" s="334"/>
      <c r="D26" s="8"/>
      <c r="E26" s="9">
        <v>535</v>
      </c>
      <c r="F26" s="10">
        <v>115</v>
      </c>
      <c r="G26" s="10">
        <v>260</v>
      </c>
      <c r="H26" s="10">
        <v>136</v>
      </c>
      <c r="I26" s="10">
        <v>19</v>
      </c>
      <c r="J26" s="10">
        <v>2</v>
      </c>
      <c r="K26" s="10" t="s">
        <v>6</v>
      </c>
      <c r="L26" s="10">
        <v>3</v>
      </c>
    </row>
    <row r="27" spans="1:12" ht="12.75" customHeight="1">
      <c r="A27" s="8"/>
      <c r="B27" s="336" t="s">
        <v>538</v>
      </c>
      <c r="C27" s="336"/>
      <c r="D27" s="8"/>
      <c r="E27" s="9">
        <v>406</v>
      </c>
      <c r="F27" s="10" t="s">
        <v>6</v>
      </c>
      <c r="G27" s="10">
        <v>29</v>
      </c>
      <c r="H27" s="10">
        <v>181</v>
      </c>
      <c r="I27" s="10">
        <v>141</v>
      </c>
      <c r="J27" s="10">
        <v>55</v>
      </c>
      <c r="K27" s="10" t="s">
        <v>6</v>
      </c>
      <c r="L27" s="10" t="s">
        <v>6</v>
      </c>
    </row>
    <row r="28" spans="1:12" ht="12.75" customHeight="1">
      <c r="A28" s="8"/>
      <c r="B28" s="334" t="s">
        <v>494</v>
      </c>
      <c r="C28" s="334"/>
      <c r="D28" s="8"/>
      <c r="E28" s="9">
        <v>19</v>
      </c>
      <c r="F28" s="10" t="s">
        <v>6</v>
      </c>
      <c r="G28" s="10">
        <v>3</v>
      </c>
      <c r="H28" s="10">
        <v>16</v>
      </c>
      <c r="I28" s="10" t="s">
        <v>6</v>
      </c>
      <c r="J28" s="10" t="s">
        <v>6</v>
      </c>
      <c r="K28" s="10" t="s">
        <v>6</v>
      </c>
      <c r="L28" s="10" t="s">
        <v>6</v>
      </c>
    </row>
    <row r="29" spans="1:12" ht="12.75" customHeight="1">
      <c r="A29" s="8"/>
      <c r="B29" s="334" t="s">
        <v>495</v>
      </c>
      <c r="C29" s="334"/>
      <c r="D29" s="8"/>
      <c r="E29" s="9">
        <v>9366</v>
      </c>
      <c r="F29" s="10">
        <v>252</v>
      </c>
      <c r="G29" s="10">
        <v>938</v>
      </c>
      <c r="H29" s="10">
        <v>5862</v>
      </c>
      <c r="I29" s="10">
        <v>2064</v>
      </c>
      <c r="J29" s="10">
        <v>248</v>
      </c>
      <c r="K29" s="10" t="s">
        <v>6</v>
      </c>
      <c r="L29" s="10">
        <v>2</v>
      </c>
    </row>
    <row r="30" spans="1:12" ht="12.75" customHeight="1">
      <c r="A30" s="8"/>
      <c r="B30" s="8"/>
      <c r="C30" s="112" t="s">
        <v>492</v>
      </c>
      <c r="D30" s="8"/>
      <c r="E30" s="9">
        <v>6582</v>
      </c>
      <c r="F30" s="10">
        <v>205</v>
      </c>
      <c r="G30" s="10">
        <v>605</v>
      </c>
      <c r="H30" s="10">
        <v>4509</v>
      </c>
      <c r="I30" s="10">
        <v>1260</v>
      </c>
      <c r="J30" s="10">
        <v>1</v>
      </c>
      <c r="K30" s="10" t="s">
        <v>6</v>
      </c>
      <c r="L30" s="10">
        <v>2</v>
      </c>
    </row>
    <row r="31" spans="1:12" ht="12.75" customHeight="1">
      <c r="A31" s="8"/>
      <c r="B31" s="8"/>
      <c r="C31" s="112" t="s">
        <v>493</v>
      </c>
      <c r="D31" s="8"/>
      <c r="E31" s="9">
        <v>1218</v>
      </c>
      <c r="F31" s="10">
        <v>42</v>
      </c>
      <c r="G31" s="10">
        <v>292</v>
      </c>
      <c r="H31" s="10">
        <v>832</v>
      </c>
      <c r="I31" s="10">
        <v>48</v>
      </c>
      <c r="J31" s="10">
        <v>4</v>
      </c>
      <c r="K31" s="10" t="s">
        <v>6</v>
      </c>
      <c r="L31" s="10" t="s">
        <v>6</v>
      </c>
    </row>
    <row r="32" spans="1:12" ht="12.75" customHeight="1">
      <c r="A32" s="8"/>
      <c r="B32" s="334" t="s">
        <v>496</v>
      </c>
      <c r="C32" s="334"/>
      <c r="D32" s="8"/>
      <c r="E32" s="9">
        <v>197</v>
      </c>
      <c r="F32" s="10">
        <v>2</v>
      </c>
      <c r="G32" s="10">
        <v>26</v>
      </c>
      <c r="H32" s="10">
        <v>57</v>
      </c>
      <c r="I32" s="10">
        <v>95</v>
      </c>
      <c r="J32" s="10">
        <v>4</v>
      </c>
      <c r="K32" s="10">
        <v>14</v>
      </c>
      <c r="L32" s="10">
        <v>13</v>
      </c>
    </row>
    <row r="33" spans="2:12" ht="13.5" customHeight="1">
      <c r="B33" s="335" t="s">
        <v>10</v>
      </c>
      <c r="C33" s="335"/>
      <c r="D33" s="335"/>
      <c r="E33" s="335"/>
      <c r="F33" s="335"/>
      <c r="G33" s="335"/>
      <c r="H33" s="335"/>
      <c r="I33" s="335"/>
      <c r="J33" s="335"/>
      <c r="K33" s="335"/>
      <c r="L33" s="335"/>
    </row>
    <row r="34" spans="1:12" ht="12.75" customHeight="1">
      <c r="A34" s="8"/>
      <c r="B34" s="334" t="s">
        <v>491</v>
      </c>
      <c r="C34" s="334"/>
      <c r="D34" s="8"/>
      <c r="E34" s="9">
        <v>6862</v>
      </c>
      <c r="F34" s="10">
        <v>11</v>
      </c>
      <c r="G34" s="10">
        <v>1970</v>
      </c>
      <c r="H34" s="10">
        <v>3669</v>
      </c>
      <c r="I34" s="10">
        <v>1132</v>
      </c>
      <c r="J34" s="10">
        <v>19</v>
      </c>
      <c r="K34" s="10" t="s">
        <v>6</v>
      </c>
      <c r="L34" s="10">
        <v>61</v>
      </c>
    </row>
    <row r="35" spans="1:12" ht="12.75" customHeight="1">
      <c r="A35" s="8"/>
      <c r="B35" s="8"/>
      <c r="C35" s="112" t="s">
        <v>492</v>
      </c>
      <c r="D35" s="8"/>
      <c r="E35" s="9">
        <v>3463</v>
      </c>
      <c r="F35" s="10">
        <v>3</v>
      </c>
      <c r="G35" s="10">
        <v>392</v>
      </c>
      <c r="H35" s="10">
        <v>2167</v>
      </c>
      <c r="I35" s="10">
        <v>890</v>
      </c>
      <c r="J35" s="10">
        <v>1</v>
      </c>
      <c r="K35" s="10" t="s">
        <v>6</v>
      </c>
      <c r="L35" s="10">
        <v>10</v>
      </c>
    </row>
    <row r="36" spans="1:12" ht="12.75" customHeight="1">
      <c r="A36" s="8"/>
      <c r="B36" s="8"/>
      <c r="C36" s="112" t="s">
        <v>493</v>
      </c>
      <c r="D36" s="8"/>
      <c r="E36" s="9">
        <v>2323</v>
      </c>
      <c r="F36" s="10">
        <v>4</v>
      </c>
      <c r="G36" s="10">
        <v>1238</v>
      </c>
      <c r="H36" s="10">
        <v>993</v>
      </c>
      <c r="I36" s="10">
        <v>51</v>
      </c>
      <c r="J36" s="10" t="s">
        <v>6</v>
      </c>
      <c r="K36" s="10" t="s">
        <v>6</v>
      </c>
      <c r="L36" s="10">
        <v>37</v>
      </c>
    </row>
    <row r="37" spans="1:12" ht="12.75" customHeight="1">
      <c r="A37" s="8"/>
      <c r="B37" s="334" t="s">
        <v>7</v>
      </c>
      <c r="C37" s="334"/>
      <c r="D37" s="8"/>
      <c r="E37" s="9">
        <v>1587</v>
      </c>
      <c r="F37" s="10">
        <v>199</v>
      </c>
      <c r="G37" s="10">
        <v>1056</v>
      </c>
      <c r="H37" s="10">
        <v>247</v>
      </c>
      <c r="I37" s="10">
        <v>29</v>
      </c>
      <c r="J37" s="10">
        <v>2</v>
      </c>
      <c r="K37" s="10" t="s">
        <v>6</v>
      </c>
      <c r="L37" s="10">
        <v>54</v>
      </c>
    </row>
    <row r="38" spans="1:12" ht="12.75" customHeight="1">
      <c r="A38" s="8"/>
      <c r="B38" s="336" t="s">
        <v>537</v>
      </c>
      <c r="C38" s="336"/>
      <c r="D38" s="8"/>
      <c r="E38" s="9">
        <v>1082</v>
      </c>
      <c r="F38" s="10" t="s">
        <v>451</v>
      </c>
      <c r="G38" s="10" t="s">
        <v>451</v>
      </c>
      <c r="H38" s="10">
        <v>576</v>
      </c>
      <c r="I38" s="10">
        <v>367</v>
      </c>
      <c r="J38" s="10">
        <v>59</v>
      </c>
      <c r="K38" s="10" t="s">
        <v>6</v>
      </c>
      <c r="L38" s="10">
        <v>3</v>
      </c>
    </row>
    <row r="39" spans="1:12" ht="12.75" customHeight="1">
      <c r="A39" s="8"/>
      <c r="B39" s="334" t="s">
        <v>495</v>
      </c>
      <c r="C39" s="334"/>
      <c r="D39" s="8"/>
      <c r="E39" s="9">
        <v>1828</v>
      </c>
      <c r="F39" s="10">
        <v>49</v>
      </c>
      <c r="G39" s="10">
        <v>211</v>
      </c>
      <c r="H39" s="10">
        <v>1106</v>
      </c>
      <c r="I39" s="10">
        <v>460</v>
      </c>
      <c r="J39" s="10">
        <v>1</v>
      </c>
      <c r="K39" s="10" t="s">
        <v>6</v>
      </c>
      <c r="L39" s="10">
        <v>1</v>
      </c>
    </row>
    <row r="40" spans="1:12" ht="12.75" customHeight="1">
      <c r="A40" s="8"/>
      <c r="B40" s="8"/>
      <c r="C40" s="112" t="s">
        <v>492</v>
      </c>
      <c r="D40" s="8"/>
      <c r="E40" s="9">
        <v>1308</v>
      </c>
      <c r="F40" s="10">
        <v>9</v>
      </c>
      <c r="G40" s="10">
        <v>93</v>
      </c>
      <c r="H40" s="10">
        <v>828</v>
      </c>
      <c r="I40" s="10">
        <v>377</v>
      </c>
      <c r="J40" s="10" t="s">
        <v>6</v>
      </c>
      <c r="K40" s="10" t="s">
        <v>6</v>
      </c>
      <c r="L40" s="10">
        <v>1</v>
      </c>
    </row>
    <row r="41" spans="1:12" ht="12.75" customHeight="1">
      <c r="A41" s="8"/>
      <c r="B41" s="8"/>
      <c r="C41" s="112" t="s">
        <v>493</v>
      </c>
      <c r="D41" s="8"/>
      <c r="E41" s="9">
        <v>375</v>
      </c>
      <c r="F41" s="10">
        <v>40</v>
      </c>
      <c r="G41" s="10">
        <v>102</v>
      </c>
      <c r="H41" s="10">
        <v>213</v>
      </c>
      <c r="I41" s="10">
        <v>20</v>
      </c>
      <c r="J41" s="10" t="s">
        <v>6</v>
      </c>
      <c r="K41" s="10" t="s">
        <v>6</v>
      </c>
      <c r="L41" s="10" t="s">
        <v>6</v>
      </c>
    </row>
    <row r="42" spans="1:12" ht="12.75" customHeight="1">
      <c r="A42" s="8"/>
      <c r="B42" s="334" t="s">
        <v>496</v>
      </c>
      <c r="C42" s="334"/>
      <c r="D42" s="8"/>
      <c r="E42" s="9">
        <v>1</v>
      </c>
      <c r="F42" s="10" t="s">
        <v>451</v>
      </c>
      <c r="G42" s="10" t="s">
        <v>451</v>
      </c>
      <c r="H42" s="10" t="s">
        <v>6</v>
      </c>
      <c r="I42" s="10" t="s">
        <v>6</v>
      </c>
      <c r="J42" s="10" t="s">
        <v>6</v>
      </c>
      <c r="K42" s="10" t="s">
        <v>6</v>
      </c>
      <c r="L42" s="10" t="s">
        <v>6</v>
      </c>
    </row>
    <row r="43" spans="2:12" ht="13.5" customHeight="1">
      <c r="B43" s="335" t="s">
        <v>12</v>
      </c>
      <c r="C43" s="335"/>
      <c r="D43" s="335"/>
      <c r="E43" s="335"/>
      <c r="F43" s="335"/>
      <c r="G43" s="335"/>
      <c r="H43" s="335"/>
      <c r="I43" s="335"/>
      <c r="J43" s="335"/>
      <c r="K43" s="335"/>
      <c r="L43" s="335"/>
    </row>
    <row r="44" spans="1:12" ht="12.75" customHeight="1">
      <c r="A44" s="8"/>
      <c r="B44" s="334" t="s">
        <v>491</v>
      </c>
      <c r="C44" s="334"/>
      <c r="D44" s="8"/>
      <c r="E44" s="9">
        <v>2134</v>
      </c>
      <c r="F44" s="10" t="s">
        <v>6</v>
      </c>
      <c r="G44" s="10">
        <v>250</v>
      </c>
      <c r="H44" s="10">
        <v>1212</v>
      </c>
      <c r="I44" s="10">
        <v>591</v>
      </c>
      <c r="J44" s="10">
        <v>40</v>
      </c>
      <c r="K44" s="10" t="s">
        <v>6</v>
      </c>
      <c r="L44" s="10">
        <v>41</v>
      </c>
    </row>
    <row r="45" spans="1:12" ht="12.75" customHeight="1">
      <c r="A45" s="8"/>
      <c r="B45" s="8"/>
      <c r="C45" s="112" t="s">
        <v>492</v>
      </c>
      <c r="D45" s="8"/>
      <c r="E45" s="9">
        <v>80</v>
      </c>
      <c r="F45" s="10" t="s">
        <v>6</v>
      </c>
      <c r="G45" s="10">
        <v>11</v>
      </c>
      <c r="H45" s="10">
        <v>47</v>
      </c>
      <c r="I45" s="10">
        <v>22</v>
      </c>
      <c r="J45" s="10" t="s">
        <v>6</v>
      </c>
      <c r="K45" s="10" t="s">
        <v>6</v>
      </c>
      <c r="L45" s="10" t="s">
        <v>6</v>
      </c>
    </row>
    <row r="46" spans="1:12" ht="12.75" customHeight="1">
      <c r="A46" s="8"/>
      <c r="B46" s="8"/>
      <c r="C46" s="112" t="s">
        <v>493</v>
      </c>
      <c r="D46" s="8"/>
      <c r="E46" s="9">
        <v>151</v>
      </c>
      <c r="F46" s="10" t="s">
        <v>6</v>
      </c>
      <c r="G46" s="10">
        <v>42</v>
      </c>
      <c r="H46" s="10">
        <v>98</v>
      </c>
      <c r="I46" s="10">
        <v>11</v>
      </c>
      <c r="J46" s="10" t="s">
        <v>6</v>
      </c>
      <c r="K46" s="10" t="s">
        <v>6</v>
      </c>
      <c r="L46" s="10" t="s">
        <v>6</v>
      </c>
    </row>
    <row r="47" spans="1:12" ht="12.75" customHeight="1">
      <c r="A47" s="8"/>
      <c r="B47" s="334" t="s">
        <v>7</v>
      </c>
      <c r="C47" s="334"/>
      <c r="D47" s="8"/>
      <c r="E47" s="9">
        <v>1111</v>
      </c>
      <c r="F47" s="10">
        <v>37</v>
      </c>
      <c r="G47" s="10">
        <v>441</v>
      </c>
      <c r="H47" s="10">
        <v>431</v>
      </c>
      <c r="I47" s="10">
        <v>137</v>
      </c>
      <c r="J47" s="10">
        <v>19</v>
      </c>
      <c r="K47" s="10" t="s">
        <v>6</v>
      </c>
      <c r="L47" s="10">
        <v>46</v>
      </c>
    </row>
    <row r="48" spans="1:12" ht="12.75" customHeight="1">
      <c r="A48" s="8"/>
      <c r="B48" s="336" t="s">
        <v>538</v>
      </c>
      <c r="C48" s="336"/>
      <c r="D48" s="8"/>
      <c r="E48" s="9">
        <v>76</v>
      </c>
      <c r="F48" s="10" t="s">
        <v>6</v>
      </c>
      <c r="G48" s="10" t="s">
        <v>451</v>
      </c>
      <c r="H48" s="10" t="s">
        <v>451</v>
      </c>
      <c r="I48" s="10">
        <v>30</v>
      </c>
      <c r="J48" s="10" t="s">
        <v>6</v>
      </c>
      <c r="K48" s="10" t="s">
        <v>6</v>
      </c>
      <c r="L48" s="10" t="s">
        <v>6</v>
      </c>
    </row>
    <row r="49" spans="1:12" ht="12.75" customHeight="1">
      <c r="A49" s="8"/>
      <c r="B49" s="334" t="s">
        <v>495</v>
      </c>
      <c r="C49" s="334"/>
      <c r="D49" s="8"/>
      <c r="E49" s="9">
        <v>364</v>
      </c>
      <c r="F49" s="10">
        <v>5</v>
      </c>
      <c r="G49" s="10">
        <v>47</v>
      </c>
      <c r="H49" s="10">
        <v>272</v>
      </c>
      <c r="I49" s="10">
        <v>40</v>
      </c>
      <c r="J49" s="10" t="s">
        <v>6</v>
      </c>
      <c r="K49" s="10" t="s">
        <v>6</v>
      </c>
      <c r="L49" s="10" t="s">
        <v>6</v>
      </c>
    </row>
    <row r="50" spans="1:12" ht="12.75" customHeight="1">
      <c r="A50" s="8"/>
      <c r="B50" s="8"/>
      <c r="C50" s="112" t="s">
        <v>492</v>
      </c>
      <c r="D50" s="8"/>
      <c r="E50" s="9">
        <v>307</v>
      </c>
      <c r="F50" s="10">
        <v>4</v>
      </c>
      <c r="G50" s="10">
        <v>34</v>
      </c>
      <c r="H50" s="10">
        <v>229</v>
      </c>
      <c r="I50" s="10">
        <v>40</v>
      </c>
      <c r="J50" s="10" t="s">
        <v>6</v>
      </c>
      <c r="K50" s="10" t="s">
        <v>6</v>
      </c>
      <c r="L50" s="10" t="s">
        <v>6</v>
      </c>
    </row>
    <row r="51" spans="1:12" ht="12.75" customHeight="1">
      <c r="A51" s="8"/>
      <c r="B51" s="8"/>
      <c r="C51" s="112" t="s">
        <v>493</v>
      </c>
      <c r="D51" s="8"/>
      <c r="E51" s="9">
        <v>56</v>
      </c>
      <c r="F51" s="10">
        <v>1</v>
      </c>
      <c r="G51" s="10">
        <v>13</v>
      </c>
      <c r="H51" s="10">
        <v>42</v>
      </c>
      <c r="I51" s="10" t="s">
        <v>6</v>
      </c>
      <c r="J51" s="10" t="s">
        <v>6</v>
      </c>
      <c r="K51" s="10" t="s">
        <v>6</v>
      </c>
      <c r="L51" s="10" t="s">
        <v>6</v>
      </c>
    </row>
    <row r="52" spans="1:12" ht="12.75" customHeight="1">
      <c r="A52" s="8"/>
      <c r="B52" s="334" t="s">
        <v>496</v>
      </c>
      <c r="C52" s="334"/>
      <c r="D52" s="8"/>
      <c r="E52" s="9">
        <v>2</v>
      </c>
      <c r="F52" s="10" t="s">
        <v>6</v>
      </c>
      <c r="G52" s="10" t="s">
        <v>451</v>
      </c>
      <c r="H52" s="10" t="s">
        <v>451</v>
      </c>
      <c r="I52" s="10" t="s">
        <v>6</v>
      </c>
      <c r="J52" s="10" t="s">
        <v>6</v>
      </c>
      <c r="K52" s="10" t="s">
        <v>6</v>
      </c>
      <c r="L52" s="10" t="s">
        <v>6</v>
      </c>
    </row>
    <row r="53" spans="2:12" ht="13.5" customHeight="1">
      <c r="B53" s="335" t="s">
        <v>13</v>
      </c>
      <c r="C53" s="335"/>
      <c r="D53" s="335"/>
      <c r="E53" s="335"/>
      <c r="F53" s="335"/>
      <c r="G53" s="335"/>
      <c r="H53" s="335"/>
      <c r="I53" s="335"/>
      <c r="J53" s="335"/>
      <c r="K53" s="335"/>
      <c r="L53" s="335"/>
    </row>
    <row r="54" spans="1:12" ht="12.75" customHeight="1">
      <c r="A54" s="8"/>
      <c r="B54" s="334" t="s">
        <v>491</v>
      </c>
      <c r="C54" s="334"/>
      <c r="D54" s="8"/>
      <c r="E54" s="9">
        <v>236</v>
      </c>
      <c r="F54" s="10" t="s">
        <v>6</v>
      </c>
      <c r="G54" s="10">
        <v>13</v>
      </c>
      <c r="H54" s="10">
        <v>143</v>
      </c>
      <c r="I54" s="10">
        <v>80</v>
      </c>
      <c r="J54" s="10" t="s">
        <v>6</v>
      </c>
      <c r="K54" s="10" t="s">
        <v>6</v>
      </c>
      <c r="L54" s="10" t="s">
        <v>6</v>
      </c>
    </row>
    <row r="55" spans="1:12" ht="12.75" customHeight="1">
      <c r="A55" s="8"/>
      <c r="B55" s="334" t="s">
        <v>7</v>
      </c>
      <c r="C55" s="334"/>
      <c r="D55" s="8"/>
      <c r="E55" s="9">
        <v>129</v>
      </c>
      <c r="F55" s="10" t="s">
        <v>6</v>
      </c>
      <c r="G55" s="10">
        <v>18</v>
      </c>
      <c r="H55" s="10">
        <v>82</v>
      </c>
      <c r="I55" s="10">
        <v>19</v>
      </c>
      <c r="J55" s="10" t="s">
        <v>6</v>
      </c>
      <c r="K55" s="10" t="s">
        <v>6</v>
      </c>
      <c r="L55" s="10">
        <v>10</v>
      </c>
    </row>
    <row r="56" spans="1:12" ht="12.75" customHeight="1">
      <c r="A56" s="8"/>
      <c r="B56" s="8"/>
      <c r="C56" s="8"/>
      <c r="D56" s="8"/>
      <c r="E56" s="10"/>
      <c r="F56" s="10"/>
      <c r="G56" s="10"/>
      <c r="H56" s="10"/>
      <c r="I56" s="10"/>
      <c r="J56" s="10"/>
      <c r="K56" s="10"/>
      <c r="L56" s="10"/>
    </row>
    <row r="57" spans="1:12" ht="12.75" customHeight="1">
      <c r="A57" s="8"/>
      <c r="B57" s="8"/>
      <c r="C57" s="8"/>
      <c r="D57" s="8"/>
      <c r="E57" s="10"/>
      <c r="F57" s="10"/>
      <c r="G57" s="10"/>
      <c r="H57" s="10"/>
      <c r="I57" s="10"/>
      <c r="J57" s="10"/>
      <c r="K57" s="10"/>
      <c r="L57" s="10"/>
    </row>
    <row r="58" spans="2:12" ht="28.5" customHeight="1">
      <c r="B58" s="337" t="s">
        <v>483</v>
      </c>
      <c r="C58" s="337"/>
      <c r="D58" s="337"/>
      <c r="E58" s="337"/>
      <c r="F58" s="337"/>
      <c r="G58" s="337"/>
      <c r="H58" s="337"/>
      <c r="I58" s="337"/>
      <c r="J58" s="337"/>
      <c r="K58" s="337"/>
      <c r="L58" s="337"/>
    </row>
    <row r="59" spans="2:12" ht="27" customHeight="1">
      <c r="B59" s="340" t="s">
        <v>485</v>
      </c>
      <c r="C59" s="340"/>
      <c r="D59" s="320"/>
      <c r="E59" s="338" t="s">
        <v>291</v>
      </c>
      <c r="F59" s="339" t="s">
        <v>292</v>
      </c>
      <c r="G59" s="339"/>
      <c r="H59" s="339"/>
      <c r="I59" s="339"/>
      <c r="J59" s="339"/>
      <c r="K59" s="318"/>
      <c r="L59" s="318"/>
    </row>
    <row r="60" spans="2:12" ht="32.25" customHeight="1">
      <c r="B60" s="341"/>
      <c r="C60" s="341"/>
      <c r="D60" s="322"/>
      <c r="E60" s="338"/>
      <c r="F60" s="82" t="s">
        <v>293</v>
      </c>
      <c r="G60" s="82" t="s">
        <v>294</v>
      </c>
      <c r="H60" s="82" t="s">
        <v>295</v>
      </c>
      <c r="I60" s="82" t="s">
        <v>498</v>
      </c>
      <c r="J60" s="82" t="s">
        <v>296</v>
      </c>
      <c r="K60" s="25" t="s">
        <v>297</v>
      </c>
      <c r="L60" s="79" t="s">
        <v>298</v>
      </c>
    </row>
    <row r="61" spans="1:12" ht="4.5" customHeight="1">
      <c r="A61" s="8"/>
      <c r="B61" s="8"/>
      <c r="C61" s="8"/>
      <c r="D61" s="8"/>
      <c r="E61" s="10"/>
      <c r="F61" s="10"/>
      <c r="G61" s="10"/>
      <c r="H61" s="10"/>
      <c r="I61" s="10"/>
      <c r="J61" s="10"/>
      <c r="K61" s="10"/>
      <c r="L61" s="10"/>
    </row>
    <row r="62" spans="2:12" ht="13.5" customHeight="1">
      <c r="B62" s="335" t="s">
        <v>14</v>
      </c>
      <c r="C62" s="335"/>
      <c r="D62" s="335"/>
      <c r="E62" s="335"/>
      <c r="F62" s="335"/>
      <c r="G62" s="335"/>
      <c r="H62" s="335"/>
      <c r="I62" s="335"/>
      <c r="J62" s="335"/>
      <c r="K62" s="335"/>
      <c r="L62" s="335"/>
    </row>
    <row r="63" spans="1:12" ht="12.75" customHeight="1">
      <c r="A63" s="8"/>
      <c r="B63" s="334" t="s">
        <v>491</v>
      </c>
      <c r="C63" s="334"/>
      <c r="D63" s="8"/>
      <c r="E63" s="9">
        <v>651</v>
      </c>
      <c r="F63" s="10" t="s">
        <v>6</v>
      </c>
      <c r="G63" s="10">
        <v>85</v>
      </c>
      <c r="H63" s="10">
        <v>380</v>
      </c>
      <c r="I63" s="10">
        <v>186</v>
      </c>
      <c r="J63" s="10" t="s">
        <v>6</v>
      </c>
      <c r="K63" s="10" t="s">
        <v>6</v>
      </c>
      <c r="L63" s="10" t="s">
        <v>6</v>
      </c>
    </row>
    <row r="64" spans="1:12" ht="12.75" customHeight="1">
      <c r="A64" s="8"/>
      <c r="B64" s="8"/>
      <c r="C64" s="112" t="s">
        <v>492</v>
      </c>
      <c r="D64" s="8"/>
      <c r="E64" s="9">
        <v>323</v>
      </c>
      <c r="F64" s="10" t="s">
        <v>6</v>
      </c>
      <c r="G64" s="10">
        <v>14</v>
      </c>
      <c r="H64" s="10">
        <v>140</v>
      </c>
      <c r="I64" s="10">
        <v>169</v>
      </c>
      <c r="J64" s="10" t="s">
        <v>6</v>
      </c>
      <c r="K64" s="10" t="s">
        <v>6</v>
      </c>
      <c r="L64" s="10" t="s">
        <v>6</v>
      </c>
    </row>
    <row r="65" spans="1:12" ht="12.75" customHeight="1">
      <c r="A65" s="8"/>
      <c r="B65" s="8"/>
      <c r="C65" s="112" t="s">
        <v>493</v>
      </c>
      <c r="D65" s="8"/>
      <c r="E65" s="9">
        <v>253</v>
      </c>
      <c r="F65" s="10" t="s">
        <v>6</v>
      </c>
      <c r="G65" s="10">
        <v>68</v>
      </c>
      <c r="H65" s="10">
        <v>175</v>
      </c>
      <c r="I65" s="10">
        <v>10</v>
      </c>
      <c r="J65" s="10" t="s">
        <v>6</v>
      </c>
      <c r="K65" s="10" t="s">
        <v>6</v>
      </c>
      <c r="L65" s="10" t="s">
        <v>6</v>
      </c>
    </row>
    <row r="66" spans="1:12" ht="12.75" customHeight="1">
      <c r="A66" s="8"/>
      <c r="B66" s="334" t="s">
        <v>7</v>
      </c>
      <c r="C66" s="334"/>
      <c r="D66" s="8"/>
      <c r="E66" s="9">
        <v>45</v>
      </c>
      <c r="F66" s="10">
        <v>4</v>
      </c>
      <c r="G66" s="10">
        <v>28</v>
      </c>
      <c r="H66" s="10">
        <v>11</v>
      </c>
      <c r="I66" s="10" t="s">
        <v>6</v>
      </c>
      <c r="J66" s="10" t="s">
        <v>6</v>
      </c>
      <c r="K66" s="10" t="s">
        <v>6</v>
      </c>
      <c r="L66" s="10">
        <v>2</v>
      </c>
    </row>
    <row r="67" spans="1:12" ht="12.75" customHeight="1">
      <c r="A67" s="8"/>
      <c r="B67" s="336" t="s">
        <v>538</v>
      </c>
      <c r="C67" s="336"/>
      <c r="D67" s="8"/>
      <c r="E67" s="9">
        <v>77</v>
      </c>
      <c r="F67" s="10" t="s">
        <v>6</v>
      </c>
      <c r="G67" s="10">
        <v>4</v>
      </c>
      <c r="H67" s="10">
        <v>41</v>
      </c>
      <c r="I67" s="10">
        <v>32</v>
      </c>
      <c r="J67" s="10" t="s">
        <v>6</v>
      </c>
      <c r="K67" s="10" t="s">
        <v>6</v>
      </c>
      <c r="L67" s="10" t="s">
        <v>6</v>
      </c>
    </row>
    <row r="68" spans="1:12" ht="12.75" customHeight="1">
      <c r="A68" s="8"/>
      <c r="B68" s="334" t="s">
        <v>495</v>
      </c>
      <c r="C68" s="334"/>
      <c r="D68" s="8"/>
      <c r="E68" s="9">
        <v>705</v>
      </c>
      <c r="F68" s="10" t="s">
        <v>6</v>
      </c>
      <c r="G68" s="10">
        <v>13</v>
      </c>
      <c r="H68" s="10">
        <v>387</v>
      </c>
      <c r="I68" s="10">
        <v>299</v>
      </c>
      <c r="J68" s="10">
        <v>6</v>
      </c>
      <c r="K68" s="10" t="s">
        <v>6</v>
      </c>
      <c r="L68" s="10" t="s">
        <v>6</v>
      </c>
    </row>
    <row r="69" spans="1:12" ht="12.75" customHeight="1">
      <c r="A69" s="8"/>
      <c r="B69" s="8"/>
      <c r="C69" s="112" t="s">
        <v>492</v>
      </c>
      <c r="D69" s="8"/>
      <c r="E69" s="9">
        <v>565</v>
      </c>
      <c r="F69" s="10" t="s">
        <v>6</v>
      </c>
      <c r="G69" s="10">
        <v>10</v>
      </c>
      <c r="H69" s="10">
        <v>327</v>
      </c>
      <c r="I69" s="10">
        <v>227</v>
      </c>
      <c r="J69" s="10">
        <v>1</v>
      </c>
      <c r="K69" s="10" t="s">
        <v>6</v>
      </c>
      <c r="L69" s="10" t="s">
        <v>6</v>
      </c>
    </row>
    <row r="70" spans="1:12" ht="12.75" customHeight="1">
      <c r="A70" s="8"/>
      <c r="B70" s="8"/>
      <c r="C70" s="112" t="s">
        <v>493</v>
      </c>
      <c r="D70" s="8"/>
      <c r="E70" s="9">
        <v>48</v>
      </c>
      <c r="F70" s="10" t="s">
        <v>6</v>
      </c>
      <c r="G70" s="10">
        <v>2</v>
      </c>
      <c r="H70" s="10">
        <v>12</v>
      </c>
      <c r="I70" s="10">
        <v>29</v>
      </c>
      <c r="J70" s="10">
        <v>5</v>
      </c>
      <c r="K70" s="10" t="s">
        <v>6</v>
      </c>
      <c r="L70" s="10" t="s">
        <v>6</v>
      </c>
    </row>
    <row r="71" spans="1:12" ht="12.75" customHeight="1">
      <c r="A71" s="346" t="s">
        <v>496</v>
      </c>
      <c r="B71" s="346"/>
      <c r="C71" s="346"/>
      <c r="D71" s="8"/>
      <c r="E71" s="9">
        <v>12</v>
      </c>
      <c r="F71" s="10" t="s">
        <v>6</v>
      </c>
      <c r="G71" s="10" t="s">
        <v>6</v>
      </c>
      <c r="H71" s="10">
        <v>2</v>
      </c>
      <c r="I71" s="10">
        <v>10</v>
      </c>
      <c r="J71" s="10" t="s">
        <v>6</v>
      </c>
      <c r="K71" s="10" t="s">
        <v>6</v>
      </c>
      <c r="L71" s="10" t="s">
        <v>6</v>
      </c>
    </row>
    <row r="72" spans="2:12" ht="13.5" customHeight="1">
      <c r="B72" s="335" t="s">
        <v>15</v>
      </c>
      <c r="C72" s="335"/>
      <c r="D72" s="335"/>
      <c r="E72" s="335"/>
      <c r="F72" s="335"/>
      <c r="G72" s="335"/>
      <c r="H72" s="335"/>
      <c r="I72" s="335"/>
      <c r="J72" s="335"/>
      <c r="K72" s="335"/>
      <c r="L72" s="335"/>
    </row>
    <row r="73" spans="1:12" ht="12.75" customHeight="1">
      <c r="A73" s="8"/>
      <c r="B73" s="334" t="s">
        <v>491</v>
      </c>
      <c r="C73" s="334"/>
      <c r="D73" s="8"/>
      <c r="E73" s="9">
        <v>4682</v>
      </c>
      <c r="F73" s="10">
        <v>1</v>
      </c>
      <c r="G73" s="10">
        <v>699</v>
      </c>
      <c r="H73" s="10">
        <v>2635</v>
      </c>
      <c r="I73" s="10">
        <v>1273</v>
      </c>
      <c r="J73" s="10">
        <v>7</v>
      </c>
      <c r="K73" s="10" t="s">
        <v>6</v>
      </c>
      <c r="L73" s="10">
        <v>67</v>
      </c>
    </row>
    <row r="74" spans="1:12" ht="12.75" customHeight="1">
      <c r="A74" s="8"/>
      <c r="B74" s="8"/>
      <c r="C74" s="112" t="s">
        <v>492</v>
      </c>
      <c r="D74" s="8"/>
      <c r="E74" s="9">
        <v>2164</v>
      </c>
      <c r="F74" s="10" t="s">
        <v>6</v>
      </c>
      <c r="G74" s="10">
        <v>129</v>
      </c>
      <c r="H74" s="10">
        <v>974</v>
      </c>
      <c r="I74" s="10">
        <v>1056</v>
      </c>
      <c r="J74" s="10">
        <v>5</v>
      </c>
      <c r="K74" s="10" t="s">
        <v>6</v>
      </c>
      <c r="L74" s="10" t="s">
        <v>6</v>
      </c>
    </row>
    <row r="75" spans="1:12" ht="12.75" customHeight="1">
      <c r="A75" s="8"/>
      <c r="B75" s="8"/>
      <c r="C75" s="112" t="s">
        <v>493</v>
      </c>
      <c r="D75" s="8"/>
      <c r="E75" s="9">
        <v>1337</v>
      </c>
      <c r="F75" s="10">
        <v>1</v>
      </c>
      <c r="G75" s="10">
        <v>422</v>
      </c>
      <c r="H75" s="10">
        <v>761</v>
      </c>
      <c r="I75" s="10">
        <v>85</v>
      </c>
      <c r="J75" s="10">
        <v>2</v>
      </c>
      <c r="K75" s="10" t="s">
        <v>6</v>
      </c>
      <c r="L75" s="10">
        <v>66</v>
      </c>
    </row>
    <row r="76" spans="1:12" ht="12.75" customHeight="1">
      <c r="A76" s="8"/>
      <c r="B76" s="334" t="s">
        <v>7</v>
      </c>
      <c r="C76" s="334"/>
      <c r="D76" s="8"/>
      <c r="E76" s="9">
        <v>405</v>
      </c>
      <c r="F76" s="10">
        <v>119</v>
      </c>
      <c r="G76" s="10">
        <v>212</v>
      </c>
      <c r="H76" s="10">
        <v>54</v>
      </c>
      <c r="I76" s="10">
        <v>3</v>
      </c>
      <c r="J76" s="10" t="s">
        <v>6</v>
      </c>
      <c r="K76" s="10" t="s">
        <v>6</v>
      </c>
      <c r="L76" s="10">
        <v>17</v>
      </c>
    </row>
    <row r="77" spans="1:12" ht="12.75" customHeight="1">
      <c r="A77" s="8"/>
      <c r="B77" s="336" t="s">
        <v>538</v>
      </c>
      <c r="C77" s="336"/>
      <c r="D77" s="8"/>
      <c r="E77" s="9">
        <v>50</v>
      </c>
      <c r="F77" s="10" t="s">
        <v>6</v>
      </c>
      <c r="G77" s="10">
        <v>4</v>
      </c>
      <c r="H77" s="10">
        <v>23</v>
      </c>
      <c r="I77" s="10">
        <v>23</v>
      </c>
      <c r="J77" s="10" t="s">
        <v>6</v>
      </c>
      <c r="K77" s="10" t="s">
        <v>6</v>
      </c>
      <c r="L77" s="10" t="s">
        <v>6</v>
      </c>
    </row>
    <row r="78" spans="1:12" ht="12.75" customHeight="1">
      <c r="A78" s="8"/>
      <c r="B78" s="334" t="s">
        <v>494</v>
      </c>
      <c r="C78" s="334"/>
      <c r="D78" s="8"/>
      <c r="E78" s="9">
        <v>19</v>
      </c>
      <c r="F78" s="10" t="s">
        <v>6</v>
      </c>
      <c r="G78" s="10">
        <v>4</v>
      </c>
      <c r="H78" s="10">
        <v>11</v>
      </c>
      <c r="I78" s="10">
        <v>4</v>
      </c>
      <c r="J78" s="10" t="s">
        <v>6</v>
      </c>
      <c r="K78" s="10" t="s">
        <v>6</v>
      </c>
      <c r="L78" s="10" t="s">
        <v>6</v>
      </c>
    </row>
    <row r="79" spans="1:12" ht="12.75" customHeight="1">
      <c r="A79" s="8"/>
      <c r="B79" s="334" t="s">
        <v>495</v>
      </c>
      <c r="C79" s="334"/>
      <c r="D79" s="8"/>
      <c r="E79" s="9">
        <v>8177</v>
      </c>
      <c r="F79" s="10">
        <v>152</v>
      </c>
      <c r="G79" s="10">
        <v>657</v>
      </c>
      <c r="H79" s="10">
        <v>5027</v>
      </c>
      <c r="I79" s="10">
        <v>2286</v>
      </c>
      <c r="J79" s="10">
        <v>54</v>
      </c>
      <c r="K79" s="10" t="s">
        <v>6</v>
      </c>
      <c r="L79" s="10">
        <v>1</v>
      </c>
    </row>
    <row r="80" spans="1:12" ht="12.75" customHeight="1">
      <c r="A80" s="8"/>
      <c r="B80" s="8"/>
      <c r="C80" s="112" t="s">
        <v>492</v>
      </c>
      <c r="D80" s="8"/>
      <c r="E80" s="9">
        <v>5365</v>
      </c>
      <c r="F80" s="10">
        <v>52</v>
      </c>
      <c r="G80" s="10">
        <v>252</v>
      </c>
      <c r="H80" s="10">
        <v>3183</v>
      </c>
      <c r="I80" s="10">
        <v>1827</v>
      </c>
      <c r="J80" s="10">
        <v>51</v>
      </c>
      <c r="K80" s="10" t="s">
        <v>6</v>
      </c>
      <c r="L80" s="10" t="s">
        <v>6</v>
      </c>
    </row>
    <row r="81" spans="1:12" ht="12.75" customHeight="1">
      <c r="A81" s="8"/>
      <c r="B81" s="8"/>
      <c r="C81" s="112" t="s">
        <v>493</v>
      </c>
      <c r="D81" s="8"/>
      <c r="E81" s="9">
        <v>1523</v>
      </c>
      <c r="F81" s="10">
        <v>97</v>
      </c>
      <c r="G81" s="10">
        <v>317</v>
      </c>
      <c r="H81" s="10">
        <v>1018</v>
      </c>
      <c r="I81" s="10">
        <v>89</v>
      </c>
      <c r="J81" s="10">
        <v>1</v>
      </c>
      <c r="K81" s="10" t="s">
        <v>6</v>
      </c>
      <c r="L81" s="10">
        <v>1</v>
      </c>
    </row>
    <row r="82" spans="1:12" ht="12.75" customHeight="1">
      <c r="A82" s="8"/>
      <c r="B82" s="334" t="s">
        <v>496</v>
      </c>
      <c r="C82" s="334"/>
      <c r="D82" s="8"/>
      <c r="E82" s="9">
        <v>68</v>
      </c>
      <c r="F82" s="10">
        <v>1</v>
      </c>
      <c r="G82" s="10">
        <v>8</v>
      </c>
      <c r="H82" s="10">
        <v>51</v>
      </c>
      <c r="I82" s="10">
        <v>8</v>
      </c>
      <c r="J82" s="10" t="s">
        <v>6</v>
      </c>
      <c r="K82" s="10" t="s">
        <v>6</v>
      </c>
      <c r="L82" s="10" t="s">
        <v>6</v>
      </c>
    </row>
    <row r="83" spans="2:12" ht="13.5" customHeight="1">
      <c r="B83" s="335" t="s">
        <v>16</v>
      </c>
      <c r="C83" s="335"/>
      <c r="D83" s="335"/>
      <c r="E83" s="335"/>
      <c r="F83" s="335"/>
      <c r="G83" s="335"/>
      <c r="H83" s="335"/>
      <c r="I83" s="335"/>
      <c r="J83" s="335"/>
      <c r="K83" s="335"/>
      <c r="L83" s="335"/>
    </row>
    <row r="84" spans="1:12" ht="12.75" customHeight="1">
      <c r="A84" s="8"/>
      <c r="B84" s="334" t="s">
        <v>491</v>
      </c>
      <c r="C84" s="334"/>
      <c r="D84" s="8"/>
      <c r="E84" s="9">
        <v>807</v>
      </c>
      <c r="F84" s="10" t="s">
        <v>6</v>
      </c>
      <c r="G84" s="10">
        <v>252</v>
      </c>
      <c r="H84" s="10">
        <v>514</v>
      </c>
      <c r="I84" s="10">
        <v>39</v>
      </c>
      <c r="J84" s="10">
        <v>2</v>
      </c>
      <c r="K84" s="10" t="s">
        <v>6</v>
      </c>
      <c r="L84" s="10" t="s">
        <v>6</v>
      </c>
    </row>
    <row r="85" spans="1:12" ht="12.75" customHeight="1">
      <c r="A85" s="8"/>
      <c r="B85" s="8"/>
      <c r="C85" s="112" t="s">
        <v>492</v>
      </c>
      <c r="D85" s="8"/>
      <c r="E85" s="9">
        <v>459</v>
      </c>
      <c r="F85" s="10" t="s">
        <v>6</v>
      </c>
      <c r="G85" s="10">
        <v>113</v>
      </c>
      <c r="H85" s="10">
        <v>330</v>
      </c>
      <c r="I85" s="10">
        <v>16</v>
      </c>
      <c r="J85" s="10" t="s">
        <v>6</v>
      </c>
      <c r="K85" s="10" t="s">
        <v>6</v>
      </c>
      <c r="L85" s="10" t="s">
        <v>6</v>
      </c>
    </row>
    <row r="86" spans="1:12" ht="12.75" customHeight="1">
      <c r="A86" s="8"/>
      <c r="B86" s="8"/>
      <c r="C86" s="112" t="s">
        <v>493</v>
      </c>
      <c r="D86" s="8"/>
      <c r="E86" s="9">
        <v>58</v>
      </c>
      <c r="F86" s="10" t="s">
        <v>6</v>
      </c>
      <c r="G86" s="10">
        <v>32</v>
      </c>
      <c r="H86" s="10">
        <v>25</v>
      </c>
      <c r="I86" s="10">
        <v>1</v>
      </c>
      <c r="J86" s="10" t="s">
        <v>6</v>
      </c>
      <c r="K86" s="10" t="s">
        <v>6</v>
      </c>
      <c r="L86" s="10" t="s">
        <v>6</v>
      </c>
    </row>
    <row r="87" spans="1:12" ht="12.75" customHeight="1">
      <c r="A87" s="8"/>
      <c r="B87" s="334" t="s">
        <v>7</v>
      </c>
      <c r="C87" s="334"/>
      <c r="D87" s="8"/>
      <c r="E87" s="9">
        <v>37</v>
      </c>
      <c r="F87" s="10">
        <v>1</v>
      </c>
      <c r="G87" s="10">
        <v>22</v>
      </c>
      <c r="H87" s="10">
        <v>10</v>
      </c>
      <c r="I87" s="10">
        <v>4</v>
      </c>
      <c r="J87" s="10" t="s">
        <v>6</v>
      </c>
      <c r="K87" s="10" t="s">
        <v>6</v>
      </c>
      <c r="L87" s="10" t="s">
        <v>6</v>
      </c>
    </row>
    <row r="88" spans="1:12" ht="12.75" customHeight="1">
      <c r="A88" s="8"/>
      <c r="B88" s="336" t="s">
        <v>538</v>
      </c>
      <c r="C88" s="336"/>
      <c r="D88" s="8"/>
      <c r="E88" s="9">
        <v>143</v>
      </c>
      <c r="F88" s="10" t="s">
        <v>6</v>
      </c>
      <c r="G88" s="10">
        <v>21</v>
      </c>
      <c r="H88" s="10">
        <v>99</v>
      </c>
      <c r="I88" s="10">
        <v>23</v>
      </c>
      <c r="J88" s="10" t="s">
        <v>6</v>
      </c>
      <c r="K88" s="10" t="s">
        <v>6</v>
      </c>
      <c r="L88" s="10" t="s">
        <v>6</v>
      </c>
    </row>
    <row r="89" spans="1:12" ht="12.75" customHeight="1">
      <c r="A89" s="346" t="s">
        <v>494</v>
      </c>
      <c r="B89" s="346"/>
      <c r="C89" s="346"/>
      <c r="D89" s="8"/>
      <c r="E89" s="9">
        <v>521</v>
      </c>
      <c r="F89" s="10" t="s">
        <v>6</v>
      </c>
      <c r="G89" s="10">
        <v>132</v>
      </c>
      <c r="H89" s="10">
        <v>222</v>
      </c>
      <c r="I89" s="10">
        <v>27</v>
      </c>
      <c r="J89" s="10">
        <v>1</v>
      </c>
      <c r="K89" s="10" t="s">
        <v>6</v>
      </c>
      <c r="L89" s="10">
        <v>139</v>
      </c>
    </row>
    <row r="90" spans="1:12" ht="12.75" customHeight="1">
      <c r="A90" s="8"/>
      <c r="B90" s="334" t="s">
        <v>495</v>
      </c>
      <c r="C90" s="334"/>
      <c r="D90" s="8"/>
      <c r="E90" s="9">
        <v>553</v>
      </c>
      <c r="F90" s="10">
        <v>25</v>
      </c>
      <c r="G90" s="10">
        <v>192</v>
      </c>
      <c r="H90" s="10">
        <v>324</v>
      </c>
      <c r="I90" s="10">
        <v>11</v>
      </c>
      <c r="J90" s="10">
        <v>1</v>
      </c>
      <c r="K90" s="10" t="s">
        <v>6</v>
      </c>
      <c r="L90" s="10" t="s">
        <v>6</v>
      </c>
    </row>
    <row r="91" spans="1:12" ht="12.75" customHeight="1">
      <c r="A91" s="8"/>
      <c r="B91" s="8"/>
      <c r="C91" s="112" t="s">
        <v>492</v>
      </c>
      <c r="D91" s="8"/>
      <c r="E91" s="9">
        <v>477</v>
      </c>
      <c r="F91" s="10">
        <v>17</v>
      </c>
      <c r="G91" s="10">
        <v>164</v>
      </c>
      <c r="H91" s="10">
        <v>285</v>
      </c>
      <c r="I91" s="10">
        <v>10</v>
      </c>
      <c r="J91" s="10">
        <v>1</v>
      </c>
      <c r="K91" s="10" t="s">
        <v>6</v>
      </c>
      <c r="L91" s="10" t="s">
        <v>6</v>
      </c>
    </row>
    <row r="92" spans="1:12" ht="12.75" customHeight="1">
      <c r="A92" s="8"/>
      <c r="B92" s="8"/>
      <c r="C92" s="112" t="s">
        <v>493</v>
      </c>
      <c r="D92" s="8"/>
      <c r="E92" s="9">
        <v>48</v>
      </c>
      <c r="F92" s="10">
        <v>8</v>
      </c>
      <c r="G92" s="10">
        <v>26</v>
      </c>
      <c r="H92" s="10">
        <v>14</v>
      </c>
      <c r="I92" s="10" t="s">
        <v>6</v>
      </c>
      <c r="J92" s="10" t="s">
        <v>6</v>
      </c>
      <c r="K92" s="10" t="s">
        <v>6</v>
      </c>
      <c r="L92" s="10" t="s">
        <v>6</v>
      </c>
    </row>
    <row r="93" spans="1:12" ht="12.75" customHeight="1">
      <c r="A93" s="8"/>
      <c r="B93" s="334" t="s">
        <v>496</v>
      </c>
      <c r="C93" s="334"/>
      <c r="D93" s="8"/>
      <c r="E93" s="9">
        <v>8</v>
      </c>
      <c r="F93" s="10" t="s">
        <v>6</v>
      </c>
      <c r="G93" s="10">
        <v>2</v>
      </c>
      <c r="H93" s="10">
        <v>5</v>
      </c>
      <c r="I93" s="10">
        <v>1</v>
      </c>
      <c r="J93" s="10" t="s">
        <v>6</v>
      </c>
      <c r="K93" s="10" t="s">
        <v>6</v>
      </c>
      <c r="L93" s="10" t="s">
        <v>6</v>
      </c>
    </row>
    <row r="94" spans="2:12" ht="13.5" customHeight="1">
      <c r="B94" s="335" t="s">
        <v>27</v>
      </c>
      <c r="C94" s="335"/>
      <c r="D94" s="335"/>
      <c r="E94" s="335"/>
      <c r="F94" s="335"/>
      <c r="G94" s="335"/>
      <c r="H94" s="335"/>
      <c r="I94" s="335"/>
      <c r="J94" s="335"/>
      <c r="K94" s="335"/>
      <c r="L94" s="335"/>
    </row>
    <row r="95" spans="1:12" ht="12.75" customHeight="1">
      <c r="A95" s="8"/>
      <c r="B95" s="334" t="s">
        <v>7</v>
      </c>
      <c r="C95" s="334"/>
      <c r="D95" s="8"/>
      <c r="E95" s="9">
        <v>2</v>
      </c>
      <c r="F95" s="10" t="s">
        <v>6</v>
      </c>
      <c r="G95" s="10" t="s">
        <v>451</v>
      </c>
      <c r="H95" s="10" t="s">
        <v>451</v>
      </c>
      <c r="I95" s="10" t="s">
        <v>451</v>
      </c>
      <c r="J95" s="10" t="s">
        <v>451</v>
      </c>
      <c r="K95" s="10" t="s">
        <v>6</v>
      </c>
      <c r="L95" s="10" t="s">
        <v>6</v>
      </c>
    </row>
    <row r="96" ht="13.5">
      <c r="B96" s="26" t="s">
        <v>299</v>
      </c>
    </row>
    <row r="97" spans="2:12" ht="38.25" customHeight="1">
      <c r="B97" s="347" t="s">
        <v>535</v>
      </c>
      <c r="C97" s="347"/>
      <c r="D97" s="347"/>
      <c r="E97" s="347"/>
      <c r="F97" s="347"/>
      <c r="G97" s="347"/>
      <c r="H97" s="347"/>
      <c r="I97" s="347"/>
      <c r="J97" s="347"/>
      <c r="K97" s="347"/>
      <c r="L97" s="347"/>
    </row>
    <row r="98" s="109" customFormat="1" ht="11.25">
      <c r="B98" s="27"/>
    </row>
    <row r="99" spans="2:12" s="109" customFormat="1" ht="11.25">
      <c r="B99" s="344"/>
      <c r="C99" s="345"/>
      <c r="D99" s="345"/>
      <c r="E99" s="345"/>
      <c r="F99" s="345"/>
      <c r="G99" s="345"/>
      <c r="H99" s="345"/>
      <c r="I99" s="345"/>
      <c r="J99" s="345"/>
      <c r="K99" s="345"/>
      <c r="L99" s="345"/>
    </row>
  </sheetData>
  <sheetProtection/>
  <mergeCells count="66">
    <mergeCell ref="B53:L53"/>
    <mergeCell ref="B58:L58"/>
    <mergeCell ref="B59:D60"/>
    <mergeCell ref="B67:C67"/>
    <mergeCell ref="B66:C66"/>
    <mergeCell ref="B77:C77"/>
    <mergeCell ref="B72:L72"/>
    <mergeCell ref="B68:C68"/>
    <mergeCell ref="A71:C71"/>
    <mergeCell ref="B73:C73"/>
    <mergeCell ref="B62:L62"/>
    <mergeCell ref="B43:L43"/>
    <mergeCell ref="B79:C79"/>
    <mergeCell ref="B44:C44"/>
    <mergeCell ref="B54:C54"/>
    <mergeCell ref="B52:C52"/>
    <mergeCell ref="B63:C63"/>
    <mergeCell ref="B49:C49"/>
    <mergeCell ref="B47:C47"/>
    <mergeCell ref="B55:C55"/>
    <mergeCell ref="B48:C48"/>
    <mergeCell ref="B87:C87"/>
    <mergeCell ref="B78:C78"/>
    <mergeCell ref="B94:L94"/>
    <mergeCell ref="B97:L97"/>
    <mergeCell ref="B88:C88"/>
    <mergeCell ref="B83:L83"/>
    <mergeCell ref="B90:C90"/>
    <mergeCell ref="B84:C84"/>
    <mergeCell ref="B82:C82"/>
    <mergeCell ref="B4:L4"/>
    <mergeCell ref="B6:C6"/>
    <mergeCell ref="B12:C12"/>
    <mergeCell ref="E59:E60"/>
    <mergeCell ref="F59:L59"/>
    <mergeCell ref="B99:L99"/>
    <mergeCell ref="A89:C89"/>
    <mergeCell ref="B95:C95"/>
    <mergeCell ref="B93:C93"/>
    <mergeCell ref="B76:C76"/>
    <mergeCell ref="B1:L1"/>
    <mergeCell ref="E2:E3"/>
    <mergeCell ref="F2:L2"/>
    <mergeCell ref="B5:L5"/>
    <mergeCell ref="B16:L16"/>
    <mergeCell ref="B9:C9"/>
    <mergeCell ref="B10:C10"/>
    <mergeCell ref="B15:C15"/>
    <mergeCell ref="B11:C11"/>
    <mergeCell ref="B2:D3"/>
    <mergeCell ref="B23:C23"/>
    <mergeCell ref="B33:L33"/>
    <mergeCell ref="B39:C39"/>
    <mergeCell ref="B38:C38"/>
    <mergeCell ref="B29:C29"/>
    <mergeCell ref="B32:C32"/>
    <mergeCell ref="B42:C42"/>
    <mergeCell ref="B17:C17"/>
    <mergeCell ref="B20:C20"/>
    <mergeCell ref="B26:C26"/>
    <mergeCell ref="B22:L22"/>
    <mergeCell ref="B27:C27"/>
    <mergeCell ref="B34:C34"/>
    <mergeCell ref="B28:C28"/>
    <mergeCell ref="B37:C37"/>
    <mergeCell ref="B21:C21"/>
  </mergeCells>
  <printOptions/>
  <pageMargins left="0.5118110236220472" right="0.5118110236220472" top="0.5905511811023623" bottom="0.7874015748031497" header="0.31496062992125984" footer="0.31496062992125984"/>
  <pageSetup firstPageNumber="34" useFirstPageNumber="1" horizontalDpi="600" verticalDpi="600" orientation="portrait" paperSize="9" r:id="rId4"/>
  <headerFooter>
    <oddFooter>&amp;C&amp;8&amp;P</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L86"/>
  <sheetViews>
    <sheetView zoomScalePageLayoutView="0" workbookViewId="0" topLeftCell="B1">
      <selection activeCell="Q38" sqref="Q38"/>
    </sheetView>
  </sheetViews>
  <sheetFormatPr defaultColWidth="11.00390625" defaultRowHeight="14.25"/>
  <cols>
    <col min="1" max="1" width="11.625" style="0" hidden="1" customWidth="1"/>
    <col min="2" max="2" width="0.875" style="0" customWidth="1"/>
    <col min="3" max="3" width="25.75390625" style="13" customWidth="1"/>
    <col min="4" max="4" width="0.2421875" style="13" customWidth="1"/>
    <col min="5" max="5" width="7.00390625" style="0" customWidth="1"/>
    <col min="6" max="11" width="5.625" style="0" customWidth="1"/>
    <col min="12" max="12" width="9.375" style="0" customWidth="1"/>
  </cols>
  <sheetData>
    <row r="1" spans="2:12" ht="42.75" customHeight="1">
      <c r="B1" s="348" t="s">
        <v>486</v>
      </c>
      <c r="C1" s="348"/>
      <c r="D1" s="348"/>
      <c r="E1" s="348"/>
      <c r="F1" s="348"/>
      <c r="G1" s="348"/>
      <c r="H1" s="348"/>
      <c r="I1" s="348"/>
      <c r="J1" s="348"/>
      <c r="K1" s="348"/>
      <c r="L1" s="348"/>
    </row>
    <row r="2" spans="2:12" ht="19.5" customHeight="1">
      <c r="B2" s="340" t="s">
        <v>485</v>
      </c>
      <c r="C2" s="340"/>
      <c r="D2" s="320"/>
      <c r="E2" s="338" t="s">
        <v>300</v>
      </c>
      <c r="F2" s="338"/>
      <c r="G2" s="338"/>
      <c r="H2" s="338"/>
      <c r="I2" s="338"/>
      <c r="J2" s="338"/>
      <c r="K2" s="338"/>
      <c r="L2" s="307" t="s">
        <v>488</v>
      </c>
    </row>
    <row r="3" spans="2:12" ht="14.25" customHeight="1">
      <c r="B3" s="350"/>
      <c r="C3" s="350"/>
      <c r="D3" s="321"/>
      <c r="E3" s="338" t="s">
        <v>301</v>
      </c>
      <c r="F3" s="318" t="s">
        <v>302</v>
      </c>
      <c r="G3" s="319"/>
      <c r="H3" s="319"/>
      <c r="I3" s="319"/>
      <c r="J3" s="319"/>
      <c r="K3" s="349"/>
      <c r="L3" s="307"/>
    </row>
    <row r="4" spans="2:12" ht="26.25" customHeight="1">
      <c r="B4" s="350"/>
      <c r="C4" s="350"/>
      <c r="D4" s="321"/>
      <c r="E4" s="338"/>
      <c r="F4" s="338" t="s">
        <v>303</v>
      </c>
      <c r="G4" s="28" t="s">
        <v>304</v>
      </c>
      <c r="H4" s="28" t="s">
        <v>305</v>
      </c>
      <c r="I4" s="28" t="s">
        <v>306</v>
      </c>
      <c r="J4" s="28" t="s">
        <v>307</v>
      </c>
      <c r="K4" s="28" t="s">
        <v>308</v>
      </c>
      <c r="L4" s="307"/>
    </row>
    <row r="5" spans="2:12" ht="13.5">
      <c r="B5" s="341"/>
      <c r="C5" s="341"/>
      <c r="D5" s="322"/>
      <c r="E5" s="338"/>
      <c r="F5" s="338"/>
      <c r="G5" s="338" t="s">
        <v>309</v>
      </c>
      <c r="H5" s="338"/>
      <c r="I5" s="338"/>
      <c r="J5" s="338"/>
      <c r="K5" s="338"/>
      <c r="L5" s="307"/>
    </row>
    <row r="6" spans="2:12" ht="3.75" customHeight="1">
      <c r="B6" s="342"/>
      <c r="C6" s="342"/>
      <c r="D6" s="342"/>
      <c r="E6" s="342"/>
      <c r="F6" s="342"/>
      <c r="G6" s="342"/>
      <c r="H6" s="342"/>
      <c r="I6" s="342"/>
      <c r="J6" s="342"/>
      <c r="K6" s="342"/>
      <c r="L6" s="342"/>
    </row>
    <row r="7" spans="2:12" ht="17.25" customHeight="1">
      <c r="B7" s="335" t="s">
        <v>5</v>
      </c>
      <c r="C7" s="335"/>
      <c r="D7" s="335"/>
      <c r="E7" s="335"/>
      <c r="F7" s="335"/>
      <c r="G7" s="335"/>
      <c r="H7" s="335"/>
      <c r="I7" s="335"/>
      <c r="J7" s="335"/>
      <c r="K7" s="335"/>
      <c r="L7" s="335"/>
    </row>
    <row r="8" spans="1:12" ht="12.75" customHeight="1">
      <c r="A8" s="8"/>
      <c r="B8" s="343" t="s">
        <v>539</v>
      </c>
      <c r="C8" s="343"/>
      <c r="D8" s="16"/>
      <c r="E8" s="9">
        <v>6197</v>
      </c>
      <c r="F8" s="10">
        <v>2883</v>
      </c>
      <c r="G8" s="10">
        <v>1339</v>
      </c>
      <c r="H8" s="10">
        <v>921</v>
      </c>
      <c r="I8" s="10">
        <v>455</v>
      </c>
      <c r="J8" s="10">
        <v>237</v>
      </c>
      <c r="K8" s="29">
        <v>362</v>
      </c>
      <c r="L8" s="30">
        <v>26.08584799096337</v>
      </c>
    </row>
    <row r="9" spans="1:12" ht="12.75" customHeight="1">
      <c r="A9" s="8"/>
      <c r="B9" s="8"/>
      <c r="C9" s="112" t="s">
        <v>492</v>
      </c>
      <c r="D9" s="11"/>
      <c r="E9" s="9">
        <v>3534</v>
      </c>
      <c r="F9" s="10">
        <v>2164</v>
      </c>
      <c r="G9" s="10">
        <v>724</v>
      </c>
      <c r="H9" s="10">
        <v>470</v>
      </c>
      <c r="I9" s="10">
        <v>132</v>
      </c>
      <c r="J9" s="10">
        <v>33</v>
      </c>
      <c r="K9" s="29">
        <v>11</v>
      </c>
      <c r="L9" s="30">
        <v>24.854272778721</v>
      </c>
    </row>
    <row r="10" spans="1:12" ht="12.75" customHeight="1">
      <c r="A10" s="8"/>
      <c r="B10" s="8"/>
      <c r="C10" s="112" t="s">
        <v>493</v>
      </c>
      <c r="D10" s="11"/>
      <c r="E10" s="9">
        <v>698</v>
      </c>
      <c r="F10" s="10">
        <v>380</v>
      </c>
      <c r="G10" s="10">
        <v>190</v>
      </c>
      <c r="H10" s="10">
        <v>95</v>
      </c>
      <c r="I10" s="10">
        <v>25</v>
      </c>
      <c r="J10" s="10">
        <v>4</v>
      </c>
      <c r="K10" s="29">
        <v>4</v>
      </c>
      <c r="L10" s="30">
        <v>26.58595988538682</v>
      </c>
    </row>
    <row r="11" spans="1:12" ht="12.75" customHeight="1">
      <c r="A11" s="8"/>
      <c r="B11" s="336" t="s">
        <v>540</v>
      </c>
      <c r="C11" s="336"/>
      <c r="D11" s="15"/>
      <c r="E11" s="9">
        <v>4534</v>
      </c>
      <c r="F11" s="10">
        <v>948</v>
      </c>
      <c r="G11" s="10">
        <v>1347</v>
      </c>
      <c r="H11" s="10">
        <v>1210</v>
      </c>
      <c r="I11" s="10">
        <v>504</v>
      </c>
      <c r="J11" s="10">
        <v>287</v>
      </c>
      <c r="K11" s="29">
        <v>238</v>
      </c>
      <c r="L11" s="30">
        <v>26.47419497132774</v>
      </c>
    </row>
    <row r="12" spans="1:12" ht="12.75" customHeight="1">
      <c r="A12" s="8"/>
      <c r="B12" s="334" t="s">
        <v>494</v>
      </c>
      <c r="C12" s="334"/>
      <c r="D12" s="15"/>
      <c r="E12" s="9">
        <v>2</v>
      </c>
      <c r="F12" s="10">
        <v>2</v>
      </c>
      <c r="G12" s="10" t="s">
        <v>6</v>
      </c>
      <c r="H12" s="10" t="s">
        <v>6</v>
      </c>
      <c r="I12" s="10" t="s">
        <v>6</v>
      </c>
      <c r="J12" s="10" t="s">
        <v>6</v>
      </c>
      <c r="K12" s="29" t="s">
        <v>6</v>
      </c>
      <c r="L12" s="30" t="s">
        <v>310</v>
      </c>
    </row>
    <row r="13" spans="1:12" ht="12.75" customHeight="1">
      <c r="A13" s="8"/>
      <c r="B13" s="334" t="s">
        <v>495</v>
      </c>
      <c r="C13" s="334"/>
      <c r="D13" s="15"/>
      <c r="E13" s="9">
        <v>397</v>
      </c>
      <c r="F13" s="10">
        <v>142</v>
      </c>
      <c r="G13" s="10">
        <v>91</v>
      </c>
      <c r="H13" s="10">
        <v>73</v>
      </c>
      <c r="I13" s="10">
        <v>42</v>
      </c>
      <c r="J13" s="10">
        <v>22</v>
      </c>
      <c r="K13" s="29">
        <v>27</v>
      </c>
      <c r="L13" s="30">
        <v>26.92443324937027</v>
      </c>
    </row>
    <row r="14" spans="1:12" ht="12.75" customHeight="1">
      <c r="A14" s="8"/>
      <c r="B14" s="8"/>
      <c r="C14" s="112" t="s">
        <v>492</v>
      </c>
      <c r="D14" s="11"/>
      <c r="E14" s="9">
        <v>290</v>
      </c>
      <c r="F14" s="10">
        <v>120</v>
      </c>
      <c r="G14" s="10">
        <v>80</v>
      </c>
      <c r="H14" s="10">
        <v>53</v>
      </c>
      <c r="I14" s="10">
        <v>22</v>
      </c>
      <c r="J14" s="10">
        <v>9</v>
      </c>
      <c r="K14" s="29">
        <v>6</v>
      </c>
      <c r="L14" s="30">
        <v>26.31379310344828</v>
      </c>
    </row>
    <row r="15" spans="1:12" ht="12.75" customHeight="1">
      <c r="A15" s="8"/>
      <c r="B15" s="8"/>
      <c r="C15" s="112" t="s">
        <v>493</v>
      </c>
      <c r="D15" s="11"/>
      <c r="E15" s="9">
        <v>67</v>
      </c>
      <c r="F15" s="10" t="s">
        <v>6</v>
      </c>
      <c r="G15" s="10">
        <v>10</v>
      </c>
      <c r="H15" s="10">
        <v>20</v>
      </c>
      <c r="I15" s="10">
        <v>15</v>
      </c>
      <c r="J15" s="10">
        <v>11</v>
      </c>
      <c r="K15" s="29">
        <v>11</v>
      </c>
      <c r="L15" s="30">
        <v>29.43283582089552</v>
      </c>
    </row>
    <row r="16" spans="1:12" ht="17.25" customHeight="1">
      <c r="A16" s="8"/>
      <c r="B16" s="264" t="s">
        <v>8</v>
      </c>
      <c r="C16" s="264"/>
      <c r="D16" s="264"/>
      <c r="E16" s="264"/>
      <c r="F16" s="264"/>
      <c r="G16" s="264"/>
      <c r="H16" s="264"/>
      <c r="I16" s="264"/>
      <c r="J16" s="264"/>
      <c r="K16" s="264"/>
      <c r="L16" s="264"/>
    </row>
    <row r="17" spans="1:12" ht="12.75" customHeight="1">
      <c r="A17" s="8"/>
      <c r="B17" s="334" t="s">
        <v>491</v>
      </c>
      <c r="C17" s="334"/>
      <c r="D17" s="15"/>
      <c r="E17" s="9">
        <v>223</v>
      </c>
      <c r="F17" s="10">
        <v>73</v>
      </c>
      <c r="G17" s="10">
        <v>32</v>
      </c>
      <c r="H17" s="10">
        <v>38</v>
      </c>
      <c r="I17" s="10">
        <v>32</v>
      </c>
      <c r="J17" s="10">
        <v>28</v>
      </c>
      <c r="K17" s="29">
        <v>20</v>
      </c>
      <c r="L17" s="30">
        <v>25.6322869955157</v>
      </c>
    </row>
    <row r="18" spans="1:12" ht="12.75" customHeight="1">
      <c r="A18" s="8"/>
      <c r="B18" s="8"/>
      <c r="C18" s="112" t="s">
        <v>492</v>
      </c>
      <c r="D18" s="11"/>
      <c r="E18" s="9">
        <v>120</v>
      </c>
      <c r="F18" s="10">
        <v>56</v>
      </c>
      <c r="G18" s="10">
        <v>32</v>
      </c>
      <c r="H18" s="10">
        <v>29</v>
      </c>
      <c r="I18" s="10">
        <v>3</v>
      </c>
      <c r="J18" s="10" t="s">
        <v>6</v>
      </c>
      <c r="K18" s="29" t="s">
        <v>6</v>
      </c>
      <c r="L18" s="30">
        <v>24.13333333333333</v>
      </c>
    </row>
    <row r="19" spans="1:12" ht="12.75" customHeight="1">
      <c r="A19" s="8"/>
      <c r="B19" s="8"/>
      <c r="C19" s="112" t="s">
        <v>493</v>
      </c>
      <c r="D19" s="11"/>
      <c r="E19" s="9">
        <v>19</v>
      </c>
      <c r="F19" s="10">
        <v>17</v>
      </c>
      <c r="G19" s="10" t="s">
        <v>6</v>
      </c>
      <c r="H19" s="10">
        <v>1</v>
      </c>
      <c r="I19" s="10" t="s">
        <v>6</v>
      </c>
      <c r="J19" s="10">
        <v>1</v>
      </c>
      <c r="K19" s="29" t="s">
        <v>6</v>
      </c>
      <c r="L19" s="30">
        <v>26.57894736842105</v>
      </c>
    </row>
    <row r="20" spans="1:12" ht="12.75" customHeight="1">
      <c r="A20" s="8"/>
      <c r="B20" s="336" t="s">
        <v>540</v>
      </c>
      <c r="C20" s="336"/>
      <c r="D20" s="15"/>
      <c r="E20" s="9">
        <v>26</v>
      </c>
      <c r="F20" s="10">
        <v>4</v>
      </c>
      <c r="G20" s="10">
        <v>2</v>
      </c>
      <c r="H20" s="10">
        <v>11</v>
      </c>
      <c r="I20" s="10">
        <v>5</v>
      </c>
      <c r="J20" s="10">
        <v>3</v>
      </c>
      <c r="K20" s="29">
        <v>1</v>
      </c>
      <c r="L20" s="30">
        <v>26.46153846153846</v>
      </c>
    </row>
    <row r="21" spans="1:12" ht="17.25" customHeight="1">
      <c r="A21" s="8"/>
      <c r="B21" s="264" t="s">
        <v>9</v>
      </c>
      <c r="C21" s="264"/>
      <c r="D21" s="264"/>
      <c r="E21" s="264"/>
      <c r="F21" s="264"/>
      <c r="G21" s="264"/>
      <c r="H21" s="264"/>
      <c r="I21" s="264"/>
      <c r="J21" s="264"/>
      <c r="K21" s="264"/>
      <c r="L21" s="264"/>
    </row>
    <row r="22" spans="1:12" ht="12.75" customHeight="1">
      <c r="A22" s="8"/>
      <c r="B22" s="334" t="s">
        <v>491</v>
      </c>
      <c r="C22" s="334"/>
      <c r="D22" s="15"/>
      <c r="E22" s="9">
        <v>9473</v>
      </c>
      <c r="F22" s="10">
        <v>4193</v>
      </c>
      <c r="G22" s="10">
        <v>2563</v>
      </c>
      <c r="H22" s="10">
        <v>1513</v>
      </c>
      <c r="I22" s="10">
        <v>631</v>
      </c>
      <c r="J22" s="10">
        <v>277</v>
      </c>
      <c r="K22" s="29">
        <v>296</v>
      </c>
      <c r="L22" s="30">
        <v>25.33505753193286</v>
      </c>
    </row>
    <row r="23" spans="1:12" ht="12.75" customHeight="1">
      <c r="A23" s="8"/>
      <c r="B23" s="8"/>
      <c r="C23" s="112" t="s">
        <v>492</v>
      </c>
      <c r="D23" s="11"/>
      <c r="E23" s="9">
        <v>5121</v>
      </c>
      <c r="F23" s="10">
        <v>2594</v>
      </c>
      <c r="G23" s="10">
        <v>1480</v>
      </c>
      <c r="H23" s="10">
        <v>819</v>
      </c>
      <c r="I23" s="10">
        <v>179</v>
      </c>
      <c r="J23" s="10">
        <v>36</v>
      </c>
      <c r="K23" s="29">
        <v>13</v>
      </c>
      <c r="L23" s="30">
        <v>24.25991017379418</v>
      </c>
    </row>
    <row r="24" spans="1:12" ht="12.75" customHeight="1">
      <c r="A24" s="8"/>
      <c r="B24" s="8"/>
      <c r="C24" s="112" t="s">
        <v>493</v>
      </c>
      <c r="D24" s="11"/>
      <c r="E24" s="9">
        <v>1856</v>
      </c>
      <c r="F24" s="10">
        <v>919</v>
      </c>
      <c r="G24" s="10">
        <v>676</v>
      </c>
      <c r="H24" s="10">
        <v>230</v>
      </c>
      <c r="I24" s="10">
        <v>27</v>
      </c>
      <c r="J24" s="10">
        <v>3</v>
      </c>
      <c r="K24" s="29">
        <v>1</v>
      </c>
      <c r="L24" s="30">
        <v>26.53286637931035</v>
      </c>
    </row>
    <row r="25" spans="1:12" ht="12.75" customHeight="1">
      <c r="A25" s="8"/>
      <c r="B25" s="336" t="s">
        <v>540</v>
      </c>
      <c r="C25" s="336"/>
      <c r="D25" s="15"/>
      <c r="E25" s="9">
        <v>140</v>
      </c>
      <c r="F25" s="10">
        <v>73</v>
      </c>
      <c r="G25" s="10">
        <v>29</v>
      </c>
      <c r="H25" s="10">
        <v>17</v>
      </c>
      <c r="I25" s="10">
        <v>14</v>
      </c>
      <c r="J25" s="10">
        <v>2</v>
      </c>
      <c r="K25" s="29">
        <v>5</v>
      </c>
      <c r="L25" s="30">
        <v>27.30714285714286</v>
      </c>
    </row>
    <row r="26" spans="1:12" ht="12.75" customHeight="1">
      <c r="A26" s="8"/>
      <c r="B26" s="334" t="s">
        <v>494</v>
      </c>
      <c r="C26" s="334"/>
      <c r="D26" s="15"/>
      <c r="E26" s="9">
        <v>19</v>
      </c>
      <c r="F26" s="10">
        <v>19</v>
      </c>
      <c r="G26" s="10" t="s">
        <v>6</v>
      </c>
      <c r="H26" s="10" t="s">
        <v>6</v>
      </c>
      <c r="I26" s="10" t="s">
        <v>6</v>
      </c>
      <c r="J26" s="10" t="s">
        <v>6</v>
      </c>
      <c r="K26" s="29" t="s">
        <v>6</v>
      </c>
      <c r="L26" s="30">
        <v>26.89473684210526</v>
      </c>
    </row>
    <row r="27" spans="1:12" ht="12.75" customHeight="1">
      <c r="A27" s="8"/>
      <c r="B27" s="334" t="s">
        <v>495</v>
      </c>
      <c r="C27" s="334"/>
      <c r="D27" s="15"/>
      <c r="E27" s="9">
        <v>8697</v>
      </c>
      <c r="F27" s="10">
        <v>3809</v>
      </c>
      <c r="G27" s="10">
        <v>2605</v>
      </c>
      <c r="H27" s="10">
        <v>1272</v>
      </c>
      <c r="I27" s="10">
        <v>581</v>
      </c>
      <c r="J27" s="10">
        <v>217</v>
      </c>
      <c r="K27" s="29">
        <v>213</v>
      </c>
      <c r="L27" s="30">
        <v>26.39921812119122</v>
      </c>
    </row>
    <row r="28" spans="1:12" ht="12.75" customHeight="1">
      <c r="A28" s="8"/>
      <c r="B28" s="8"/>
      <c r="C28" s="112" t="s">
        <v>492</v>
      </c>
      <c r="D28" s="11"/>
      <c r="E28" s="9">
        <v>6581</v>
      </c>
      <c r="F28" s="10">
        <v>2481</v>
      </c>
      <c r="G28" s="10">
        <v>2308</v>
      </c>
      <c r="H28" s="10">
        <v>1099</v>
      </c>
      <c r="I28" s="10">
        <v>467</v>
      </c>
      <c r="J28" s="10">
        <v>145</v>
      </c>
      <c r="K28" s="29">
        <v>81</v>
      </c>
      <c r="L28" s="30">
        <v>25.92311198905941</v>
      </c>
    </row>
    <row r="29" spans="1:12" ht="12.75" customHeight="1">
      <c r="A29" s="8"/>
      <c r="B29" s="8"/>
      <c r="C29" s="112" t="s">
        <v>493</v>
      </c>
      <c r="D29" s="11"/>
      <c r="E29" s="9">
        <v>562</v>
      </c>
      <c r="F29" s="10">
        <v>196</v>
      </c>
      <c r="G29" s="10">
        <v>217</v>
      </c>
      <c r="H29" s="10">
        <v>101</v>
      </c>
      <c r="I29" s="10">
        <v>32</v>
      </c>
      <c r="J29" s="10">
        <v>9</v>
      </c>
      <c r="K29" s="29">
        <v>7</v>
      </c>
      <c r="L29" s="30">
        <v>27.29359430604982</v>
      </c>
    </row>
    <row r="30" spans="1:12" ht="12.75" customHeight="1">
      <c r="A30" s="8"/>
      <c r="B30" s="334" t="s">
        <v>496</v>
      </c>
      <c r="C30" s="334"/>
      <c r="D30" s="15"/>
      <c r="E30" s="9">
        <v>46</v>
      </c>
      <c r="F30" s="10">
        <v>46</v>
      </c>
      <c r="G30" s="10" t="s">
        <v>6</v>
      </c>
      <c r="H30" s="10" t="s">
        <v>6</v>
      </c>
      <c r="I30" s="10" t="s">
        <v>6</v>
      </c>
      <c r="J30" s="10" t="s">
        <v>6</v>
      </c>
      <c r="K30" s="29" t="s">
        <v>6</v>
      </c>
      <c r="L30" s="30">
        <v>35.45652173913043</v>
      </c>
    </row>
    <row r="31" spans="1:12" ht="17.25" customHeight="1">
      <c r="A31" s="8"/>
      <c r="B31" s="264" t="s">
        <v>10</v>
      </c>
      <c r="C31" s="264"/>
      <c r="D31" s="264"/>
      <c r="E31" s="264"/>
      <c r="F31" s="264"/>
      <c r="G31" s="264"/>
      <c r="H31" s="264"/>
      <c r="I31" s="264"/>
      <c r="J31" s="264"/>
      <c r="K31" s="264"/>
      <c r="L31" s="264"/>
    </row>
    <row r="32" spans="1:12" ht="12.75" customHeight="1">
      <c r="A32" s="8"/>
      <c r="B32" s="334" t="s">
        <v>491</v>
      </c>
      <c r="C32" s="334"/>
      <c r="D32" s="15"/>
      <c r="E32" s="9">
        <v>6669</v>
      </c>
      <c r="F32" s="10">
        <v>2992</v>
      </c>
      <c r="G32" s="10">
        <v>1822</v>
      </c>
      <c r="H32" s="10">
        <v>994</v>
      </c>
      <c r="I32" s="10">
        <v>378</v>
      </c>
      <c r="J32" s="10">
        <v>220</v>
      </c>
      <c r="K32" s="29">
        <v>263</v>
      </c>
      <c r="L32" s="30">
        <v>25.05233168391063</v>
      </c>
    </row>
    <row r="33" spans="1:12" ht="12.75" customHeight="1">
      <c r="A33" s="8"/>
      <c r="B33" s="8"/>
      <c r="C33" s="112" t="s">
        <v>492</v>
      </c>
      <c r="D33" s="11"/>
      <c r="E33" s="9">
        <v>3463</v>
      </c>
      <c r="F33" s="10">
        <v>1821</v>
      </c>
      <c r="G33" s="10">
        <v>854</v>
      </c>
      <c r="H33" s="10">
        <v>514</v>
      </c>
      <c r="I33" s="10">
        <v>198</v>
      </c>
      <c r="J33" s="10">
        <v>48</v>
      </c>
      <c r="K33" s="29">
        <v>28</v>
      </c>
      <c r="L33" s="30">
        <v>23.91625758013283</v>
      </c>
    </row>
    <row r="34" spans="1:12" ht="12.75" customHeight="1">
      <c r="A34" s="8"/>
      <c r="B34" s="8"/>
      <c r="C34" s="112" t="s">
        <v>493</v>
      </c>
      <c r="D34" s="11"/>
      <c r="E34" s="9">
        <v>2130</v>
      </c>
      <c r="F34" s="10">
        <v>975</v>
      </c>
      <c r="G34" s="10">
        <v>782</v>
      </c>
      <c r="H34" s="10">
        <v>299</v>
      </c>
      <c r="I34" s="10">
        <v>49</v>
      </c>
      <c r="J34" s="10">
        <v>20</v>
      </c>
      <c r="K34" s="29">
        <v>5</v>
      </c>
      <c r="L34" s="30">
        <v>26.0018779342723</v>
      </c>
    </row>
    <row r="35" spans="1:12" ht="12.75" customHeight="1">
      <c r="A35" s="8"/>
      <c r="B35" s="336" t="s">
        <v>540</v>
      </c>
      <c r="C35" s="336"/>
      <c r="D35" s="15"/>
      <c r="E35" s="9">
        <v>1013</v>
      </c>
      <c r="F35" s="10">
        <v>246</v>
      </c>
      <c r="G35" s="10">
        <v>253</v>
      </c>
      <c r="H35" s="10">
        <v>294</v>
      </c>
      <c r="I35" s="10">
        <v>122</v>
      </c>
      <c r="J35" s="10">
        <v>59</v>
      </c>
      <c r="K35" s="29">
        <v>39</v>
      </c>
      <c r="L35" s="30">
        <v>25.93287265547878</v>
      </c>
    </row>
    <row r="36" spans="1:12" ht="12.75" customHeight="1">
      <c r="A36" s="8"/>
      <c r="B36" s="334" t="s">
        <v>495</v>
      </c>
      <c r="C36" s="334"/>
      <c r="D36" s="15"/>
      <c r="E36" s="9">
        <v>1724</v>
      </c>
      <c r="F36" s="10">
        <v>538</v>
      </c>
      <c r="G36" s="10">
        <v>654</v>
      </c>
      <c r="H36" s="10">
        <v>270</v>
      </c>
      <c r="I36" s="10">
        <v>129</v>
      </c>
      <c r="J36" s="10">
        <v>73</v>
      </c>
      <c r="K36" s="29">
        <v>60</v>
      </c>
      <c r="L36" s="30">
        <v>26.457656612529</v>
      </c>
    </row>
    <row r="37" spans="1:12" ht="12.75" customHeight="1">
      <c r="A37" s="8"/>
      <c r="B37" s="8"/>
      <c r="C37" s="112" t="s">
        <v>492</v>
      </c>
      <c r="D37" s="11"/>
      <c r="E37" s="9">
        <v>1308</v>
      </c>
      <c r="F37" s="10">
        <v>402</v>
      </c>
      <c r="G37" s="10">
        <v>510</v>
      </c>
      <c r="H37" s="10">
        <v>209</v>
      </c>
      <c r="I37" s="10">
        <v>109</v>
      </c>
      <c r="J37" s="10">
        <v>51</v>
      </c>
      <c r="K37" s="29">
        <v>27</v>
      </c>
      <c r="L37" s="30">
        <v>26.12767584097859</v>
      </c>
    </row>
    <row r="38" spans="1:12" ht="12.75" customHeight="1">
      <c r="A38" s="8"/>
      <c r="B38" s="8"/>
      <c r="C38" s="112" t="s">
        <v>493</v>
      </c>
      <c r="D38" s="11"/>
      <c r="E38" s="9">
        <v>271</v>
      </c>
      <c r="F38" s="10">
        <v>74</v>
      </c>
      <c r="G38" s="10">
        <v>131</v>
      </c>
      <c r="H38" s="10">
        <v>51</v>
      </c>
      <c r="I38" s="10">
        <v>7</v>
      </c>
      <c r="J38" s="10">
        <v>6</v>
      </c>
      <c r="K38" s="29">
        <v>2</v>
      </c>
      <c r="L38" s="30">
        <v>27.75276752767528</v>
      </c>
    </row>
    <row r="39" spans="1:12" ht="17.25" customHeight="1">
      <c r="A39" s="8"/>
      <c r="B39" s="264" t="s">
        <v>12</v>
      </c>
      <c r="C39" s="264"/>
      <c r="D39" s="264"/>
      <c r="E39" s="264"/>
      <c r="F39" s="264"/>
      <c r="G39" s="264"/>
      <c r="H39" s="264"/>
      <c r="I39" s="264"/>
      <c r="J39" s="264"/>
      <c r="K39" s="264"/>
      <c r="L39" s="264"/>
    </row>
    <row r="40" spans="1:12" ht="12.75" customHeight="1">
      <c r="A40" s="8"/>
      <c r="B40" s="334" t="s">
        <v>491</v>
      </c>
      <c r="C40" s="334"/>
      <c r="D40" s="15"/>
      <c r="E40" s="9">
        <v>2041</v>
      </c>
      <c r="F40" s="10">
        <v>1263</v>
      </c>
      <c r="G40" s="10">
        <v>407</v>
      </c>
      <c r="H40" s="10">
        <v>164</v>
      </c>
      <c r="I40" s="10">
        <v>87</v>
      </c>
      <c r="J40" s="10">
        <v>45</v>
      </c>
      <c r="K40" s="29">
        <v>75</v>
      </c>
      <c r="L40" s="30">
        <v>27.58500734933856</v>
      </c>
    </row>
    <row r="41" spans="1:12" ht="12.75" customHeight="1">
      <c r="A41" s="8"/>
      <c r="B41" s="8"/>
      <c r="C41" s="112" t="s">
        <v>492</v>
      </c>
      <c r="D41" s="11"/>
      <c r="E41" s="9">
        <v>80</v>
      </c>
      <c r="F41" s="10">
        <v>41</v>
      </c>
      <c r="G41" s="10">
        <v>20</v>
      </c>
      <c r="H41" s="10">
        <v>12</v>
      </c>
      <c r="I41" s="10">
        <v>4</v>
      </c>
      <c r="J41" s="10" t="s">
        <v>6</v>
      </c>
      <c r="K41" s="29">
        <v>3</v>
      </c>
      <c r="L41" s="30">
        <v>24.7375</v>
      </c>
    </row>
    <row r="42" spans="1:12" ht="12.75" customHeight="1">
      <c r="A42" s="8"/>
      <c r="B42" s="8"/>
      <c r="C42" s="112" t="s">
        <v>493</v>
      </c>
      <c r="D42" s="11"/>
      <c r="E42" s="9">
        <v>58</v>
      </c>
      <c r="F42" s="10">
        <v>21</v>
      </c>
      <c r="G42" s="10">
        <v>31</v>
      </c>
      <c r="H42" s="10">
        <v>6</v>
      </c>
      <c r="I42" s="10" t="s">
        <v>6</v>
      </c>
      <c r="J42" s="10" t="s">
        <v>6</v>
      </c>
      <c r="K42" s="29" t="s">
        <v>6</v>
      </c>
      <c r="L42" s="30">
        <v>26.06896551724138</v>
      </c>
    </row>
    <row r="43" spans="1:12" ht="12.75" customHeight="1">
      <c r="A43" s="8"/>
      <c r="B43" s="336" t="s">
        <v>540</v>
      </c>
      <c r="C43" s="336"/>
      <c r="D43" s="15"/>
      <c r="E43" s="9">
        <v>76</v>
      </c>
      <c r="F43" s="10">
        <v>30</v>
      </c>
      <c r="G43" s="10">
        <v>24</v>
      </c>
      <c r="H43" s="10">
        <v>14</v>
      </c>
      <c r="I43" s="10">
        <v>8</v>
      </c>
      <c r="J43" s="10" t="s">
        <v>6</v>
      </c>
      <c r="K43" s="29" t="s">
        <v>6</v>
      </c>
      <c r="L43" s="30">
        <v>26.82894736842105</v>
      </c>
    </row>
    <row r="44" spans="1:12" ht="12.75" customHeight="1">
      <c r="A44" s="8"/>
      <c r="B44" s="334" t="s">
        <v>495</v>
      </c>
      <c r="C44" s="334"/>
      <c r="D44" s="15"/>
      <c r="E44" s="9">
        <v>349</v>
      </c>
      <c r="F44" s="10">
        <v>168</v>
      </c>
      <c r="G44" s="10">
        <v>137</v>
      </c>
      <c r="H44" s="10">
        <v>28</v>
      </c>
      <c r="I44" s="10">
        <v>12</v>
      </c>
      <c r="J44" s="10">
        <v>3</v>
      </c>
      <c r="K44" s="29">
        <v>1</v>
      </c>
      <c r="L44" s="30">
        <v>28.43839541547278</v>
      </c>
    </row>
    <row r="45" spans="1:12" ht="12.75" customHeight="1">
      <c r="A45" s="8"/>
      <c r="B45" s="8"/>
      <c r="C45" s="112" t="s">
        <v>492</v>
      </c>
      <c r="D45" s="11"/>
      <c r="E45" s="9">
        <v>307</v>
      </c>
      <c r="F45" s="10">
        <v>144</v>
      </c>
      <c r="G45" s="10">
        <v>122</v>
      </c>
      <c r="H45" s="10">
        <v>27</v>
      </c>
      <c r="I45" s="10">
        <v>11</v>
      </c>
      <c r="J45" s="10">
        <v>2</v>
      </c>
      <c r="K45" s="29">
        <v>1</v>
      </c>
      <c r="L45" s="30">
        <v>28.18892508143323</v>
      </c>
    </row>
    <row r="46" spans="1:12" ht="12.75" customHeight="1">
      <c r="A46" s="8"/>
      <c r="B46" s="8"/>
      <c r="C46" s="112" t="s">
        <v>493</v>
      </c>
      <c r="D46" s="11"/>
      <c r="E46" s="9">
        <v>41</v>
      </c>
      <c r="F46" s="10">
        <v>23</v>
      </c>
      <c r="G46" s="10">
        <v>15</v>
      </c>
      <c r="H46" s="10">
        <v>1</v>
      </c>
      <c r="I46" s="10">
        <v>1</v>
      </c>
      <c r="J46" s="10">
        <v>1</v>
      </c>
      <c r="K46" s="29" t="s">
        <v>6</v>
      </c>
      <c r="L46" s="30">
        <v>29.95121951219512</v>
      </c>
    </row>
    <row r="47" spans="1:12" ht="17.25" customHeight="1">
      <c r="A47" s="8"/>
      <c r="B47" s="264" t="s">
        <v>13</v>
      </c>
      <c r="C47" s="264"/>
      <c r="D47" s="264"/>
      <c r="E47" s="264"/>
      <c r="F47" s="264"/>
      <c r="G47" s="264"/>
      <c r="H47" s="264"/>
      <c r="I47" s="264"/>
      <c r="J47" s="264"/>
      <c r="K47" s="264"/>
      <c r="L47" s="264"/>
    </row>
    <row r="48" spans="1:12" ht="12.75" customHeight="1">
      <c r="A48" s="8"/>
      <c r="B48" s="334" t="s">
        <v>491</v>
      </c>
      <c r="C48" s="334"/>
      <c r="D48" s="15"/>
      <c r="E48" s="9">
        <v>236</v>
      </c>
      <c r="F48" s="10">
        <v>209</v>
      </c>
      <c r="G48" s="10">
        <v>13</v>
      </c>
      <c r="H48" s="10">
        <v>7</v>
      </c>
      <c r="I48" s="10">
        <v>2</v>
      </c>
      <c r="J48" s="10">
        <v>2</v>
      </c>
      <c r="K48" s="29">
        <v>3</v>
      </c>
      <c r="L48" s="30">
        <v>26.95338983050847</v>
      </c>
    </row>
    <row r="49" spans="1:12" ht="12.75" customHeight="1">
      <c r="A49" s="8"/>
      <c r="B49" s="118"/>
      <c r="C49" s="118"/>
      <c r="D49" s="118"/>
      <c r="E49" s="10"/>
      <c r="F49" s="10"/>
      <c r="G49" s="10"/>
      <c r="H49" s="10"/>
      <c r="I49" s="10"/>
      <c r="J49" s="10"/>
      <c r="K49" s="29"/>
      <c r="L49" s="30"/>
    </row>
    <row r="50" spans="1:12" ht="12.75" customHeight="1">
      <c r="A50" s="8"/>
      <c r="B50" s="118"/>
      <c r="C50" s="118"/>
      <c r="D50" s="118"/>
      <c r="E50" s="10"/>
      <c r="F50" s="10"/>
      <c r="G50" s="10"/>
      <c r="H50" s="10"/>
      <c r="I50" s="10"/>
      <c r="J50" s="10"/>
      <c r="K50" s="29"/>
      <c r="L50" s="30"/>
    </row>
    <row r="51" spans="1:12" ht="26.25" customHeight="1">
      <c r="A51" s="8"/>
      <c r="B51" s="72"/>
      <c r="C51" s="72"/>
      <c r="D51" s="72"/>
      <c r="E51" s="10"/>
      <c r="F51" s="10"/>
      <c r="G51" s="10"/>
      <c r="H51" s="10"/>
      <c r="I51" s="10"/>
      <c r="J51" s="10"/>
      <c r="K51" s="29"/>
      <c r="L51" s="30"/>
    </row>
    <row r="52" spans="2:12" ht="42.75" customHeight="1">
      <c r="B52" s="348" t="s">
        <v>487</v>
      </c>
      <c r="C52" s="348"/>
      <c r="D52" s="348"/>
      <c r="E52" s="348"/>
      <c r="F52" s="348"/>
      <c r="G52" s="348"/>
      <c r="H52" s="348"/>
      <c r="I52" s="348"/>
      <c r="J52" s="348"/>
      <c r="K52" s="348"/>
      <c r="L52" s="348"/>
    </row>
    <row r="53" spans="2:12" ht="14.25" customHeight="1">
      <c r="B53" s="340" t="s">
        <v>485</v>
      </c>
      <c r="C53" s="340"/>
      <c r="D53" s="320"/>
      <c r="E53" s="338" t="s">
        <v>300</v>
      </c>
      <c r="F53" s="338"/>
      <c r="G53" s="338"/>
      <c r="H53" s="338"/>
      <c r="I53" s="338"/>
      <c r="J53" s="338"/>
      <c r="K53" s="338"/>
      <c r="L53" s="307" t="s">
        <v>488</v>
      </c>
    </row>
    <row r="54" spans="2:12" ht="14.25" customHeight="1">
      <c r="B54" s="350"/>
      <c r="C54" s="350"/>
      <c r="D54" s="321"/>
      <c r="E54" s="338" t="s">
        <v>301</v>
      </c>
      <c r="F54" s="318" t="s">
        <v>302</v>
      </c>
      <c r="G54" s="319"/>
      <c r="H54" s="319"/>
      <c r="I54" s="319"/>
      <c r="J54" s="319"/>
      <c r="K54" s="349"/>
      <c r="L54" s="307"/>
    </row>
    <row r="55" spans="2:12" ht="28.5" customHeight="1">
      <c r="B55" s="350"/>
      <c r="C55" s="350"/>
      <c r="D55" s="321"/>
      <c r="E55" s="338"/>
      <c r="F55" s="338" t="s">
        <v>303</v>
      </c>
      <c r="G55" s="28" t="s">
        <v>304</v>
      </c>
      <c r="H55" s="28" t="s">
        <v>305</v>
      </c>
      <c r="I55" s="28" t="s">
        <v>306</v>
      </c>
      <c r="J55" s="28" t="s">
        <v>307</v>
      </c>
      <c r="K55" s="28" t="s">
        <v>308</v>
      </c>
      <c r="L55" s="307"/>
    </row>
    <row r="56" spans="2:12" ht="13.5">
      <c r="B56" s="341"/>
      <c r="C56" s="341"/>
      <c r="D56" s="322"/>
      <c r="E56" s="338"/>
      <c r="F56" s="338"/>
      <c r="G56" s="338" t="s">
        <v>309</v>
      </c>
      <c r="H56" s="338"/>
      <c r="I56" s="338"/>
      <c r="J56" s="338"/>
      <c r="K56" s="338"/>
      <c r="L56" s="307"/>
    </row>
    <row r="57" spans="2:12" ht="3.75" customHeight="1">
      <c r="B57" s="81"/>
      <c r="C57" s="81"/>
      <c r="D57" s="81"/>
      <c r="E57" s="81"/>
      <c r="F57" s="81"/>
      <c r="G57" s="81"/>
      <c r="H57" s="81"/>
      <c r="I57" s="81"/>
      <c r="J57" s="81"/>
      <c r="K57" s="81"/>
      <c r="L57" s="81"/>
    </row>
    <row r="58" spans="1:12" ht="17.25" customHeight="1">
      <c r="A58" s="8"/>
      <c r="B58" s="264" t="s">
        <v>14</v>
      </c>
      <c r="C58" s="264"/>
      <c r="D58" s="264"/>
      <c r="E58" s="264"/>
      <c r="F58" s="264"/>
      <c r="G58" s="264"/>
      <c r="H58" s="264"/>
      <c r="I58" s="264"/>
      <c r="J58" s="264"/>
      <c r="K58" s="264"/>
      <c r="L58" s="264"/>
    </row>
    <row r="59" spans="1:12" ht="12.75" customHeight="1">
      <c r="A59" s="8"/>
      <c r="B59" s="334" t="s">
        <v>491</v>
      </c>
      <c r="C59" s="334"/>
      <c r="D59" s="15"/>
      <c r="E59" s="9">
        <v>601</v>
      </c>
      <c r="F59" s="10">
        <v>140</v>
      </c>
      <c r="G59" s="10">
        <v>181</v>
      </c>
      <c r="H59" s="10">
        <v>152</v>
      </c>
      <c r="I59" s="10">
        <v>64</v>
      </c>
      <c r="J59" s="10">
        <v>38</v>
      </c>
      <c r="K59" s="29">
        <v>26</v>
      </c>
      <c r="L59" s="30">
        <v>25.79201331114809</v>
      </c>
    </row>
    <row r="60" spans="1:12" ht="12.75" customHeight="1">
      <c r="A60" s="8"/>
      <c r="B60" s="8"/>
      <c r="C60" s="112" t="s">
        <v>492</v>
      </c>
      <c r="D60" s="11"/>
      <c r="E60" s="9">
        <v>323</v>
      </c>
      <c r="F60" s="10">
        <v>77</v>
      </c>
      <c r="G60" s="10">
        <v>101</v>
      </c>
      <c r="H60" s="10">
        <v>75</v>
      </c>
      <c r="I60" s="10">
        <v>39</v>
      </c>
      <c r="J60" s="10">
        <v>20</v>
      </c>
      <c r="K60" s="29">
        <v>11</v>
      </c>
      <c r="L60" s="30">
        <v>24.61300309597523</v>
      </c>
    </row>
    <row r="61" spans="1:12" ht="12.75" customHeight="1">
      <c r="A61" s="8"/>
      <c r="B61" s="8"/>
      <c r="C61" s="112" t="s">
        <v>493</v>
      </c>
      <c r="D61" s="11"/>
      <c r="E61" s="9">
        <v>203</v>
      </c>
      <c r="F61" s="10">
        <v>62</v>
      </c>
      <c r="G61" s="10">
        <v>71</v>
      </c>
      <c r="H61" s="10">
        <v>50</v>
      </c>
      <c r="I61" s="10">
        <v>15</v>
      </c>
      <c r="J61" s="10">
        <v>4</v>
      </c>
      <c r="K61" s="29">
        <v>1</v>
      </c>
      <c r="L61" s="30">
        <v>27.33990147783251</v>
      </c>
    </row>
    <row r="62" spans="1:12" ht="12.75" customHeight="1">
      <c r="A62" s="8"/>
      <c r="B62" s="336" t="s">
        <v>540</v>
      </c>
      <c r="C62" s="336"/>
      <c r="D62" s="15"/>
      <c r="E62" s="9">
        <v>76</v>
      </c>
      <c r="F62" s="10">
        <v>30</v>
      </c>
      <c r="G62" s="10">
        <v>24</v>
      </c>
      <c r="H62" s="10">
        <v>15</v>
      </c>
      <c r="I62" s="10">
        <v>4</v>
      </c>
      <c r="J62" s="10">
        <v>2</v>
      </c>
      <c r="K62" s="29">
        <v>1</v>
      </c>
      <c r="L62" s="30">
        <v>26.81578947368421</v>
      </c>
    </row>
    <row r="63" spans="1:12" ht="12.75" customHeight="1">
      <c r="A63" s="8"/>
      <c r="B63" s="334" t="s">
        <v>495</v>
      </c>
      <c r="C63" s="334"/>
      <c r="D63" s="15"/>
      <c r="E63" s="9">
        <v>705</v>
      </c>
      <c r="F63" s="10">
        <v>138</v>
      </c>
      <c r="G63" s="10">
        <v>360</v>
      </c>
      <c r="H63" s="10">
        <v>102</v>
      </c>
      <c r="I63" s="10">
        <v>69</v>
      </c>
      <c r="J63" s="10">
        <v>14</v>
      </c>
      <c r="K63" s="29">
        <v>22</v>
      </c>
      <c r="L63" s="30">
        <v>25.55744680851064</v>
      </c>
    </row>
    <row r="64" spans="1:12" ht="12.75" customHeight="1">
      <c r="A64" s="8"/>
      <c r="B64" s="8"/>
      <c r="C64" s="112" t="s">
        <v>492</v>
      </c>
      <c r="D64" s="11"/>
      <c r="E64" s="9">
        <v>565</v>
      </c>
      <c r="F64" s="10">
        <v>122</v>
      </c>
      <c r="G64" s="10">
        <v>318</v>
      </c>
      <c r="H64" s="10">
        <v>79</v>
      </c>
      <c r="I64" s="10">
        <v>43</v>
      </c>
      <c r="J64" s="10">
        <v>2</v>
      </c>
      <c r="K64" s="29">
        <v>1</v>
      </c>
      <c r="L64" s="30">
        <v>25.34159292035399</v>
      </c>
    </row>
    <row r="65" spans="1:12" ht="12.75" customHeight="1">
      <c r="A65" s="8"/>
      <c r="B65" s="8"/>
      <c r="C65" s="112" t="s">
        <v>493</v>
      </c>
      <c r="D65" s="11"/>
      <c r="E65" s="9">
        <v>48</v>
      </c>
      <c r="F65" s="10">
        <v>11</v>
      </c>
      <c r="G65" s="10">
        <v>24</v>
      </c>
      <c r="H65" s="10">
        <v>13</v>
      </c>
      <c r="I65" s="10" t="s">
        <v>6</v>
      </c>
      <c r="J65" s="10" t="s">
        <v>6</v>
      </c>
      <c r="K65" s="29" t="s">
        <v>6</v>
      </c>
      <c r="L65" s="30">
        <v>24.9375</v>
      </c>
    </row>
    <row r="66" spans="1:12" ht="12.75" customHeight="1">
      <c r="A66" s="8"/>
      <c r="B66" s="334" t="s">
        <v>496</v>
      </c>
      <c r="C66" s="334"/>
      <c r="D66" s="15"/>
      <c r="E66" s="9">
        <v>12</v>
      </c>
      <c r="F66" s="10">
        <v>12</v>
      </c>
      <c r="G66" s="10" t="s">
        <v>6</v>
      </c>
      <c r="H66" s="10" t="s">
        <v>6</v>
      </c>
      <c r="I66" s="10" t="s">
        <v>6</v>
      </c>
      <c r="J66" s="10" t="s">
        <v>6</v>
      </c>
      <c r="K66" s="29" t="s">
        <v>6</v>
      </c>
      <c r="L66" s="30">
        <v>28.5</v>
      </c>
    </row>
    <row r="67" spans="1:12" ht="17.25" customHeight="1">
      <c r="A67" s="8"/>
      <c r="B67" s="264" t="s">
        <v>15</v>
      </c>
      <c r="C67" s="264"/>
      <c r="D67" s="264"/>
      <c r="E67" s="264"/>
      <c r="F67" s="264"/>
      <c r="G67" s="264"/>
      <c r="H67" s="264"/>
      <c r="I67" s="264"/>
      <c r="J67" s="264"/>
      <c r="K67" s="264"/>
      <c r="L67" s="264"/>
    </row>
    <row r="68" spans="1:12" ht="12.75" customHeight="1">
      <c r="A68" s="8"/>
      <c r="B68" s="334" t="s">
        <v>491</v>
      </c>
      <c r="C68" s="334"/>
      <c r="D68" s="15"/>
      <c r="E68" s="9">
        <v>4456</v>
      </c>
      <c r="F68" s="10">
        <v>1379</v>
      </c>
      <c r="G68" s="10">
        <v>1381</v>
      </c>
      <c r="H68" s="10">
        <v>924</v>
      </c>
      <c r="I68" s="10">
        <v>413</v>
      </c>
      <c r="J68" s="10">
        <v>183</v>
      </c>
      <c r="K68" s="29">
        <v>176</v>
      </c>
      <c r="L68" s="30">
        <v>25.27558348294434</v>
      </c>
    </row>
    <row r="69" spans="1:12" ht="12.75" customHeight="1">
      <c r="A69" s="8"/>
      <c r="B69" s="8"/>
      <c r="C69" s="112" t="s">
        <v>492</v>
      </c>
      <c r="D69" s="11"/>
      <c r="E69" s="9">
        <v>2164</v>
      </c>
      <c r="F69" s="10">
        <v>732</v>
      </c>
      <c r="G69" s="10">
        <v>703</v>
      </c>
      <c r="H69" s="10">
        <v>487</v>
      </c>
      <c r="I69" s="10">
        <v>150</v>
      </c>
      <c r="J69" s="10">
        <v>45</v>
      </c>
      <c r="K69" s="29">
        <v>47</v>
      </c>
      <c r="L69" s="30">
        <v>24.0268022181146</v>
      </c>
    </row>
    <row r="70" spans="1:12" ht="12.75" customHeight="1">
      <c r="A70" s="8"/>
      <c r="B70" s="8"/>
      <c r="C70" s="112" t="s">
        <v>493</v>
      </c>
      <c r="D70" s="11"/>
      <c r="E70" s="9">
        <v>1112</v>
      </c>
      <c r="F70" s="10">
        <v>529</v>
      </c>
      <c r="G70" s="10">
        <v>386</v>
      </c>
      <c r="H70" s="10">
        <v>164</v>
      </c>
      <c r="I70" s="10">
        <v>25</v>
      </c>
      <c r="J70" s="10">
        <v>4</v>
      </c>
      <c r="K70" s="29">
        <v>4</v>
      </c>
      <c r="L70" s="30">
        <v>26.39118705035971</v>
      </c>
    </row>
    <row r="71" spans="1:12" ht="12.75" customHeight="1">
      <c r="A71" s="8"/>
      <c r="B71" s="336" t="s">
        <v>540</v>
      </c>
      <c r="C71" s="336"/>
      <c r="D71" s="15"/>
      <c r="E71" s="9">
        <v>50</v>
      </c>
      <c r="F71" s="10">
        <v>29</v>
      </c>
      <c r="G71" s="10">
        <v>9</v>
      </c>
      <c r="H71" s="10">
        <v>6</v>
      </c>
      <c r="I71" s="10">
        <v>5</v>
      </c>
      <c r="J71" s="10" t="s">
        <v>6</v>
      </c>
      <c r="K71" s="29">
        <v>1</v>
      </c>
      <c r="L71" s="30">
        <v>29.16</v>
      </c>
    </row>
    <row r="72" spans="1:12" ht="12.75" customHeight="1">
      <c r="A72" s="8"/>
      <c r="B72" s="334" t="s">
        <v>494</v>
      </c>
      <c r="C72" s="334"/>
      <c r="D72" s="15"/>
      <c r="E72" s="9">
        <v>17</v>
      </c>
      <c r="F72" s="10">
        <v>17</v>
      </c>
      <c r="G72" s="10" t="s">
        <v>6</v>
      </c>
      <c r="H72" s="10" t="s">
        <v>6</v>
      </c>
      <c r="I72" s="10" t="s">
        <v>6</v>
      </c>
      <c r="J72" s="10" t="s">
        <v>6</v>
      </c>
      <c r="K72" s="29" t="s">
        <v>6</v>
      </c>
      <c r="L72" s="30">
        <v>24.88235294117647</v>
      </c>
    </row>
    <row r="73" spans="1:12" ht="12.75" customHeight="1">
      <c r="A73" s="8"/>
      <c r="B73" s="334" t="s">
        <v>495</v>
      </c>
      <c r="C73" s="334"/>
      <c r="D73" s="15"/>
      <c r="E73" s="9">
        <v>7689</v>
      </c>
      <c r="F73" s="10">
        <v>2391</v>
      </c>
      <c r="G73" s="10">
        <v>2773</v>
      </c>
      <c r="H73" s="10">
        <v>1320</v>
      </c>
      <c r="I73" s="10">
        <v>632</v>
      </c>
      <c r="J73" s="10">
        <v>323</v>
      </c>
      <c r="K73" s="29">
        <v>250</v>
      </c>
      <c r="L73" s="30">
        <v>26.02458056964495</v>
      </c>
    </row>
    <row r="74" spans="1:12" ht="12.75" customHeight="1">
      <c r="A74" s="8"/>
      <c r="B74" s="8"/>
      <c r="C74" s="112" t="s">
        <v>492</v>
      </c>
      <c r="D74" s="11"/>
      <c r="E74" s="9">
        <v>5365</v>
      </c>
      <c r="F74" s="10">
        <v>1799</v>
      </c>
      <c r="G74" s="10">
        <v>2074</v>
      </c>
      <c r="H74" s="10">
        <v>814</v>
      </c>
      <c r="I74" s="10">
        <v>424</v>
      </c>
      <c r="J74" s="10">
        <v>179</v>
      </c>
      <c r="K74" s="29">
        <v>75</v>
      </c>
      <c r="L74" s="30">
        <v>25.62199440820131</v>
      </c>
    </row>
    <row r="75" spans="1:12" ht="12.75" customHeight="1">
      <c r="A75" s="8"/>
      <c r="B75" s="8"/>
      <c r="C75" s="112" t="s">
        <v>493</v>
      </c>
      <c r="D75" s="11"/>
      <c r="E75" s="9">
        <v>1035</v>
      </c>
      <c r="F75" s="10">
        <v>413</v>
      </c>
      <c r="G75" s="10">
        <v>417</v>
      </c>
      <c r="H75" s="10">
        <v>141</v>
      </c>
      <c r="I75" s="10">
        <v>33</v>
      </c>
      <c r="J75" s="10">
        <v>16</v>
      </c>
      <c r="K75" s="29">
        <v>15</v>
      </c>
      <c r="L75" s="30">
        <v>27.0840579710145</v>
      </c>
    </row>
    <row r="76" spans="1:12" ht="17.25" customHeight="1">
      <c r="A76" s="8"/>
      <c r="B76" s="264" t="s">
        <v>16</v>
      </c>
      <c r="C76" s="264"/>
      <c r="D76" s="264"/>
      <c r="E76" s="264"/>
      <c r="F76" s="264"/>
      <c r="G76" s="264"/>
      <c r="H76" s="264"/>
      <c r="I76" s="264"/>
      <c r="J76" s="264"/>
      <c r="K76" s="264"/>
      <c r="L76" s="264"/>
    </row>
    <row r="77" spans="1:12" ht="12.75" customHeight="1">
      <c r="A77" s="8"/>
      <c r="B77" s="334" t="s">
        <v>491</v>
      </c>
      <c r="C77" s="334"/>
      <c r="D77" s="15"/>
      <c r="E77" s="9">
        <v>792</v>
      </c>
      <c r="F77" s="10">
        <v>284</v>
      </c>
      <c r="G77" s="10">
        <v>201</v>
      </c>
      <c r="H77" s="10">
        <v>153</v>
      </c>
      <c r="I77" s="10">
        <v>57</v>
      </c>
      <c r="J77" s="10">
        <v>35</v>
      </c>
      <c r="K77" s="29">
        <v>62</v>
      </c>
      <c r="L77" s="30">
        <v>26.41035353535354</v>
      </c>
    </row>
    <row r="78" spans="1:12" ht="12.75" customHeight="1">
      <c r="A78" s="8"/>
      <c r="B78" s="8"/>
      <c r="C78" s="112" t="s">
        <v>492</v>
      </c>
      <c r="D78" s="11"/>
      <c r="E78" s="9">
        <v>459</v>
      </c>
      <c r="F78" s="10">
        <v>221</v>
      </c>
      <c r="G78" s="10">
        <v>120</v>
      </c>
      <c r="H78" s="10">
        <v>94</v>
      </c>
      <c r="I78" s="10">
        <v>20</v>
      </c>
      <c r="J78" s="10">
        <v>3</v>
      </c>
      <c r="K78" s="29">
        <v>1</v>
      </c>
      <c r="L78" s="30">
        <v>25.07625272331154</v>
      </c>
    </row>
    <row r="79" spans="1:12" ht="12.75" customHeight="1">
      <c r="A79" s="8"/>
      <c r="B79" s="8"/>
      <c r="C79" s="112" t="s">
        <v>493</v>
      </c>
      <c r="D79" s="11"/>
      <c r="E79" s="9">
        <v>45</v>
      </c>
      <c r="F79" s="10">
        <v>18</v>
      </c>
      <c r="G79" s="10">
        <v>22</v>
      </c>
      <c r="H79" s="10">
        <v>5</v>
      </c>
      <c r="I79" s="10" t="s">
        <v>6</v>
      </c>
      <c r="J79" s="10" t="s">
        <v>6</v>
      </c>
      <c r="K79" s="29" t="s">
        <v>6</v>
      </c>
      <c r="L79" s="30">
        <v>28.26666666666667</v>
      </c>
    </row>
    <row r="80" spans="1:12" ht="12.75" customHeight="1">
      <c r="A80" s="8"/>
      <c r="B80" s="336" t="s">
        <v>540</v>
      </c>
      <c r="C80" s="336"/>
      <c r="D80" s="15"/>
      <c r="E80" s="9">
        <v>121</v>
      </c>
      <c r="F80" s="10">
        <v>16</v>
      </c>
      <c r="G80" s="10">
        <v>47</v>
      </c>
      <c r="H80" s="10">
        <v>25</v>
      </c>
      <c r="I80" s="10">
        <v>16</v>
      </c>
      <c r="J80" s="10">
        <v>9</v>
      </c>
      <c r="K80" s="29">
        <v>8</v>
      </c>
      <c r="L80" s="30">
        <v>26.52892561983471</v>
      </c>
    </row>
    <row r="81" spans="1:12" ht="12.75" customHeight="1">
      <c r="A81" s="8"/>
      <c r="B81" s="334" t="s">
        <v>494</v>
      </c>
      <c r="C81" s="334"/>
      <c r="D81" s="15"/>
      <c r="E81" s="9">
        <v>414</v>
      </c>
      <c r="F81" s="10">
        <v>307</v>
      </c>
      <c r="G81" s="10">
        <v>51</v>
      </c>
      <c r="H81" s="10">
        <v>16</v>
      </c>
      <c r="I81" s="10">
        <v>14</v>
      </c>
      <c r="J81" s="10">
        <v>6</v>
      </c>
      <c r="K81" s="29">
        <v>20</v>
      </c>
      <c r="L81" s="30">
        <v>26.47584541062802</v>
      </c>
    </row>
    <row r="82" spans="1:12" ht="12.75" customHeight="1">
      <c r="A82" s="8"/>
      <c r="B82" s="334" t="s">
        <v>495</v>
      </c>
      <c r="C82" s="334"/>
      <c r="D82" s="15"/>
      <c r="E82" s="9">
        <v>545</v>
      </c>
      <c r="F82" s="10">
        <v>191</v>
      </c>
      <c r="G82" s="10">
        <v>198</v>
      </c>
      <c r="H82" s="10">
        <v>82</v>
      </c>
      <c r="I82" s="10">
        <v>51</v>
      </c>
      <c r="J82" s="10">
        <v>12</v>
      </c>
      <c r="K82" s="29">
        <v>11</v>
      </c>
      <c r="L82" s="30">
        <v>25.89174311926605</v>
      </c>
    </row>
    <row r="83" spans="1:12" ht="12.75" customHeight="1">
      <c r="A83" s="8"/>
      <c r="B83" s="8"/>
      <c r="C83" s="112" t="s">
        <v>492</v>
      </c>
      <c r="D83" s="11"/>
      <c r="E83" s="9">
        <v>477</v>
      </c>
      <c r="F83" s="10">
        <v>182</v>
      </c>
      <c r="G83" s="10">
        <v>180</v>
      </c>
      <c r="H83" s="10">
        <v>72</v>
      </c>
      <c r="I83" s="10">
        <v>36</v>
      </c>
      <c r="J83" s="10">
        <v>4</v>
      </c>
      <c r="K83" s="29">
        <v>3</v>
      </c>
      <c r="L83" s="30">
        <v>25.66666666666667</v>
      </c>
    </row>
    <row r="84" spans="1:12" ht="12.75" customHeight="1">
      <c r="A84" s="8"/>
      <c r="B84" s="8"/>
      <c r="C84" s="112" t="s">
        <v>493</v>
      </c>
      <c r="D84" s="11"/>
      <c r="E84" s="9">
        <v>40</v>
      </c>
      <c r="F84" s="10">
        <v>9</v>
      </c>
      <c r="G84" s="10">
        <v>18</v>
      </c>
      <c r="H84" s="10">
        <v>10</v>
      </c>
      <c r="I84" s="10">
        <v>3</v>
      </c>
      <c r="J84" s="10" t="s">
        <v>6</v>
      </c>
      <c r="K84" s="29" t="s">
        <v>6</v>
      </c>
      <c r="L84" s="30">
        <v>27.625</v>
      </c>
    </row>
    <row r="86" spans="2:12" ht="24" customHeight="1">
      <c r="B86" s="263" t="s">
        <v>548</v>
      </c>
      <c r="C86" s="263"/>
      <c r="D86" s="263"/>
      <c r="E86" s="263"/>
      <c r="F86" s="263"/>
      <c r="G86" s="263"/>
      <c r="H86" s="263"/>
      <c r="I86" s="263"/>
      <c r="J86" s="263"/>
      <c r="K86" s="263"/>
      <c r="L86" s="263"/>
    </row>
  </sheetData>
  <sheetProtection/>
  <mergeCells count="57">
    <mergeCell ref="B72:C72"/>
    <mergeCell ref="B62:C62"/>
    <mergeCell ref="B67:L67"/>
    <mergeCell ref="B63:C63"/>
    <mergeCell ref="B66:C66"/>
    <mergeCell ref="B68:C68"/>
    <mergeCell ref="B71:C71"/>
    <mergeCell ref="B6:L6"/>
    <mergeCell ref="B86:L86"/>
    <mergeCell ref="B52:L52"/>
    <mergeCell ref="B53:D56"/>
    <mergeCell ref="E53:K53"/>
    <mergeCell ref="L53:L56"/>
    <mergeCell ref="E54:E56"/>
    <mergeCell ref="F54:K54"/>
    <mergeCell ref="F55:F56"/>
    <mergeCell ref="G56:K56"/>
    <mergeCell ref="B1:L1"/>
    <mergeCell ref="E2:K2"/>
    <mergeCell ref="L2:L5"/>
    <mergeCell ref="E3:E5"/>
    <mergeCell ref="F3:K3"/>
    <mergeCell ref="F4:F5"/>
    <mergeCell ref="G5:K5"/>
    <mergeCell ref="B2:D5"/>
    <mergeCell ref="B44:C44"/>
    <mergeCell ref="B7:L7"/>
    <mergeCell ref="B12:C12"/>
    <mergeCell ref="B11:C11"/>
    <mergeCell ref="B30:C30"/>
    <mergeCell ref="B17:C17"/>
    <mergeCell ref="B22:C22"/>
    <mergeCell ref="B8:C8"/>
    <mergeCell ref="B35:C35"/>
    <mergeCell ref="B40:C40"/>
    <mergeCell ref="B59:C59"/>
    <mergeCell ref="B48:C48"/>
    <mergeCell ref="B36:C36"/>
    <mergeCell ref="B27:C27"/>
    <mergeCell ref="B25:C25"/>
    <mergeCell ref="B26:C26"/>
    <mergeCell ref="B58:L58"/>
    <mergeCell ref="B47:L47"/>
    <mergeCell ref="B43:C43"/>
    <mergeCell ref="B32:C32"/>
    <mergeCell ref="B16:L16"/>
    <mergeCell ref="B21:L21"/>
    <mergeCell ref="B31:L31"/>
    <mergeCell ref="B39:L39"/>
    <mergeCell ref="B20:C20"/>
    <mergeCell ref="B13:C13"/>
    <mergeCell ref="B73:C73"/>
    <mergeCell ref="B77:C77"/>
    <mergeCell ref="B80:C80"/>
    <mergeCell ref="B81:C81"/>
    <mergeCell ref="B82:C82"/>
    <mergeCell ref="B76:L76"/>
  </mergeCells>
  <printOptions/>
  <pageMargins left="0.5118110236220472" right="0.5118110236220472" top="0.5905511811023623" bottom="0.7874015748031497" header="0.31496062992125984" footer="0.31496062992125984"/>
  <pageSetup firstPageNumber="36" useFirstPageNumber="1" horizontalDpi="600" verticalDpi="600" orientation="portrait" paperSize="9" r:id="rId1"/>
  <headerFooter>
    <oddFooter>&amp;C&amp;8&amp;P</oddFooter>
  </headerFooter>
</worksheet>
</file>

<file path=xl/worksheets/sheet12.xml><?xml version="1.0" encoding="utf-8"?>
<worksheet xmlns="http://schemas.openxmlformats.org/spreadsheetml/2006/main" xmlns:r="http://schemas.openxmlformats.org/officeDocument/2006/relationships">
  <dimension ref="A1:I85"/>
  <sheetViews>
    <sheetView zoomScalePageLayoutView="0" workbookViewId="0" topLeftCell="B1">
      <selection activeCell="Q38" sqref="Q38"/>
    </sheetView>
  </sheetViews>
  <sheetFormatPr defaultColWidth="11.00390625" defaultRowHeight="14.25"/>
  <cols>
    <col min="1" max="1" width="9.125" style="0" hidden="1" customWidth="1"/>
    <col min="2" max="2" width="41.125" style="0" customWidth="1"/>
    <col min="3" max="3" width="0.37109375" style="0" customWidth="1"/>
    <col min="4" max="4" width="5.125" style="0" bestFit="1" customWidth="1"/>
    <col min="5" max="5" width="9.125" style="0" customWidth="1"/>
    <col min="6" max="6" width="5.125" style="0" bestFit="1" customWidth="1"/>
    <col min="7" max="7" width="9.00390625" style="0" customWidth="1"/>
    <col min="8" max="8" width="5.125" style="0" bestFit="1" customWidth="1"/>
    <col min="9" max="9" width="9.125" style="0" customWidth="1"/>
  </cols>
  <sheetData>
    <row r="1" spans="1:9" s="85" customFormat="1" ht="31.5" customHeight="1">
      <c r="A1" s="348" t="s">
        <v>544</v>
      </c>
      <c r="B1" s="348"/>
      <c r="C1" s="348"/>
      <c r="D1" s="348"/>
      <c r="E1" s="348"/>
      <c r="F1" s="348"/>
      <c r="G1" s="348"/>
      <c r="H1" s="348"/>
      <c r="I1" s="348"/>
    </row>
    <row r="2" ht="13.5" hidden="1"/>
    <row r="3" spans="1:9" ht="18" customHeight="1">
      <c r="A3" s="353" t="s">
        <v>480</v>
      </c>
      <c r="B3" s="353"/>
      <c r="C3" s="354"/>
      <c r="D3" s="351" t="s">
        <v>542</v>
      </c>
      <c r="E3" s="351"/>
      <c r="F3" s="351"/>
      <c r="G3" s="351"/>
      <c r="H3" s="351"/>
      <c r="I3" s="352"/>
    </row>
    <row r="4" spans="1:9" ht="15" customHeight="1">
      <c r="A4" s="350"/>
      <c r="B4" s="350"/>
      <c r="C4" s="355"/>
      <c r="D4" s="351" t="s">
        <v>301</v>
      </c>
      <c r="E4" s="351"/>
      <c r="F4" s="351" t="s">
        <v>355</v>
      </c>
      <c r="G4" s="351"/>
      <c r="H4" s="351" t="s">
        <v>406</v>
      </c>
      <c r="I4" s="352"/>
    </row>
    <row r="5" spans="1:9" ht="33" customHeight="1">
      <c r="A5" s="356"/>
      <c r="B5" s="356"/>
      <c r="C5" s="357"/>
      <c r="D5" s="86" t="s">
        <v>356</v>
      </c>
      <c r="E5" s="87" t="s">
        <v>543</v>
      </c>
      <c r="F5" s="86" t="s">
        <v>356</v>
      </c>
      <c r="G5" s="87" t="s">
        <v>543</v>
      </c>
      <c r="H5" s="86" t="s">
        <v>356</v>
      </c>
      <c r="I5" s="87" t="s">
        <v>543</v>
      </c>
    </row>
    <row r="6" spans="1:9" ht="0.75" customHeight="1">
      <c r="A6" s="88"/>
      <c r="B6" s="88"/>
      <c r="C6" s="88"/>
      <c r="D6" s="88"/>
      <c r="E6" s="81"/>
      <c r="F6" s="88"/>
      <c r="G6" s="81"/>
      <c r="H6" s="88"/>
      <c r="I6" s="81"/>
    </row>
    <row r="7" spans="1:9" ht="3" customHeight="1">
      <c r="A7" s="88"/>
      <c r="B7" s="358"/>
      <c r="C7" s="358"/>
      <c r="D7" s="358"/>
      <c r="E7" s="358"/>
      <c r="F7" s="358"/>
      <c r="G7" s="358"/>
      <c r="H7" s="358"/>
      <c r="I7" s="358"/>
    </row>
    <row r="8" spans="1:9" s="97" customFormat="1" ht="21.75" customHeight="1">
      <c r="A8" s="96"/>
      <c r="B8" s="328" t="s">
        <v>1</v>
      </c>
      <c r="C8" s="328"/>
      <c r="D8" s="328"/>
      <c r="E8" s="328"/>
      <c r="F8" s="328"/>
      <c r="G8" s="328"/>
      <c r="H8" s="328"/>
      <c r="I8" s="328"/>
    </row>
    <row r="9" spans="1:9" ht="14.25" customHeight="1">
      <c r="A9" s="89" t="s">
        <v>407</v>
      </c>
      <c r="B9" s="114" t="s">
        <v>452</v>
      </c>
      <c r="C9" s="114"/>
      <c r="D9" s="115">
        <v>4334</v>
      </c>
      <c r="E9" s="116">
        <v>31.79833871712044</v>
      </c>
      <c r="F9" s="117">
        <v>1950</v>
      </c>
      <c r="G9" s="116">
        <v>31.24974358974359</v>
      </c>
      <c r="H9" s="117">
        <v>601</v>
      </c>
      <c r="I9" s="116">
        <v>32.261231281198</v>
      </c>
    </row>
    <row r="10" spans="1:9" ht="12.75" customHeight="1">
      <c r="A10" s="89"/>
      <c r="B10" s="98" t="s">
        <v>352</v>
      </c>
      <c r="C10" s="90"/>
      <c r="D10" s="91"/>
      <c r="E10" s="92"/>
      <c r="F10" s="93"/>
      <c r="G10" s="92"/>
      <c r="H10" s="93"/>
      <c r="I10" s="92"/>
    </row>
    <row r="11" spans="1:9" ht="12.75" customHeight="1">
      <c r="A11" s="8"/>
      <c r="B11" s="90" t="s">
        <v>408</v>
      </c>
      <c r="C11" s="90"/>
      <c r="D11" s="91">
        <v>6</v>
      </c>
      <c r="E11" s="92">
        <v>43.99999999999999</v>
      </c>
      <c r="F11" s="93" t="s">
        <v>6</v>
      </c>
      <c r="G11" s="92" t="s">
        <v>6</v>
      </c>
      <c r="H11" s="93">
        <v>3</v>
      </c>
      <c r="I11" s="92">
        <v>40.66666666666666</v>
      </c>
    </row>
    <row r="12" spans="1:9" ht="12.75" customHeight="1">
      <c r="A12" s="8"/>
      <c r="B12" s="90" t="s">
        <v>409</v>
      </c>
      <c r="C12" s="90"/>
      <c r="D12" s="91">
        <v>4280</v>
      </c>
      <c r="E12" s="92">
        <v>31.79742990654205</v>
      </c>
      <c r="F12" s="93">
        <v>1923</v>
      </c>
      <c r="G12" s="92">
        <v>31.26573062922517</v>
      </c>
      <c r="H12" s="93">
        <v>587</v>
      </c>
      <c r="I12" s="92">
        <v>32.25212947189097</v>
      </c>
    </row>
    <row r="13" spans="1:9" ht="12.75" customHeight="1">
      <c r="A13" s="8"/>
      <c r="B13" s="90" t="s">
        <v>410</v>
      </c>
      <c r="C13" s="90"/>
      <c r="D13" s="91">
        <v>48</v>
      </c>
      <c r="E13" s="92">
        <v>30.35416666666666</v>
      </c>
      <c r="F13" s="93">
        <v>27</v>
      </c>
      <c r="G13" s="92">
        <v>30.11111111111111</v>
      </c>
      <c r="H13" s="93">
        <v>11</v>
      </c>
      <c r="I13" s="92">
        <v>30.45454545454546</v>
      </c>
    </row>
    <row r="14" spans="1:9" ht="21.75" customHeight="1">
      <c r="A14" s="8"/>
      <c r="B14" s="328" t="s">
        <v>5</v>
      </c>
      <c r="C14" s="328"/>
      <c r="D14" s="328"/>
      <c r="E14" s="328"/>
      <c r="F14" s="328"/>
      <c r="G14" s="328"/>
      <c r="H14" s="328"/>
      <c r="I14" s="328"/>
    </row>
    <row r="15" spans="1:9" ht="12.75" customHeight="1">
      <c r="A15" s="8" t="s">
        <v>5</v>
      </c>
      <c r="B15" s="80" t="s">
        <v>411</v>
      </c>
      <c r="C15" s="83"/>
      <c r="D15" s="9">
        <v>21</v>
      </c>
      <c r="E15" s="30">
        <v>33.19047619047619</v>
      </c>
      <c r="F15" s="10">
        <v>15</v>
      </c>
      <c r="G15" s="30">
        <v>32.93333333333333</v>
      </c>
      <c r="H15" s="10">
        <v>7</v>
      </c>
      <c r="I15" s="30">
        <v>31.42857142857143</v>
      </c>
    </row>
    <row r="16" spans="1:9" ht="12.75" customHeight="1">
      <c r="A16" s="8"/>
      <c r="B16" s="80" t="s">
        <v>412</v>
      </c>
      <c r="C16" s="83"/>
      <c r="D16" s="9">
        <v>9</v>
      </c>
      <c r="E16" s="30">
        <v>29.11111111111111</v>
      </c>
      <c r="F16" s="10">
        <v>4</v>
      </c>
      <c r="G16" s="30">
        <v>28.75</v>
      </c>
      <c r="H16" s="10">
        <v>2</v>
      </c>
      <c r="I16" s="30" t="s">
        <v>451</v>
      </c>
    </row>
    <row r="17" spans="1:9" ht="12.75" customHeight="1">
      <c r="A17" s="8"/>
      <c r="B17" s="80" t="s">
        <v>413</v>
      </c>
      <c r="C17" s="83"/>
      <c r="D17" s="9">
        <v>32</v>
      </c>
      <c r="E17" s="30">
        <v>32.46875</v>
      </c>
      <c r="F17" s="10">
        <v>26</v>
      </c>
      <c r="G17" s="30">
        <v>32.30769230769231</v>
      </c>
      <c r="H17" s="10">
        <v>3</v>
      </c>
      <c r="I17" s="30">
        <v>31.66666666666666</v>
      </c>
    </row>
    <row r="18" spans="1:9" ht="12.75" customHeight="1">
      <c r="A18" s="8"/>
      <c r="B18" s="80" t="s">
        <v>414</v>
      </c>
      <c r="C18" s="83"/>
      <c r="D18" s="9">
        <v>19</v>
      </c>
      <c r="E18" s="30">
        <v>37.94736842105263</v>
      </c>
      <c r="F18" s="10">
        <v>12</v>
      </c>
      <c r="G18" s="30">
        <v>38.66666666666666</v>
      </c>
      <c r="H18" s="10">
        <v>6</v>
      </c>
      <c r="I18" s="30">
        <v>41.5</v>
      </c>
    </row>
    <row r="19" spans="1:9" ht="12.75" customHeight="1">
      <c r="A19" s="8"/>
      <c r="B19" s="80" t="s">
        <v>415</v>
      </c>
      <c r="C19" s="83"/>
      <c r="D19" s="9">
        <v>3</v>
      </c>
      <c r="E19" s="30">
        <v>41.33333333333333</v>
      </c>
      <c r="F19" s="10">
        <v>2</v>
      </c>
      <c r="G19" s="30" t="s">
        <v>451</v>
      </c>
      <c r="H19" s="10" t="s">
        <v>6</v>
      </c>
      <c r="I19" s="30" t="s">
        <v>6</v>
      </c>
    </row>
    <row r="20" spans="1:9" ht="12.75" customHeight="1">
      <c r="A20" s="8"/>
      <c r="B20" s="80" t="s">
        <v>416</v>
      </c>
      <c r="C20" s="83"/>
      <c r="D20" s="9">
        <v>65</v>
      </c>
      <c r="E20" s="30">
        <v>35.98461538461538</v>
      </c>
      <c r="F20" s="10">
        <v>40</v>
      </c>
      <c r="G20" s="30">
        <v>35.8</v>
      </c>
      <c r="H20" s="10">
        <v>6</v>
      </c>
      <c r="I20" s="30">
        <v>35.66666666666666</v>
      </c>
    </row>
    <row r="21" spans="1:9" ht="12.75" customHeight="1">
      <c r="A21" s="8"/>
      <c r="B21" s="80" t="s">
        <v>417</v>
      </c>
      <c r="C21" s="83"/>
      <c r="D21" s="9">
        <v>13</v>
      </c>
      <c r="E21" s="30">
        <v>41.15384615384615</v>
      </c>
      <c r="F21" s="10">
        <v>4</v>
      </c>
      <c r="G21" s="30">
        <v>31.5</v>
      </c>
      <c r="H21" s="10">
        <v>4</v>
      </c>
      <c r="I21" s="30">
        <v>38.5</v>
      </c>
    </row>
    <row r="22" spans="1:9" ht="12.75" customHeight="1">
      <c r="A22" s="8"/>
      <c r="B22" s="80" t="s">
        <v>418</v>
      </c>
      <c r="C22" s="83"/>
      <c r="D22" s="9">
        <v>51</v>
      </c>
      <c r="E22" s="30">
        <v>35.82352941176471</v>
      </c>
      <c r="F22" s="10">
        <v>30</v>
      </c>
      <c r="G22" s="30">
        <v>35.13333333333333</v>
      </c>
      <c r="H22" s="10">
        <v>7</v>
      </c>
      <c r="I22" s="30">
        <v>34.57142857142857</v>
      </c>
    </row>
    <row r="23" spans="1:9" ht="12.75" customHeight="1">
      <c r="A23" s="8"/>
      <c r="B23" s="80" t="s">
        <v>139</v>
      </c>
      <c r="C23" s="83"/>
      <c r="D23" s="9">
        <v>75</v>
      </c>
      <c r="E23" s="30">
        <v>37.85333333333333</v>
      </c>
      <c r="F23" s="10">
        <v>35</v>
      </c>
      <c r="G23" s="30">
        <v>36.77142857142857</v>
      </c>
      <c r="H23" s="10">
        <v>12</v>
      </c>
      <c r="I23" s="30">
        <v>32.58333333333334</v>
      </c>
    </row>
    <row r="24" spans="1:9" ht="12.75" customHeight="1">
      <c r="A24" s="8"/>
      <c r="B24" s="80" t="s">
        <v>419</v>
      </c>
      <c r="C24" s="83"/>
      <c r="D24" s="9">
        <v>35</v>
      </c>
      <c r="E24" s="30">
        <v>39.05714285714286</v>
      </c>
      <c r="F24" s="10">
        <v>8</v>
      </c>
      <c r="G24" s="30">
        <v>33.125</v>
      </c>
      <c r="H24" s="10">
        <v>17</v>
      </c>
      <c r="I24" s="30">
        <v>41.05882352941176</v>
      </c>
    </row>
    <row r="25" spans="1:9" ht="12.75" customHeight="1">
      <c r="A25" s="8"/>
      <c r="B25" s="80" t="s">
        <v>420</v>
      </c>
      <c r="C25" s="83"/>
      <c r="D25" s="9">
        <v>21</v>
      </c>
      <c r="E25" s="30">
        <v>38.04761904761904</v>
      </c>
      <c r="F25" s="10">
        <v>16</v>
      </c>
      <c r="G25" s="30">
        <v>36.5</v>
      </c>
      <c r="H25" s="10">
        <v>3</v>
      </c>
      <c r="I25" s="30">
        <v>42.66666666666666</v>
      </c>
    </row>
    <row r="26" spans="1:9" ht="12.75" customHeight="1">
      <c r="A26" s="8"/>
      <c r="B26" s="80" t="s">
        <v>214</v>
      </c>
      <c r="C26" s="83"/>
      <c r="D26" s="9">
        <v>26</v>
      </c>
      <c r="E26" s="30">
        <v>35.5</v>
      </c>
      <c r="F26" s="10">
        <v>8</v>
      </c>
      <c r="G26" s="30">
        <v>36.625</v>
      </c>
      <c r="H26" s="10">
        <v>9</v>
      </c>
      <c r="I26" s="30">
        <v>37.77777777777778</v>
      </c>
    </row>
    <row r="27" spans="1:9" ht="12.75" customHeight="1">
      <c r="A27" s="8"/>
      <c r="B27" s="80" t="s">
        <v>219</v>
      </c>
      <c r="C27" s="83"/>
      <c r="D27" s="9">
        <v>72</v>
      </c>
      <c r="E27" s="30">
        <v>32.69444444444444</v>
      </c>
      <c r="F27" s="10">
        <v>48</v>
      </c>
      <c r="G27" s="30">
        <v>32.39583333333333</v>
      </c>
      <c r="H27" s="10">
        <v>6</v>
      </c>
      <c r="I27" s="30">
        <v>31.5</v>
      </c>
    </row>
    <row r="28" spans="1:9" ht="12.75" customHeight="1">
      <c r="A28" s="8"/>
      <c r="B28" s="80" t="s">
        <v>421</v>
      </c>
      <c r="C28" s="83"/>
      <c r="D28" s="9">
        <v>10</v>
      </c>
      <c r="E28" s="30">
        <v>32.7</v>
      </c>
      <c r="F28" s="10">
        <v>5</v>
      </c>
      <c r="G28" s="30">
        <v>32.4</v>
      </c>
      <c r="H28" s="10">
        <v>5</v>
      </c>
      <c r="I28" s="30">
        <v>34.8</v>
      </c>
    </row>
    <row r="29" spans="1:9" ht="12.75" customHeight="1">
      <c r="A29" s="8"/>
      <c r="B29" s="80" t="s">
        <v>422</v>
      </c>
      <c r="C29" s="83"/>
      <c r="D29" s="9">
        <v>2</v>
      </c>
      <c r="E29" s="30" t="s">
        <v>451</v>
      </c>
      <c r="F29" s="10" t="s">
        <v>6</v>
      </c>
      <c r="G29" s="30" t="s">
        <v>6</v>
      </c>
      <c r="H29" s="10">
        <v>1</v>
      </c>
      <c r="I29" s="30" t="s">
        <v>451</v>
      </c>
    </row>
    <row r="30" spans="1:9" ht="12.75" customHeight="1">
      <c r="A30" s="8"/>
      <c r="B30" s="80" t="s">
        <v>231</v>
      </c>
      <c r="C30" s="83"/>
      <c r="D30" s="9">
        <v>5</v>
      </c>
      <c r="E30" s="30">
        <v>32.4</v>
      </c>
      <c r="F30" s="10">
        <v>4</v>
      </c>
      <c r="G30" s="30">
        <v>32</v>
      </c>
      <c r="H30" s="10" t="s">
        <v>6</v>
      </c>
      <c r="I30" s="30" t="s">
        <v>6</v>
      </c>
    </row>
    <row r="31" spans="1:9" ht="12.75" customHeight="1">
      <c r="A31" s="8"/>
      <c r="B31" s="80" t="s">
        <v>423</v>
      </c>
      <c r="C31" s="83"/>
      <c r="D31" s="9">
        <v>13</v>
      </c>
      <c r="E31" s="30">
        <v>31.07692307692308</v>
      </c>
      <c r="F31" s="10">
        <v>3</v>
      </c>
      <c r="G31" s="30">
        <v>29.66666666666666</v>
      </c>
      <c r="H31" s="10">
        <v>5</v>
      </c>
      <c r="I31" s="30">
        <v>32</v>
      </c>
    </row>
    <row r="32" spans="1:9" ht="21.75" customHeight="1">
      <c r="A32" s="8"/>
      <c r="B32" s="328" t="s">
        <v>8</v>
      </c>
      <c r="C32" s="328"/>
      <c r="D32" s="328"/>
      <c r="E32" s="328"/>
      <c r="F32" s="328"/>
      <c r="G32" s="328"/>
      <c r="H32" s="328"/>
      <c r="I32" s="328"/>
    </row>
    <row r="33" spans="1:9" ht="14.25" customHeight="1">
      <c r="A33" s="8" t="s">
        <v>8</v>
      </c>
      <c r="B33" s="80" t="s">
        <v>424</v>
      </c>
      <c r="C33" s="83"/>
      <c r="D33" s="9">
        <v>11</v>
      </c>
      <c r="E33" s="30">
        <v>31.81818181818182</v>
      </c>
      <c r="F33" s="10">
        <v>5</v>
      </c>
      <c r="G33" s="30">
        <v>31.8</v>
      </c>
      <c r="H33" s="10">
        <v>2</v>
      </c>
      <c r="I33" s="30" t="s">
        <v>451</v>
      </c>
    </row>
    <row r="34" spans="1:9" ht="21.75" customHeight="1">
      <c r="A34" s="8"/>
      <c r="B34" s="328" t="s">
        <v>9</v>
      </c>
      <c r="C34" s="328"/>
      <c r="D34" s="328"/>
      <c r="E34" s="328"/>
      <c r="F34" s="328"/>
      <c r="G34" s="328"/>
      <c r="H34" s="328"/>
      <c r="I34" s="328"/>
    </row>
    <row r="35" spans="1:9" ht="12.75" customHeight="1">
      <c r="A35" s="8" t="s">
        <v>9</v>
      </c>
      <c r="B35" s="80" t="s">
        <v>425</v>
      </c>
      <c r="C35" s="83"/>
      <c r="D35" s="9">
        <v>27</v>
      </c>
      <c r="E35" s="30">
        <v>34.22222222222222</v>
      </c>
      <c r="F35" s="10">
        <v>7</v>
      </c>
      <c r="G35" s="30">
        <v>33.28571428571428</v>
      </c>
      <c r="H35" s="10">
        <v>5</v>
      </c>
      <c r="I35" s="30">
        <v>41.00000000000001</v>
      </c>
    </row>
    <row r="36" spans="1:9" ht="12.75" customHeight="1">
      <c r="A36" s="8"/>
      <c r="B36" s="80" t="s">
        <v>426</v>
      </c>
      <c r="C36" s="83"/>
      <c r="D36" s="9">
        <v>10</v>
      </c>
      <c r="E36" s="30">
        <v>30.2</v>
      </c>
      <c r="F36" s="10">
        <v>2</v>
      </c>
      <c r="G36" s="30" t="s">
        <v>451</v>
      </c>
      <c r="H36" s="10" t="s">
        <v>6</v>
      </c>
      <c r="I36" s="30" t="s">
        <v>6</v>
      </c>
    </row>
    <row r="37" spans="1:9" ht="12.75" customHeight="1">
      <c r="A37" s="8"/>
      <c r="B37" s="80" t="s">
        <v>427</v>
      </c>
      <c r="C37" s="83"/>
      <c r="D37" s="9">
        <v>237</v>
      </c>
      <c r="E37" s="30">
        <v>31.79746835443038</v>
      </c>
      <c r="F37" s="10">
        <v>93</v>
      </c>
      <c r="G37" s="30">
        <v>31.09677419354838</v>
      </c>
      <c r="H37" s="10">
        <v>23</v>
      </c>
      <c r="I37" s="30">
        <v>31.26086956521739</v>
      </c>
    </row>
    <row r="38" spans="1:9" ht="12.75" customHeight="1">
      <c r="A38" s="8"/>
      <c r="B38" s="80" t="s">
        <v>237</v>
      </c>
      <c r="C38" s="83"/>
      <c r="D38" s="9">
        <v>1</v>
      </c>
      <c r="E38" s="30" t="s">
        <v>451</v>
      </c>
      <c r="F38" s="10">
        <v>1</v>
      </c>
      <c r="G38" s="30" t="s">
        <v>451</v>
      </c>
      <c r="H38" s="10" t="s">
        <v>6</v>
      </c>
      <c r="I38" s="30" t="s">
        <v>6</v>
      </c>
    </row>
    <row r="39" spans="1:9" ht="12.75" customHeight="1">
      <c r="A39" s="8"/>
      <c r="B39" s="80" t="s">
        <v>428</v>
      </c>
      <c r="C39" s="83"/>
      <c r="D39" s="9">
        <v>45</v>
      </c>
      <c r="E39" s="30">
        <v>34.77777777777778</v>
      </c>
      <c r="F39" s="10">
        <v>18</v>
      </c>
      <c r="G39" s="30">
        <v>34.33333333333333</v>
      </c>
      <c r="H39" s="10">
        <v>7</v>
      </c>
      <c r="I39" s="30">
        <v>37.14285714285715</v>
      </c>
    </row>
    <row r="40" spans="1:9" ht="12.75" customHeight="1">
      <c r="A40" s="8"/>
      <c r="B40" s="80" t="s">
        <v>275</v>
      </c>
      <c r="C40" s="83"/>
      <c r="D40" s="9">
        <v>215</v>
      </c>
      <c r="E40" s="30">
        <v>31.47906976744186</v>
      </c>
      <c r="F40" s="10">
        <v>58</v>
      </c>
      <c r="G40" s="30">
        <v>30.87931034482759</v>
      </c>
      <c r="H40" s="10">
        <v>12</v>
      </c>
      <c r="I40" s="30">
        <v>33.41666666666666</v>
      </c>
    </row>
    <row r="41" spans="1:9" ht="21.75" customHeight="1">
      <c r="A41" s="8"/>
      <c r="B41" s="328" t="s">
        <v>10</v>
      </c>
      <c r="C41" s="328"/>
      <c r="D41" s="328"/>
      <c r="E41" s="328"/>
      <c r="F41" s="328"/>
      <c r="G41" s="328"/>
      <c r="H41" s="328"/>
      <c r="I41" s="328"/>
    </row>
    <row r="42" spans="1:9" ht="12.75" customHeight="1">
      <c r="A42" s="8" t="s">
        <v>10</v>
      </c>
      <c r="B42" s="80" t="s">
        <v>95</v>
      </c>
      <c r="C42" s="83"/>
      <c r="D42" s="9">
        <v>500</v>
      </c>
      <c r="E42" s="30">
        <v>31.454</v>
      </c>
      <c r="F42" s="10">
        <v>298</v>
      </c>
      <c r="G42" s="30">
        <v>31.36912751677852</v>
      </c>
      <c r="H42" s="10">
        <v>108</v>
      </c>
      <c r="I42" s="30">
        <v>31.31481481481482</v>
      </c>
    </row>
    <row r="43" spans="1:9" ht="12.75" customHeight="1">
      <c r="A43" s="8"/>
      <c r="B43" s="80" t="s">
        <v>100</v>
      </c>
      <c r="C43" s="83"/>
      <c r="D43" s="9">
        <v>347</v>
      </c>
      <c r="E43" s="30">
        <v>30.12680115273775</v>
      </c>
      <c r="F43" s="10">
        <v>144</v>
      </c>
      <c r="G43" s="30">
        <v>29.77777777777778</v>
      </c>
      <c r="H43" s="10">
        <v>58</v>
      </c>
      <c r="I43" s="30">
        <v>30.24137931034483</v>
      </c>
    </row>
    <row r="44" spans="1:9" ht="12.75" customHeight="1">
      <c r="A44" s="8"/>
      <c r="B44" s="80" t="s">
        <v>429</v>
      </c>
      <c r="C44" s="83"/>
      <c r="D44" s="9">
        <v>29</v>
      </c>
      <c r="E44" s="30">
        <v>33.13793103448276</v>
      </c>
      <c r="F44" s="10">
        <v>6</v>
      </c>
      <c r="G44" s="30">
        <v>31</v>
      </c>
      <c r="H44" s="10">
        <v>4</v>
      </c>
      <c r="I44" s="30">
        <v>34</v>
      </c>
    </row>
    <row r="45" spans="1:9" ht="12.75" customHeight="1">
      <c r="A45" s="8"/>
      <c r="B45" s="80" t="s">
        <v>430</v>
      </c>
      <c r="C45" s="83"/>
      <c r="D45" s="9">
        <v>44</v>
      </c>
      <c r="E45" s="30">
        <v>31.47727272727273</v>
      </c>
      <c r="F45" s="10">
        <v>12</v>
      </c>
      <c r="G45" s="30">
        <v>30.41666666666666</v>
      </c>
      <c r="H45" s="10">
        <v>8</v>
      </c>
      <c r="I45" s="30">
        <v>29.5</v>
      </c>
    </row>
    <row r="46" spans="1:9" ht="12.75" customHeight="1">
      <c r="A46" s="8"/>
      <c r="B46" s="80" t="s">
        <v>152</v>
      </c>
      <c r="C46" s="83"/>
      <c r="D46" s="9">
        <v>160</v>
      </c>
      <c r="E46" s="30">
        <v>31.90625</v>
      </c>
      <c r="F46" s="10">
        <v>13</v>
      </c>
      <c r="G46" s="30">
        <v>30.69230769230769</v>
      </c>
      <c r="H46" s="10">
        <v>29</v>
      </c>
      <c r="I46" s="30">
        <v>31.65517241379311</v>
      </c>
    </row>
    <row r="47" spans="1:9" ht="12.75" customHeight="1">
      <c r="A47" s="8"/>
      <c r="B47" s="80" t="s">
        <v>188</v>
      </c>
      <c r="C47" s="83"/>
      <c r="D47" s="9">
        <v>88</v>
      </c>
      <c r="E47" s="30">
        <v>30.46590909090909</v>
      </c>
      <c r="F47" s="10">
        <v>24</v>
      </c>
      <c r="G47" s="30">
        <v>31.5</v>
      </c>
      <c r="H47" s="10">
        <v>11</v>
      </c>
      <c r="I47" s="30">
        <v>30.54545454545455</v>
      </c>
    </row>
    <row r="48" spans="1:9" ht="12.75" customHeight="1">
      <c r="A48" s="8"/>
      <c r="B48" s="80" t="s">
        <v>431</v>
      </c>
      <c r="C48" s="83"/>
      <c r="D48" s="9">
        <v>43</v>
      </c>
      <c r="E48" s="30">
        <v>30.62790697674419</v>
      </c>
      <c r="F48" s="10">
        <v>26</v>
      </c>
      <c r="G48" s="30">
        <v>30.15384615384615</v>
      </c>
      <c r="H48" s="10">
        <v>9</v>
      </c>
      <c r="I48" s="30">
        <v>30.77777777777778</v>
      </c>
    </row>
    <row r="49" spans="1:9" ht="12.75" customHeight="1">
      <c r="A49" s="8"/>
      <c r="B49" s="80" t="s">
        <v>213</v>
      </c>
      <c r="C49" s="83"/>
      <c r="D49" s="9">
        <v>50</v>
      </c>
      <c r="E49" s="30">
        <v>30.58</v>
      </c>
      <c r="F49" s="10">
        <v>28</v>
      </c>
      <c r="G49" s="30">
        <v>30.14285714285714</v>
      </c>
      <c r="H49" s="10">
        <v>7</v>
      </c>
      <c r="I49" s="30">
        <v>31.71428571428571</v>
      </c>
    </row>
    <row r="50" spans="1:9" ht="12.75" customHeight="1">
      <c r="A50" s="8"/>
      <c r="B50" s="80" t="s">
        <v>432</v>
      </c>
      <c r="C50" s="83"/>
      <c r="D50" s="9">
        <v>326</v>
      </c>
      <c r="E50" s="30">
        <v>30.43251533742332</v>
      </c>
      <c r="F50" s="10">
        <v>62</v>
      </c>
      <c r="G50" s="30">
        <v>29.58064516129032</v>
      </c>
      <c r="H50" s="10">
        <v>55</v>
      </c>
      <c r="I50" s="30">
        <v>29.67272727272727</v>
      </c>
    </row>
    <row r="51" spans="1:9" ht="12.75" customHeight="1">
      <c r="A51" s="8"/>
      <c r="B51" s="83"/>
      <c r="C51" s="83"/>
      <c r="D51" s="10"/>
      <c r="E51" s="30"/>
      <c r="F51" s="10"/>
      <c r="G51" s="30"/>
      <c r="H51" s="10"/>
      <c r="I51" s="30"/>
    </row>
    <row r="52" spans="1:9" ht="12.75" customHeight="1">
      <c r="A52" s="8"/>
      <c r="B52" s="119"/>
      <c r="C52" s="119"/>
      <c r="D52" s="10"/>
      <c r="E52" s="30"/>
      <c r="F52" s="10"/>
      <c r="G52" s="30"/>
      <c r="H52" s="10"/>
      <c r="I52" s="30"/>
    </row>
    <row r="53" spans="1:9" ht="12.75" customHeight="1">
      <c r="A53" s="8"/>
      <c r="B53" s="111"/>
      <c r="C53" s="111"/>
      <c r="D53" s="10"/>
      <c r="E53" s="30"/>
      <c r="F53" s="10"/>
      <c r="G53" s="30"/>
      <c r="H53" s="10"/>
      <c r="I53" s="30"/>
    </row>
    <row r="54" spans="1:9" ht="12.75" customHeight="1">
      <c r="A54" s="8"/>
      <c r="B54" s="83"/>
      <c r="C54" s="83"/>
      <c r="D54" s="10"/>
      <c r="E54" s="30"/>
      <c r="F54" s="10"/>
      <c r="G54" s="30"/>
      <c r="H54" s="10"/>
      <c r="I54" s="30"/>
    </row>
    <row r="55" spans="1:9" s="85" customFormat="1" ht="29.25" customHeight="1">
      <c r="A55" s="348" t="s">
        <v>545</v>
      </c>
      <c r="B55" s="348"/>
      <c r="C55" s="348"/>
      <c r="D55" s="348"/>
      <c r="E55" s="348"/>
      <c r="F55" s="348"/>
      <c r="G55" s="348"/>
      <c r="H55" s="348"/>
      <c r="I55" s="348"/>
    </row>
    <row r="56" ht="13.5" hidden="1"/>
    <row r="57" spans="1:9" ht="14.25" customHeight="1">
      <c r="A57" s="353" t="s">
        <v>480</v>
      </c>
      <c r="B57" s="353"/>
      <c r="C57" s="354"/>
      <c r="D57" s="351" t="s">
        <v>542</v>
      </c>
      <c r="E57" s="351"/>
      <c r="F57" s="351"/>
      <c r="G57" s="351"/>
      <c r="H57" s="351"/>
      <c r="I57" s="352"/>
    </row>
    <row r="58" spans="1:9" ht="13.5">
      <c r="A58" s="350"/>
      <c r="B58" s="350"/>
      <c r="C58" s="355"/>
      <c r="D58" s="351" t="s">
        <v>301</v>
      </c>
      <c r="E58" s="351"/>
      <c r="F58" s="351" t="s">
        <v>355</v>
      </c>
      <c r="G58" s="351"/>
      <c r="H58" s="351" t="s">
        <v>406</v>
      </c>
      <c r="I58" s="352"/>
    </row>
    <row r="59" spans="1:9" ht="33" customHeight="1">
      <c r="A59" s="356"/>
      <c r="B59" s="356"/>
      <c r="C59" s="357"/>
      <c r="D59" s="86" t="s">
        <v>356</v>
      </c>
      <c r="E59" s="87" t="s">
        <v>543</v>
      </c>
      <c r="F59" s="86" t="s">
        <v>356</v>
      </c>
      <c r="G59" s="87" t="s">
        <v>543</v>
      </c>
      <c r="H59" s="86" t="s">
        <v>356</v>
      </c>
      <c r="I59" s="87" t="s">
        <v>543</v>
      </c>
    </row>
    <row r="60" spans="1:9" ht="0.75" customHeight="1">
      <c r="A60" s="88"/>
      <c r="B60" s="88"/>
      <c r="C60" s="88"/>
      <c r="D60" s="88"/>
      <c r="E60" s="84"/>
      <c r="F60" s="88"/>
      <c r="G60" s="84"/>
      <c r="H60" s="88"/>
      <c r="I60" s="84"/>
    </row>
    <row r="61" spans="1:9" ht="3.75" customHeight="1">
      <c r="A61" s="88"/>
      <c r="B61" s="358"/>
      <c r="C61" s="358"/>
      <c r="D61" s="358"/>
      <c r="E61" s="358"/>
      <c r="F61" s="358"/>
      <c r="G61" s="358"/>
      <c r="H61" s="358"/>
      <c r="I61" s="358"/>
    </row>
    <row r="62" spans="1:9" ht="21.75" customHeight="1">
      <c r="A62" s="8"/>
      <c r="B62" s="328" t="s">
        <v>12</v>
      </c>
      <c r="C62" s="328"/>
      <c r="D62" s="328"/>
      <c r="E62" s="328"/>
      <c r="F62" s="328"/>
      <c r="G62" s="328"/>
      <c r="H62" s="328"/>
      <c r="I62" s="328"/>
    </row>
    <row r="63" spans="1:9" ht="12.75" customHeight="1">
      <c r="A63" s="8" t="s">
        <v>12</v>
      </c>
      <c r="B63" s="80" t="s">
        <v>433</v>
      </c>
      <c r="C63" s="83"/>
      <c r="D63" s="9">
        <v>2</v>
      </c>
      <c r="E63" s="30" t="s">
        <v>451</v>
      </c>
      <c r="F63" s="10">
        <v>1</v>
      </c>
      <c r="G63" s="30" t="s">
        <v>451</v>
      </c>
      <c r="H63" s="10" t="s">
        <v>6</v>
      </c>
      <c r="I63" s="30" t="s">
        <v>6</v>
      </c>
    </row>
    <row r="64" spans="1:9" ht="12.75" customHeight="1">
      <c r="A64" s="8"/>
      <c r="B64" s="80" t="s">
        <v>434</v>
      </c>
      <c r="C64" s="83"/>
      <c r="D64" s="9">
        <v>959</v>
      </c>
      <c r="E64" s="30">
        <v>31.0281543274244</v>
      </c>
      <c r="F64" s="10">
        <v>578</v>
      </c>
      <c r="G64" s="30">
        <v>30.41522491349481</v>
      </c>
      <c r="H64" s="10">
        <v>65</v>
      </c>
      <c r="I64" s="30">
        <v>31.6</v>
      </c>
    </row>
    <row r="65" spans="1:9" ht="12.75" customHeight="1">
      <c r="A65" s="8"/>
      <c r="B65" s="80" t="s">
        <v>276</v>
      </c>
      <c r="C65" s="83"/>
      <c r="D65" s="9">
        <v>150</v>
      </c>
      <c r="E65" s="30">
        <v>30.22</v>
      </c>
      <c r="F65" s="10">
        <v>89</v>
      </c>
      <c r="G65" s="30">
        <v>29.97752808988764</v>
      </c>
      <c r="H65" s="10">
        <v>5</v>
      </c>
      <c r="I65" s="30">
        <v>28.4</v>
      </c>
    </row>
    <row r="66" spans="1:9" ht="21.75" customHeight="1">
      <c r="A66" s="8"/>
      <c r="B66" s="328" t="s">
        <v>13</v>
      </c>
      <c r="C66" s="328"/>
      <c r="D66" s="328"/>
      <c r="E66" s="328"/>
      <c r="F66" s="328"/>
      <c r="G66" s="328"/>
      <c r="H66" s="328"/>
      <c r="I66" s="328"/>
    </row>
    <row r="67" spans="1:9" ht="12.75" customHeight="1">
      <c r="A67" s="8" t="s">
        <v>13</v>
      </c>
      <c r="B67" s="80" t="s">
        <v>13</v>
      </c>
      <c r="C67" s="83"/>
      <c r="D67" s="9">
        <v>129</v>
      </c>
      <c r="E67" s="30">
        <v>29.73643410852713</v>
      </c>
      <c r="F67" s="10">
        <v>109</v>
      </c>
      <c r="G67" s="30">
        <v>29.65137614678899</v>
      </c>
      <c r="H67" s="10">
        <v>8</v>
      </c>
      <c r="I67" s="30">
        <v>30.375</v>
      </c>
    </row>
    <row r="68" spans="1:9" ht="21.75" customHeight="1">
      <c r="A68" s="8"/>
      <c r="B68" s="328" t="s">
        <v>14</v>
      </c>
      <c r="C68" s="328"/>
      <c r="D68" s="328"/>
      <c r="E68" s="328"/>
      <c r="F68" s="328"/>
      <c r="G68" s="328"/>
      <c r="H68" s="328"/>
      <c r="I68" s="328"/>
    </row>
    <row r="69" spans="1:9" ht="12.75" customHeight="1">
      <c r="A69" s="8" t="s">
        <v>14</v>
      </c>
      <c r="B69" s="80" t="s">
        <v>435</v>
      </c>
      <c r="C69" s="83"/>
      <c r="D69" s="9">
        <v>35</v>
      </c>
      <c r="E69" s="30">
        <v>33.05714285714286</v>
      </c>
      <c r="F69" s="10">
        <v>10</v>
      </c>
      <c r="G69" s="30">
        <v>32</v>
      </c>
      <c r="H69" s="10">
        <v>4</v>
      </c>
      <c r="I69" s="30">
        <v>31.75</v>
      </c>
    </row>
    <row r="70" spans="1:9" ht="12.75" customHeight="1">
      <c r="A70" s="8"/>
      <c r="B70" s="80" t="s">
        <v>436</v>
      </c>
      <c r="C70" s="83"/>
      <c r="D70" s="9">
        <v>6</v>
      </c>
      <c r="E70" s="30">
        <v>31.83333333333333</v>
      </c>
      <c r="F70" s="10">
        <v>5</v>
      </c>
      <c r="G70" s="30">
        <v>32</v>
      </c>
      <c r="H70" s="10" t="s">
        <v>6</v>
      </c>
      <c r="I70" s="30" t="s">
        <v>6</v>
      </c>
    </row>
    <row r="71" spans="1:9" ht="12.75" customHeight="1">
      <c r="A71" s="8"/>
      <c r="B71" s="80" t="s">
        <v>437</v>
      </c>
      <c r="C71" s="83"/>
      <c r="D71" s="9">
        <v>4</v>
      </c>
      <c r="E71" s="30">
        <v>35.25</v>
      </c>
      <c r="F71" s="10">
        <v>3</v>
      </c>
      <c r="G71" s="30">
        <v>36.33333333333333</v>
      </c>
      <c r="H71" s="10">
        <v>2</v>
      </c>
      <c r="I71" s="30" t="s">
        <v>451</v>
      </c>
    </row>
    <row r="72" spans="1:9" ht="21.75" customHeight="1">
      <c r="A72" s="8"/>
      <c r="B72" s="328" t="s">
        <v>15</v>
      </c>
      <c r="C72" s="328"/>
      <c r="D72" s="328"/>
      <c r="E72" s="328"/>
      <c r="F72" s="328"/>
      <c r="G72" s="328"/>
      <c r="H72" s="328"/>
      <c r="I72" s="328"/>
    </row>
    <row r="73" spans="1:9" ht="12.75" customHeight="1">
      <c r="A73" s="8" t="s">
        <v>15</v>
      </c>
      <c r="B73" s="80" t="s">
        <v>438</v>
      </c>
      <c r="C73" s="83"/>
      <c r="D73" s="9">
        <v>17</v>
      </c>
      <c r="E73" s="30">
        <v>39.41176470588236</v>
      </c>
      <c r="F73" s="10">
        <v>10</v>
      </c>
      <c r="G73" s="30">
        <v>38.9</v>
      </c>
      <c r="H73" s="10">
        <v>4</v>
      </c>
      <c r="I73" s="30">
        <v>36.25</v>
      </c>
    </row>
    <row r="74" spans="1:9" ht="12.75" customHeight="1">
      <c r="A74" s="8"/>
      <c r="B74" s="80" t="s">
        <v>439</v>
      </c>
      <c r="C74" s="83"/>
      <c r="D74" s="9">
        <v>44</v>
      </c>
      <c r="E74" s="30">
        <v>34.97727272727273</v>
      </c>
      <c r="F74" s="10">
        <v>13</v>
      </c>
      <c r="G74" s="30">
        <v>33.15384615384615</v>
      </c>
      <c r="H74" s="10">
        <v>13</v>
      </c>
      <c r="I74" s="30">
        <v>33.23076923076923</v>
      </c>
    </row>
    <row r="75" spans="1:9" ht="12.75" customHeight="1">
      <c r="A75" s="8"/>
      <c r="B75" s="80" t="s">
        <v>440</v>
      </c>
      <c r="C75" s="83"/>
      <c r="D75" s="9">
        <v>105</v>
      </c>
      <c r="E75" s="30">
        <v>32.16190476190476</v>
      </c>
      <c r="F75" s="10">
        <v>6</v>
      </c>
      <c r="G75" s="30">
        <v>30.33333333333333</v>
      </c>
      <c r="H75" s="10">
        <v>18</v>
      </c>
      <c r="I75" s="30">
        <v>30.38888888888889</v>
      </c>
    </row>
    <row r="76" spans="1:9" ht="12.75" customHeight="1">
      <c r="A76" s="8"/>
      <c r="B76" s="80" t="s">
        <v>441</v>
      </c>
      <c r="C76" s="83"/>
      <c r="D76" s="9">
        <v>6</v>
      </c>
      <c r="E76" s="30">
        <v>31.16666666666666</v>
      </c>
      <c r="F76" s="10">
        <v>1</v>
      </c>
      <c r="G76" s="30" t="s">
        <v>451</v>
      </c>
      <c r="H76" s="10" t="s">
        <v>6</v>
      </c>
      <c r="I76" s="30" t="s">
        <v>6</v>
      </c>
    </row>
    <row r="77" spans="1:9" ht="12.75" customHeight="1">
      <c r="A77" s="8"/>
      <c r="B77" s="80" t="s">
        <v>442</v>
      </c>
      <c r="C77" s="83"/>
      <c r="D77" s="9">
        <v>196</v>
      </c>
      <c r="E77" s="30">
        <v>31.96938775510204</v>
      </c>
      <c r="F77" s="10">
        <v>34</v>
      </c>
      <c r="G77" s="30">
        <v>30.47058823529411</v>
      </c>
      <c r="H77" s="10">
        <v>37</v>
      </c>
      <c r="I77" s="30">
        <v>32.02702702702702</v>
      </c>
    </row>
    <row r="78" spans="1:9" ht="12.75" customHeight="1">
      <c r="A78" s="8"/>
      <c r="B78" s="80" t="s">
        <v>443</v>
      </c>
      <c r="C78" s="83"/>
      <c r="D78" s="9">
        <v>28</v>
      </c>
      <c r="E78" s="30">
        <v>34.17857142857143</v>
      </c>
      <c r="F78" s="10">
        <v>5</v>
      </c>
      <c r="G78" s="30">
        <v>32.6</v>
      </c>
      <c r="H78" s="10">
        <v>5</v>
      </c>
      <c r="I78" s="30">
        <v>35</v>
      </c>
    </row>
    <row r="79" spans="1:9" ht="12.75" customHeight="1">
      <c r="A79" s="8"/>
      <c r="B79" s="80" t="s">
        <v>444</v>
      </c>
      <c r="C79" s="83"/>
      <c r="D79" s="9">
        <v>9</v>
      </c>
      <c r="E79" s="30">
        <v>35.88888888888889</v>
      </c>
      <c r="F79" s="10">
        <v>2</v>
      </c>
      <c r="G79" s="30" t="s">
        <v>451</v>
      </c>
      <c r="H79" s="10">
        <v>2</v>
      </c>
      <c r="I79" s="30" t="s">
        <v>451</v>
      </c>
    </row>
    <row r="80" spans="1:9" ht="21.75" customHeight="1">
      <c r="A80" s="8"/>
      <c r="B80" s="328" t="s">
        <v>16</v>
      </c>
      <c r="C80" s="328"/>
      <c r="D80" s="328"/>
      <c r="E80" s="328"/>
      <c r="F80" s="328"/>
      <c r="G80" s="328"/>
      <c r="H80" s="328"/>
      <c r="I80" s="328"/>
    </row>
    <row r="81" spans="1:9" ht="12.75" customHeight="1">
      <c r="A81" s="8" t="s">
        <v>16</v>
      </c>
      <c r="B81" s="80" t="s">
        <v>445</v>
      </c>
      <c r="C81" s="83"/>
      <c r="D81" s="9">
        <v>3</v>
      </c>
      <c r="E81" s="30">
        <v>36.33333333333333</v>
      </c>
      <c r="F81" s="10">
        <v>2</v>
      </c>
      <c r="G81" s="30" t="s">
        <v>451</v>
      </c>
      <c r="H81" s="10" t="s">
        <v>6</v>
      </c>
      <c r="I81" s="30" t="s">
        <v>6</v>
      </c>
    </row>
    <row r="82" spans="1:9" ht="12.75" customHeight="1">
      <c r="A82" s="8"/>
      <c r="B82" s="80" t="s">
        <v>446</v>
      </c>
      <c r="C82" s="83"/>
      <c r="D82" s="9">
        <v>28</v>
      </c>
      <c r="E82" s="30">
        <v>37.42857142857143</v>
      </c>
      <c r="F82" s="10">
        <v>20</v>
      </c>
      <c r="G82" s="30">
        <v>36.85</v>
      </c>
      <c r="H82" s="10">
        <v>4</v>
      </c>
      <c r="I82" s="30">
        <v>42.75</v>
      </c>
    </row>
    <row r="83" spans="1:9" ht="12.75" customHeight="1">
      <c r="A83" s="8"/>
      <c r="B83" s="80" t="s">
        <v>447</v>
      </c>
      <c r="C83" s="83"/>
      <c r="D83" s="9">
        <v>6</v>
      </c>
      <c r="E83" s="30">
        <v>42</v>
      </c>
      <c r="F83" s="10">
        <v>3</v>
      </c>
      <c r="G83" s="30">
        <v>42</v>
      </c>
      <c r="H83" s="10">
        <v>3</v>
      </c>
      <c r="I83" s="30">
        <v>44.66666666666666</v>
      </c>
    </row>
    <row r="84" spans="1:9" ht="21.75" customHeight="1">
      <c r="A84" s="8"/>
      <c r="B84" s="328" t="s">
        <v>27</v>
      </c>
      <c r="C84" s="328"/>
      <c r="D84" s="328"/>
      <c r="E84" s="328"/>
      <c r="F84" s="328"/>
      <c r="G84" s="328"/>
      <c r="H84" s="328"/>
      <c r="I84" s="328"/>
    </row>
    <row r="85" spans="1:9" ht="14.25" customHeight="1">
      <c r="A85" s="8" t="s">
        <v>27</v>
      </c>
      <c r="B85" s="80" t="s">
        <v>448</v>
      </c>
      <c r="C85" s="83"/>
      <c r="D85" s="9">
        <v>2</v>
      </c>
      <c r="E85" s="30" t="s">
        <v>451</v>
      </c>
      <c r="F85" s="10">
        <v>2</v>
      </c>
      <c r="G85" s="30" t="s">
        <v>451</v>
      </c>
      <c r="H85" s="10" t="s">
        <v>6</v>
      </c>
      <c r="I85" s="30" t="s">
        <v>6</v>
      </c>
    </row>
  </sheetData>
  <sheetProtection/>
  <mergeCells count="25">
    <mergeCell ref="B41:I41"/>
    <mergeCell ref="B61:I61"/>
    <mergeCell ref="B62:I62"/>
    <mergeCell ref="B7:I7"/>
    <mergeCell ref="A55:I55"/>
    <mergeCell ref="D57:I57"/>
    <mergeCell ref="B72:I72"/>
    <mergeCell ref="B80:I80"/>
    <mergeCell ref="B84:I84"/>
    <mergeCell ref="B8:I8"/>
    <mergeCell ref="B14:I14"/>
    <mergeCell ref="B32:I32"/>
    <mergeCell ref="B34:I34"/>
    <mergeCell ref="A1:I1"/>
    <mergeCell ref="D3:I3"/>
    <mergeCell ref="D4:E4"/>
    <mergeCell ref="F4:G4"/>
    <mergeCell ref="H4:I4"/>
    <mergeCell ref="A3:C5"/>
    <mergeCell ref="D58:E58"/>
    <mergeCell ref="F58:G58"/>
    <mergeCell ref="H58:I58"/>
    <mergeCell ref="A57:C59"/>
    <mergeCell ref="B66:I66"/>
    <mergeCell ref="B68:I68"/>
  </mergeCells>
  <printOptions/>
  <pageMargins left="0.5118110236220472" right="0.5118110236220472" top="0.5905511811023623" bottom="0.7874015748031497" header="0.31496062992125984" footer="0.31496062992125984"/>
  <pageSetup firstPageNumber="38" useFirstPageNumber="1" horizontalDpi="600" verticalDpi="600" orientation="portrait" paperSize="9" r:id="rId1"/>
  <headerFooter>
    <oddFooter>&amp;C&amp;8&amp;P</oddFooter>
  </headerFooter>
</worksheet>
</file>

<file path=xl/worksheets/sheet2.xml><?xml version="1.0" encoding="utf-8"?>
<worksheet xmlns="http://schemas.openxmlformats.org/spreadsheetml/2006/main" xmlns:r="http://schemas.openxmlformats.org/officeDocument/2006/relationships">
  <dimension ref="A1:B86"/>
  <sheetViews>
    <sheetView zoomScalePageLayoutView="0" workbookViewId="0" topLeftCell="A1">
      <selection activeCell="E7" sqref="E7"/>
    </sheetView>
  </sheetViews>
  <sheetFormatPr defaultColWidth="11.00390625" defaultRowHeight="14.25"/>
  <cols>
    <col min="1" max="1" width="11.625" style="140" customWidth="1"/>
    <col min="2" max="2" width="82.125" style="140" customWidth="1"/>
    <col min="3" max="16384" width="11.00390625" style="140" customWidth="1"/>
  </cols>
  <sheetData>
    <row r="1" spans="1:2" ht="25.5" customHeight="1">
      <c r="A1" s="191" t="s">
        <v>362</v>
      </c>
      <c r="B1" s="191"/>
    </row>
    <row r="2" spans="1:2" ht="9.75" customHeight="1">
      <c r="A2" s="187"/>
      <c r="B2" s="187"/>
    </row>
    <row r="3" spans="1:2" ht="39.75" customHeight="1">
      <c r="A3" s="188" t="s">
        <v>460</v>
      </c>
      <c r="B3" s="188"/>
    </row>
    <row r="4" spans="1:2" ht="7.5" customHeight="1">
      <c r="A4" s="187"/>
      <c r="B4" s="187"/>
    </row>
    <row r="5" spans="1:2" ht="61.5" customHeight="1">
      <c r="A5" s="188" t="s">
        <v>571</v>
      </c>
      <c r="B5" s="188"/>
    </row>
    <row r="6" spans="1:2" ht="7.5" customHeight="1">
      <c r="A6" s="187"/>
      <c r="B6" s="187"/>
    </row>
    <row r="7" spans="1:2" ht="74.25" customHeight="1">
      <c r="A7" s="188" t="s">
        <v>572</v>
      </c>
      <c r="B7" s="188"/>
    </row>
    <row r="8" spans="1:2" ht="7.5" customHeight="1">
      <c r="A8" s="187"/>
      <c r="B8" s="187"/>
    </row>
    <row r="9" spans="1:2" ht="139.5" customHeight="1">
      <c r="A9" s="188" t="s">
        <v>599</v>
      </c>
      <c r="B9" s="188"/>
    </row>
    <row r="10" spans="1:2" ht="15" customHeight="1">
      <c r="A10" s="187"/>
      <c r="B10" s="187"/>
    </row>
    <row r="11" spans="1:2" ht="18" customHeight="1">
      <c r="A11" s="188" t="s">
        <v>455</v>
      </c>
      <c r="B11" s="188"/>
    </row>
    <row r="12" spans="1:2" ht="7.5" customHeight="1">
      <c r="A12" s="187"/>
      <c r="B12" s="187"/>
    </row>
    <row r="13" spans="1:2" ht="15.75" customHeight="1">
      <c r="A13" s="188" t="s">
        <v>456</v>
      </c>
      <c r="B13" s="188"/>
    </row>
    <row r="14" spans="1:2" ht="12" customHeight="1">
      <c r="A14" s="187"/>
      <c r="B14" s="187"/>
    </row>
    <row r="15" spans="1:2" ht="15" customHeight="1">
      <c r="A15" s="186" t="s">
        <v>317</v>
      </c>
      <c r="B15" s="186"/>
    </row>
    <row r="16" spans="1:2" ht="7.5" customHeight="1">
      <c r="A16" s="187"/>
      <c r="B16" s="187"/>
    </row>
    <row r="17" spans="1:2" ht="47.25" customHeight="1">
      <c r="A17" s="188" t="s">
        <v>457</v>
      </c>
      <c r="B17" s="188"/>
    </row>
    <row r="18" spans="1:2" ht="12.75" customHeight="1">
      <c r="A18" s="187"/>
      <c r="B18" s="187"/>
    </row>
    <row r="19" spans="1:2" ht="15" customHeight="1">
      <c r="A19" s="186" t="s">
        <v>322</v>
      </c>
      <c r="B19" s="186"/>
    </row>
    <row r="20" spans="1:2" ht="7.5" customHeight="1">
      <c r="A20" s="187"/>
      <c r="B20" s="187"/>
    </row>
    <row r="21" spans="1:2" ht="31.5" customHeight="1">
      <c r="A21" s="188" t="s">
        <v>458</v>
      </c>
      <c r="B21" s="188"/>
    </row>
    <row r="22" spans="1:2" ht="15" customHeight="1">
      <c r="A22" s="187"/>
      <c r="B22" s="187"/>
    </row>
    <row r="23" spans="1:2" ht="15" customHeight="1">
      <c r="A23" s="186" t="s">
        <v>324</v>
      </c>
      <c r="B23" s="186"/>
    </row>
    <row r="24" spans="1:2" ht="7.5" customHeight="1">
      <c r="A24" s="187"/>
      <c r="B24" s="187"/>
    </row>
    <row r="25" spans="1:2" ht="45" customHeight="1">
      <c r="A25" s="188" t="s">
        <v>364</v>
      </c>
      <c r="B25" s="188"/>
    </row>
    <row r="26" spans="1:2" ht="15" customHeight="1">
      <c r="A26" s="187"/>
      <c r="B26" s="187"/>
    </row>
    <row r="27" spans="1:2" ht="13.5">
      <c r="A27" s="186" t="s">
        <v>329</v>
      </c>
      <c r="B27" s="186"/>
    </row>
    <row r="28" spans="1:2" ht="7.5" customHeight="1">
      <c r="A28" s="187"/>
      <c r="B28" s="187"/>
    </row>
    <row r="29" spans="1:2" ht="100.5" customHeight="1">
      <c r="A29" s="188" t="s">
        <v>459</v>
      </c>
      <c r="B29" s="188"/>
    </row>
    <row r="30" ht="15" customHeight="1">
      <c r="B30" s="181"/>
    </row>
    <row r="31" spans="1:2" ht="15" customHeight="1">
      <c r="A31" s="186" t="s">
        <v>346</v>
      </c>
      <c r="B31" s="186"/>
    </row>
    <row r="32" ht="7.5" customHeight="1">
      <c r="B32" s="181"/>
    </row>
    <row r="33" spans="1:2" ht="31.5" customHeight="1">
      <c r="A33" s="188" t="s">
        <v>461</v>
      </c>
      <c r="B33" s="188"/>
    </row>
    <row r="34" ht="7.5" customHeight="1">
      <c r="B34" s="181"/>
    </row>
    <row r="35" spans="1:2" ht="63.75" customHeight="1">
      <c r="A35" s="188" t="s">
        <v>549</v>
      </c>
      <c r="B35" s="188"/>
    </row>
    <row r="36" spans="1:2" ht="33.75" customHeight="1">
      <c r="A36" s="185"/>
      <c r="B36" s="185"/>
    </row>
    <row r="37" spans="1:2" ht="13.5">
      <c r="A37" s="186" t="s">
        <v>349</v>
      </c>
      <c r="B37" s="186"/>
    </row>
    <row r="38" spans="1:2" ht="7.5" customHeight="1">
      <c r="A38" s="187"/>
      <c r="B38" s="187"/>
    </row>
    <row r="39" spans="1:2" ht="27.75" customHeight="1">
      <c r="A39" s="188" t="s">
        <v>550</v>
      </c>
      <c r="B39" s="188"/>
    </row>
    <row r="40" spans="1:2" ht="7.5" customHeight="1">
      <c r="A40" s="187"/>
      <c r="B40" s="187"/>
    </row>
    <row r="41" spans="1:2" ht="53.25" customHeight="1">
      <c r="A41" s="188" t="s">
        <v>502</v>
      </c>
      <c r="B41" s="188"/>
    </row>
    <row r="42" spans="1:2" ht="15.75" customHeight="1">
      <c r="A42" s="185"/>
      <c r="B42" s="185"/>
    </row>
    <row r="43" spans="1:2" ht="21" customHeight="1">
      <c r="A43" s="186" t="s">
        <v>462</v>
      </c>
      <c r="B43" s="186"/>
    </row>
    <row r="44" spans="1:2" ht="7.5" customHeight="1">
      <c r="A44" s="187"/>
      <c r="B44" s="187"/>
    </row>
    <row r="45" spans="1:2" ht="287.25" customHeight="1">
      <c r="A45" s="190" t="s">
        <v>589</v>
      </c>
      <c r="B45" s="190"/>
    </row>
    <row r="46" spans="1:2" ht="7.5" customHeight="1">
      <c r="A46" s="187"/>
      <c r="B46" s="187"/>
    </row>
    <row r="47" spans="1:2" ht="30.75" customHeight="1">
      <c r="A47" s="188" t="s">
        <v>463</v>
      </c>
      <c r="B47" s="188"/>
    </row>
    <row r="48" spans="1:2" ht="15.75" customHeight="1">
      <c r="A48" s="187"/>
      <c r="B48" s="187"/>
    </row>
    <row r="49" spans="1:2" ht="13.5">
      <c r="A49" s="189" t="s">
        <v>464</v>
      </c>
      <c r="B49" s="189"/>
    </row>
    <row r="50" spans="1:2" ht="7.5" customHeight="1">
      <c r="A50" s="187"/>
      <c r="B50" s="187"/>
    </row>
    <row r="51" spans="1:2" ht="60.75" customHeight="1">
      <c r="A51" s="188" t="s">
        <v>551</v>
      </c>
      <c r="B51" s="188"/>
    </row>
    <row r="52" spans="1:2" ht="12" customHeight="1">
      <c r="A52" s="187"/>
      <c r="B52" s="187"/>
    </row>
    <row r="53" spans="1:2" ht="15.75" customHeight="1">
      <c r="A53" s="188" t="s">
        <v>465</v>
      </c>
      <c r="B53" s="188"/>
    </row>
    <row r="54" spans="1:2" ht="12" customHeight="1">
      <c r="A54" s="187"/>
      <c r="B54" s="187"/>
    </row>
    <row r="55" spans="1:2" ht="30" customHeight="1">
      <c r="A55" s="188" t="s">
        <v>552</v>
      </c>
      <c r="B55" s="188"/>
    </row>
    <row r="56" spans="1:2" ht="12" customHeight="1">
      <c r="A56" s="187"/>
      <c r="B56" s="187"/>
    </row>
    <row r="57" spans="1:2" ht="31.5" customHeight="1">
      <c r="A57" s="188" t="s">
        <v>466</v>
      </c>
      <c r="B57" s="188"/>
    </row>
    <row r="58" spans="1:2" ht="12" customHeight="1">
      <c r="A58" s="187"/>
      <c r="B58" s="187"/>
    </row>
    <row r="59" spans="1:2" ht="94.5" customHeight="1">
      <c r="A59" s="188" t="s">
        <v>467</v>
      </c>
      <c r="B59" s="188"/>
    </row>
    <row r="60" spans="1:2" ht="12.75" customHeight="1">
      <c r="A60" s="187"/>
      <c r="B60" s="187"/>
    </row>
    <row r="61" spans="1:2" ht="50.25" customHeight="1">
      <c r="A61" s="188" t="s">
        <v>468</v>
      </c>
      <c r="B61" s="188"/>
    </row>
    <row r="62" spans="1:2" ht="12.75" customHeight="1">
      <c r="A62" s="187"/>
      <c r="B62" s="187"/>
    </row>
    <row r="63" spans="1:2" ht="66.75" customHeight="1">
      <c r="A63" s="188" t="s">
        <v>474</v>
      </c>
      <c r="B63" s="188"/>
    </row>
    <row r="64" spans="1:2" ht="14.25" customHeight="1">
      <c r="A64" s="185"/>
      <c r="B64" s="185"/>
    </row>
    <row r="65" spans="1:2" ht="13.5">
      <c r="A65" s="187"/>
      <c r="B65" s="187"/>
    </row>
    <row r="66" spans="1:2" ht="13.5">
      <c r="A66" s="186" t="s">
        <v>469</v>
      </c>
      <c r="B66" s="186"/>
    </row>
    <row r="67" spans="1:2" ht="10.5" customHeight="1">
      <c r="A67" s="187"/>
      <c r="B67" s="187"/>
    </row>
    <row r="68" spans="1:2" ht="13.5">
      <c r="A68" s="43" t="s">
        <v>553</v>
      </c>
      <c r="B68" s="43" t="s">
        <v>563</v>
      </c>
    </row>
    <row r="69" spans="1:2" ht="8.25" customHeight="1">
      <c r="A69" s="43"/>
      <c r="B69" s="181"/>
    </row>
    <row r="70" spans="1:2" ht="13.5">
      <c r="A70" s="43" t="s">
        <v>562</v>
      </c>
      <c r="B70" s="43" t="s">
        <v>564</v>
      </c>
    </row>
    <row r="71" spans="1:2" ht="8.25" customHeight="1">
      <c r="A71" s="43"/>
      <c r="B71" s="181"/>
    </row>
    <row r="72" spans="1:2" ht="13.5">
      <c r="A72" s="43" t="s">
        <v>561</v>
      </c>
      <c r="B72" s="43" t="s">
        <v>565</v>
      </c>
    </row>
    <row r="73" spans="1:2" ht="8.25" customHeight="1">
      <c r="A73" s="43"/>
      <c r="B73" s="181"/>
    </row>
    <row r="74" spans="1:2" ht="13.5">
      <c r="A74" s="43" t="s">
        <v>560</v>
      </c>
      <c r="B74" s="43" t="s">
        <v>566</v>
      </c>
    </row>
    <row r="75" spans="1:2" ht="8.25" customHeight="1">
      <c r="A75" s="43"/>
      <c r="B75" s="181"/>
    </row>
    <row r="76" spans="1:2" ht="13.5">
      <c r="A76" s="43" t="s">
        <v>559</v>
      </c>
      <c r="B76" s="43" t="s">
        <v>567</v>
      </c>
    </row>
    <row r="77" spans="1:2" ht="8.25" customHeight="1">
      <c r="A77" s="43"/>
      <c r="B77" s="181"/>
    </row>
    <row r="78" spans="1:2" ht="13.5">
      <c r="A78" s="43" t="s">
        <v>558</v>
      </c>
      <c r="B78" s="43" t="s">
        <v>354</v>
      </c>
    </row>
    <row r="79" spans="1:2" ht="8.25" customHeight="1">
      <c r="A79" s="43"/>
      <c r="B79" s="181"/>
    </row>
    <row r="80" spans="1:2" ht="13.5">
      <c r="A80" s="43" t="s">
        <v>557</v>
      </c>
      <c r="B80" s="43" t="s">
        <v>568</v>
      </c>
    </row>
    <row r="81" spans="1:2" ht="8.25" customHeight="1">
      <c r="A81" s="43"/>
      <c r="B81" s="181"/>
    </row>
    <row r="82" spans="1:2" ht="13.5">
      <c r="A82" s="43" t="s">
        <v>556</v>
      </c>
      <c r="B82" s="43" t="s">
        <v>569</v>
      </c>
    </row>
    <row r="83" spans="1:2" ht="8.25" customHeight="1">
      <c r="A83" s="43"/>
      <c r="B83" s="181"/>
    </row>
    <row r="84" spans="1:2" ht="13.5">
      <c r="A84" s="43" t="s">
        <v>555</v>
      </c>
      <c r="B84" s="43" t="s">
        <v>570</v>
      </c>
    </row>
    <row r="85" spans="1:2" ht="8.25" customHeight="1">
      <c r="A85" s="43"/>
      <c r="B85" s="181"/>
    </row>
    <row r="86" spans="1:2" ht="13.5">
      <c r="A86" s="43" t="s">
        <v>554</v>
      </c>
      <c r="B86" s="43" t="s">
        <v>355</v>
      </c>
    </row>
  </sheetData>
  <sheetProtection/>
  <mergeCells count="61">
    <mergeCell ref="A16:B16"/>
    <mergeCell ref="A6:B6"/>
    <mergeCell ref="A1:B1"/>
    <mergeCell ref="A2:B2"/>
    <mergeCell ref="A3:B3"/>
    <mergeCell ref="A4:B4"/>
    <mergeCell ref="A5:B5"/>
    <mergeCell ref="A17:B17"/>
    <mergeCell ref="A7:B7"/>
    <mergeCell ref="A8:B8"/>
    <mergeCell ref="A9:B9"/>
    <mergeCell ref="A10:B10"/>
    <mergeCell ref="A11:B11"/>
    <mergeCell ref="A12:B12"/>
    <mergeCell ref="A13:B13"/>
    <mergeCell ref="A14:B14"/>
    <mergeCell ref="A15:B15"/>
    <mergeCell ref="A23:B23"/>
    <mergeCell ref="A24:B24"/>
    <mergeCell ref="A25:B25"/>
    <mergeCell ref="A26:B26"/>
    <mergeCell ref="A27:B27"/>
    <mergeCell ref="A28:B28"/>
    <mergeCell ref="A41:B41"/>
    <mergeCell ref="A43:B43"/>
    <mergeCell ref="A44:B44"/>
    <mergeCell ref="A45:B45"/>
    <mergeCell ref="A29:B29"/>
    <mergeCell ref="A18:B18"/>
    <mergeCell ref="A19:B19"/>
    <mergeCell ref="A20:B20"/>
    <mergeCell ref="A21:B21"/>
    <mergeCell ref="A22:B22"/>
    <mergeCell ref="A56:B56"/>
    <mergeCell ref="A57:B57"/>
    <mergeCell ref="A46:B46"/>
    <mergeCell ref="A31:B31"/>
    <mergeCell ref="A33:B33"/>
    <mergeCell ref="A35:B35"/>
    <mergeCell ref="A37:B37"/>
    <mergeCell ref="A38:B38"/>
    <mergeCell ref="A39:B39"/>
    <mergeCell ref="A40:B40"/>
    <mergeCell ref="A58:B58"/>
    <mergeCell ref="A47:B47"/>
    <mergeCell ref="A48:B48"/>
    <mergeCell ref="A49:B49"/>
    <mergeCell ref="A50:B50"/>
    <mergeCell ref="A51:B51"/>
    <mergeCell ref="A52:B52"/>
    <mergeCell ref="A53:B53"/>
    <mergeCell ref="A54:B54"/>
    <mergeCell ref="A55:B55"/>
    <mergeCell ref="A66:B66"/>
    <mergeCell ref="A67:B67"/>
    <mergeCell ref="A59:B59"/>
    <mergeCell ref="A60:B60"/>
    <mergeCell ref="A61:B61"/>
    <mergeCell ref="A62:B62"/>
    <mergeCell ref="A63:B63"/>
    <mergeCell ref="A65:B65"/>
  </mergeCells>
  <printOptions/>
  <pageMargins left="0.7874015748031497" right="0.7874015748031497" top="0.5905511811023623" bottom="0.7874015748031497" header="0.31496062992125984" footer="0.31496062992125984"/>
  <pageSetup firstPageNumber="4" useFirstPageNumber="1" horizontalDpi="600" verticalDpi="600" orientation="portrait" paperSize="9" scale="83" r:id="rId1"/>
  <headerFooter>
    <oddFooter>&amp;C&amp;8&amp;P</oddFooter>
  </headerFooter>
</worksheet>
</file>

<file path=xl/worksheets/sheet3.xml><?xml version="1.0" encoding="utf-8"?>
<worksheet xmlns="http://schemas.openxmlformats.org/spreadsheetml/2006/main" xmlns:r="http://schemas.openxmlformats.org/officeDocument/2006/relationships">
  <dimension ref="A1:Q89"/>
  <sheetViews>
    <sheetView zoomScalePageLayoutView="0" workbookViewId="0" topLeftCell="A1">
      <selection activeCell="T27" sqref="T27"/>
    </sheetView>
  </sheetViews>
  <sheetFormatPr defaultColWidth="11.00390625" defaultRowHeight="14.25"/>
  <cols>
    <col min="1" max="1" width="1.12109375" style="51" customWidth="1"/>
    <col min="2" max="2" width="1.875" style="51" customWidth="1"/>
    <col min="3" max="3" width="4.75390625" style="51" customWidth="1"/>
    <col min="4" max="5" width="2.25390625" style="51" customWidth="1"/>
    <col min="6" max="6" width="3.75390625" style="51" customWidth="1"/>
    <col min="7" max="7" width="5.50390625" style="51" customWidth="1"/>
    <col min="8" max="8" width="0.74609375" style="51" customWidth="1"/>
    <col min="9" max="9" width="11.625" style="51" customWidth="1"/>
    <col min="10" max="10" width="0.74609375" style="51" customWidth="1"/>
    <col min="11" max="17" width="6.75390625" style="51" customWidth="1"/>
    <col min="18" max="202" width="11.00390625" style="51" customWidth="1"/>
    <col min="203" max="203" width="1.12109375" style="51" customWidth="1"/>
    <col min="204" max="204" width="1.875" style="51" customWidth="1"/>
    <col min="205" max="205" width="4.75390625" style="51" customWidth="1"/>
    <col min="206" max="207" width="2.25390625" style="51" customWidth="1"/>
    <col min="208" max="208" width="3.75390625" style="51" customWidth="1"/>
    <col min="209" max="209" width="5.50390625" style="51" customWidth="1"/>
    <col min="210" max="210" width="0.74609375" style="51" customWidth="1"/>
    <col min="211" max="211" width="11.625" style="51" customWidth="1"/>
    <col min="212" max="212" width="0.74609375" style="51" customWidth="1"/>
    <col min="213" max="219" width="6.75390625" style="51" customWidth="1"/>
    <col min="220" max="16384" width="11.00390625" style="51" customWidth="1"/>
  </cols>
  <sheetData>
    <row r="1" spans="1:17" ht="30.75" customHeight="1">
      <c r="A1" s="222" t="s">
        <v>573</v>
      </c>
      <c r="B1" s="222"/>
      <c r="C1" s="222"/>
      <c r="D1" s="222"/>
      <c r="E1" s="222"/>
      <c r="F1" s="222"/>
      <c r="G1" s="222"/>
      <c r="H1" s="222"/>
      <c r="I1" s="222"/>
      <c r="J1" s="222"/>
      <c r="K1" s="222"/>
      <c r="L1" s="222"/>
      <c r="M1" s="222"/>
      <c r="N1" s="222"/>
      <c r="O1" s="222"/>
      <c r="P1" s="222"/>
      <c r="Q1" s="222"/>
    </row>
    <row r="2" spans="1:17" ht="12.75" customHeight="1">
      <c r="A2" s="193" t="s">
        <v>380</v>
      </c>
      <c r="B2" s="193"/>
      <c r="C2" s="193"/>
      <c r="D2" s="193"/>
      <c r="E2" s="193"/>
      <c r="F2" s="193"/>
      <c r="G2" s="193"/>
      <c r="H2" s="193"/>
      <c r="I2" s="193"/>
      <c r="J2" s="202"/>
      <c r="K2" s="205" t="s">
        <v>311</v>
      </c>
      <c r="L2" s="206"/>
      <c r="M2" s="193" t="s">
        <v>312</v>
      </c>
      <c r="N2" s="192" t="s">
        <v>470</v>
      </c>
      <c r="O2" s="202"/>
      <c r="P2" s="192" t="s">
        <v>471</v>
      </c>
      <c r="Q2" s="193"/>
    </row>
    <row r="3" spans="1:17" ht="10.5" customHeight="1">
      <c r="A3" s="195"/>
      <c r="B3" s="195"/>
      <c r="C3" s="195"/>
      <c r="D3" s="195"/>
      <c r="E3" s="195"/>
      <c r="F3" s="195"/>
      <c r="G3" s="195"/>
      <c r="H3" s="195"/>
      <c r="I3" s="195"/>
      <c r="J3" s="203"/>
      <c r="K3" s="207"/>
      <c r="L3" s="208"/>
      <c r="M3" s="195"/>
      <c r="N3" s="194"/>
      <c r="O3" s="203"/>
      <c r="P3" s="194"/>
      <c r="Q3" s="195"/>
    </row>
    <row r="4" spans="1:17" ht="10.5" customHeight="1">
      <c r="A4" s="195"/>
      <c r="B4" s="195"/>
      <c r="C4" s="195"/>
      <c r="D4" s="195"/>
      <c r="E4" s="195"/>
      <c r="F4" s="195"/>
      <c r="G4" s="195"/>
      <c r="H4" s="195"/>
      <c r="I4" s="195"/>
      <c r="J4" s="203"/>
      <c r="K4" s="209"/>
      <c r="L4" s="210"/>
      <c r="M4" s="195"/>
      <c r="N4" s="196"/>
      <c r="O4" s="204"/>
      <c r="P4" s="196"/>
      <c r="Q4" s="197"/>
    </row>
    <row r="5" spans="1:17" ht="17.25" customHeight="1">
      <c r="A5" s="195"/>
      <c r="B5" s="195"/>
      <c r="C5" s="195"/>
      <c r="D5" s="195"/>
      <c r="E5" s="195"/>
      <c r="F5" s="195"/>
      <c r="G5" s="195"/>
      <c r="H5" s="195"/>
      <c r="I5" s="195"/>
      <c r="J5" s="203"/>
      <c r="K5" s="198" t="s">
        <v>472</v>
      </c>
      <c r="L5" s="199"/>
      <c r="M5" s="195"/>
      <c r="N5" s="198" t="s">
        <v>472</v>
      </c>
      <c r="O5" s="199"/>
      <c r="P5" s="198" t="s">
        <v>472</v>
      </c>
      <c r="Q5" s="200"/>
    </row>
    <row r="6" spans="1:17" ht="18" customHeight="1">
      <c r="A6" s="197"/>
      <c r="B6" s="197"/>
      <c r="C6" s="197"/>
      <c r="D6" s="197"/>
      <c r="E6" s="197"/>
      <c r="F6" s="197"/>
      <c r="G6" s="197"/>
      <c r="H6" s="197"/>
      <c r="I6" s="197"/>
      <c r="J6" s="204"/>
      <c r="K6" s="52">
        <v>2012</v>
      </c>
      <c r="L6" s="52">
        <v>2013</v>
      </c>
      <c r="M6" s="197"/>
      <c r="N6" s="52">
        <v>2012</v>
      </c>
      <c r="O6" s="52">
        <v>2013</v>
      </c>
      <c r="P6" s="52">
        <v>2012</v>
      </c>
      <c r="Q6" s="53">
        <v>2013</v>
      </c>
    </row>
    <row r="7" spans="1:17" ht="18.75" customHeight="1">
      <c r="A7" s="211" t="s">
        <v>1</v>
      </c>
      <c r="B7" s="211"/>
      <c r="C7" s="211"/>
      <c r="D7" s="211"/>
      <c r="E7" s="211"/>
      <c r="F7" s="211"/>
      <c r="G7" s="211"/>
      <c r="H7" s="211"/>
      <c r="I7" s="211"/>
      <c r="J7" s="211"/>
      <c r="K7" s="211"/>
      <c r="L7" s="211"/>
      <c r="M7" s="211"/>
      <c r="N7" s="211"/>
      <c r="O7" s="211"/>
      <c r="P7" s="211"/>
      <c r="Q7" s="211"/>
    </row>
    <row r="8" spans="1:17" ht="12" customHeight="1">
      <c r="A8" s="212" t="s">
        <v>523</v>
      </c>
      <c r="B8" s="212"/>
      <c r="C8" s="212"/>
      <c r="D8" s="212"/>
      <c r="E8" s="212"/>
      <c r="F8" s="212"/>
      <c r="G8" s="212"/>
      <c r="H8" s="212"/>
      <c r="I8" s="212"/>
      <c r="J8" s="54" t="s">
        <v>313</v>
      </c>
      <c r="K8" s="55">
        <v>61647</v>
      </c>
      <c r="L8" s="56">
        <v>65425</v>
      </c>
      <c r="M8" s="57">
        <v>6.128440962252826</v>
      </c>
      <c r="N8" s="56">
        <v>48637</v>
      </c>
      <c r="O8" s="58">
        <v>49102</v>
      </c>
      <c r="P8" s="58">
        <v>13010</v>
      </c>
      <c r="Q8" s="58">
        <v>16323</v>
      </c>
    </row>
    <row r="9" spans="1:17" ht="12" customHeight="1">
      <c r="A9" s="213" t="s">
        <v>314</v>
      </c>
      <c r="B9" s="213"/>
      <c r="C9" s="213"/>
      <c r="D9" s="213"/>
      <c r="E9" s="213"/>
      <c r="F9" s="213"/>
      <c r="G9" s="213"/>
      <c r="H9" s="213"/>
      <c r="I9" s="213"/>
      <c r="J9" s="51" t="s">
        <v>313</v>
      </c>
      <c r="K9" s="59"/>
      <c r="L9" s="60"/>
      <c r="M9" s="61"/>
      <c r="N9" s="60"/>
      <c r="O9" s="60"/>
      <c r="P9" s="62"/>
      <c r="Q9" s="60"/>
    </row>
    <row r="10" spans="1:17" ht="12" customHeight="1">
      <c r="A10" s="31"/>
      <c r="B10" s="214" t="s">
        <v>524</v>
      </c>
      <c r="C10" s="214"/>
      <c r="D10" s="214"/>
      <c r="E10" s="214"/>
      <c r="F10" s="214"/>
      <c r="G10" s="214"/>
      <c r="H10" s="214"/>
      <c r="I10" s="214"/>
      <c r="J10" s="51" t="s">
        <v>313</v>
      </c>
      <c r="K10" s="59">
        <v>6713</v>
      </c>
      <c r="L10" s="62">
        <f>SUM(O10+Q10)</f>
        <v>7095</v>
      </c>
      <c r="M10" s="61">
        <v>5.690451363026963</v>
      </c>
      <c r="N10" s="62">
        <v>5917</v>
      </c>
      <c r="O10" s="62">
        <v>6035</v>
      </c>
      <c r="P10" s="62">
        <v>796</v>
      </c>
      <c r="Q10" s="62">
        <v>1060</v>
      </c>
    </row>
    <row r="11" spans="1:17" ht="12" customHeight="1">
      <c r="A11" s="31"/>
      <c r="B11" s="201" t="s">
        <v>315</v>
      </c>
      <c r="C11" s="201"/>
      <c r="D11" s="201"/>
      <c r="E11" s="201"/>
      <c r="F11" s="201"/>
      <c r="G11" s="201"/>
      <c r="H11" s="201"/>
      <c r="I11" s="201"/>
      <c r="J11" s="51" t="s">
        <v>313</v>
      </c>
      <c r="K11" s="59">
        <v>15719</v>
      </c>
      <c r="L11" s="62">
        <v>18075</v>
      </c>
      <c r="M11" s="61">
        <v>14.988230803486227</v>
      </c>
      <c r="N11" s="62">
        <v>13481</v>
      </c>
      <c r="O11" s="62">
        <v>15051</v>
      </c>
      <c r="P11" s="62">
        <v>2238</v>
      </c>
      <c r="Q11" s="62">
        <v>3024</v>
      </c>
    </row>
    <row r="12" spans="1:17" ht="12" customHeight="1">
      <c r="A12" s="31"/>
      <c r="B12" s="201" t="s">
        <v>316</v>
      </c>
      <c r="C12" s="201"/>
      <c r="D12" s="201"/>
      <c r="E12" s="201"/>
      <c r="F12" s="201"/>
      <c r="G12" s="201"/>
      <c r="H12" s="201"/>
      <c r="I12" s="201"/>
      <c r="J12" s="51" t="s">
        <v>313</v>
      </c>
      <c r="K12" s="59">
        <v>18891</v>
      </c>
      <c r="L12" s="62">
        <v>21396</v>
      </c>
      <c r="M12" s="61">
        <v>13.260282674289344</v>
      </c>
      <c r="N12" s="62">
        <v>16347</v>
      </c>
      <c r="O12" s="62">
        <v>18082</v>
      </c>
      <c r="P12" s="62">
        <v>2544</v>
      </c>
      <c r="Q12" s="62">
        <v>3314</v>
      </c>
    </row>
    <row r="13" spans="1:17" ht="16.5" customHeight="1">
      <c r="A13" s="216" t="s">
        <v>317</v>
      </c>
      <c r="B13" s="216"/>
      <c r="C13" s="216"/>
      <c r="D13" s="216"/>
      <c r="E13" s="216"/>
      <c r="F13" s="216"/>
      <c r="G13" s="216"/>
      <c r="H13" s="216"/>
      <c r="I13" s="216"/>
      <c r="J13" s="216"/>
      <c r="K13" s="216"/>
      <c r="L13" s="216"/>
      <c r="M13" s="216"/>
      <c r="N13" s="216"/>
      <c r="O13" s="216"/>
      <c r="P13" s="216"/>
      <c r="Q13" s="216"/>
    </row>
    <row r="14" spans="1:17" ht="12" customHeight="1">
      <c r="A14" s="217" t="s">
        <v>318</v>
      </c>
      <c r="B14" s="217"/>
      <c r="C14" s="217"/>
      <c r="D14" s="217"/>
      <c r="E14" s="217"/>
      <c r="F14" s="217"/>
      <c r="G14" s="217"/>
      <c r="H14" s="217"/>
      <c r="I14" s="217"/>
      <c r="J14" s="51" t="s">
        <v>313</v>
      </c>
      <c r="K14" s="55">
        <v>42409</v>
      </c>
      <c r="L14" s="56">
        <v>43515</v>
      </c>
      <c r="M14" s="57">
        <v>2.607936994505883</v>
      </c>
      <c r="N14" s="56">
        <v>32064</v>
      </c>
      <c r="O14" s="56">
        <v>30676</v>
      </c>
      <c r="P14" s="56">
        <v>10345</v>
      </c>
      <c r="Q14" s="56">
        <v>12839</v>
      </c>
    </row>
    <row r="15" spans="1:17" ht="12" customHeight="1">
      <c r="A15" s="201" t="s">
        <v>31</v>
      </c>
      <c r="B15" s="201"/>
      <c r="C15" s="201"/>
      <c r="D15" s="201"/>
      <c r="E15" s="201"/>
      <c r="F15" s="201"/>
      <c r="G15" s="201"/>
      <c r="H15" s="201"/>
      <c r="I15" s="201"/>
      <c r="J15" s="51" t="s">
        <v>313</v>
      </c>
      <c r="K15" s="59">
        <v>2926</v>
      </c>
      <c r="L15" s="62">
        <v>3456</v>
      </c>
      <c r="M15" s="61">
        <v>18.113465481886536</v>
      </c>
      <c r="N15" s="62">
        <v>2555</v>
      </c>
      <c r="O15" s="62">
        <v>2975</v>
      </c>
      <c r="P15" s="62">
        <v>371</v>
      </c>
      <c r="Q15" s="62">
        <v>481</v>
      </c>
    </row>
    <row r="16" spans="1:17" ht="12" customHeight="1">
      <c r="A16" s="201" t="s">
        <v>20</v>
      </c>
      <c r="B16" s="201"/>
      <c r="C16" s="201"/>
      <c r="D16" s="201"/>
      <c r="E16" s="201"/>
      <c r="F16" s="201"/>
      <c r="G16" s="201"/>
      <c r="H16" s="201"/>
      <c r="I16" s="201"/>
      <c r="J16" s="51" t="s">
        <v>313</v>
      </c>
      <c r="K16" s="59">
        <v>2094</v>
      </c>
      <c r="L16" s="62">
        <v>2373</v>
      </c>
      <c r="M16" s="61">
        <v>13.32378223495702</v>
      </c>
      <c r="N16" s="62">
        <v>1712</v>
      </c>
      <c r="O16" s="62">
        <v>1706</v>
      </c>
      <c r="P16" s="62">
        <v>382</v>
      </c>
      <c r="Q16" s="62">
        <v>667</v>
      </c>
    </row>
    <row r="17" spans="1:17" ht="12" customHeight="1">
      <c r="A17" s="201" t="s">
        <v>21</v>
      </c>
      <c r="B17" s="201"/>
      <c r="C17" s="201"/>
      <c r="D17" s="201"/>
      <c r="E17" s="201"/>
      <c r="F17" s="201"/>
      <c r="G17" s="201"/>
      <c r="H17" s="201"/>
      <c r="I17" s="201"/>
      <c r="J17" s="51" t="s">
        <v>313</v>
      </c>
      <c r="K17" s="59">
        <v>2073</v>
      </c>
      <c r="L17" s="62">
        <v>2115</v>
      </c>
      <c r="M17" s="61">
        <v>2.0260492040520983</v>
      </c>
      <c r="N17" s="62">
        <v>1547</v>
      </c>
      <c r="O17" s="62">
        <v>1452</v>
      </c>
      <c r="P17" s="62">
        <v>526</v>
      </c>
      <c r="Q17" s="62">
        <v>663</v>
      </c>
    </row>
    <row r="18" spans="1:17" ht="12" customHeight="1">
      <c r="A18" s="201" t="s">
        <v>319</v>
      </c>
      <c r="B18" s="201"/>
      <c r="C18" s="201"/>
      <c r="D18" s="201"/>
      <c r="E18" s="201"/>
      <c r="F18" s="201"/>
      <c r="G18" s="201"/>
      <c r="H18" s="201"/>
      <c r="I18" s="201"/>
      <c r="J18" s="51" t="s">
        <v>313</v>
      </c>
      <c r="K18" s="59">
        <v>898</v>
      </c>
      <c r="L18" s="62">
        <v>1177</v>
      </c>
      <c r="M18" s="61">
        <v>31.06904231625835</v>
      </c>
      <c r="N18" s="62">
        <v>716</v>
      </c>
      <c r="O18" s="62">
        <v>883</v>
      </c>
      <c r="P18" s="62">
        <v>182</v>
      </c>
      <c r="Q18" s="62">
        <v>294</v>
      </c>
    </row>
    <row r="19" spans="1:17" ht="12" customHeight="1">
      <c r="A19" s="201" t="s">
        <v>320</v>
      </c>
      <c r="B19" s="201"/>
      <c r="C19" s="201"/>
      <c r="D19" s="201"/>
      <c r="E19" s="201"/>
      <c r="F19" s="201"/>
      <c r="G19" s="201"/>
      <c r="H19" s="201"/>
      <c r="I19" s="201"/>
      <c r="J19" s="51" t="s">
        <v>313</v>
      </c>
      <c r="K19" s="59">
        <v>6174</v>
      </c>
      <c r="L19" s="62">
        <v>6045</v>
      </c>
      <c r="M19" s="61">
        <v>-2.0894071914480077</v>
      </c>
      <c r="N19" s="62">
        <v>4700</v>
      </c>
      <c r="O19" s="62">
        <v>4004</v>
      </c>
      <c r="P19" s="62">
        <v>1474</v>
      </c>
      <c r="Q19" s="62">
        <v>2041</v>
      </c>
    </row>
    <row r="20" spans="1:17" ht="12" customHeight="1">
      <c r="A20" s="201" t="s">
        <v>28</v>
      </c>
      <c r="B20" s="201"/>
      <c r="C20" s="201"/>
      <c r="D20" s="201"/>
      <c r="E20" s="201"/>
      <c r="F20" s="201"/>
      <c r="G20" s="201"/>
      <c r="H20" s="201"/>
      <c r="I20" s="201"/>
      <c r="J20" s="51" t="s">
        <v>313</v>
      </c>
      <c r="K20" s="59">
        <v>9566</v>
      </c>
      <c r="L20" s="62">
        <v>9258</v>
      </c>
      <c r="M20" s="61">
        <v>-3.219736567008154</v>
      </c>
      <c r="N20" s="62">
        <v>7380</v>
      </c>
      <c r="O20" s="62">
        <v>6745</v>
      </c>
      <c r="P20" s="62">
        <v>2186</v>
      </c>
      <c r="Q20" s="62">
        <v>2513</v>
      </c>
    </row>
    <row r="21" spans="1:17" ht="12" customHeight="1">
      <c r="A21" s="201" t="s">
        <v>32</v>
      </c>
      <c r="B21" s="201"/>
      <c r="C21" s="201"/>
      <c r="D21" s="201"/>
      <c r="E21" s="201"/>
      <c r="F21" s="201"/>
      <c r="G21" s="201"/>
      <c r="H21" s="201"/>
      <c r="I21" s="201"/>
      <c r="J21" s="51" t="s">
        <v>313</v>
      </c>
      <c r="K21" s="59">
        <v>7378</v>
      </c>
      <c r="L21" s="62">
        <v>7702</v>
      </c>
      <c r="M21" s="61">
        <v>4.391433992952019</v>
      </c>
      <c r="N21" s="62">
        <v>5110</v>
      </c>
      <c r="O21" s="62">
        <v>4835</v>
      </c>
      <c r="P21" s="62">
        <v>2268</v>
      </c>
      <c r="Q21" s="62">
        <v>2867</v>
      </c>
    </row>
    <row r="22" spans="1:17" ht="12" customHeight="1">
      <c r="A22" s="201" t="s">
        <v>321</v>
      </c>
      <c r="B22" s="201"/>
      <c r="C22" s="201"/>
      <c r="D22" s="201"/>
      <c r="E22" s="201"/>
      <c r="F22" s="201"/>
      <c r="G22" s="201"/>
      <c r="H22" s="201"/>
      <c r="I22" s="201"/>
      <c r="J22" s="51" t="s">
        <v>313</v>
      </c>
      <c r="K22" s="59">
        <v>1403</v>
      </c>
      <c r="L22" s="62">
        <v>1137</v>
      </c>
      <c r="M22" s="61">
        <v>-18.95937277263008</v>
      </c>
      <c r="N22" s="62">
        <v>743</v>
      </c>
      <c r="O22" s="62">
        <v>535</v>
      </c>
      <c r="P22" s="62">
        <v>660</v>
      </c>
      <c r="Q22" s="62">
        <v>602</v>
      </c>
    </row>
    <row r="23" spans="1:17" ht="12" customHeight="1">
      <c r="A23" s="201" t="s">
        <v>33</v>
      </c>
      <c r="B23" s="201"/>
      <c r="C23" s="201"/>
      <c r="D23" s="201"/>
      <c r="E23" s="201"/>
      <c r="F23" s="201"/>
      <c r="G23" s="201"/>
      <c r="H23" s="201"/>
      <c r="I23" s="201"/>
      <c r="J23" s="51" t="s">
        <v>313</v>
      </c>
      <c r="K23" s="59">
        <v>77</v>
      </c>
      <c r="L23" s="62">
        <v>76</v>
      </c>
      <c r="M23" s="61">
        <v>-1.2987012987012987</v>
      </c>
      <c r="N23" s="62">
        <v>77</v>
      </c>
      <c r="O23" s="62">
        <v>76</v>
      </c>
      <c r="P23" s="62">
        <v>0</v>
      </c>
      <c r="Q23" s="62">
        <v>0</v>
      </c>
    </row>
    <row r="24" spans="1:17" ht="12" customHeight="1">
      <c r="A24" s="201" t="s">
        <v>22</v>
      </c>
      <c r="B24" s="201"/>
      <c r="C24" s="201"/>
      <c r="D24" s="201"/>
      <c r="E24" s="201"/>
      <c r="F24" s="201"/>
      <c r="G24" s="201"/>
      <c r="H24" s="201"/>
      <c r="I24" s="201"/>
      <c r="J24" s="51" t="s">
        <v>313</v>
      </c>
      <c r="K24" s="59">
        <v>1822</v>
      </c>
      <c r="L24" s="62">
        <v>1868</v>
      </c>
      <c r="M24" s="61">
        <v>2.5246981339187706</v>
      </c>
      <c r="N24" s="62">
        <v>1447</v>
      </c>
      <c r="O24" s="62">
        <v>1409</v>
      </c>
      <c r="P24" s="62">
        <v>375</v>
      </c>
      <c r="Q24" s="62">
        <v>459</v>
      </c>
    </row>
    <row r="25" spans="1:17" ht="12" customHeight="1">
      <c r="A25" s="201" t="s">
        <v>30</v>
      </c>
      <c r="B25" s="201"/>
      <c r="C25" s="201"/>
      <c r="D25" s="201"/>
      <c r="E25" s="201"/>
      <c r="F25" s="201"/>
      <c r="G25" s="201"/>
      <c r="H25" s="201"/>
      <c r="I25" s="201"/>
      <c r="J25" s="51" t="s">
        <v>313</v>
      </c>
      <c r="K25" s="59">
        <v>3702</v>
      </c>
      <c r="L25" s="62">
        <v>3621</v>
      </c>
      <c r="M25" s="61">
        <v>-2.188006482982172</v>
      </c>
      <c r="N25" s="62">
        <v>2638</v>
      </c>
      <c r="O25" s="62">
        <v>2540</v>
      </c>
      <c r="P25" s="62">
        <v>1064</v>
      </c>
      <c r="Q25" s="62">
        <v>1081</v>
      </c>
    </row>
    <row r="26" spans="1:17" ht="12" customHeight="1">
      <c r="A26" s="201" t="s">
        <v>29</v>
      </c>
      <c r="B26" s="201"/>
      <c r="C26" s="201"/>
      <c r="D26" s="201"/>
      <c r="E26" s="201"/>
      <c r="F26" s="201"/>
      <c r="G26" s="201"/>
      <c r="H26" s="201"/>
      <c r="I26" s="201"/>
      <c r="J26" s="51" t="s">
        <v>313</v>
      </c>
      <c r="K26" s="59">
        <v>4296</v>
      </c>
      <c r="L26" s="62">
        <v>4687</v>
      </c>
      <c r="M26" s="61">
        <v>9.101489757914338</v>
      </c>
      <c r="N26" s="62">
        <v>3439</v>
      </c>
      <c r="O26" s="62">
        <v>3516</v>
      </c>
      <c r="P26" s="62">
        <v>857</v>
      </c>
      <c r="Q26" s="62">
        <v>1171</v>
      </c>
    </row>
    <row r="27" spans="1:17" ht="18.75" customHeight="1">
      <c r="A27" s="216" t="s">
        <v>322</v>
      </c>
      <c r="B27" s="216"/>
      <c r="C27" s="216"/>
      <c r="D27" s="216"/>
      <c r="E27" s="216"/>
      <c r="F27" s="216"/>
      <c r="G27" s="216"/>
      <c r="H27" s="216"/>
      <c r="I27" s="216"/>
      <c r="J27" s="216"/>
      <c r="K27" s="216"/>
      <c r="L27" s="216"/>
      <c r="M27" s="216"/>
      <c r="N27" s="216"/>
      <c r="O27" s="216"/>
      <c r="P27" s="216"/>
      <c r="Q27" s="216"/>
    </row>
    <row r="28" spans="1:17" ht="12" customHeight="1">
      <c r="A28" s="217" t="s">
        <v>323</v>
      </c>
      <c r="B28" s="217"/>
      <c r="C28" s="217"/>
      <c r="D28" s="217"/>
      <c r="E28" s="217"/>
      <c r="F28" s="217"/>
      <c r="G28" s="217"/>
      <c r="H28" s="217"/>
      <c r="I28" s="217"/>
      <c r="J28" s="51" t="s">
        <v>313</v>
      </c>
      <c r="K28" s="55">
        <v>78</v>
      </c>
      <c r="L28" s="56">
        <v>94</v>
      </c>
      <c r="M28" s="57">
        <v>20.51282051282051</v>
      </c>
      <c r="N28" s="58">
        <v>55</v>
      </c>
      <c r="O28" s="58">
        <v>64</v>
      </c>
      <c r="P28" s="58">
        <v>23</v>
      </c>
      <c r="Q28" s="58">
        <v>30</v>
      </c>
    </row>
    <row r="29" spans="1:17" ht="12" customHeight="1">
      <c r="A29" s="214" t="s">
        <v>525</v>
      </c>
      <c r="B29" s="214"/>
      <c r="C29" s="214"/>
      <c r="D29" s="214"/>
      <c r="E29" s="214"/>
      <c r="F29" s="214"/>
      <c r="G29" s="214"/>
      <c r="H29" s="214"/>
      <c r="I29" s="214"/>
      <c r="J29" s="51" t="s">
        <v>313</v>
      </c>
      <c r="K29" s="59">
        <v>15</v>
      </c>
      <c r="L29" s="62">
        <v>20</v>
      </c>
      <c r="M29" s="61">
        <v>33.33333333333333</v>
      </c>
      <c r="N29" s="62">
        <v>5</v>
      </c>
      <c r="O29" s="62">
        <v>4</v>
      </c>
      <c r="P29" s="62">
        <v>10</v>
      </c>
      <c r="Q29" s="62">
        <v>16</v>
      </c>
    </row>
    <row r="30" spans="1:17" ht="12" customHeight="1">
      <c r="A30" s="201" t="s">
        <v>34</v>
      </c>
      <c r="B30" s="201"/>
      <c r="C30" s="201"/>
      <c r="D30" s="201"/>
      <c r="E30" s="201"/>
      <c r="F30" s="201"/>
      <c r="G30" s="201"/>
      <c r="H30" s="201"/>
      <c r="I30" s="201"/>
      <c r="J30" s="51" t="s">
        <v>313</v>
      </c>
      <c r="K30" s="59">
        <v>52</v>
      </c>
      <c r="L30" s="62">
        <v>61</v>
      </c>
      <c r="M30" s="61">
        <v>17.307692307692307</v>
      </c>
      <c r="N30" s="62">
        <v>43</v>
      </c>
      <c r="O30" s="62">
        <v>52</v>
      </c>
      <c r="P30" s="62">
        <v>9</v>
      </c>
      <c r="Q30" s="62">
        <v>9</v>
      </c>
    </row>
    <row r="31" spans="1:17" ht="12" customHeight="1">
      <c r="A31" s="201" t="s">
        <v>24</v>
      </c>
      <c r="B31" s="201"/>
      <c r="C31" s="201"/>
      <c r="D31" s="201"/>
      <c r="E31" s="201"/>
      <c r="F31" s="201"/>
      <c r="G31" s="201"/>
      <c r="H31" s="201"/>
      <c r="I31" s="201"/>
      <c r="J31" s="51" t="s">
        <v>313</v>
      </c>
      <c r="K31" s="59">
        <v>11</v>
      </c>
      <c r="L31" s="62">
        <v>13</v>
      </c>
      <c r="M31" s="61">
        <v>18.181818181818183</v>
      </c>
      <c r="N31" s="62">
        <v>7</v>
      </c>
      <c r="O31" s="62">
        <v>8</v>
      </c>
      <c r="P31" s="62">
        <v>4</v>
      </c>
      <c r="Q31" s="62">
        <v>5</v>
      </c>
    </row>
    <row r="32" spans="1:17" ht="18.75" customHeight="1">
      <c r="A32" s="216" t="s">
        <v>324</v>
      </c>
      <c r="B32" s="216"/>
      <c r="C32" s="216"/>
      <c r="D32" s="216"/>
      <c r="E32" s="216"/>
      <c r="F32" s="216"/>
      <c r="G32" s="216"/>
      <c r="H32" s="216"/>
      <c r="I32" s="216"/>
      <c r="J32" s="216"/>
      <c r="K32" s="216"/>
      <c r="L32" s="216"/>
      <c r="M32" s="216"/>
      <c r="N32" s="216"/>
      <c r="O32" s="216"/>
      <c r="P32" s="216"/>
      <c r="Q32" s="216"/>
    </row>
    <row r="33" spans="1:17" ht="12" customHeight="1">
      <c r="A33" s="217" t="s">
        <v>325</v>
      </c>
      <c r="B33" s="217"/>
      <c r="C33" s="217"/>
      <c r="D33" s="217"/>
      <c r="E33" s="217"/>
      <c r="F33" s="217"/>
      <c r="G33" s="217"/>
      <c r="H33" s="217"/>
      <c r="I33" s="217"/>
      <c r="K33" s="55">
        <v>602</v>
      </c>
      <c r="L33" s="56">
        <v>687</v>
      </c>
      <c r="M33" s="57">
        <v>14.119601328903656</v>
      </c>
      <c r="N33" s="58">
        <v>414</v>
      </c>
      <c r="O33" s="58">
        <v>541</v>
      </c>
      <c r="P33" s="58">
        <v>188</v>
      </c>
      <c r="Q33" s="58">
        <v>146</v>
      </c>
    </row>
    <row r="34" spans="1:17" ht="12" customHeight="1">
      <c r="A34" s="201" t="s">
        <v>39</v>
      </c>
      <c r="B34" s="201"/>
      <c r="C34" s="201"/>
      <c r="D34" s="201"/>
      <c r="E34" s="201"/>
      <c r="F34" s="201"/>
      <c r="G34" s="201" t="s">
        <v>326</v>
      </c>
      <c r="H34" s="201"/>
      <c r="I34" s="201"/>
      <c r="K34" s="59">
        <v>34</v>
      </c>
      <c r="L34" s="62">
        <v>51</v>
      </c>
      <c r="M34" s="61">
        <v>50</v>
      </c>
      <c r="N34" s="62">
        <v>34</v>
      </c>
      <c r="O34" s="62">
        <v>51</v>
      </c>
      <c r="P34" s="62">
        <v>0</v>
      </c>
      <c r="Q34" s="62">
        <v>0</v>
      </c>
    </row>
    <row r="35" spans="1:17" ht="12" customHeight="1">
      <c r="A35" s="201" t="s">
        <v>40</v>
      </c>
      <c r="B35" s="201"/>
      <c r="C35" s="201"/>
      <c r="D35" s="201"/>
      <c r="E35" s="201"/>
      <c r="F35" s="201"/>
      <c r="G35" s="201" t="s">
        <v>326</v>
      </c>
      <c r="H35" s="201"/>
      <c r="I35" s="201"/>
      <c r="K35" s="59">
        <v>20</v>
      </c>
      <c r="L35" s="62">
        <v>27</v>
      </c>
      <c r="M35" s="61">
        <v>35</v>
      </c>
      <c r="N35" s="62">
        <v>15</v>
      </c>
      <c r="O35" s="62">
        <v>23</v>
      </c>
      <c r="P35" s="62">
        <v>5</v>
      </c>
      <c r="Q35" s="62">
        <v>4</v>
      </c>
    </row>
    <row r="36" spans="1:17" ht="12" customHeight="1">
      <c r="A36" s="201" t="s">
        <v>37</v>
      </c>
      <c r="B36" s="201"/>
      <c r="C36" s="201"/>
      <c r="D36" s="201"/>
      <c r="E36" s="201"/>
      <c r="F36" s="201"/>
      <c r="G36" s="201"/>
      <c r="H36" s="201"/>
      <c r="I36" s="201"/>
      <c r="K36" s="59">
        <v>251</v>
      </c>
      <c r="L36" s="62">
        <v>288</v>
      </c>
      <c r="M36" s="61">
        <v>14.741035856573706</v>
      </c>
      <c r="N36" s="62">
        <v>166</v>
      </c>
      <c r="O36" s="62">
        <v>246</v>
      </c>
      <c r="P36" s="62">
        <v>85</v>
      </c>
      <c r="Q36" s="62">
        <v>42</v>
      </c>
    </row>
    <row r="37" spans="1:17" ht="12" customHeight="1">
      <c r="A37" s="201" t="s">
        <v>68</v>
      </c>
      <c r="B37" s="201"/>
      <c r="C37" s="201"/>
      <c r="D37" s="201"/>
      <c r="E37" s="201"/>
      <c r="F37" s="201"/>
      <c r="G37" s="201"/>
      <c r="H37" s="201"/>
      <c r="I37" s="201"/>
      <c r="K37" s="59">
        <v>95</v>
      </c>
      <c r="L37" s="62">
        <v>109</v>
      </c>
      <c r="M37" s="61">
        <v>14.736842105263156</v>
      </c>
      <c r="N37" s="62">
        <v>60</v>
      </c>
      <c r="O37" s="62">
        <v>69</v>
      </c>
      <c r="P37" s="62">
        <v>35</v>
      </c>
      <c r="Q37" s="62">
        <v>40</v>
      </c>
    </row>
    <row r="38" spans="1:17" ht="12" customHeight="1">
      <c r="A38" s="201" t="s">
        <v>36</v>
      </c>
      <c r="B38" s="201"/>
      <c r="C38" s="201"/>
      <c r="D38" s="201"/>
      <c r="E38" s="201"/>
      <c r="F38" s="201"/>
      <c r="G38" s="201"/>
      <c r="H38" s="201"/>
      <c r="I38" s="201"/>
      <c r="K38" s="59">
        <v>151</v>
      </c>
      <c r="L38" s="62">
        <v>151</v>
      </c>
      <c r="M38" s="100" t="s">
        <v>473</v>
      </c>
      <c r="N38" s="62">
        <v>101</v>
      </c>
      <c r="O38" s="62">
        <v>108</v>
      </c>
      <c r="P38" s="62">
        <v>50</v>
      </c>
      <c r="Q38" s="62">
        <v>43</v>
      </c>
    </row>
    <row r="39" spans="1:17" ht="12" customHeight="1">
      <c r="A39" s="201" t="s">
        <v>41</v>
      </c>
      <c r="B39" s="201"/>
      <c r="C39" s="201"/>
      <c r="D39" s="201"/>
      <c r="E39" s="201"/>
      <c r="F39" s="201"/>
      <c r="G39" s="201"/>
      <c r="H39" s="201"/>
      <c r="I39" s="201"/>
      <c r="K39" s="59">
        <v>9</v>
      </c>
      <c r="L39" s="62">
        <v>7</v>
      </c>
      <c r="M39" s="61">
        <v>-22.22222222222222</v>
      </c>
      <c r="N39" s="62">
        <v>3</v>
      </c>
      <c r="O39" s="62">
        <v>3</v>
      </c>
      <c r="P39" s="62">
        <v>6</v>
      </c>
      <c r="Q39" s="62">
        <v>4</v>
      </c>
    </row>
    <row r="40" spans="1:17" ht="12" customHeight="1">
      <c r="A40" s="213" t="s">
        <v>327</v>
      </c>
      <c r="B40" s="213"/>
      <c r="C40" s="213"/>
      <c r="D40" s="213"/>
      <c r="E40" s="213"/>
      <c r="F40" s="213"/>
      <c r="G40" s="213"/>
      <c r="H40" s="213"/>
      <c r="I40" s="213"/>
      <c r="K40" s="59"/>
      <c r="L40" s="60"/>
      <c r="M40" s="61"/>
      <c r="N40" s="62"/>
      <c r="O40" s="60"/>
      <c r="P40" s="62"/>
      <c r="Q40" s="60"/>
    </row>
    <row r="41" spans="1:17" ht="12" customHeight="1">
      <c r="A41" s="31"/>
      <c r="B41" s="201" t="s">
        <v>328</v>
      </c>
      <c r="C41" s="201"/>
      <c r="D41" s="201"/>
      <c r="E41" s="201"/>
      <c r="F41" s="201"/>
      <c r="G41" s="201"/>
      <c r="H41" s="201"/>
      <c r="I41" s="201"/>
      <c r="K41" s="59">
        <v>12</v>
      </c>
      <c r="L41" s="62">
        <v>13</v>
      </c>
      <c r="M41" s="61">
        <v>8.333333333333332</v>
      </c>
      <c r="N41" s="62">
        <v>8</v>
      </c>
      <c r="O41" s="62">
        <v>8</v>
      </c>
      <c r="P41" s="62">
        <v>4</v>
      </c>
      <c r="Q41" s="62">
        <v>5</v>
      </c>
    </row>
    <row r="42" spans="1:17" ht="12" customHeight="1">
      <c r="A42" s="201" t="s">
        <v>38</v>
      </c>
      <c r="B42" s="201"/>
      <c r="C42" s="201"/>
      <c r="D42" s="201"/>
      <c r="E42" s="201"/>
      <c r="F42" s="201"/>
      <c r="G42" s="201"/>
      <c r="H42" s="201"/>
      <c r="I42" s="201"/>
      <c r="K42" s="59">
        <v>30</v>
      </c>
      <c r="L42" s="62">
        <v>41</v>
      </c>
      <c r="M42" s="61">
        <v>36.666666666666664</v>
      </c>
      <c r="N42" s="62">
        <v>27</v>
      </c>
      <c r="O42" s="62">
        <v>33</v>
      </c>
      <c r="P42" s="62">
        <v>3</v>
      </c>
      <c r="Q42" s="62">
        <v>8</v>
      </c>
    </row>
    <row r="43" spans="1:17" ht="18.75" customHeight="1">
      <c r="A43" s="216" t="s">
        <v>329</v>
      </c>
      <c r="B43" s="216"/>
      <c r="C43" s="216"/>
      <c r="D43" s="216"/>
      <c r="E43" s="216"/>
      <c r="F43" s="216"/>
      <c r="G43" s="216"/>
      <c r="H43" s="216"/>
      <c r="I43" s="216"/>
      <c r="J43" s="216"/>
      <c r="K43" s="216"/>
      <c r="L43" s="216"/>
      <c r="M43" s="216"/>
      <c r="N43" s="216"/>
      <c r="O43" s="216"/>
      <c r="P43" s="216"/>
      <c r="Q43" s="216"/>
    </row>
    <row r="44" spans="1:17" ht="12" customHeight="1">
      <c r="A44" s="217" t="s">
        <v>330</v>
      </c>
      <c r="B44" s="217"/>
      <c r="C44" s="217"/>
      <c r="D44" s="217"/>
      <c r="E44" s="217"/>
      <c r="F44" s="217"/>
      <c r="G44" s="217"/>
      <c r="H44" s="217"/>
      <c r="I44" s="217"/>
      <c r="K44" s="55">
        <v>17495</v>
      </c>
      <c r="L44" s="56">
        <v>20028</v>
      </c>
      <c r="M44" s="57">
        <v>14.478422406401828</v>
      </c>
      <c r="N44" s="56">
        <v>15041</v>
      </c>
      <c r="O44" s="56">
        <v>16720</v>
      </c>
      <c r="P44" s="56">
        <v>2454</v>
      </c>
      <c r="Q44" s="56">
        <v>3308</v>
      </c>
    </row>
    <row r="45" spans="1:17" ht="12" customHeight="1">
      <c r="A45" s="215" t="s">
        <v>331</v>
      </c>
      <c r="B45" s="215"/>
      <c r="C45" s="215"/>
      <c r="D45" s="215"/>
      <c r="E45" s="215"/>
      <c r="F45" s="215"/>
      <c r="G45" s="215"/>
      <c r="H45" s="215"/>
      <c r="I45" s="215"/>
      <c r="K45" s="59">
        <v>450</v>
      </c>
      <c r="L45" s="62">
        <v>526</v>
      </c>
      <c r="M45" s="61">
        <v>16.88888888888889</v>
      </c>
      <c r="N45" s="62">
        <v>403</v>
      </c>
      <c r="O45" s="62">
        <v>452</v>
      </c>
      <c r="P45" s="62">
        <v>47</v>
      </c>
      <c r="Q45" s="62">
        <v>74</v>
      </c>
    </row>
    <row r="46" spans="1:17" ht="12" customHeight="1">
      <c r="A46" s="215" t="s">
        <v>332</v>
      </c>
      <c r="B46" s="215"/>
      <c r="C46" s="215"/>
      <c r="D46" s="215"/>
      <c r="E46" s="215"/>
      <c r="F46" s="215"/>
      <c r="G46" s="215"/>
      <c r="H46" s="215"/>
      <c r="I46" s="215"/>
      <c r="K46" s="59">
        <v>404</v>
      </c>
      <c r="L46" s="62">
        <v>485</v>
      </c>
      <c r="M46" s="61">
        <v>20.049504950495052</v>
      </c>
      <c r="N46" s="62">
        <v>365</v>
      </c>
      <c r="O46" s="62">
        <v>437</v>
      </c>
      <c r="P46" s="62">
        <v>39</v>
      </c>
      <c r="Q46" s="62">
        <v>48</v>
      </c>
    </row>
    <row r="47" spans="1:17" ht="12" customHeight="1">
      <c r="A47" s="215" t="s">
        <v>63</v>
      </c>
      <c r="B47" s="215"/>
      <c r="C47" s="215"/>
      <c r="D47" s="215"/>
      <c r="E47" s="215"/>
      <c r="F47" s="215"/>
      <c r="G47" s="215"/>
      <c r="H47" s="215"/>
      <c r="I47" s="215"/>
      <c r="K47" s="59">
        <v>498</v>
      </c>
      <c r="L47" s="62">
        <v>496</v>
      </c>
      <c r="M47" s="61">
        <v>-0.4016064257028112</v>
      </c>
      <c r="N47" s="62">
        <v>427</v>
      </c>
      <c r="O47" s="62">
        <v>452</v>
      </c>
      <c r="P47" s="62">
        <v>71</v>
      </c>
      <c r="Q47" s="62">
        <v>44</v>
      </c>
    </row>
    <row r="48" spans="1:17" ht="12" customHeight="1">
      <c r="A48" s="215" t="s">
        <v>44</v>
      </c>
      <c r="B48" s="215"/>
      <c r="C48" s="215"/>
      <c r="D48" s="215"/>
      <c r="E48" s="215"/>
      <c r="F48" s="215"/>
      <c r="G48" s="215"/>
      <c r="H48" s="215"/>
      <c r="I48" s="215"/>
      <c r="K48" s="59">
        <v>994</v>
      </c>
      <c r="L48" s="62">
        <v>1177</v>
      </c>
      <c r="M48" s="61">
        <v>18.410462776659962</v>
      </c>
      <c r="N48" s="62">
        <v>833</v>
      </c>
      <c r="O48" s="62">
        <v>870</v>
      </c>
      <c r="P48" s="62">
        <v>161</v>
      </c>
      <c r="Q48" s="62">
        <v>307</v>
      </c>
    </row>
    <row r="49" spans="1:17" ht="12" customHeight="1">
      <c r="A49" s="215" t="s">
        <v>45</v>
      </c>
      <c r="B49" s="215"/>
      <c r="C49" s="215"/>
      <c r="D49" s="215"/>
      <c r="E49" s="215"/>
      <c r="F49" s="215"/>
      <c r="G49" s="215"/>
      <c r="H49" s="215"/>
      <c r="I49" s="215"/>
      <c r="K49" s="59">
        <v>748</v>
      </c>
      <c r="L49" s="62">
        <v>778</v>
      </c>
      <c r="M49" s="61">
        <v>4.010695187165775</v>
      </c>
      <c r="N49" s="62">
        <v>646</v>
      </c>
      <c r="O49" s="62">
        <v>657</v>
      </c>
      <c r="P49" s="62">
        <v>102</v>
      </c>
      <c r="Q49" s="62">
        <v>121</v>
      </c>
    </row>
    <row r="50" spans="1:17" ht="12" customHeight="1">
      <c r="A50" s="215" t="s">
        <v>57</v>
      </c>
      <c r="B50" s="215"/>
      <c r="C50" s="215"/>
      <c r="D50" s="215"/>
      <c r="E50" s="215"/>
      <c r="F50" s="215"/>
      <c r="G50" s="215"/>
      <c r="H50" s="215"/>
      <c r="I50" s="215"/>
      <c r="K50" s="59">
        <v>828</v>
      </c>
      <c r="L50" s="62">
        <v>860</v>
      </c>
      <c r="M50" s="61">
        <v>3.864734299516908</v>
      </c>
      <c r="N50" s="62">
        <v>693</v>
      </c>
      <c r="O50" s="62">
        <v>730</v>
      </c>
      <c r="P50" s="62">
        <v>135</v>
      </c>
      <c r="Q50" s="62">
        <v>130</v>
      </c>
    </row>
    <row r="51" spans="1:17" ht="12" customHeight="1">
      <c r="A51" s="215" t="s">
        <v>333</v>
      </c>
      <c r="B51" s="215"/>
      <c r="C51" s="215"/>
      <c r="D51" s="215"/>
      <c r="E51" s="215"/>
      <c r="F51" s="215"/>
      <c r="G51" s="215"/>
      <c r="H51" s="215"/>
      <c r="I51" s="215"/>
      <c r="K51" s="59">
        <v>455</v>
      </c>
      <c r="L51" s="62">
        <v>535</v>
      </c>
      <c r="M51" s="61">
        <v>17.582417582417584</v>
      </c>
      <c r="N51" s="62">
        <v>367</v>
      </c>
      <c r="O51" s="62">
        <v>392</v>
      </c>
      <c r="P51" s="62">
        <v>88</v>
      </c>
      <c r="Q51" s="62">
        <v>143</v>
      </c>
    </row>
    <row r="52" spans="1:17" ht="12" customHeight="1">
      <c r="A52" s="215" t="s">
        <v>59</v>
      </c>
      <c r="B52" s="215"/>
      <c r="C52" s="215"/>
      <c r="D52" s="215"/>
      <c r="E52" s="215"/>
      <c r="F52" s="215"/>
      <c r="G52" s="215"/>
      <c r="H52" s="215"/>
      <c r="I52" s="215"/>
      <c r="K52" s="59">
        <v>650</v>
      </c>
      <c r="L52" s="62">
        <v>663</v>
      </c>
      <c r="M52" s="61">
        <v>2</v>
      </c>
      <c r="N52" s="62">
        <v>563</v>
      </c>
      <c r="O52" s="62">
        <v>553</v>
      </c>
      <c r="P52" s="62">
        <v>87</v>
      </c>
      <c r="Q52" s="62">
        <v>110</v>
      </c>
    </row>
    <row r="53" spans="1:17" ht="12" customHeight="1">
      <c r="A53" s="215" t="s">
        <v>54</v>
      </c>
      <c r="B53" s="215"/>
      <c r="C53" s="215"/>
      <c r="D53" s="215"/>
      <c r="E53" s="215"/>
      <c r="F53" s="215"/>
      <c r="G53" s="215"/>
      <c r="H53" s="215"/>
      <c r="I53" s="215"/>
      <c r="K53" s="59">
        <v>636</v>
      </c>
      <c r="L53" s="62">
        <v>773</v>
      </c>
      <c r="M53" s="61">
        <v>21.540880503144656</v>
      </c>
      <c r="N53" s="62">
        <v>599</v>
      </c>
      <c r="O53" s="62">
        <v>696</v>
      </c>
      <c r="P53" s="62">
        <v>37</v>
      </c>
      <c r="Q53" s="62">
        <v>77</v>
      </c>
    </row>
    <row r="54" spans="1:17" ht="12" customHeight="1">
      <c r="A54" s="215" t="s">
        <v>55</v>
      </c>
      <c r="B54" s="215"/>
      <c r="C54" s="215"/>
      <c r="D54" s="215"/>
      <c r="E54" s="215"/>
      <c r="F54" s="215"/>
      <c r="G54" s="215"/>
      <c r="H54" s="215"/>
      <c r="I54" s="215"/>
      <c r="K54" s="59">
        <v>702</v>
      </c>
      <c r="L54" s="62">
        <v>700</v>
      </c>
      <c r="M54" s="61">
        <v>-0.2849002849002849</v>
      </c>
      <c r="N54" s="62">
        <v>603</v>
      </c>
      <c r="O54" s="62">
        <v>593</v>
      </c>
      <c r="P54" s="62">
        <v>99</v>
      </c>
      <c r="Q54" s="62">
        <v>107</v>
      </c>
    </row>
    <row r="55" spans="1:17" ht="12" customHeight="1">
      <c r="A55" s="215" t="s">
        <v>46</v>
      </c>
      <c r="B55" s="215"/>
      <c r="C55" s="215"/>
      <c r="D55" s="215"/>
      <c r="E55" s="215"/>
      <c r="F55" s="215"/>
      <c r="G55" s="215"/>
      <c r="H55" s="215"/>
      <c r="I55" s="215"/>
      <c r="K55" s="59">
        <v>2527</v>
      </c>
      <c r="L55" s="62">
        <v>3277</v>
      </c>
      <c r="M55" s="61">
        <v>29.6794618124258</v>
      </c>
      <c r="N55" s="62">
        <v>2060</v>
      </c>
      <c r="O55" s="62">
        <v>2618</v>
      </c>
      <c r="P55" s="62">
        <v>467</v>
      </c>
      <c r="Q55" s="62">
        <v>659</v>
      </c>
    </row>
    <row r="56" spans="1:17" ht="12" customHeight="1">
      <c r="A56" s="215" t="s">
        <v>61</v>
      </c>
      <c r="B56" s="215"/>
      <c r="C56" s="215"/>
      <c r="D56" s="215"/>
      <c r="E56" s="215"/>
      <c r="F56" s="215"/>
      <c r="G56" s="215"/>
      <c r="H56" s="215"/>
      <c r="I56" s="215"/>
      <c r="K56" s="59">
        <v>505</v>
      </c>
      <c r="L56" s="62">
        <v>529</v>
      </c>
      <c r="M56" s="61">
        <v>4.752475247524752</v>
      </c>
      <c r="N56" s="62">
        <v>390</v>
      </c>
      <c r="O56" s="62">
        <v>440</v>
      </c>
      <c r="P56" s="62">
        <v>115</v>
      </c>
      <c r="Q56" s="62">
        <v>89</v>
      </c>
    </row>
    <row r="57" spans="1:17" ht="12" customHeight="1">
      <c r="A57" s="215" t="s">
        <v>47</v>
      </c>
      <c r="B57" s="215"/>
      <c r="C57" s="215"/>
      <c r="D57" s="215"/>
      <c r="E57" s="215"/>
      <c r="F57" s="215"/>
      <c r="G57" s="215"/>
      <c r="H57" s="215"/>
      <c r="I57" s="215"/>
      <c r="J57" s="63"/>
      <c r="K57" s="59">
        <v>1777</v>
      </c>
      <c r="L57" s="62">
        <v>2306</v>
      </c>
      <c r="M57" s="61">
        <v>29.769274057400114</v>
      </c>
      <c r="N57" s="62">
        <v>1469</v>
      </c>
      <c r="O57" s="62">
        <v>1822</v>
      </c>
      <c r="P57" s="62">
        <v>308</v>
      </c>
      <c r="Q57" s="62">
        <v>484</v>
      </c>
    </row>
    <row r="58" spans="1:17" ht="12" customHeight="1">
      <c r="A58" s="215" t="s">
        <v>48</v>
      </c>
      <c r="B58" s="215"/>
      <c r="C58" s="215"/>
      <c r="D58" s="215"/>
      <c r="E58" s="215"/>
      <c r="F58" s="215"/>
      <c r="G58" s="215"/>
      <c r="H58" s="215"/>
      <c r="I58" s="215"/>
      <c r="K58" s="59">
        <v>1334</v>
      </c>
      <c r="L58" s="62">
        <v>1537</v>
      </c>
      <c r="M58" s="61">
        <v>15.217391304347828</v>
      </c>
      <c r="N58" s="62">
        <v>1107</v>
      </c>
      <c r="O58" s="62">
        <v>1248</v>
      </c>
      <c r="P58" s="62">
        <v>227</v>
      </c>
      <c r="Q58" s="62">
        <v>289</v>
      </c>
    </row>
    <row r="59" spans="1:17" ht="12" customHeight="1">
      <c r="A59" s="215" t="s">
        <v>49</v>
      </c>
      <c r="B59" s="215"/>
      <c r="C59" s="215"/>
      <c r="D59" s="215"/>
      <c r="E59" s="215"/>
      <c r="F59" s="215"/>
      <c r="G59" s="215"/>
      <c r="H59" s="215"/>
      <c r="I59" s="215"/>
      <c r="K59" s="59">
        <v>785</v>
      </c>
      <c r="L59" s="62">
        <v>913</v>
      </c>
      <c r="M59" s="61">
        <v>16.305732484076433</v>
      </c>
      <c r="N59" s="62">
        <v>690</v>
      </c>
      <c r="O59" s="62">
        <v>782</v>
      </c>
      <c r="P59" s="62">
        <v>95</v>
      </c>
      <c r="Q59" s="62">
        <v>131</v>
      </c>
    </row>
    <row r="60" spans="1:17" ht="30.75" customHeight="1">
      <c r="A60" s="222" t="s">
        <v>574</v>
      </c>
      <c r="B60" s="222"/>
      <c r="C60" s="222"/>
      <c r="D60" s="222"/>
      <c r="E60" s="222"/>
      <c r="F60" s="222"/>
      <c r="G60" s="222"/>
      <c r="H60" s="222"/>
      <c r="I60" s="222"/>
      <c r="J60" s="222"/>
      <c r="K60" s="222"/>
      <c r="L60" s="222"/>
      <c r="M60" s="222"/>
      <c r="N60" s="222"/>
      <c r="O60" s="222"/>
      <c r="P60" s="222"/>
      <c r="Q60" s="222"/>
    </row>
    <row r="61" spans="1:17" ht="12.75" customHeight="1">
      <c r="A61" s="193" t="s">
        <v>380</v>
      </c>
      <c r="B61" s="193"/>
      <c r="C61" s="193"/>
      <c r="D61" s="193"/>
      <c r="E61" s="193"/>
      <c r="F61" s="193"/>
      <c r="G61" s="193"/>
      <c r="H61" s="193"/>
      <c r="I61" s="193"/>
      <c r="J61" s="202"/>
      <c r="K61" s="205" t="s">
        <v>311</v>
      </c>
      <c r="L61" s="206"/>
      <c r="M61" s="193" t="s">
        <v>312</v>
      </c>
      <c r="N61" s="192" t="s">
        <v>470</v>
      </c>
      <c r="O61" s="202"/>
      <c r="P61" s="192" t="s">
        <v>471</v>
      </c>
      <c r="Q61" s="193"/>
    </row>
    <row r="62" spans="1:17" ht="10.5" customHeight="1">
      <c r="A62" s="195"/>
      <c r="B62" s="195"/>
      <c r="C62" s="195"/>
      <c r="D62" s="195"/>
      <c r="E62" s="195"/>
      <c r="F62" s="195"/>
      <c r="G62" s="195"/>
      <c r="H62" s="195"/>
      <c r="I62" s="195"/>
      <c r="J62" s="203"/>
      <c r="K62" s="207"/>
      <c r="L62" s="208"/>
      <c r="M62" s="195"/>
      <c r="N62" s="194"/>
      <c r="O62" s="203"/>
      <c r="P62" s="194"/>
      <c r="Q62" s="195"/>
    </row>
    <row r="63" spans="1:17" ht="10.5" customHeight="1">
      <c r="A63" s="195"/>
      <c r="B63" s="195"/>
      <c r="C63" s="195"/>
      <c r="D63" s="195"/>
      <c r="E63" s="195"/>
      <c r="F63" s="195"/>
      <c r="G63" s="195"/>
      <c r="H63" s="195"/>
      <c r="I63" s="195"/>
      <c r="J63" s="203"/>
      <c r="K63" s="209"/>
      <c r="L63" s="210"/>
      <c r="M63" s="195"/>
      <c r="N63" s="196"/>
      <c r="O63" s="204"/>
      <c r="P63" s="196"/>
      <c r="Q63" s="197"/>
    </row>
    <row r="64" spans="1:17" ht="17.25" customHeight="1">
      <c r="A64" s="195"/>
      <c r="B64" s="195"/>
      <c r="C64" s="195"/>
      <c r="D64" s="195"/>
      <c r="E64" s="195"/>
      <c r="F64" s="195"/>
      <c r="G64" s="195"/>
      <c r="H64" s="195"/>
      <c r="I64" s="195"/>
      <c r="J64" s="203"/>
      <c r="K64" s="198" t="s">
        <v>472</v>
      </c>
      <c r="L64" s="199"/>
      <c r="M64" s="195"/>
      <c r="N64" s="198" t="s">
        <v>472</v>
      </c>
      <c r="O64" s="199"/>
      <c r="P64" s="198" t="s">
        <v>472</v>
      </c>
      <c r="Q64" s="200"/>
    </row>
    <row r="65" spans="1:17" ht="18" customHeight="1">
      <c r="A65" s="197"/>
      <c r="B65" s="197"/>
      <c r="C65" s="197"/>
      <c r="D65" s="197"/>
      <c r="E65" s="197"/>
      <c r="F65" s="197"/>
      <c r="G65" s="197"/>
      <c r="H65" s="197"/>
      <c r="I65" s="197"/>
      <c r="J65" s="204"/>
      <c r="K65" s="52">
        <v>2012</v>
      </c>
      <c r="L65" s="52">
        <v>2013</v>
      </c>
      <c r="M65" s="197"/>
      <c r="N65" s="52">
        <v>2012</v>
      </c>
      <c r="O65" s="52">
        <v>2013</v>
      </c>
      <c r="P65" s="52">
        <v>2012</v>
      </c>
      <c r="Q65" s="53">
        <v>2013</v>
      </c>
    </row>
    <row r="66" spans="1:17" ht="18.75" customHeight="1">
      <c r="A66" s="216" t="s">
        <v>449</v>
      </c>
      <c r="B66" s="216"/>
      <c r="C66" s="216"/>
      <c r="D66" s="216"/>
      <c r="E66" s="216"/>
      <c r="F66" s="216"/>
      <c r="G66" s="216"/>
      <c r="H66" s="216"/>
      <c r="I66" s="216"/>
      <c r="J66" s="216"/>
      <c r="K66" s="216"/>
      <c r="L66" s="216"/>
      <c r="M66" s="216"/>
      <c r="N66" s="216"/>
      <c r="O66" s="216"/>
      <c r="P66" s="216"/>
      <c r="Q66" s="216"/>
    </row>
    <row r="67" spans="1:17" ht="12" customHeight="1">
      <c r="A67" s="215" t="s">
        <v>334</v>
      </c>
      <c r="B67" s="215"/>
      <c r="C67" s="215"/>
      <c r="D67" s="215"/>
      <c r="E67" s="215"/>
      <c r="F67" s="215"/>
      <c r="G67" s="215"/>
      <c r="H67" s="215"/>
      <c r="I67" s="215"/>
      <c r="J67" s="63"/>
      <c r="K67" s="59">
        <v>1083</v>
      </c>
      <c r="L67" s="62">
        <v>972</v>
      </c>
      <c r="M67" s="61">
        <v>-10.249307479224377</v>
      </c>
      <c r="N67" s="62">
        <v>1032</v>
      </c>
      <c r="O67" s="62">
        <v>914</v>
      </c>
      <c r="P67" s="62">
        <v>51</v>
      </c>
      <c r="Q67" s="62">
        <v>58</v>
      </c>
    </row>
    <row r="68" spans="1:17" ht="12" customHeight="1">
      <c r="A68" s="215" t="s">
        <v>335</v>
      </c>
      <c r="B68" s="215"/>
      <c r="C68" s="215"/>
      <c r="D68" s="215"/>
      <c r="E68" s="215"/>
      <c r="F68" s="215"/>
      <c r="G68" s="215"/>
      <c r="H68" s="215"/>
      <c r="I68" s="215"/>
      <c r="J68" s="63"/>
      <c r="K68" s="59">
        <v>1343</v>
      </c>
      <c r="L68" s="62">
        <v>1548</v>
      </c>
      <c r="M68" s="61">
        <v>15.26433358153388</v>
      </c>
      <c r="N68" s="62">
        <v>1234</v>
      </c>
      <c r="O68" s="62">
        <v>1395</v>
      </c>
      <c r="P68" s="62">
        <v>109</v>
      </c>
      <c r="Q68" s="62">
        <v>153</v>
      </c>
    </row>
    <row r="69" spans="1:17" ht="12" customHeight="1">
      <c r="A69" s="201" t="s">
        <v>336</v>
      </c>
      <c r="B69" s="201"/>
      <c r="C69" s="201"/>
      <c r="D69" s="201"/>
      <c r="E69" s="201"/>
      <c r="F69" s="201"/>
      <c r="G69" s="201"/>
      <c r="H69" s="201"/>
      <c r="I69" s="201"/>
      <c r="J69" s="63"/>
      <c r="K69" s="59">
        <v>445</v>
      </c>
      <c r="L69" s="62">
        <v>478</v>
      </c>
      <c r="M69" s="61">
        <v>7.415730337078652</v>
      </c>
      <c r="N69" s="62">
        <v>391</v>
      </c>
      <c r="O69" s="62">
        <v>449</v>
      </c>
      <c r="P69" s="62">
        <v>54</v>
      </c>
      <c r="Q69" s="62">
        <v>29</v>
      </c>
    </row>
    <row r="70" spans="1:17" ht="12" customHeight="1">
      <c r="A70" s="201" t="s">
        <v>52</v>
      </c>
      <c r="B70" s="201"/>
      <c r="C70" s="201"/>
      <c r="D70" s="201"/>
      <c r="E70" s="201"/>
      <c r="F70" s="201"/>
      <c r="G70" s="201"/>
      <c r="H70" s="201"/>
      <c r="I70" s="201"/>
      <c r="J70" s="63"/>
      <c r="K70" s="59">
        <v>250</v>
      </c>
      <c r="L70" s="62">
        <v>221</v>
      </c>
      <c r="M70" s="61">
        <v>-11.600000000000001</v>
      </c>
      <c r="N70" s="62">
        <v>240</v>
      </c>
      <c r="O70" s="62">
        <v>209</v>
      </c>
      <c r="P70" s="62">
        <v>10</v>
      </c>
      <c r="Q70" s="62">
        <v>12</v>
      </c>
    </row>
    <row r="71" spans="1:17" ht="12" customHeight="1">
      <c r="A71" s="214" t="s">
        <v>337</v>
      </c>
      <c r="B71" s="214"/>
      <c r="C71" s="214"/>
      <c r="D71" s="214"/>
      <c r="E71" s="214"/>
      <c r="F71" s="214"/>
      <c r="G71" s="214"/>
      <c r="H71" s="214"/>
      <c r="I71" s="214"/>
      <c r="J71" s="63"/>
      <c r="K71" s="64"/>
      <c r="L71" s="65"/>
      <c r="M71" s="61"/>
      <c r="N71" s="65"/>
      <c r="O71" s="65"/>
      <c r="P71" s="65"/>
      <c r="Q71" s="65"/>
    </row>
    <row r="72" spans="1:17" ht="12" customHeight="1">
      <c r="A72" s="38"/>
      <c r="B72" s="201" t="s">
        <v>338</v>
      </c>
      <c r="C72" s="201"/>
      <c r="D72" s="201"/>
      <c r="E72" s="201"/>
      <c r="F72" s="201"/>
      <c r="G72" s="201"/>
      <c r="H72" s="201"/>
      <c r="I72" s="201"/>
      <c r="J72" s="63"/>
      <c r="K72" s="59">
        <v>316</v>
      </c>
      <c r="L72" s="62">
        <v>387</v>
      </c>
      <c r="M72" s="61">
        <v>22.468354430379748</v>
      </c>
      <c r="N72" s="62">
        <v>248</v>
      </c>
      <c r="O72" s="62">
        <v>296</v>
      </c>
      <c r="P72" s="62">
        <v>68</v>
      </c>
      <c r="Q72" s="62">
        <v>91</v>
      </c>
    </row>
    <row r="73" spans="1:17" ht="12" customHeight="1">
      <c r="A73" s="201" t="s">
        <v>62</v>
      </c>
      <c r="B73" s="201"/>
      <c r="C73" s="201"/>
      <c r="D73" s="201"/>
      <c r="E73" s="201"/>
      <c r="F73" s="201"/>
      <c r="G73" s="201"/>
      <c r="H73" s="201"/>
      <c r="I73" s="201"/>
      <c r="J73" s="63"/>
      <c r="K73" s="59">
        <v>120</v>
      </c>
      <c r="L73" s="62">
        <v>176</v>
      </c>
      <c r="M73" s="61">
        <v>46.666666666666664</v>
      </c>
      <c r="N73" s="62">
        <v>60</v>
      </c>
      <c r="O73" s="62">
        <v>48</v>
      </c>
      <c r="P73" s="62">
        <v>60</v>
      </c>
      <c r="Q73" s="62">
        <v>128</v>
      </c>
    </row>
    <row r="74" spans="1:17" ht="12" customHeight="1">
      <c r="A74" s="214" t="s">
        <v>339</v>
      </c>
      <c r="B74" s="214"/>
      <c r="C74" s="214"/>
      <c r="D74" s="214"/>
      <c r="E74" s="214"/>
      <c r="F74" s="214"/>
      <c r="G74" s="214"/>
      <c r="H74" s="214"/>
      <c r="I74" s="214"/>
      <c r="J74" s="63"/>
      <c r="K74" s="59"/>
      <c r="L74" s="62"/>
      <c r="M74" s="61"/>
      <c r="N74" s="62"/>
      <c r="O74" s="62"/>
      <c r="P74" s="62"/>
      <c r="Q74" s="62"/>
    </row>
    <row r="75" spans="1:17" ht="12" customHeight="1">
      <c r="A75" s="38"/>
      <c r="B75" s="201" t="s">
        <v>340</v>
      </c>
      <c r="C75" s="201"/>
      <c r="D75" s="201"/>
      <c r="E75" s="201"/>
      <c r="F75" s="201"/>
      <c r="G75" s="201"/>
      <c r="H75" s="201"/>
      <c r="I75" s="201"/>
      <c r="J75" s="63"/>
      <c r="K75" s="59">
        <v>80</v>
      </c>
      <c r="L75" s="62">
        <v>114</v>
      </c>
      <c r="M75" s="61">
        <v>42.5</v>
      </c>
      <c r="N75" s="62">
        <v>80</v>
      </c>
      <c r="O75" s="62">
        <v>114</v>
      </c>
      <c r="P75" s="62">
        <v>0</v>
      </c>
      <c r="Q75" s="62">
        <v>0</v>
      </c>
    </row>
    <row r="76" spans="1:17" ht="12" customHeight="1">
      <c r="A76" s="213" t="s">
        <v>526</v>
      </c>
      <c r="B76" s="213"/>
      <c r="C76" s="213"/>
      <c r="D76" s="213"/>
      <c r="E76" s="213"/>
      <c r="F76" s="213"/>
      <c r="G76" s="213"/>
      <c r="H76" s="213"/>
      <c r="I76" s="213"/>
      <c r="J76" s="63"/>
      <c r="K76" s="59">
        <v>24</v>
      </c>
      <c r="L76" s="62">
        <v>13</v>
      </c>
      <c r="M76" s="61">
        <v>-45.83333333333333</v>
      </c>
      <c r="N76" s="62">
        <v>24</v>
      </c>
      <c r="O76" s="62">
        <v>13</v>
      </c>
      <c r="P76" s="62">
        <v>0</v>
      </c>
      <c r="Q76" s="62">
        <v>0</v>
      </c>
    </row>
    <row r="77" spans="1:17" ht="12" customHeight="1">
      <c r="A77" s="213" t="s">
        <v>341</v>
      </c>
      <c r="B77" s="213"/>
      <c r="C77" s="213"/>
      <c r="D77" s="213"/>
      <c r="E77" s="213"/>
      <c r="F77" s="213"/>
      <c r="G77" s="213"/>
      <c r="H77" s="213"/>
      <c r="I77" s="213"/>
      <c r="J77" s="63"/>
      <c r="K77" s="64"/>
      <c r="L77" s="65"/>
      <c r="M77" s="61"/>
      <c r="N77" s="65"/>
      <c r="O77" s="65"/>
      <c r="P77" s="65"/>
      <c r="Q77" s="65"/>
    </row>
    <row r="78" spans="1:17" ht="12" customHeight="1">
      <c r="A78" s="38"/>
      <c r="B78" s="201" t="s">
        <v>342</v>
      </c>
      <c r="C78" s="201"/>
      <c r="D78" s="201"/>
      <c r="E78" s="201"/>
      <c r="F78" s="201"/>
      <c r="G78" s="201"/>
      <c r="H78" s="201"/>
      <c r="I78" s="201"/>
      <c r="J78" s="63"/>
      <c r="K78" s="59">
        <v>488</v>
      </c>
      <c r="L78" s="62">
        <v>512</v>
      </c>
      <c r="M78" s="61">
        <v>4.918032786885246</v>
      </c>
      <c r="N78" s="62">
        <v>472</v>
      </c>
      <c r="O78" s="62">
        <v>496</v>
      </c>
      <c r="P78" s="62">
        <v>16</v>
      </c>
      <c r="Q78" s="62">
        <v>16</v>
      </c>
    </row>
    <row r="79" spans="1:17" ht="12" customHeight="1">
      <c r="A79" s="201" t="s">
        <v>343</v>
      </c>
      <c r="B79" s="201"/>
      <c r="C79" s="201"/>
      <c r="D79" s="201"/>
      <c r="E79" s="201"/>
      <c r="F79" s="201"/>
      <c r="G79" s="201"/>
      <c r="H79" s="201"/>
      <c r="I79" s="201"/>
      <c r="J79" s="63"/>
      <c r="K79" s="59">
        <v>182</v>
      </c>
      <c r="L79" s="62">
        <v>167</v>
      </c>
      <c r="M79" s="61">
        <v>-8.241758241758241</v>
      </c>
      <c r="N79" s="62">
        <v>166</v>
      </c>
      <c r="O79" s="62">
        <v>151</v>
      </c>
      <c r="P79" s="62">
        <v>16</v>
      </c>
      <c r="Q79" s="62">
        <v>16</v>
      </c>
    </row>
    <row r="80" spans="1:17" ht="12" customHeight="1">
      <c r="A80" s="214" t="s">
        <v>344</v>
      </c>
      <c r="B80" s="214"/>
      <c r="C80" s="214"/>
      <c r="D80" s="214"/>
      <c r="E80" s="214"/>
      <c r="F80" s="214"/>
      <c r="G80" s="214"/>
      <c r="H80" s="214"/>
      <c r="I80" s="214"/>
      <c r="J80" s="63"/>
      <c r="K80" s="64"/>
      <c r="L80" s="65"/>
      <c r="M80" s="61"/>
      <c r="N80" s="65"/>
      <c r="O80" s="65"/>
      <c r="P80" s="65"/>
      <c r="Q80" s="65"/>
    </row>
    <row r="81" spans="1:17" ht="12" customHeight="1">
      <c r="A81" s="38"/>
      <c r="B81" s="201" t="s">
        <v>345</v>
      </c>
      <c r="C81" s="201"/>
      <c r="D81" s="201"/>
      <c r="E81" s="201"/>
      <c r="F81" s="201"/>
      <c r="G81" s="201"/>
      <c r="H81" s="201"/>
      <c r="I81" s="201"/>
      <c r="J81" s="51" t="s">
        <v>313</v>
      </c>
      <c r="K81" s="59">
        <v>53</v>
      </c>
      <c r="L81" s="62">
        <v>52</v>
      </c>
      <c r="M81" s="61">
        <v>-1.8867924528301887</v>
      </c>
      <c r="N81" s="62">
        <v>45</v>
      </c>
      <c r="O81" s="62">
        <v>44</v>
      </c>
      <c r="P81" s="62">
        <v>8</v>
      </c>
      <c r="Q81" s="62">
        <v>8</v>
      </c>
    </row>
    <row r="82" spans="1:17" ht="18.75" customHeight="1">
      <c r="A82" s="216" t="s">
        <v>346</v>
      </c>
      <c r="B82" s="216"/>
      <c r="C82" s="216"/>
      <c r="D82" s="216"/>
      <c r="E82" s="216"/>
      <c r="F82" s="216"/>
      <c r="G82" s="216"/>
      <c r="H82" s="216"/>
      <c r="I82" s="216"/>
      <c r="J82" s="216"/>
      <c r="K82" s="216"/>
      <c r="L82" s="216"/>
      <c r="M82" s="216"/>
      <c r="N82" s="216"/>
      <c r="O82" s="216"/>
      <c r="P82" s="216"/>
      <c r="Q82" s="216"/>
    </row>
    <row r="83" spans="1:17" ht="12" customHeight="1">
      <c r="A83" s="220" t="s">
        <v>347</v>
      </c>
      <c r="B83" s="220"/>
      <c r="C83" s="220"/>
      <c r="D83" s="220"/>
      <c r="E83" s="220"/>
      <c r="F83" s="220"/>
      <c r="G83" s="220"/>
      <c r="H83" s="220"/>
      <c r="I83" s="220"/>
      <c r="J83" s="39"/>
      <c r="K83" s="32"/>
      <c r="L83" s="39"/>
      <c r="M83" s="39"/>
      <c r="N83" s="39"/>
      <c r="O83" s="39"/>
      <c r="P83" s="39"/>
      <c r="Q83" s="39"/>
    </row>
    <row r="84" spans="1:17" ht="12" customHeight="1">
      <c r="A84" s="33"/>
      <c r="B84" s="217" t="s">
        <v>348</v>
      </c>
      <c r="C84" s="217"/>
      <c r="D84" s="217"/>
      <c r="E84" s="217"/>
      <c r="F84" s="217"/>
      <c r="G84" s="217"/>
      <c r="H84" s="217"/>
      <c r="I84" s="217"/>
      <c r="J84" s="39"/>
      <c r="K84" s="55">
        <v>1050</v>
      </c>
      <c r="L84" s="56">
        <v>1090</v>
      </c>
      <c r="M84" s="57">
        <v>3.8095238095238098</v>
      </c>
      <c r="N84" s="56">
        <v>1050</v>
      </c>
      <c r="O84" s="56">
        <v>1090</v>
      </c>
      <c r="P84" s="56">
        <v>0</v>
      </c>
      <c r="Q84" s="56">
        <v>0</v>
      </c>
    </row>
    <row r="85" spans="1:17" ht="12" customHeight="1">
      <c r="A85" s="38"/>
      <c r="B85" s="38"/>
      <c r="C85" s="38"/>
      <c r="D85" s="38"/>
      <c r="E85" s="38"/>
      <c r="F85" s="38"/>
      <c r="G85" s="38"/>
      <c r="H85" s="38"/>
      <c r="I85" s="38"/>
      <c r="K85" s="64"/>
      <c r="M85" s="66"/>
      <c r="N85" s="65"/>
      <c r="P85" s="65"/>
      <c r="Q85" s="65"/>
    </row>
    <row r="86" spans="1:17" ht="12" customHeight="1">
      <c r="A86" s="221" t="s">
        <v>349</v>
      </c>
      <c r="B86" s="221"/>
      <c r="C86" s="221"/>
      <c r="D86" s="221"/>
      <c r="E86" s="221"/>
      <c r="F86" s="221"/>
      <c r="G86" s="221"/>
      <c r="H86" s="221"/>
      <c r="I86" s="221"/>
      <c r="J86" s="63"/>
      <c r="K86" s="59">
        <v>13</v>
      </c>
      <c r="L86" s="62">
        <v>11</v>
      </c>
      <c r="M86" s="61">
        <v>-15.384615384615385</v>
      </c>
      <c r="N86" s="62">
        <v>13</v>
      </c>
      <c r="O86" s="62">
        <v>11</v>
      </c>
      <c r="P86" s="62">
        <v>0</v>
      </c>
      <c r="Q86" s="62">
        <v>0</v>
      </c>
    </row>
    <row r="87" spans="11:17" ht="6" customHeight="1">
      <c r="K87" s="67"/>
      <c r="L87" s="63"/>
      <c r="M87" s="66"/>
      <c r="Q87" s="65"/>
    </row>
    <row r="88" spans="1:5" ht="7.5" customHeight="1">
      <c r="A88" s="218" t="s">
        <v>350</v>
      </c>
      <c r="B88" s="218"/>
      <c r="C88" s="218"/>
      <c r="D88" s="218"/>
      <c r="E88" s="218"/>
    </row>
    <row r="89" spans="1:17" ht="71.25" customHeight="1">
      <c r="A89" s="219" t="s">
        <v>527</v>
      </c>
      <c r="B89" s="219"/>
      <c r="C89" s="219"/>
      <c r="D89" s="219"/>
      <c r="E89" s="219"/>
      <c r="F89" s="219"/>
      <c r="G89" s="219"/>
      <c r="H89" s="219"/>
      <c r="I89" s="219"/>
      <c r="J89" s="219"/>
      <c r="K89" s="219"/>
      <c r="L89" s="219"/>
      <c r="M89" s="219"/>
      <c r="N89" s="219"/>
      <c r="O89" s="219"/>
      <c r="P89" s="219"/>
      <c r="Q89" s="219"/>
    </row>
  </sheetData>
  <sheetProtection/>
  <mergeCells count="93">
    <mergeCell ref="K61:L63"/>
    <mergeCell ref="M61:M65"/>
    <mergeCell ref="N61:O63"/>
    <mergeCell ref="P61:Q63"/>
    <mergeCell ref="K64:L64"/>
    <mergeCell ref="N64:O64"/>
    <mergeCell ref="A76:I76"/>
    <mergeCell ref="A77:I77"/>
    <mergeCell ref="B78:I78"/>
    <mergeCell ref="A40:I40"/>
    <mergeCell ref="P64:Q64"/>
    <mergeCell ref="A58:I58"/>
    <mergeCell ref="A61:J65"/>
    <mergeCell ref="A54:I54"/>
    <mergeCell ref="A55:I55"/>
    <mergeCell ref="A56:I56"/>
    <mergeCell ref="B75:I75"/>
    <mergeCell ref="A1:Q1"/>
    <mergeCell ref="A60:Q60"/>
    <mergeCell ref="A47:I47"/>
    <mergeCell ref="A42:I42"/>
    <mergeCell ref="A43:Q43"/>
    <mergeCell ref="A44:I44"/>
    <mergeCell ref="A45:I45"/>
    <mergeCell ref="A46:I46"/>
    <mergeCell ref="A66:Q66"/>
    <mergeCell ref="A49:I49"/>
    <mergeCell ref="A50:I50"/>
    <mergeCell ref="A51:I51"/>
    <mergeCell ref="A52:I52"/>
    <mergeCell ref="A53:I53"/>
    <mergeCell ref="A59:I59"/>
    <mergeCell ref="A57:I57"/>
    <mergeCell ref="A88:E88"/>
    <mergeCell ref="A89:Q89"/>
    <mergeCell ref="A80:I80"/>
    <mergeCell ref="B81:I81"/>
    <mergeCell ref="A82:Q82"/>
    <mergeCell ref="A83:I83"/>
    <mergeCell ref="A86:I86"/>
    <mergeCell ref="B84:I84"/>
    <mergeCell ref="B41:I41"/>
    <mergeCell ref="A79:I79"/>
    <mergeCell ref="A68:I68"/>
    <mergeCell ref="A69:I69"/>
    <mergeCell ref="A70:I70"/>
    <mergeCell ref="A71:I71"/>
    <mergeCell ref="B72:I72"/>
    <mergeCell ref="A73:I73"/>
    <mergeCell ref="A74:I74"/>
    <mergeCell ref="A67:I67"/>
    <mergeCell ref="A33:I33"/>
    <mergeCell ref="A34:I34"/>
    <mergeCell ref="A35:I35"/>
    <mergeCell ref="A37:I37"/>
    <mergeCell ref="A38:I38"/>
    <mergeCell ref="A39:I39"/>
    <mergeCell ref="A23:I23"/>
    <mergeCell ref="A36:I36"/>
    <mergeCell ref="A25:I25"/>
    <mergeCell ref="A26:I26"/>
    <mergeCell ref="A27:Q27"/>
    <mergeCell ref="A28:I28"/>
    <mergeCell ref="A29:I29"/>
    <mergeCell ref="A30:I30"/>
    <mergeCell ref="A31:I31"/>
    <mergeCell ref="A32:Q32"/>
    <mergeCell ref="A17:I17"/>
    <mergeCell ref="A18:I18"/>
    <mergeCell ref="A19:I19"/>
    <mergeCell ref="A20:I20"/>
    <mergeCell ref="A21:I21"/>
    <mergeCell ref="A22:I22"/>
    <mergeCell ref="A8:I8"/>
    <mergeCell ref="A9:I9"/>
    <mergeCell ref="B10:I10"/>
    <mergeCell ref="B11:I11"/>
    <mergeCell ref="A48:I48"/>
    <mergeCell ref="A24:I24"/>
    <mergeCell ref="A13:Q13"/>
    <mergeCell ref="A14:I14"/>
    <mergeCell ref="A15:I15"/>
    <mergeCell ref="A16:I16"/>
    <mergeCell ref="P2:Q4"/>
    <mergeCell ref="K5:L5"/>
    <mergeCell ref="N5:O5"/>
    <mergeCell ref="P5:Q5"/>
    <mergeCell ref="B12:I12"/>
    <mergeCell ref="A2:J6"/>
    <mergeCell ref="K2:L4"/>
    <mergeCell ref="M2:M6"/>
    <mergeCell ref="N2:O4"/>
    <mergeCell ref="A7:Q7"/>
  </mergeCells>
  <printOptions/>
  <pageMargins left="0.5118110236220472" right="0.5118110236220472" top="0.5905511811023623" bottom="0.7874015748031497" header="0.31496062992125984" footer="0.31496062992125984"/>
  <pageSetup firstPageNumber="8" useFirstPageNumber="1" horizontalDpi="600" verticalDpi="600" orientation="portrait" paperSize="9" r:id="rId2"/>
  <headerFooter scaleWithDoc="0" alignWithMargins="0">
    <oddHeader>&amp;C
</oddHeader>
    <oddFooter>&amp;C&amp;8&amp;P</oddFooter>
  </headerFooter>
  <drawing r:id="rId1"/>
</worksheet>
</file>

<file path=xl/worksheets/sheet4.xml><?xml version="1.0" encoding="utf-8"?>
<worksheet xmlns="http://schemas.openxmlformats.org/spreadsheetml/2006/main" xmlns:r="http://schemas.openxmlformats.org/officeDocument/2006/relationships">
  <dimension ref="A1:L76"/>
  <sheetViews>
    <sheetView zoomScaleSheetLayoutView="75" zoomScalePageLayoutView="0" workbookViewId="0" topLeftCell="A1">
      <pane ySplit="5" topLeftCell="A6" activePane="bottomLeft" state="frozen"/>
      <selection pane="topLeft" activeCell="G6" sqref="G6:K6"/>
      <selection pane="bottomLeft" activeCell="P57" sqref="P57"/>
    </sheetView>
  </sheetViews>
  <sheetFormatPr defaultColWidth="11.00390625" defaultRowHeight="14.25"/>
  <cols>
    <col min="1" max="1" width="0.6171875" style="74" customWidth="1"/>
    <col min="2" max="2" width="1.625" style="74" customWidth="1"/>
    <col min="3" max="3" width="32.375" style="74" customWidth="1"/>
    <col min="4" max="4" width="0.6171875" style="74" customWidth="1"/>
    <col min="5" max="5" width="6.50390625" style="74" customWidth="1"/>
    <col min="6" max="6" width="5.25390625" style="74" customWidth="1"/>
    <col min="7" max="7" width="6.50390625" style="74" customWidth="1"/>
    <col min="8" max="8" width="5.375" style="74" customWidth="1"/>
    <col min="9" max="9" width="6.50390625" style="74" customWidth="1"/>
    <col min="10" max="10" width="5.375" style="74" customWidth="1"/>
    <col min="11" max="11" width="6.375" style="74" customWidth="1"/>
    <col min="12" max="12" width="5.375" style="74" customWidth="1"/>
    <col min="13" max="16384" width="11.00390625" style="74" customWidth="1"/>
  </cols>
  <sheetData>
    <row r="1" spans="1:12" ht="22.5" customHeight="1">
      <c r="A1" s="229" t="s">
        <v>475</v>
      </c>
      <c r="B1" s="229"/>
      <c r="C1" s="229"/>
      <c r="D1" s="229"/>
      <c r="E1" s="229"/>
      <c r="F1" s="229"/>
      <c r="G1" s="229"/>
      <c r="H1" s="229"/>
      <c r="I1" s="229"/>
      <c r="J1" s="229"/>
      <c r="K1" s="229"/>
      <c r="L1" s="229"/>
    </row>
    <row r="2" spans="1:12" ht="16.5" customHeight="1">
      <c r="A2" s="230" t="s">
        <v>477</v>
      </c>
      <c r="B2" s="230"/>
      <c r="C2" s="230"/>
      <c r="D2" s="230"/>
      <c r="E2" s="233" t="s">
        <v>351</v>
      </c>
      <c r="F2" s="234"/>
      <c r="G2" s="237" t="s">
        <v>352</v>
      </c>
      <c r="H2" s="238"/>
      <c r="I2" s="238"/>
      <c r="J2" s="239"/>
      <c r="K2" s="226" t="s">
        <v>353</v>
      </c>
      <c r="L2" s="230"/>
    </row>
    <row r="3" spans="1:12" ht="16.5" customHeight="1">
      <c r="A3" s="231"/>
      <c r="B3" s="231"/>
      <c r="C3" s="231"/>
      <c r="D3" s="231"/>
      <c r="E3" s="235"/>
      <c r="F3" s="236"/>
      <c r="G3" s="237" t="s">
        <v>354</v>
      </c>
      <c r="H3" s="238"/>
      <c r="I3" s="237" t="s">
        <v>355</v>
      </c>
      <c r="J3" s="238"/>
      <c r="K3" s="227"/>
      <c r="L3" s="232"/>
    </row>
    <row r="4" spans="1:12" ht="16.5" customHeight="1">
      <c r="A4" s="231"/>
      <c r="B4" s="231"/>
      <c r="C4" s="231"/>
      <c r="D4" s="231"/>
      <c r="E4" s="223" t="s">
        <v>356</v>
      </c>
      <c r="F4" s="240" t="s">
        <v>575</v>
      </c>
      <c r="G4" s="223" t="s">
        <v>356</v>
      </c>
      <c r="H4" s="240" t="s">
        <v>575</v>
      </c>
      <c r="I4" s="223" t="s">
        <v>356</v>
      </c>
      <c r="J4" s="240" t="s">
        <v>575</v>
      </c>
      <c r="K4" s="223" t="s">
        <v>356</v>
      </c>
      <c r="L4" s="226" t="s">
        <v>575</v>
      </c>
    </row>
    <row r="5" spans="1:12" ht="18" customHeight="1">
      <c r="A5" s="232"/>
      <c r="B5" s="232"/>
      <c r="C5" s="232"/>
      <c r="D5" s="232"/>
      <c r="E5" s="224"/>
      <c r="F5" s="241"/>
      <c r="G5" s="224"/>
      <c r="H5" s="241"/>
      <c r="I5" s="224"/>
      <c r="J5" s="241"/>
      <c r="K5" s="224"/>
      <c r="L5" s="227"/>
    </row>
    <row r="6" spans="1:12" ht="24.75" customHeight="1">
      <c r="A6" s="228" t="s">
        <v>576</v>
      </c>
      <c r="B6" s="228"/>
      <c r="C6" s="228"/>
      <c r="D6" s="228"/>
      <c r="E6" s="228"/>
      <c r="F6" s="228"/>
      <c r="G6" s="228"/>
      <c r="H6" s="228"/>
      <c r="I6" s="228"/>
      <c r="J6" s="228"/>
      <c r="K6" s="228"/>
      <c r="L6" s="228"/>
    </row>
    <row r="7" spans="1:12" ht="12.75" customHeight="1">
      <c r="A7" s="225" t="s">
        <v>381</v>
      </c>
      <c r="B7" s="225"/>
      <c r="C7" s="225"/>
      <c r="D7" s="94" t="s">
        <v>313</v>
      </c>
      <c r="E7" s="101">
        <v>11051</v>
      </c>
      <c r="F7" s="178">
        <v>100</v>
      </c>
      <c r="G7" s="102">
        <v>7301</v>
      </c>
      <c r="H7" s="178">
        <v>100</v>
      </c>
      <c r="I7" s="102">
        <v>3750</v>
      </c>
      <c r="J7" s="178">
        <v>100</v>
      </c>
      <c r="K7" s="102">
        <v>287</v>
      </c>
      <c r="L7" s="178">
        <v>100</v>
      </c>
    </row>
    <row r="8" spans="1:12" ht="12.75" customHeight="1">
      <c r="A8" s="225" t="s">
        <v>382</v>
      </c>
      <c r="B8" s="225"/>
      <c r="C8" s="225"/>
      <c r="D8" s="94" t="s">
        <v>313</v>
      </c>
      <c r="E8" s="101">
        <v>20114</v>
      </c>
      <c r="F8" s="178">
        <v>182.01067776671795</v>
      </c>
      <c r="G8" s="102">
        <v>11031</v>
      </c>
      <c r="H8" s="178">
        <v>151.08889193261197</v>
      </c>
      <c r="I8" s="102">
        <v>9083</v>
      </c>
      <c r="J8" s="178">
        <v>242.21333333333334</v>
      </c>
      <c r="K8" s="102">
        <v>634</v>
      </c>
      <c r="L8" s="178">
        <v>220.90592334494775</v>
      </c>
    </row>
    <row r="9" spans="1:12" ht="12.75" customHeight="1">
      <c r="A9" s="225" t="s">
        <v>383</v>
      </c>
      <c r="B9" s="225"/>
      <c r="C9" s="225"/>
      <c r="D9" s="94" t="s">
        <v>313</v>
      </c>
      <c r="E9" s="101">
        <v>21460</v>
      </c>
      <c r="F9" s="178">
        <v>194.19057098905077</v>
      </c>
      <c r="G9" s="102">
        <v>12080</v>
      </c>
      <c r="H9" s="178">
        <v>165.45678674154226</v>
      </c>
      <c r="I9" s="102">
        <v>9380</v>
      </c>
      <c r="J9" s="178">
        <v>250.13333333333333</v>
      </c>
      <c r="K9" s="102">
        <v>702</v>
      </c>
      <c r="L9" s="178">
        <v>244.59930313588848</v>
      </c>
    </row>
    <row r="10" spans="1:12" ht="12.75" customHeight="1">
      <c r="A10" s="225" t="s">
        <v>384</v>
      </c>
      <c r="B10" s="225"/>
      <c r="C10" s="225"/>
      <c r="D10" s="103" t="s">
        <v>313</v>
      </c>
      <c r="E10" s="101">
        <v>20651</v>
      </c>
      <c r="F10" s="178">
        <v>186.86996651886707</v>
      </c>
      <c r="G10" s="102">
        <v>11558</v>
      </c>
      <c r="H10" s="178">
        <v>158.30708122175042</v>
      </c>
      <c r="I10" s="102">
        <v>9093</v>
      </c>
      <c r="J10" s="178">
        <v>242.48</v>
      </c>
      <c r="K10" s="102">
        <v>781</v>
      </c>
      <c r="L10" s="178">
        <v>272.1254355400697</v>
      </c>
    </row>
    <row r="11" spans="1:12" s="75" customFormat="1" ht="12.75" customHeight="1">
      <c r="A11" s="225" t="s">
        <v>385</v>
      </c>
      <c r="B11" s="225"/>
      <c r="C11" s="225"/>
      <c r="D11" s="94" t="s">
        <v>313</v>
      </c>
      <c r="E11" s="101">
        <v>20174</v>
      </c>
      <c r="F11" s="178">
        <v>182.55361505746086</v>
      </c>
      <c r="G11" s="102">
        <v>11086</v>
      </c>
      <c r="H11" s="178">
        <v>151.84221339542526</v>
      </c>
      <c r="I11" s="102">
        <v>9088</v>
      </c>
      <c r="J11" s="178">
        <v>242.34666666666666</v>
      </c>
      <c r="K11" s="102">
        <v>795</v>
      </c>
      <c r="L11" s="178">
        <v>277.0034843205575</v>
      </c>
    </row>
    <row r="12" spans="1:12" s="75" customFormat="1" ht="12.75" customHeight="1">
      <c r="A12" s="225" t="s">
        <v>386</v>
      </c>
      <c r="B12" s="225"/>
      <c r="C12" s="225"/>
      <c r="D12" s="94" t="s">
        <v>313</v>
      </c>
      <c r="E12" s="101">
        <v>19282</v>
      </c>
      <c r="F12" s="178">
        <v>174.4819473350828</v>
      </c>
      <c r="G12" s="102">
        <v>10381</v>
      </c>
      <c r="H12" s="178">
        <v>142.18600191754552</v>
      </c>
      <c r="I12" s="102">
        <v>8901</v>
      </c>
      <c r="J12" s="178">
        <v>237.36</v>
      </c>
      <c r="K12" s="102">
        <v>791</v>
      </c>
      <c r="L12" s="178">
        <v>275.60975609756093</v>
      </c>
    </row>
    <row r="13" spans="1:12" ht="12.75" customHeight="1">
      <c r="A13" s="225" t="s">
        <v>387</v>
      </c>
      <c r="B13" s="225"/>
      <c r="C13" s="225"/>
      <c r="D13" s="94" t="s">
        <v>313</v>
      </c>
      <c r="E13" s="101">
        <v>18543</v>
      </c>
      <c r="F13" s="178">
        <v>167.79476970409917</v>
      </c>
      <c r="G13" s="102">
        <v>9578</v>
      </c>
      <c r="H13" s="178">
        <v>131.18750856047117</v>
      </c>
      <c r="I13" s="102">
        <v>8965</v>
      </c>
      <c r="J13" s="178">
        <v>239.06666666666666</v>
      </c>
      <c r="K13" s="102">
        <v>886</v>
      </c>
      <c r="L13" s="178">
        <v>308.7108013937282</v>
      </c>
    </row>
    <row r="14" spans="1:12" s="75" customFormat="1" ht="12.75" customHeight="1">
      <c r="A14" s="225" t="s">
        <v>388</v>
      </c>
      <c r="B14" s="225"/>
      <c r="C14" s="225"/>
      <c r="D14" s="103" t="s">
        <v>313</v>
      </c>
      <c r="E14" s="101">
        <v>17141</v>
      </c>
      <c r="F14" s="178">
        <v>155.1081350104063</v>
      </c>
      <c r="G14" s="102">
        <v>8731</v>
      </c>
      <c r="H14" s="178">
        <v>119.58635803314614</v>
      </c>
      <c r="I14" s="102">
        <v>8410</v>
      </c>
      <c r="J14" s="178">
        <v>224.26666666666665</v>
      </c>
      <c r="K14" s="102">
        <v>919</v>
      </c>
      <c r="L14" s="178">
        <v>320.20905923344947</v>
      </c>
    </row>
    <row r="15" spans="1:12" s="75" customFormat="1" ht="12.75" customHeight="1">
      <c r="A15" s="225" t="s">
        <v>389</v>
      </c>
      <c r="B15" s="225"/>
      <c r="C15" s="225"/>
      <c r="D15" s="94" t="s">
        <v>313</v>
      </c>
      <c r="E15" s="104">
        <v>17172</v>
      </c>
      <c r="F15" s="178">
        <v>155.38865261062347</v>
      </c>
      <c r="G15" s="105">
        <v>8247</v>
      </c>
      <c r="H15" s="178">
        <v>112.95712916038897</v>
      </c>
      <c r="I15" s="105">
        <v>8925</v>
      </c>
      <c r="J15" s="178">
        <v>238</v>
      </c>
      <c r="K15" s="105">
        <v>986</v>
      </c>
      <c r="L15" s="178">
        <v>343.55400696864115</v>
      </c>
    </row>
    <row r="16" spans="1:12" s="75" customFormat="1" ht="12.75" customHeight="1">
      <c r="A16" s="225" t="s">
        <v>390</v>
      </c>
      <c r="B16" s="225"/>
      <c r="C16" s="225"/>
      <c r="D16" s="94" t="s">
        <v>313</v>
      </c>
      <c r="E16" s="101">
        <v>18328</v>
      </c>
      <c r="F16" s="178">
        <v>165.84924441227037</v>
      </c>
      <c r="G16" s="102">
        <v>8816</v>
      </c>
      <c r="H16" s="178">
        <v>120.75058211203944</v>
      </c>
      <c r="I16" s="102">
        <v>9512</v>
      </c>
      <c r="J16" s="178">
        <v>253.65333333333334</v>
      </c>
      <c r="K16" s="102">
        <v>1077</v>
      </c>
      <c r="L16" s="178">
        <v>375.26132404181186</v>
      </c>
    </row>
    <row r="17" spans="1:12" s="75" customFormat="1" ht="12.75" customHeight="1">
      <c r="A17" s="225" t="s">
        <v>391</v>
      </c>
      <c r="B17" s="225"/>
      <c r="C17" s="225"/>
      <c r="D17" s="94" t="s">
        <v>313</v>
      </c>
      <c r="E17" s="101">
        <v>17504</v>
      </c>
      <c r="F17" s="178">
        <v>158.39290561940095</v>
      </c>
      <c r="G17" s="102">
        <v>8210</v>
      </c>
      <c r="H17" s="178">
        <v>112.45034926722366</v>
      </c>
      <c r="I17" s="102">
        <v>9294</v>
      </c>
      <c r="J17" s="178">
        <v>247.84</v>
      </c>
      <c r="K17" s="102">
        <v>1238</v>
      </c>
      <c r="L17" s="178">
        <v>431.3588850174216</v>
      </c>
    </row>
    <row r="18" spans="1:12" s="75" customFormat="1" ht="12.75" customHeight="1">
      <c r="A18" s="225" t="s">
        <v>392</v>
      </c>
      <c r="B18" s="225"/>
      <c r="C18" s="225"/>
      <c r="D18" s="94" t="s">
        <v>313</v>
      </c>
      <c r="E18" s="101">
        <v>18760</v>
      </c>
      <c r="F18" s="178">
        <v>169.75839290561942</v>
      </c>
      <c r="G18" s="102">
        <v>8928</v>
      </c>
      <c r="H18" s="178">
        <v>122.28461854540473</v>
      </c>
      <c r="I18" s="102">
        <v>9832</v>
      </c>
      <c r="J18" s="178">
        <v>262.18666666666667</v>
      </c>
      <c r="K18" s="102">
        <v>1517</v>
      </c>
      <c r="L18" s="178">
        <v>528.5714285714286</v>
      </c>
    </row>
    <row r="19" spans="1:12" s="75" customFormat="1" ht="12.75" customHeight="1">
      <c r="A19" s="225" t="s">
        <v>393</v>
      </c>
      <c r="B19" s="225"/>
      <c r="C19" s="225"/>
      <c r="D19" s="94"/>
      <c r="E19" s="101">
        <v>20548</v>
      </c>
      <c r="F19" s="178">
        <v>185.9379241697584</v>
      </c>
      <c r="G19" s="102">
        <v>9635</v>
      </c>
      <c r="H19" s="178">
        <v>131.96822353102314</v>
      </c>
      <c r="I19" s="102">
        <v>10913</v>
      </c>
      <c r="J19" s="178">
        <v>291.0133333333333</v>
      </c>
      <c r="K19" s="102">
        <v>1733</v>
      </c>
      <c r="L19" s="178">
        <v>603.8327526132404</v>
      </c>
    </row>
    <row r="20" spans="1:12" ht="12.75" customHeight="1">
      <c r="A20" s="225" t="s">
        <v>394</v>
      </c>
      <c r="B20" s="225"/>
      <c r="C20" s="225"/>
      <c r="D20" s="94"/>
      <c r="E20" s="101">
        <v>21888</v>
      </c>
      <c r="F20" s="178">
        <v>198.06352366301692</v>
      </c>
      <c r="G20" s="102">
        <v>9761</v>
      </c>
      <c r="H20" s="178">
        <v>133.6940145185591</v>
      </c>
      <c r="I20" s="102">
        <v>12127</v>
      </c>
      <c r="J20" s="178">
        <v>323.38666666666666</v>
      </c>
      <c r="K20" s="102">
        <v>2087</v>
      </c>
      <c r="L20" s="178">
        <v>727.177700348432</v>
      </c>
    </row>
    <row r="21" spans="1:12" ht="12.75" customHeight="1">
      <c r="A21" s="225" t="s">
        <v>395</v>
      </c>
      <c r="B21" s="225"/>
      <c r="C21" s="225"/>
      <c r="D21" s="94"/>
      <c r="E21" s="101">
        <v>24047</v>
      </c>
      <c r="F21" s="178">
        <v>217.60021717491628</v>
      </c>
      <c r="G21" s="102">
        <v>10534</v>
      </c>
      <c r="H21" s="178">
        <v>144.2816052595535</v>
      </c>
      <c r="I21" s="102">
        <v>13513</v>
      </c>
      <c r="J21" s="178">
        <v>360.3466666666667</v>
      </c>
      <c r="K21" s="102">
        <v>2427</v>
      </c>
      <c r="L21" s="178">
        <v>845.6445993031359</v>
      </c>
    </row>
    <row r="22" spans="1:12" ht="12.75" customHeight="1">
      <c r="A22" s="225" t="s">
        <v>396</v>
      </c>
      <c r="B22" s="225"/>
      <c r="C22" s="225"/>
      <c r="D22" s="94"/>
      <c r="E22" s="101">
        <v>26571</v>
      </c>
      <c r="F22" s="178">
        <v>240.43977920550174</v>
      </c>
      <c r="G22" s="102">
        <v>11448</v>
      </c>
      <c r="H22" s="178">
        <v>156.80043829612382</v>
      </c>
      <c r="I22" s="102">
        <v>15123</v>
      </c>
      <c r="J22" s="178">
        <v>403.28</v>
      </c>
      <c r="K22" s="102">
        <v>2742</v>
      </c>
      <c r="L22" s="178">
        <v>955.4006968641115</v>
      </c>
    </row>
    <row r="23" spans="1:12" s="75" customFormat="1" ht="12.75" customHeight="1">
      <c r="A23" s="225" t="s">
        <v>397</v>
      </c>
      <c r="B23" s="225"/>
      <c r="C23" s="225"/>
      <c r="D23" s="94"/>
      <c r="E23" s="101">
        <v>29000</v>
      </c>
      <c r="F23" s="178">
        <v>262.4196905257443</v>
      </c>
      <c r="G23" s="102">
        <v>12726</v>
      </c>
      <c r="H23" s="178">
        <v>174.30488974113135</v>
      </c>
      <c r="I23" s="102">
        <v>16274</v>
      </c>
      <c r="J23" s="178">
        <v>433.9733333333333</v>
      </c>
      <c r="K23" s="102">
        <v>2855</v>
      </c>
      <c r="L23" s="178">
        <v>994.773519163763</v>
      </c>
    </row>
    <row r="24" spans="1:12" ht="12.75" customHeight="1">
      <c r="A24" s="225" t="s">
        <v>398</v>
      </c>
      <c r="B24" s="225"/>
      <c r="C24" s="225"/>
      <c r="D24" s="94"/>
      <c r="E24" s="101">
        <v>31721</v>
      </c>
      <c r="F24" s="178">
        <v>287.04189666093566</v>
      </c>
      <c r="G24" s="102">
        <v>14197</v>
      </c>
      <c r="H24" s="178">
        <v>194.45281468292015</v>
      </c>
      <c r="I24" s="102">
        <v>17524</v>
      </c>
      <c r="J24" s="178">
        <v>467.3066666666666</v>
      </c>
      <c r="K24" s="102">
        <v>2999</v>
      </c>
      <c r="L24" s="178">
        <v>1044.9477351916378</v>
      </c>
    </row>
    <row r="25" spans="1:12" ht="12.75" customHeight="1">
      <c r="A25" s="225" t="s">
        <v>399</v>
      </c>
      <c r="B25" s="225"/>
      <c r="C25" s="225"/>
      <c r="D25" s="94"/>
      <c r="E25" s="101">
        <v>34487</v>
      </c>
      <c r="F25" s="178">
        <v>312.0713057641842</v>
      </c>
      <c r="G25" s="102">
        <v>15631</v>
      </c>
      <c r="H25" s="178">
        <v>214.09395973154363</v>
      </c>
      <c r="I25" s="102">
        <v>18856</v>
      </c>
      <c r="J25" s="178">
        <v>502.82666666666665</v>
      </c>
      <c r="K25" s="102">
        <v>3162</v>
      </c>
      <c r="L25" s="178">
        <v>1101.7421602787456</v>
      </c>
    </row>
    <row r="26" spans="1:12" ht="12.75" customHeight="1">
      <c r="A26" s="225" t="s">
        <v>400</v>
      </c>
      <c r="B26" s="225"/>
      <c r="C26" s="225"/>
      <c r="D26" s="94"/>
      <c r="E26" s="101">
        <v>38535</v>
      </c>
      <c r="F26" s="178">
        <v>348.70147497963984</v>
      </c>
      <c r="G26" s="102">
        <v>17657</v>
      </c>
      <c r="H26" s="178">
        <v>241.84358307081223</v>
      </c>
      <c r="I26" s="102">
        <v>20878</v>
      </c>
      <c r="J26" s="178">
        <v>556.7466666666667</v>
      </c>
      <c r="K26" s="102">
        <v>3482</v>
      </c>
      <c r="L26" s="178">
        <v>1213.240418118467</v>
      </c>
    </row>
    <row r="27" spans="1:12" s="75" customFormat="1" ht="12.75" customHeight="1">
      <c r="A27" s="242" t="s">
        <v>401</v>
      </c>
      <c r="B27" s="242"/>
      <c r="C27" s="242"/>
      <c r="D27" s="103"/>
      <c r="E27" s="106">
        <v>39701</v>
      </c>
      <c r="F27" s="179">
        <v>359.2525563297439</v>
      </c>
      <c r="G27" s="107">
        <v>17759</v>
      </c>
      <c r="H27" s="179">
        <v>243.24065196548418</v>
      </c>
      <c r="I27" s="107">
        <v>21942</v>
      </c>
      <c r="J27" s="179">
        <v>585.12</v>
      </c>
      <c r="K27" s="107">
        <v>3522</v>
      </c>
      <c r="L27" s="179">
        <v>1227.1777003484322</v>
      </c>
    </row>
    <row r="28" spans="1:12" ht="15.75" customHeight="1">
      <c r="A28" s="94" t="s">
        <v>352</v>
      </c>
      <c r="B28" s="94"/>
      <c r="C28" s="94"/>
      <c r="D28" s="94" t="s">
        <v>313</v>
      </c>
      <c r="E28" s="101"/>
      <c r="F28" s="102"/>
      <c r="G28" s="102"/>
      <c r="H28" s="102"/>
      <c r="I28" s="102"/>
      <c r="J28" s="102"/>
      <c r="K28" s="102"/>
      <c r="L28" s="102"/>
    </row>
    <row r="29" spans="1:12" ht="12.75" customHeight="1">
      <c r="A29" s="94"/>
      <c r="B29" s="225" t="s">
        <v>357</v>
      </c>
      <c r="C29" s="225"/>
      <c r="D29" s="94" t="s">
        <v>313</v>
      </c>
      <c r="E29" s="101">
        <v>11420</v>
      </c>
      <c r="F29" s="178">
        <v>699.8219812319691</v>
      </c>
      <c r="G29" s="102">
        <v>2549</v>
      </c>
      <c r="H29" s="178">
        <v>285.74590399540097</v>
      </c>
      <c r="I29" s="102">
        <v>8871</v>
      </c>
      <c r="J29" s="178">
        <v>1090.9239882924094</v>
      </c>
      <c r="K29" s="102">
        <v>735</v>
      </c>
      <c r="L29" s="178">
        <v>1141.5012942191545</v>
      </c>
    </row>
    <row r="30" spans="1:12" ht="12.75" customHeight="1">
      <c r="A30" s="94"/>
      <c r="B30" s="225" t="s">
        <v>8</v>
      </c>
      <c r="C30" s="225"/>
      <c r="D30" s="94" t="s">
        <v>313</v>
      </c>
      <c r="E30" s="101">
        <v>285</v>
      </c>
      <c r="F30" s="178">
        <v>0</v>
      </c>
      <c r="G30" s="102">
        <v>164</v>
      </c>
      <c r="H30" s="178">
        <v>0</v>
      </c>
      <c r="I30" s="102">
        <v>121</v>
      </c>
      <c r="J30" s="178">
        <v>0</v>
      </c>
      <c r="K30" s="102">
        <v>16</v>
      </c>
      <c r="L30" s="178">
        <v>0</v>
      </c>
    </row>
    <row r="31" spans="1:12" ht="12.75" customHeight="1">
      <c r="A31" s="94"/>
      <c r="B31" s="225" t="s">
        <v>9</v>
      </c>
      <c r="C31" s="225"/>
      <c r="D31" s="94" t="s">
        <v>313</v>
      </c>
      <c r="E31" s="101">
        <v>10565</v>
      </c>
      <c r="F31" s="178">
        <v>314.326736026523</v>
      </c>
      <c r="G31" s="102">
        <v>5152</v>
      </c>
      <c r="H31" s="178">
        <v>227.55668305057873</v>
      </c>
      <c r="I31" s="102">
        <v>5413</v>
      </c>
      <c r="J31" s="178">
        <v>502.5166926869713</v>
      </c>
      <c r="K31" s="102">
        <v>821</v>
      </c>
      <c r="L31" s="178">
        <v>1728.421052631579</v>
      </c>
    </row>
    <row r="32" spans="1:12" ht="12.75" customHeight="1">
      <c r="A32" s="94"/>
      <c r="B32" s="225" t="s">
        <v>10</v>
      </c>
      <c r="C32" s="225"/>
      <c r="D32" s="94" t="s">
        <v>313</v>
      </c>
      <c r="E32" s="101">
        <v>7945</v>
      </c>
      <c r="F32" s="178">
        <v>474.72108446814633</v>
      </c>
      <c r="G32" s="102">
        <v>4581</v>
      </c>
      <c r="H32" s="178">
        <v>436.13660775314906</v>
      </c>
      <c r="I32" s="102">
        <v>3364</v>
      </c>
      <c r="J32" s="178">
        <v>522.2023111583077</v>
      </c>
      <c r="K32" s="102">
        <v>599</v>
      </c>
      <c r="L32" s="178">
        <v>1351.1278195488721</v>
      </c>
    </row>
    <row r="33" spans="1:12" ht="12.75" customHeight="1">
      <c r="A33" s="94"/>
      <c r="B33" s="225" t="s">
        <v>12</v>
      </c>
      <c r="C33" s="225"/>
      <c r="D33" s="94" t="s">
        <v>313</v>
      </c>
      <c r="E33" s="101">
        <v>2212</v>
      </c>
      <c r="F33" s="178">
        <v>138.9914160168233</v>
      </c>
      <c r="G33" s="102">
        <v>814</v>
      </c>
      <c r="H33" s="178">
        <v>81.49403157489411</v>
      </c>
      <c r="I33" s="102">
        <v>1398</v>
      </c>
      <c r="J33" s="178">
        <v>228.24002978267953</v>
      </c>
      <c r="K33" s="102">
        <v>164</v>
      </c>
      <c r="L33" s="178">
        <v>258.94736842105266</v>
      </c>
    </row>
    <row r="34" spans="1:12" ht="12.75" customHeight="1">
      <c r="A34" s="94"/>
      <c r="B34" s="225" t="s">
        <v>13</v>
      </c>
      <c r="C34" s="225"/>
      <c r="D34" s="94" t="s">
        <v>313</v>
      </c>
      <c r="E34" s="101">
        <v>236</v>
      </c>
      <c r="F34" s="178">
        <v>106.60165958040777</v>
      </c>
      <c r="G34" s="102">
        <v>45</v>
      </c>
      <c r="H34" s="178">
        <v>31.41783029001074</v>
      </c>
      <c r="I34" s="102">
        <v>191</v>
      </c>
      <c r="J34" s="178">
        <v>241.14859799070328</v>
      </c>
      <c r="K34" s="102">
        <v>9</v>
      </c>
      <c r="L34" s="178">
        <v>213.15789473684208</v>
      </c>
    </row>
    <row r="35" spans="1:12" ht="12.75" customHeight="1">
      <c r="A35" s="94"/>
      <c r="B35" s="225" t="s">
        <v>14</v>
      </c>
      <c r="C35" s="225"/>
      <c r="D35" s="94" t="s">
        <v>313</v>
      </c>
      <c r="E35" s="101">
        <v>740</v>
      </c>
      <c r="F35" s="178">
        <v>142.48592795736332</v>
      </c>
      <c r="G35" s="102">
        <v>347</v>
      </c>
      <c r="H35" s="178">
        <v>105.81749941355854</v>
      </c>
      <c r="I35" s="102">
        <v>393</v>
      </c>
      <c r="J35" s="178">
        <v>199.36017929438984</v>
      </c>
      <c r="K35" s="102">
        <v>80</v>
      </c>
      <c r="L35" s="178">
        <v>842.1052631578947</v>
      </c>
    </row>
    <row r="36" spans="1:12" ht="12.75" customHeight="1">
      <c r="A36" s="94"/>
      <c r="B36" s="225" t="s">
        <v>15</v>
      </c>
      <c r="C36" s="225"/>
      <c r="D36" s="94" t="s">
        <v>313</v>
      </c>
      <c r="E36" s="101">
        <v>4819</v>
      </c>
      <c r="F36" s="178">
        <v>310.40674243885235</v>
      </c>
      <c r="G36" s="102">
        <v>3678</v>
      </c>
      <c r="H36" s="178">
        <v>276.6907140928205</v>
      </c>
      <c r="I36" s="102">
        <v>1141</v>
      </c>
      <c r="J36" s="178">
        <v>1137.2990505954494</v>
      </c>
      <c r="K36" s="102">
        <v>809</v>
      </c>
      <c r="L36" s="178">
        <v>2472.3259762309</v>
      </c>
    </row>
    <row r="37" spans="1:12" ht="12.75" customHeight="1">
      <c r="A37" s="94"/>
      <c r="B37" s="225" t="s">
        <v>358</v>
      </c>
      <c r="C37" s="225"/>
      <c r="D37" s="94" t="s">
        <v>313</v>
      </c>
      <c r="E37" s="101">
        <v>1479</v>
      </c>
      <c r="F37" s="178">
        <v>480.6456183102283</v>
      </c>
      <c r="G37" s="102">
        <v>429</v>
      </c>
      <c r="H37" s="178">
        <v>289.3635420269803</v>
      </c>
      <c r="I37" s="102">
        <v>1050</v>
      </c>
      <c r="J37" s="178">
        <v>579.1832082072247</v>
      </c>
      <c r="K37" s="102">
        <v>289</v>
      </c>
      <c r="L37" s="178">
        <v>1521.0526315789475</v>
      </c>
    </row>
    <row r="38" spans="1:12" ht="24.75" customHeight="1">
      <c r="A38" s="243" t="s">
        <v>579</v>
      </c>
      <c r="B38" s="243"/>
      <c r="C38" s="243"/>
      <c r="D38" s="243"/>
      <c r="E38" s="243"/>
      <c r="F38" s="243"/>
      <c r="G38" s="243"/>
      <c r="H38" s="243"/>
      <c r="I38" s="243"/>
      <c r="J38" s="243"/>
      <c r="K38" s="243"/>
      <c r="L38" s="243"/>
    </row>
    <row r="39" spans="1:12" ht="12.75" customHeight="1">
      <c r="A39" s="225" t="s">
        <v>381</v>
      </c>
      <c r="B39" s="225"/>
      <c r="C39" s="225"/>
      <c r="D39" s="94" t="s">
        <v>313</v>
      </c>
      <c r="E39" s="101">
        <v>6003</v>
      </c>
      <c r="F39" s="178">
        <v>100</v>
      </c>
      <c r="G39" s="102">
        <v>4250</v>
      </c>
      <c r="H39" s="178">
        <v>100</v>
      </c>
      <c r="I39" s="102">
        <v>1753</v>
      </c>
      <c r="J39" s="178">
        <v>100</v>
      </c>
      <c r="K39" s="102">
        <v>118</v>
      </c>
      <c r="L39" s="178">
        <v>100</v>
      </c>
    </row>
    <row r="40" spans="1:12" ht="12.75" customHeight="1">
      <c r="A40" s="225" t="s">
        <v>382</v>
      </c>
      <c r="B40" s="225"/>
      <c r="C40" s="225"/>
      <c r="D40" s="94" t="s">
        <v>313</v>
      </c>
      <c r="E40" s="101">
        <v>10762</v>
      </c>
      <c r="F40" s="178">
        <v>179.27702815259036</v>
      </c>
      <c r="G40" s="102">
        <v>7294</v>
      </c>
      <c r="H40" s="178">
        <v>171.6235294117647</v>
      </c>
      <c r="I40" s="102">
        <v>3468</v>
      </c>
      <c r="J40" s="178">
        <v>197.83228750713064</v>
      </c>
      <c r="K40" s="102">
        <v>229</v>
      </c>
      <c r="L40" s="178">
        <v>194.0677966101695</v>
      </c>
    </row>
    <row r="41" spans="1:12" ht="12.75" customHeight="1">
      <c r="A41" s="225" t="s">
        <v>383</v>
      </c>
      <c r="B41" s="225"/>
      <c r="C41" s="225"/>
      <c r="D41" s="94" t="s">
        <v>313</v>
      </c>
      <c r="E41" s="101">
        <v>11271</v>
      </c>
      <c r="F41" s="178">
        <v>187.7561219390305</v>
      </c>
      <c r="G41" s="102">
        <v>7712</v>
      </c>
      <c r="H41" s="178">
        <v>181.45882352941177</v>
      </c>
      <c r="I41" s="102">
        <v>3559</v>
      </c>
      <c r="J41" s="178">
        <v>203.02338847689674</v>
      </c>
      <c r="K41" s="102">
        <v>241</v>
      </c>
      <c r="L41" s="178">
        <v>204.23728813559322</v>
      </c>
    </row>
    <row r="42" spans="1:12" ht="12.75" customHeight="1">
      <c r="A42" s="225" t="s">
        <v>384</v>
      </c>
      <c r="B42" s="225"/>
      <c r="C42" s="225"/>
      <c r="D42" s="94" t="s">
        <v>313</v>
      </c>
      <c r="E42" s="101">
        <v>10896</v>
      </c>
      <c r="F42" s="178">
        <v>181.50924537731134</v>
      </c>
      <c r="G42" s="102">
        <v>7525</v>
      </c>
      <c r="H42" s="178">
        <v>177.05882352941177</v>
      </c>
      <c r="I42" s="102">
        <v>3371</v>
      </c>
      <c r="J42" s="178">
        <v>192.29891614375356</v>
      </c>
      <c r="K42" s="102">
        <v>268</v>
      </c>
      <c r="L42" s="178">
        <v>227.11864406779662</v>
      </c>
    </row>
    <row r="43" spans="1:12" ht="12.75" customHeight="1">
      <c r="A43" s="225" t="s">
        <v>385</v>
      </c>
      <c r="B43" s="225"/>
      <c r="C43" s="225"/>
      <c r="D43" s="94" t="s">
        <v>313</v>
      </c>
      <c r="E43" s="101">
        <v>10342</v>
      </c>
      <c r="F43" s="178">
        <v>172.28052640346493</v>
      </c>
      <c r="G43" s="102">
        <v>7056</v>
      </c>
      <c r="H43" s="178">
        <v>166.0235294117647</v>
      </c>
      <c r="I43" s="102">
        <v>3286</v>
      </c>
      <c r="J43" s="178">
        <v>187.45008556759842</v>
      </c>
      <c r="K43" s="102">
        <v>307</v>
      </c>
      <c r="L43" s="178">
        <v>260.1694915254237</v>
      </c>
    </row>
    <row r="44" spans="1:12" ht="12.75" customHeight="1">
      <c r="A44" s="225" t="s">
        <v>386</v>
      </c>
      <c r="B44" s="225"/>
      <c r="C44" s="225"/>
      <c r="D44" s="94" t="s">
        <v>313</v>
      </c>
      <c r="E44" s="101">
        <v>9828</v>
      </c>
      <c r="F44" s="178">
        <v>163.71814092953522</v>
      </c>
      <c r="G44" s="102">
        <v>6481</v>
      </c>
      <c r="H44" s="178">
        <v>152.49411764705883</v>
      </c>
      <c r="I44" s="102">
        <v>3347</v>
      </c>
      <c r="J44" s="178">
        <v>190.92983456930978</v>
      </c>
      <c r="K44" s="102">
        <v>354</v>
      </c>
      <c r="L44" s="178">
        <v>300</v>
      </c>
    </row>
    <row r="45" spans="1:12" ht="12.75" customHeight="1">
      <c r="A45" s="225" t="s">
        <v>387</v>
      </c>
      <c r="B45" s="225"/>
      <c r="C45" s="225"/>
      <c r="D45" s="94" t="s">
        <v>313</v>
      </c>
      <c r="E45" s="101">
        <v>9330</v>
      </c>
      <c r="F45" s="178">
        <v>155.42228885557222</v>
      </c>
      <c r="G45" s="102">
        <v>6057</v>
      </c>
      <c r="H45" s="178">
        <v>142.5176470588235</v>
      </c>
      <c r="I45" s="102">
        <v>3273</v>
      </c>
      <c r="J45" s="178">
        <v>186.7084997147747</v>
      </c>
      <c r="K45" s="102">
        <v>307</v>
      </c>
      <c r="L45" s="178">
        <v>260.1694915254237</v>
      </c>
    </row>
    <row r="46" spans="1:12" ht="12.75" customHeight="1">
      <c r="A46" s="225" t="s">
        <v>388</v>
      </c>
      <c r="B46" s="225"/>
      <c r="C46" s="225"/>
      <c r="D46" s="94" t="s">
        <v>313</v>
      </c>
      <c r="E46" s="101">
        <v>9017</v>
      </c>
      <c r="F46" s="178">
        <v>150.20822921872397</v>
      </c>
      <c r="G46" s="102">
        <v>5730</v>
      </c>
      <c r="H46" s="178">
        <v>134.8235294117647</v>
      </c>
      <c r="I46" s="102">
        <v>3287</v>
      </c>
      <c r="J46" s="178">
        <v>187.50713063320023</v>
      </c>
      <c r="K46" s="102">
        <v>361</v>
      </c>
      <c r="L46" s="178">
        <v>305.9322033898305</v>
      </c>
    </row>
    <row r="47" spans="1:12" ht="12.75" customHeight="1">
      <c r="A47" s="225" t="s">
        <v>389</v>
      </c>
      <c r="B47" s="225"/>
      <c r="C47" s="225"/>
      <c r="D47" s="94" t="s">
        <v>313</v>
      </c>
      <c r="E47" s="101">
        <v>8777</v>
      </c>
      <c r="F47" s="178">
        <v>146.21022821922372</v>
      </c>
      <c r="G47" s="102">
        <v>5536</v>
      </c>
      <c r="H47" s="178">
        <v>130.25882352941176</v>
      </c>
      <c r="I47" s="102">
        <v>3241</v>
      </c>
      <c r="J47" s="178">
        <v>184.88305761551626</v>
      </c>
      <c r="K47" s="102">
        <v>391</v>
      </c>
      <c r="L47" s="178">
        <v>331.35593220338984</v>
      </c>
    </row>
    <row r="48" spans="1:12" ht="12.75" customHeight="1">
      <c r="A48" s="225" t="s">
        <v>390</v>
      </c>
      <c r="B48" s="225"/>
      <c r="C48" s="225"/>
      <c r="D48" s="94" t="s">
        <v>313</v>
      </c>
      <c r="E48" s="101">
        <v>9522</v>
      </c>
      <c r="F48" s="178">
        <v>158.6206896551724</v>
      </c>
      <c r="G48" s="102">
        <v>5895</v>
      </c>
      <c r="H48" s="178">
        <v>138.70588235294116</v>
      </c>
      <c r="I48" s="102">
        <v>3627</v>
      </c>
      <c r="J48" s="178">
        <v>206.90245293782087</v>
      </c>
      <c r="K48" s="102">
        <v>447</v>
      </c>
      <c r="L48" s="178">
        <v>378.81355932203394</v>
      </c>
    </row>
    <row r="49" spans="1:12" ht="12.75" customHeight="1">
      <c r="A49" s="225" t="s">
        <v>391</v>
      </c>
      <c r="B49" s="225"/>
      <c r="C49" s="225"/>
      <c r="D49" s="94" t="s">
        <v>313</v>
      </c>
      <c r="E49" s="101">
        <v>9623</v>
      </c>
      <c r="F49" s="178">
        <v>160.3031817424621</v>
      </c>
      <c r="G49" s="102">
        <v>5833</v>
      </c>
      <c r="H49" s="178">
        <v>137.24705882352941</v>
      </c>
      <c r="I49" s="102">
        <v>3790</v>
      </c>
      <c r="J49" s="178">
        <v>216.2007986309184</v>
      </c>
      <c r="K49" s="102">
        <v>465</v>
      </c>
      <c r="L49" s="178">
        <v>394.0677966101695</v>
      </c>
    </row>
    <row r="50" spans="1:12" ht="12.75" customHeight="1">
      <c r="A50" s="225" t="s">
        <v>392</v>
      </c>
      <c r="B50" s="225"/>
      <c r="C50" s="225"/>
      <c r="D50" s="103" t="s">
        <v>313</v>
      </c>
      <c r="E50" s="101">
        <v>9899</v>
      </c>
      <c r="F50" s="178">
        <v>164.9008828918874</v>
      </c>
      <c r="G50" s="102">
        <v>5954</v>
      </c>
      <c r="H50" s="178">
        <v>140.09411764705882</v>
      </c>
      <c r="I50" s="102">
        <v>3945</v>
      </c>
      <c r="J50" s="178">
        <v>225.04278379920137</v>
      </c>
      <c r="K50" s="102">
        <v>464</v>
      </c>
      <c r="L50" s="178">
        <v>393.22033898305085</v>
      </c>
    </row>
    <row r="51" spans="1:12" ht="12.75" customHeight="1">
      <c r="A51" s="225" t="s">
        <v>393</v>
      </c>
      <c r="B51" s="225"/>
      <c r="C51" s="225"/>
      <c r="D51" s="103"/>
      <c r="E51" s="101">
        <v>11454</v>
      </c>
      <c r="F51" s="178">
        <v>190.80459770114942</v>
      </c>
      <c r="G51" s="102">
        <v>6596</v>
      </c>
      <c r="H51" s="178">
        <v>155.20000000000002</v>
      </c>
      <c r="I51" s="102">
        <v>4858</v>
      </c>
      <c r="J51" s="178">
        <v>277.124928693668</v>
      </c>
      <c r="K51" s="102">
        <v>600</v>
      </c>
      <c r="L51" s="178">
        <v>508.47457627118644</v>
      </c>
    </row>
    <row r="52" spans="1:12" ht="12.75" customHeight="1">
      <c r="A52" s="225" t="s">
        <v>394</v>
      </c>
      <c r="B52" s="225"/>
      <c r="C52" s="225"/>
      <c r="D52" s="94"/>
      <c r="E52" s="101">
        <v>11878</v>
      </c>
      <c r="F52" s="178">
        <v>197.86773280026654</v>
      </c>
      <c r="G52" s="102">
        <v>6856</v>
      </c>
      <c r="H52" s="178">
        <v>161.31764705882352</v>
      </c>
      <c r="I52" s="102">
        <v>5022</v>
      </c>
      <c r="J52" s="178">
        <v>286.4803194523674</v>
      </c>
      <c r="K52" s="102">
        <v>669</v>
      </c>
      <c r="L52" s="178">
        <v>566.9491525423729</v>
      </c>
    </row>
    <row r="53" spans="1:12" ht="12.75" customHeight="1">
      <c r="A53" s="225" t="s">
        <v>395</v>
      </c>
      <c r="B53" s="225"/>
      <c r="C53" s="225"/>
      <c r="D53" s="94"/>
      <c r="E53" s="101">
        <v>12648</v>
      </c>
      <c r="F53" s="178">
        <v>210.6946526736632</v>
      </c>
      <c r="G53" s="102">
        <v>7502</v>
      </c>
      <c r="H53" s="178">
        <v>176.51764705882354</v>
      </c>
      <c r="I53" s="102">
        <v>5146</v>
      </c>
      <c r="J53" s="178">
        <v>293.5539075869937</v>
      </c>
      <c r="K53" s="102">
        <v>764</v>
      </c>
      <c r="L53" s="178">
        <v>647.457627118644</v>
      </c>
    </row>
    <row r="54" spans="1:12" ht="12.75" customHeight="1">
      <c r="A54" s="225" t="s">
        <v>396</v>
      </c>
      <c r="B54" s="225"/>
      <c r="C54" s="225"/>
      <c r="D54" s="94"/>
      <c r="E54" s="101">
        <v>13004</v>
      </c>
      <c r="F54" s="178">
        <v>216.62502082292184</v>
      </c>
      <c r="G54" s="102">
        <v>7895</v>
      </c>
      <c r="H54" s="178">
        <v>185.76470588235296</v>
      </c>
      <c r="I54" s="102">
        <v>5109</v>
      </c>
      <c r="J54" s="178">
        <v>291.4432401597262</v>
      </c>
      <c r="K54" s="102">
        <v>869</v>
      </c>
      <c r="L54" s="178">
        <v>736.4406779661017</v>
      </c>
    </row>
    <row r="55" spans="1:12" ht="12.75" customHeight="1">
      <c r="A55" s="225" t="s">
        <v>397</v>
      </c>
      <c r="B55" s="225"/>
      <c r="C55" s="225"/>
      <c r="D55" s="94"/>
      <c r="E55" s="101">
        <v>13502</v>
      </c>
      <c r="F55" s="178">
        <v>224.92087289688487</v>
      </c>
      <c r="G55" s="102">
        <v>8243</v>
      </c>
      <c r="H55" s="178">
        <v>193.9529411764706</v>
      </c>
      <c r="I55" s="102">
        <v>5259</v>
      </c>
      <c r="J55" s="178">
        <v>300</v>
      </c>
      <c r="K55" s="102">
        <v>903</v>
      </c>
      <c r="L55" s="178">
        <v>765.2542372881355</v>
      </c>
    </row>
    <row r="56" spans="1:12" ht="12.75" customHeight="1">
      <c r="A56" s="225" t="s">
        <v>398</v>
      </c>
      <c r="B56" s="225"/>
      <c r="C56" s="225"/>
      <c r="D56" s="94"/>
      <c r="E56" s="101">
        <v>15902</v>
      </c>
      <c r="F56" s="178">
        <v>264.90088289188736</v>
      </c>
      <c r="G56" s="102">
        <v>9459</v>
      </c>
      <c r="H56" s="178">
        <v>222.56470588235294</v>
      </c>
      <c r="I56" s="102">
        <v>6443</v>
      </c>
      <c r="J56" s="178">
        <v>367.54135767256133</v>
      </c>
      <c r="K56" s="102">
        <v>1081</v>
      </c>
      <c r="L56" s="178">
        <v>916.1016949152541</v>
      </c>
    </row>
    <row r="57" spans="1:12" ht="22.5" customHeight="1">
      <c r="A57" s="229" t="s">
        <v>476</v>
      </c>
      <c r="B57" s="229"/>
      <c r="C57" s="229"/>
      <c r="D57" s="229"/>
      <c r="E57" s="229"/>
      <c r="F57" s="229"/>
      <c r="G57" s="229"/>
      <c r="H57" s="229"/>
      <c r="I57" s="229"/>
      <c r="J57" s="229"/>
      <c r="K57" s="229"/>
      <c r="L57" s="229"/>
    </row>
    <row r="58" spans="1:12" ht="16.5" customHeight="1">
      <c r="A58" s="230" t="s">
        <v>477</v>
      </c>
      <c r="B58" s="230"/>
      <c r="C58" s="230"/>
      <c r="D58" s="230"/>
      <c r="E58" s="233" t="s">
        <v>351</v>
      </c>
      <c r="F58" s="234"/>
      <c r="G58" s="237" t="s">
        <v>352</v>
      </c>
      <c r="H58" s="238"/>
      <c r="I58" s="238"/>
      <c r="J58" s="239"/>
      <c r="K58" s="226" t="s">
        <v>353</v>
      </c>
      <c r="L58" s="230"/>
    </row>
    <row r="59" spans="1:12" ht="16.5" customHeight="1">
      <c r="A59" s="231"/>
      <c r="B59" s="231"/>
      <c r="C59" s="231"/>
      <c r="D59" s="231"/>
      <c r="E59" s="235"/>
      <c r="F59" s="236"/>
      <c r="G59" s="237" t="s">
        <v>354</v>
      </c>
      <c r="H59" s="238"/>
      <c r="I59" s="237" t="s">
        <v>355</v>
      </c>
      <c r="J59" s="238"/>
      <c r="K59" s="227"/>
      <c r="L59" s="232"/>
    </row>
    <row r="60" spans="1:12" ht="16.5" customHeight="1">
      <c r="A60" s="231"/>
      <c r="B60" s="231"/>
      <c r="C60" s="231"/>
      <c r="D60" s="231"/>
      <c r="E60" s="223" t="s">
        <v>356</v>
      </c>
      <c r="F60" s="240" t="s">
        <v>575</v>
      </c>
      <c r="G60" s="223" t="s">
        <v>356</v>
      </c>
      <c r="H60" s="240" t="s">
        <v>575</v>
      </c>
      <c r="I60" s="223" t="s">
        <v>356</v>
      </c>
      <c r="J60" s="240" t="s">
        <v>575</v>
      </c>
      <c r="K60" s="223" t="s">
        <v>356</v>
      </c>
      <c r="L60" s="226" t="s">
        <v>575</v>
      </c>
    </row>
    <row r="61" spans="1:12" ht="18" customHeight="1">
      <c r="A61" s="232"/>
      <c r="B61" s="232"/>
      <c r="C61" s="232"/>
      <c r="D61" s="232"/>
      <c r="E61" s="224"/>
      <c r="F61" s="241"/>
      <c r="G61" s="224"/>
      <c r="H61" s="241"/>
      <c r="I61" s="224"/>
      <c r="J61" s="241"/>
      <c r="K61" s="224"/>
      <c r="L61" s="227"/>
    </row>
    <row r="62" spans="1:12" ht="24.75" customHeight="1">
      <c r="A62" s="244" t="s">
        <v>578</v>
      </c>
      <c r="B62" s="244"/>
      <c r="C62" s="244"/>
      <c r="D62" s="244"/>
      <c r="E62" s="244"/>
      <c r="F62" s="244"/>
      <c r="G62" s="244"/>
      <c r="H62" s="244"/>
      <c r="I62" s="244"/>
      <c r="J62" s="244"/>
      <c r="K62" s="244"/>
      <c r="L62" s="244"/>
    </row>
    <row r="63" spans="1:12" ht="12.75" customHeight="1">
      <c r="A63" s="225" t="s">
        <v>399</v>
      </c>
      <c r="B63" s="225"/>
      <c r="C63" s="225"/>
      <c r="D63" s="94"/>
      <c r="E63" s="101">
        <v>18254</v>
      </c>
      <c r="F63" s="178">
        <v>304.08129268698985</v>
      </c>
      <c r="G63" s="102">
        <v>11075</v>
      </c>
      <c r="H63" s="178">
        <v>260.5882352941176</v>
      </c>
      <c r="I63" s="102">
        <v>7179</v>
      </c>
      <c r="J63" s="178">
        <v>409.52652595550484</v>
      </c>
      <c r="K63" s="102">
        <v>1354</v>
      </c>
      <c r="L63" s="178">
        <v>1147.457627118644</v>
      </c>
    </row>
    <row r="64" spans="1:12" ht="12.75" customHeight="1">
      <c r="A64" s="225" t="s">
        <v>400</v>
      </c>
      <c r="B64" s="225"/>
      <c r="C64" s="225"/>
      <c r="D64" s="94"/>
      <c r="E64" s="101">
        <v>18891</v>
      </c>
      <c r="F64" s="178">
        <v>314.6926536731634</v>
      </c>
      <c r="G64" s="102">
        <v>11210</v>
      </c>
      <c r="H64" s="178">
        <v>263.7647058823529</v>
      </c>
      <c r="I64" s="102">
        <v>7681</v>
      </c>
      <c r="J64" s="178">
        <v>438.1631488876212</v>
      </c>
      <c r="K64" s="102">
        <v>1346</v>
      </c>
      <c r="L64" s="178">
        <v>1140.677966101695</v>
      </c>
    </row>
    <row r="65" spans="1:12" s="75" customFormat="1" ht="12.75" customHeight="1">
      <c r="A65" s="242" t="s">
        <v>401</v>
      </c>
      <c r="B65" s="242"/>
      <c r="C65" s="242"/>
      <c r="D65" s="103"/>
      <c r="E65" s="106">
        <v>21396</v>
      </c>
      <c r="F65" s="179">
        <v>356.42178910544726</v>
      </c>
      <c r="G65" s="107">
        <v>12550</v>
      </c>
      <c r="H65" s="179">
        <v>295.29411764705884</v>
      </c>
      <c r="I65" s="108">
        <v>8846</v>
      </c>
      <c r="J65" s="179">
        <v>504.6206503137479</v>
      </c>
      <c r="K65" s="108">
        <v>1616</v>
      </c>
      <c r="L65" s="179">
        <v>1369.491525423729</v>
      </c>
    </row>
    <row r="66" spans="1:12" ht="15.75" customHeight="1">
      <c r="A66" s="94" t="s">
        <v>352</v>
      </c>
      <c r="B66" s="94"/>
      <c r="C66" s="94"/>
      <c r="D66" s="94" t="s">
        <v>313</v>
      </c>
      <c r="E66" s="101"/>
      <c r="F66" s="178"/>
      <c r="G66" s="102"/>
      <c r="H66" s="178"/>
      <c r="I66" s="102"/>
      <c r="J66" s="178"/>
      <c r="K66" s="102"/>
      <c r="L66" s="178"/>
    </row>
    <row r="67" spans="1:12" ht="12.75" customHeight="1">
      <c r="A67" s="94"/>
      <c r="B67" s="225" t="s">
        <v>357</v>
      </c>
      <c r="C67" s="225"/>
      <c r="D67" s="94" t="s">
        <v>313</v>
      </c>
      <c r="E67" s="101">
        <v>403</v>
      </c>
      <c r="F67" s="178">
        <v>279.86111111111114</v>
      </c>
      <c r="G67" s="102">
        <v>94</v>
      </c>
      <c r="H67" s="178">
        <v>204.34782608695653</v>
      </c>
      <c r="I67" s="102">
        <v>309</v>
      </c>
      <c r="J67" s="178">
        <v>315.3061224489796</v>
      </c>
      <c r="K67" s="102">
        <v>19</v>
      </c>
      <c r="L67" s="178">
        <v>1900</v>
      </c>
    </row>
    <row r="68" spans="1:12" ht="12.75" customHeight="1">
      <c r="A68" s="94"/>
      <c r="B68" s="225" t="s">
        <v>9</v>
      </c>
      <c r="C68" s="225"/>
      <c r="D68" s="94" t="s">
        <v>313</v>
      </c>
      <c r="E68" s="101">
        <v>9366</v>
      </c>
      <c r="F68" s="178">
        <v>327.13936430317847</v>
      </c>
      <c r="G68" s="102">
        <v>3796</v>
      </c>
      <c r="H68" s="178">
        <v>241.62953532781665</v>
      </c>
      <c r="I68" s="102">
        <v>5570</v>
      </c>
      <c r="J68" s="178">
        <v>431.11455108359127</v>
      </c>
      <c r="K68" s="102">
        <v>701</v>
      </c>
      <c r="L68" s="178">
        <v>1797.4358974358975</v>
      </c>
    </row>
    <row r="69" spans="1:12" ht="12.75" customHeight="1">
      <c r="A69" s="94"/>
      <c r="B69" s="225" t="s">
        <v>10</v>
      </c>
      <c r="C69" s="225"/>
      <c r="D69" s="94" t="s">
        <v>313</v>
      </c>
      <c r="E69" s="101">
        <v>1828</v>
      </c>
      <c r="F69" s="178">
        <v>2229.268292682927</v>
      </c>
      <c r="G69" s="102">
        <v>1457</v>
      </c>
      <c r="H69" s="178">
        <v>2312.6984126984125</v>
      </c>
      <c r="I69" s="102">
        <v>371</v>
      </c>
      <c r="J69" s="178">
        <v>1952.6315789473686</v>
      </c>
      <c r="K69" s="102">
        <v>146</v>
      </c>
      <c r="L69" s="178">
        <v>4866.666666666666</v>
      </c>
    </row>
    <row r="70" spans="1:12" ht="12.75" customHeight="1">
      <c r="A70" s="94"/>
      <c r="B70" s="225" t="s">
        <v>12</v>
      </c>
      <c r="C70" s="225"/>
      <c r="D70" s="94"/>
      <c r="E70" s="101">
        <v>364</v>
      </c>
      <c r="F70" s="180">
        <v>0</v>
      </c>
      <c r="G70" s="102">
        <v>69</v>
      </c>
      <c r="H70" s="180">
        <v>0</v>
      </c>
      <c r="I70" s="102">
        <v>295</v>
      </c>
      <c r="J70" s="180">
        <v>0</v>
      </c>
      <c r="K70" s="102">
        <v>12</v>
      </c>
      <c r="L70" s="180">
        <v>0</v>
      </c>
    </row>
    <row r="71" spans="1:12" ht="12.75" customHeight="1">
      <c r="A71" s="94"/>
      <c r="B71" s="225" t="s">
        <v>14</v>
      </c>
      <c r="C71" s="225"/>
      <c r="D71" s="94" t="s">
        <v>313</v>
      </c>
      <c r="E71" s="101">
        <v>705</v>
      </c>
      <c r="F71" s="178">
        <v>269.08396946564886</v>
      </c>
      <c r="G71" s="102">
        <v>345</v>
      </c>
      <c r="H71" s="178">
        <v>156.10859728506787</v>
      </c>
      <c r="I71" s="102">
        <v>360</v>
      </c>
      <c r="J71" s="178">
        <v>878.048780487805</v>
      </c>
      <c r="K71" s="102">
        <v>65</v>
      </c>
      <c r="L71" s="178">
        <v>3250</v>
      </c>
    </row>
    <row r="72" spans="1:12" ht="12.75" customHeight="1">
      <c r="A72" s="94"/>
      <c r="B72" s="225" t="s">
        <v>15</v>
      </c>
      <c r="C72" s="225"/>
      <c r="D72" s="94" t="s">
        <v>313</v>
      </c>
      <c r="E72" s="101">
        <v>8177</v>
      </c>
      <c r="F72" s="178">
        <v>329.98385794995966</v>
      </c>
      <c r="G72" s="102">
        <v>6550</v>
      </c>
      <c r="H72" s="178">
        <v>288.5462555066079</v>
      </c>
      <c r="I72" s="102">
        <v>1627</v>
      </c>
      <c r="J72" s="178">
        <v>782.2115384615385</v>
      </c>
      <c r="K72" s="102">
        <v>645</v>
      </c>
      <c r="L72" s="178">
        <v>895.8333333333334</v>
      </c>
    </row>
    <row r="73" spans="1:12" ht="12.75" customHeight="1">
      <c r="A73" s="94"/>
      <c r="B73" s="225" t="s">
        <v>358</v>
      </c>
      <c r="C73" s="225"/>
      <c r="D73" s="94" t="s">
        <v>313</v>
      </c>
      <c r="E73" s="101">
        <v>553</v>
      </c>
      <c r="F73" s="178">
        <v>317.81609195402297</v>
      </c>
      <c r="G73" s="102">
        <v>239</v>
      </c>
      <c r="H73" s="178">
        <v>302.53164556962025</v>
      </c>
      <c r="I73" s="102">
        <v>314</v>
      </c>
      <c r="J73" s="178">
        <v>330.5263157894737</v>
      </c>
      <c r="K73" s="102">
        <v>28</v>
      </c>
      <c r="L73" s="178">
        <v>2800</v>
      </c>
    </row>
    <row r="74" spans="1:12" ht="7.5" customHeight="1">
      <c r="A74" s="94" t="s">
        <v>359</v>
      </c>
      <c r="B74" s="94"/>
      <c r="C74" s="94"/>
      <c r="D74" s="94"/>
      <c r="E74" s="95"/>
      <c r="F74" s="95"/>
      <c r="G74" s="95"/>
      <c r="H74" s="95"/>
      <c r="I74" s="95"/>
      <c r="J74" s="95"/>
      <c r="K74" s="95"/>
      <c r="L74" s="95"/>
    </row>
    <row r="75" ht="5.25" customHeight="1"/>
    <row r="76" spans="1:12" s="94" customFormat="1" ht="38.25" customHeight="1">
      <c r="A76" s="245" t="s">
        <v>577</v>
      </c>
      <c r="B76" s="245"/>
      <c r="C76" s="245"/>
      <c r="D76" s="245"/>
      <c r="E76" s="245"/>
      <c r="F76" s="245"/>
      <c r="G76" s="245"/>
      <c r="H76" s="245"/>
      <c r="I76" s="245"/>
      <c r="J76" s="245"/>
      <c r="K76" s="245"/>
      <c r="L76" s="245"/>
    </row>
  </sheetData>
  <sheetProtection/>
  <mergeCells count="92">
    <mergeCell ref="A76:L76"/>
    <mergeCell ref="B69:C69"/>
    <mergeCell ref="B70:C70"/>
    <mergeCell ref="B71:C71"/>
    <mergeCell ref="B72:C72"/>
    <mergeCell ref="B73:C73"/>
    <mergeCell ref="J60:J61"/>
    <mergeCell ref="K60:K61"/>
    <mergeCell ref="L60:L61"/>
    <mergeCell ref="A62:L62"/>
    <mergeCell ref="A63:C63"/>
    <mergeCell ref="A64:C64"/>
    <mergeCell ref="E60:E61"/>
    <mergeCell ref="F60:F61"/>
    <mergeCell ref="G60:G61"/>
    <mergeCell ref="H60:H61"/>
    <mergeCell ref="B68:C68"/>
    <mergeCell ref="I60:I61"/>
    <mergeCell ref="A65:C65"/>
    <mergeCell ref="B67:C67"/>
    <mergeCell ref="A54:C54"/>
    <mergeCell ref="A55:C55"/>
    <mergeCell ref="A58:D61"/>
    <mergeCell ref="E58:F59"/>
    <mergeCell ref="G58:J58"/>
    <mergeCell ref="A57:L57"/>
    <mergeCell ref="A56:C56"/>
    <mergeCell ref="K58:L59"/>
    <mergeCell ref="G59:H59"/>
    <mergeCell ref="I59:J59"/>
    <mergeCell ref="A42:C42"/>
    <mergeCell ref="A43:C43"/>
    <mergeCell ref="A44:C44"/>
    <mergeCell ref="A45:C45"/>
    <mergeCell ref="A46:C46"/>
    <mergeCell ref="A47:C47"/>
    <mergeCell ref="B37:C37"/>
    <mergeCell ref="A50:C50"/>
    <mergeCell ref="A51:C51"/>
    <mergeCell ref="A52:C52"/>
    <mergeCell ref="A53:C53"/>
    <mergeCell ref="A49:C49"/>
    <mergeCell ref="A38:L38"/>
    <mergeCell ref="A39:C39"/>
    <mergeCell ref="A40:C40"/>
    <mergeCell ref="A41:C41"/>
    <mergeCell ref="B34:C34"/>
    <mergeCell ref="B35:C35"/>
    <mergeCell ref="A25:C25"/>
    <mergeCell ref="A26:C26"/>
    <mergeCell ref="A27:C27"/>
    <mergeCell ref="B29:C29"/>
    <mergeCell ref="B30:C30"/>
    <mergeCell ref="A14:C14"/>
    <mergeCell ref="A48:C48"/>
    <mergeCell ref="B36:C36"/>
    <mergeCell ref="A20:C20"/>
    <mergeCell ref="A21:C21"/>
    <mergeCell ref="A22:C22"/>
    <mergeCell ref="A23:C23"/>
    <mergeCell ref="B31:C31"/>
    <mergeCell ref="B32:C32"/>
    <mergeCell ref="B33:C33"/>
    <mergeCell ref="A7:C7"/>
    <mergeCell ref="A8:C8"/>
    <mergeCell ref="A9:C9"/>
    <mergeCell ref="A10:C10"/>
    <mergeCell ref="A11:C11"/>
    <mergeCell ref="A13:C13"/>
    <mergeCell ref="A15:C15"/>
    <mergeCell ref="A16:C16"/>
    <mergeCell ref="A17:C17"/>
    <mergeCell ref="A18:C18"/>
    <mergeCell ref="A24:C24"/>
    <mergeCell ref="A19:C19"/>
    <mergeCell ref="I3:J3"/>
    <mergeCell ref="E4:E5"/>
    <mergeCell ref="F4:F5"/>
    <mergeCell ref="G4:G5"/>
    <mergeCell ref="H4:H5"/>
    <mergeCell ref="I4:I5"/>
    <mergeCell ref="J4:J5"/>
    <mergeCell ref="K4:K5"/>
    <mergeCell ref="A12:C12"/>
    <mergeCell ref="L4:L5"/>
    <mergeCell ref="A6:L6"/>
    <mergeCell ref="A1:L1"/>
    <mergeCell ref="A2:D5"/>
    <mergeCell ref="E2:F3"/>
    <mergeCell ref="G2:J2"/>
    <mergeCell ref="K2:L3"/>
    <mergeCell ref="G3:H3"/>
  </mergeCells>
  <printOptions/>
  <pageMargins left="0.5118110236220472" right="0.5118110236220472" top="0.5905511811023623" bottom="0.7874015748031497" header="0.31496062992125984" footer="0.31496062992125984"/>
  <pageSetup firstPageNumber="10" useFirstPageNumber="1" horizontalDpi="600" verticalDpi="600" orientation="portrait" paperSize="9" r:id="rId1"/>
  <headerFooter alignWithMargins="0">
    <oddFooter>&amp;C&amp;8&amp;P</oddFooter>
  </headerFooter>
</worksheet>
</file>

<file path=xl/worksheets/sheet5.xml><?xml version="1.0" encoding="utf-8"?>
<worksheet xmlns="http://schemas.openxmlformats.org/spreadsheetml/2006/main" xmlns:r="http://schemas.openxmlformats.org/officeDocument/2006/relationships">
  <dimension ref="A1:Z126"/>
  <sheetViews>
    <sheetView zoomScalePageLayoutView="0" workbookViewId="0" topLeftCell="B1">
      <selection activeCell="AA8" sqref="AA8"/>
    </sheetView>
  </sheetViews>
  <sheetFormatPr defaultColWidth="11.00390625" defaultRowHeight="14.25"/>
  <cols>
    <col min="1" max="1" width="0.6171875" style="0" hidden="1" customWidth="1"/>
    <col min="2" max="2" width="3.125" style="12" customWidth="1"/>
    <col min="3" max="3" width="1.37890625" style="0" customWidth="1"/>
    <col min="4" max="4" width="1.875" style="0" hidden="1" customWidth="1"/>
    <col min="5" max="5" width="1.25" style="0" customWidth="1"/>
    <col min="6" max="6" width="36.125" style="0" customWidth="1"/>
    <col min="7" max="7" width="0.5" style="0" customWidth="1"/>
    <col min="8" max="11" width="5.25390625" style="0" customWidth="1"/>
    <col min="12" max="13" width="5.125" style="0" customWidth="1"/>
    <col min="14" max="25" width="5.625" style="0" customWidth="1"/>
    <col min="26" max="26" width="3.125" style="12" customWidth="1"/>
  </cols>
  <sheetData>
    <row r="1" spans="3:25" ht="26.25" customHeight="1">
      <c r="C1" s="246" t="s">
        <v>590</v>
      </c>
      <c r="D1" s="246"/>
      <c r="E1" s="246"/>
      <c r="F1" s="246"/>
      <c r="G1" s="246"/>
      <c r="H1" s="246"/>
      <c r="I1" s="246"/>
      <c r="J1" s="246"/>
      <c r="K1" s="246"/>
      <c r="L1" s="246"/>
      <c r="M1" s="246"/>
      <c r="N1" s="247" t="s">
        <v>592</v>
      </c>
      <c r="O1" s="247"/>
      <c r="P1" s="247"/>
      <c r="Q1" s="247"/>
      <c r="R1" s="247"/>
      <c r="S1" s="247"/>
      <c r="T1" s="247"/>
      <c r="U1" s="247"/>
      <c r="V1" s="247"/>
      <c r="W1" s="247"/>
      <c r="X1" s="247"/>
      <c r="Y1" s="247"/>
    </row>
    <row r="2" spans="2:26" ht="21" customHeight="1">
      <c r="B2" s="248" t="s">
        <v>19</v>
      </c>
      <c r="C2" s="251" t="s">
        <v>588</v>
      </c>
      <c r="D2" s="252"/>
      <c r="E2" s="252"/>
      <c r="F2" s="252"/>
      <c r="G2" s="253"/>
      <c r="H2" s="275" t="s">
        <v>0</v>
      </c>
      <c r="I2" s="276"/>
      <c r="J2" s="276"/>
      <c r="K2" s="276"/>
      <c r="L2" s="276"/>
      <c r="M2" s="276"/>
      <c r="N2" s="260" t="s">
        <v>529</v>
      </c>
      <c r="O2" s="260"/>
      <c r="P2" s="260"/>
      <c r="Q2" s="260"/>
      <c r="R2" s="260"/>
      <c r="S2" s="260"/>
      <c r="T2" s="260"/>
      <c r="U2" s="260"/>
      <c r="V2" s="260"/>
      <c r="W2" s="260"/>
      <c r="X2" s="260"/>
      <c r="Y2" s="261"/>
      <c r="Z2" s="270" t="s">
        <v>19</v>
      </c>
    </row>
    <row r="3" spans="2:26" ht="21" customHeight="1">
      <c r="B3" s="249"/>
      <c r="C3" s="254"/>
      <c r="D3" s="255"/>
      <c r="E3" s="255"/>
      <c r="F3" s="255"/>
      <c r="G3" s="256"/>
      <c r="H3" s="277"/>
      <c r="I3" s="278"/>
      <c r="J3" s="278"/>
      <c r="K3" s="278"/>
      <c r="L3" s="278"/>
      <c r="M3" s="278"/>
      <c r="N3" s="260" t="s">
        <v>580</v>
      </c>
      <c r="O3" s="260"/>
      <c r="P3" s="260"/>
      <c r="Q3" s="260"/>
      <c r="R3" s="260"/>
      <c r="S3" s="261"/>
      <c r="T3" s="275" t="s">
        <v>581</v>
      </c>
      <c r="U3" s="276"/>
      <c r="V3" s="276"/>
      <c r="W3" s="276"/>
      <c r="X3" s="276"/>
      <c r="Y3" s="279"/>
      <c r="Z3" s="271"/>
    </row>
    <row r="4" spans="2:26" ht="21" customHeight="1">
      <c r="B4" s="249"/>
      <c r="C4" s="254"/>
      <c r="D4" s="255"/>
      <c r="E4" s="255"/>
      <c r="F4" s="255"/>
      <c r="G4" s="256"/>
      <c r="H4" s="280" t="s">
        <v>1</v>
      </c>
      <c r="I4" s="261"/>
      <c r="J4" s="280" t="s">
        <v>2</v>
      </c>
      <c r="K4" s="261"/>
      <c r="L4" s="280" t="s">
        <v>489</v>
      </c>
      <c r="M4" s="260"/>
      <c r="N4" s="260" t="s">
        <v>1</v>
      </c>
      <c r="O4" s="261"/>
      <c r="P4" s="280" t="s">
        <v>2</v>
      </c>
      <c r="Q4" s="261"/>
      <c r="R4" s="280" t="s">
        <v>510</v>
      </c>
      <c r="S4" s="261"/>
      <c r="T4" s="280" t="s">
        <v>1</v>
      </c>
      <c r="U4" s="261"/>
      <c r="V4" s="280" t="s">
        <v>2</v>
      </c>
      <c r="W4" s="261"/>
      <c r="X4" s="280" t="s">
        <v>510</v>
      </c>
      <c r="Y4" s="261"/>
      <c r="Z4" s="271"/>
    </row>
    <row r="5" spans="2:26" ht="16.5" customHeight="1">
      <c r="B5" s="250"/>
      <c r="C5" s="257"/>
      <c r="D5" s="258"/>
      <c r="E5" s="258"/>
      <c r="F5" s="258"/>
      <c r="G5" s="259"/>
      <c r="H5" s="1" t="s">
        <v>3</v>
      </c>
      <c r="I5" s="1" t="s">
        <v>4</v>
      </c>
      <c r="J5" s="2" t="s">
        <v>3</v>
      </c>
      <c r="K5" s="2" t="s">
        <v>4</v>
      </c>
      <c r="L5" s="2" t="s">
        <v>3</v>
      </c>
      <c r="M5" s="3" t="s">
        <v>4</v>
      </c>
      <c r="N5" s="14" t="s">
        <v>3</v>
      </c>
      <c r="O5" s="2" t="s">
        <v>4</v>
      </c>
      <c r="P5" s="2" t="s">
        <v>3</v>
      </c>
      <c r="Q5" s="2" t="s">
        <v>4</v>
      </c>
      <c r="R5" s="1" t="s">
        <v>3</v>
      </c>
      <c r="S5" s="1" t="s">
        <v>4</v>
      </c>
      <c r="T5" s="1" t="s">
        <v>3</v>
      </c>
      <c r="U5" s="1" t="s">
        <v>4</v>
      </c>
      <c r="V5" s="2" t="s">
        <v>3</v>
      </c>
      <c r="W5" s="2" t="s">
        <v>4</v>
      </c>
      <c r="X5" s="2" t="s">
        <v>3</v>
      </c>
      <c r="Y5" s="2" t="s">
        <v>4</v>
      </c>
      <c r="Z5" s="272"/>
    </row>
    <row r="6" ht="3" customHeight="1">
      <c r="Z6" s="146"/>
    </row>
    <row r="7" spans="1:26" ht="18" customHeight="1">
      <c r="A7" s="13"/>
      <c r="B7" s="145"/>
      <c r="C7" s="273" t="s">
        <v>582</v>
      </c>
      <c r="D7" s="273"/>
      <c r="E7" s="273"/>
      <c r="F7" s="273"/>
      <c r="G7" s="273"/>
      <c r="H7" s="273"/>
      <c r="I7" s="273"/>
      <c r="J7" s="273"/>
      <c r="K7" s="273"/>
      <c r="L7" s="273"/>
      <c r="M7" s="273"/>
      <c r="N7" s="273" t="s">
        <v>582</v>
      </c>
      <c r="O7" s="273"/>
      <c r="P7" s="273"/>
      <c r="Q7" s="273"/>
      <c r="R7" s="273"/>
      <c r="S7" s="273"/>
      <c r="T7" s="273"/>
      <c r="U7" s="273"/>
      <c r="V7" s="273"/>
      <c r="W7" s="273"/>
      <c r="X7" s="273"/>
      <c r="Y7" s="273"/>
      <c r="Z7" s="145"/>
    </row>
    <row r="8" spans="1:26" s="7" customFormat="1" ht="14.25" customHeight="1">
      <c r="A8" s="4"/>
      <c r="B8" s="120">
        <v>1</v>
      </c>
      <c r="C8" s="266" t="s">
        <v>5</v>
      </c>
      <c r="D8" s="266"/>
      <c r="E8" s="266"/>
      <c r="F8" s="266"/>
      <c r="G8" s="121"/>
      <c r="H8" s="5">
        <v>11910</v>
      </c>
      <c r="I8" s="6">
        <v>9152</v>
      </c>
      <c r="J8" s="6">
        <v>11083</v>
      </c>
      <c r="K8" s="6">
        <v>8511</v>
      </c>
      <c r="L8" s="6">
        <v>827</v>
      </c>
      <c r="M8" s="6">
        <v>641</v>
      </c>
      <c r="N8" s="6">
        <v>10060</v>
      </c>
      <c r="O8" s="6">
        <v>7821</v>
      </c>
      <c r="P8" s="6">
        <v>9511</v>
      </c>
      <c r="Q8" s="6">
        <v>7363</v>
      </c>
      <c r="R8" s="6">
        <v>549</v>
      </c>
      <c r="S8" s="6">
        <v>458</v>
      </c>
      <c r="T8" s="6">
        <v>1850</v>
      </c>
      <c r="U8" s="6">
        <v>1331</v>
      </c>
      <c r="V8" s="6">
        <v>1572</v>
      </c>
      <c r="W8" s="6">
        <v>1148</v>
      </c>
      <c r="X8" s="6">
        <v>278</v>
      </c>
      <c r="Y8" s="6">
        <v>183</v>
      </c>
      <c r="Z8" s="78">
        <v>1</v>
      </c>
    </row>
    <row r="9" spans="1:26" ht="12.75" customHeight="1">
      <c r="A9" s="8"/>
      <c r="B9" s="122">
        <v>2</v>
      </c>
      <c r="C9" s="123"/>
      <c r="D9" s="123"/>
      <c r="E9" s="262" t="s">
        <v>499</v>
      </c>
      <c r="F9" s="262"/>
      <c r="G9" s="124"/>
      <c r="H9" s="9">
        <v>6429</v>
      </c>
      <c r="I9" s="10">
        <v>4937</v>
      </c>
      <c r="J9" s="10">
        <v>5752</v>
      </c>
      <c r="K9" s="10">
        <v>4383</v>
      </c>
      <c r="L9" s="10">
        <v>677</v>
      </c>
      <c r="M9" s="10">
        <v>554</v>
      </c>
      <c r="N9" s="10">
        <v>5500</v>
      </c>
      <c r="O9" s="10">
        <v>4218</v>
      </c>
      <c r="P9" s="10">
        <v>5002</v>
      </c>
      <c r="Q9" s="10">
        <v>3803</v>
      </c>
      <c r="R9" s="10">
        <v>498</v>
      </c>
      <c r="S9" s="10">
        <v>415</v>
      </c>
      <c r="T9" s="10">
        <v>929</v>
      </c>
      <c r="U9" s="10">
        <v>719</v>
      </c>
      <c r="V9" s="10">
        <v>750</v>
      </c>
      <c r="W9" s="10">
        <v>580</v>
      </c>
      <c r="X9" s="10">
        <v>179</v>
      </c>
      <c r="Y9" s="10">
        <v>139</v>
      </c>
      <c r="Z9" s="125">
        <v>2</v>
      </c>
    </row>
    <row r="10" spans="1:26" ht="12.75" customHeight="1">
      <c r="A10" s="8"/>
      <c r="B10" s="122">
        <v>3</v>
      </c>
      <c r="C10" s="123"/>
      <c r="D10" s="123"/>
      <c r="E10" s="123"/>
      <c r="F10" s="142" t="s">
        <v>492</v>
      </c>
      <c r="G10" s="126"/>
      <c r="H10" s="9">
        <v>3534</v>
      </c>
      <c r="I10" s="10">
        <v>2802</v>
      </c>
      <c r="J10" s="10">
        <v>3285</v>
      </c>
      <c r="K10" s="10">
        <v>2592</v>
      </c>
      <c r="L10" s="10">
        <v>249</v>
      </c>
      <c r="M10" s="10">
        <v>210</v>
      </c>
      <c r="N10" s="10">
        <v>3534</v>
      </c>
      <c r="O10" s="10">
        <v>2802</v>
      </c>
      <c r="P10" s="10">
        <v>3285</v>
      </c>
      <c r="Q10" s="10">
        <v>2592</v>
      </c>
      <c r="R10" s="10">
        <v>249</v>
      </c>
      <c r="S10" s="10">
        <v>210</v>
      </c>
      <c r="T10" s="10" t="s">
        <v>6</v>
      </c>
      <c r="U10" s="10" t="s">
        <v>6</v>
      </c>
      <c r="V10" s="10" t="s">
        <v>6</v>
      </c>
      <c r="W10" s="10" t="s">
        <v>6</v>
      </c>
      <c r="X10" s="10" t="s">
        <v>6</v>
      </c>
      <c r="Y10" s="10" t="s">
        <v>6</v>
      </c>
      <c r="Z10" s="125">
        <v>3</v>
      </c>
    </row>
    <row r="11" spans="1:26" s="7" customFormat="1" ht="12.75" customHeight="1">
      <c r="A11" s="8"/>
      <c r="B11" s="122">
        <v>4</v>
      </c>
      <c r="C11" s="123"/>
      <c r="D11" s="123"/>
      <c r="E11" s="123"/>
      <c r="F11" s="142" t="s">
        <v>493</v>
      </c>
      <c r="G11" s="126"/>
      <c r="H11" s="9">
        <v>924</v>
      </c>
      <c r="I11" s="10">
        <v>720</v>
      </c>
      <c r="J11" s="10">
        <v>747</v>
      </c>
      <c r="K11" s="10">
        <v>580</v>
      </c>
      <c r="L11" s="10">
        <v>177</v>
      </c>
      <c r="M11" s="10">
        <v>140</v>
      </c>
      <c r="N11" s="10">
        <v>1</v>
      </c>
      <c r="O11" s="10">
        <v>1</v>
      </c>
      <c r="P11" s="10" t="s">
        <v>6</v>
      </c>
      <c r="Q11" s="10" t="s">
        <v>6</v>
      </c>
      <c r="R11" s="10">
        <v>1</v>
      </c>
      <c r="S11" s="10">
        <v>1</v>
      </c>
      <c r="T11" s="10">
        <v>923</v>
      </c>
      <c r="U11" s="10">
        <v>719</v>
      </c>
      <c r="V11" s="10">
        <v>747</v>
      </c>
      <c r="W11" s="10">
        <v>580</v>
      </c>
      <c r="X11" s="10">
        <v>176</v>
      </c>
      <c r="Y11" s="10">
        <v>139</v>
      </c>
      <c r="Z11" s="125">
        <v>4</v>
      </c>
    </row>
    <row r="12" spans="1:26" ht="12.75" customHeight="1">
      <c r="A12" s="8"/>
      <c r="B12" s="122">
        <v>5</v>
      </c>
      <c r="C12" s="123"/>
      <c r="D12" s="123"/>
      <c r="E12" s="262" t="s">
        <v>7</v>
      </c>
      <c r="F12" s="262"/>
      <c r="G12" s="124"/>
      <c r="H12" s="9">
        <v>466</v>
      </c>
      <c r="I12" s="10">
        <v>260</v>
      </c>
      <c r="J12" s="10">
        <v>376</v>
      </c>
      <c r="K12" s="10">
        <v>224</v>
      </c>
      <c r="L12" s="10">
        <v>90</v>
      </c>
      <c r="M12" s="10">
        <v>36</v>
      </c>
      <c r="N12" s="10" t="s">
        <v>6</v>
      </c>
      <c r="O12" s="10" t="s">
        <v>6</v>
      </c>
      <c r="P12" s="10" t="s">
        <v>6</v>
      </c>
      <c r="Q12" s="10" t="s">
        <v>6</v>
      </c>
      <c r="R12" s="10" t="s">
        <v>6</v>
      </c>
      <c r="S12" s="10" t="s">
        <v>6</v>
      </c>
      <c r="T12" s="10">
        <v>466</v>
      </c>
      <c r="U12" s="10">
        <v>260</v>
      </c>
      <c r="V12" s="10">
        <v>376</v>
      </c>
      <c r="W12" s="10">
        <v>224</v>
      </c>
      <c r="X12" s="10">
        <v>90</v>
      </c>
      <c r="Y12" s="10">
        <v>36</v>
      </c>
      <c r="Z12" s="125">
        <v>5</v>
      </c>
    </row>
    <row r="13" spans="1:26" ht="12.75" customHeight="1">
      <c r="A13" s="8"/>
      <c r="B13" s="122">
        <v>6</v>
      </c>
      <c r="C13" s="123"/>
      <c r="D13" s="123"/>
      <c r="E13" s="274" t="s">
        <v>585</v>
      </c>
      <c r="F13" s="274"/>
      <c r="G13" s="124"/>
      <c r="H13" s="9">
        <v>4972</v>
      </c>
      <c r="I13" s="10">
        <v>3915</v>
      </c>
      <c r="J13" s="10">
        <v>4915</v>
      </c>
      <c r="K13" s="10">
        <v>3867</v>
      </c>
      <c r="L13" s="10">
        <v>57</v>
      </c>
      <c r="M13" s="10">
        <v>48</v>
      </c>
      <c r="N13" s="10">
        <v>4534</v>
      </c>
      <c r="O13" s="10">
        <v>3580</v>
      </c>
      <c r="P13" s="10">
        <v>4485</v>
      </c>
      <c r="Q13" s="10">
        <v>3539</v>
      </c>
      <c r="R13" s="10">
        <v>49</v>
      </c>
      <c r="S13" s="10">
        <v>41</v>
      </c>
      <c r="T13" s="10">
        <v>438</v>
      </c>
      <c r="U13" s="10">
        <v>335</v>
      </c>
      <c r="V13" s="10">
        <v>430</v>
      </c>
      <c r="W13" s="10">
        <v>328</v>
      </c>
      <c r="X13" s="10">
        <v>8</v>
      </c>
      <c r="Y13" s="10">
        <v>7</v>
      </c>
      <c r="Z13" s="125">
        <v>6</v>
      </c>
    </row>
    <row r="14" spans="1:26" ht="12.75" customHeight="1">
      <c r="A14" s="8"/>
      <c r="B14" s="122">
        <v>7</v>
      </c>
      <c r="C14" s="123"/>
      <c r="D14" s="123"/>
      <c r="E14" s="262" t="s">
        <v>528</v>
      </c>
      <c r="F14" s="262"/>
      <c r="G14" s="124"/>
      <c r="H14" s="9">
        <v>2</v>
      </c>
      <c r="I14" s="10">
        <v>2</v>
      </c>
      <c r="J14" s="10">
        <v>2</v>
      </c>
      <c r="K14" s="10">
        <v>2</v>
      </c>
      <c r="L14" s="10" t="s">
        <v>6</v>
      </c>
      <c r="M14" s="10" t="s">
        <v>6</v>
      </c>
      <c r="N14" s="10">
        <v>2</v>
      </c>
      <c r="O14" s="10">
        <v>2</v>
      </c>
      <c r="P14" s="10">
        <v>2</v>
      </c>
      <c r="Q14" s="10">
        <v>2</v>
      </c>
      <c r="R14" s="10" t="s">
        <v>6</v>
      </c>
      <c r="S14" s="10" t="s">
        <v>6</v>
      </c>
      <c r="T14" s="10" t="s">
        <v>6</v>
      </c>
      <c r="U14" s="10" t="s">
        <v>6</v>
      </c>
      <c r="V14" s="10" t="s">
        <v>6</v>
      </c>
      <c r="W14" s="10" t="s">
        <v>6</v>
      </c>
      <c r="X14" s="10" t="s">
        <v>6</v>
      </c>
      <c r="Y14" s="10" t="s">
        <v>6</v>
      </c>
      <c r="Z14" s="125">
        <v>7</v>
      </c>
    </row>
    <row r="15" spans="1:26" ht="12.75" customHeight="1">
      <c r="A15" s="8"/>
      <c r="B15" s="122">
        <v>8</v>
      </c>
      <c r="C15" s="123"/>
      <c r="D15" s="123"/>
      <c r="E15" s="262" t="s">
        <v>495</v>
      </c>
      <c r="F15" s="262"/>
      <c r="G15" s="124"/>
      <c r="H15" s="9">
        <v>24</v>
      </c>
      <c r="I15" s="10">
        <v>21</v>
      </c>
      <c r="J15" s="10">
        <v>22</v>
      </c>
      <c r="K15" s="10">
        <v>19</v>
      </c>
      <c r="L15" s="10">
        <v>2</v>
      </c>
      <c r="M15" s="10">
        <v>2</v>
      </c>
      <c r="N15" s="10">
        <v>24</v>
      </c>
      <c r="O15" s="10">
        <v>21</v>
      </c>
      <c r="P15" s="10">
        <v>22</v>
      </c>
      <c r="Q15" s="10">
        <v>19</v>
      </c>
      <c r="R15" s="10">
        <v>2</v>
      </c>
      <c r="S15" s="10">
        <v>2</v>
      </c>
      <c r="T15" s="10" t="s">
        <v>6</v>
      </c>
      <c r="U15" s="10" t="s">
        <v>6</v>
      </c>
      <c r="V15" s="10" t="s">
        <v>6</v>
      </c>
      <c r="W15" s="10" t="s">
        <v>6</v>
      </c>
      <c r="X15" s="10" t="s">
        <v>6</v>
      </c>
      <c r="Y15" s="10" t="s">
        <v>6</v>
      </c>
      <c r="Z15" s="125">
        <v>8</v>
      </c>
    </row>
    <row r="16" spans="1:26" ht="12.75" customHeight="1">
      <c r="A16" s="8"/>
      <c r="B16" s="122">
        <v>9</v>
      </c>
      <c r="C16" s="123"/>
      <c r="D16" s="123"/>
      <c r="E16" s="262" t="s">
        <v>500</v>
      </c>
      <c r="F16" s="262"/>
      <c r="G16" s="124"/>
      <c r="H16" s="9">
        <v>17</v>
      </c>
      <c r="I16" s="10">
        <v>17</v>
      </c>
      <c r="J16" s="10">
        <v>16</v>
      </c>
      <c r="K16" s="10">
        <v>16</v>
      </c>
      <c r="L16" s="10">
        <v>1</v>
      </c>
      <c r="M16" s="10">
        <v>1</v>
      </c>
      <c r="N16" s="10" t="s">
        <v>6</v>
      </c>
      <c r="O16" s="10" t="s">
        <v>6</v>
      </c>
      <c r="P16" s="10" t="s">
        <v>6</v>
      </c>
      <c r="Q16" s="10" t="s">
        <v>6</v>
      </c>
      <c r="R16" s="10" t="s">
        <v>6</v>
      </c>
      <c r="S16" s="10" t="s">
        <v>6</v>
      </c>
      <c r="T16" s="10">
        <v>17</v>
      </c>
      <c r="U16" s="10">
        <v>17</v>
      </c>
      <c r="V16" s="10">
        <v>16</v>
      </c>
      <c r="W16" s="10">
        <v>16</v>
      </c>
      <c r="X16" s="10">
        <v>1</v>
      </c>
      <c r="Y16" s="10">
        <v>1</v>
      </c>
      <c r="Z16" s="125">
        <v>9</v>
      </c>
    </row>
    <row r="17" spans="1:26" s="7" customFormat="1" ht="14.25" customHeight="1">
      <c r="A17" s="4"/>
      <c r="B17" s="120">
        <v>10</v>
      </c>
      <c r="C17" s="266" t="s">
        <v>8</v>
      </c>
      <c r="D17" s="266">
        <v>2</v>
      </c>
      <c r="E17" s="266"/>
      <c r="F17" s="266"/>
      <c r="G17" s="121"/>
      <c r="H17" s="5">
        <v>296</v>
      </c>
      <c r="I17" s="6">
        <v>126</v>
      </c>
      <c r="J17" s="6">
        <v>278</v>
      </c>
      <c r="K17" s="6">
        <v>119</v>
      </c>
      <c r="L17" s="6">
        <v>18</v>
      </c>
      <c r="M17" s="6">
        <v>7</v>
      </c>
      <c r="N17" s="6">
        <v>230</v>
      </c>
      <c r="O17" s="6">
        <v>97</v>
      </c>
      <c r="P17" s="6">
        <v>220</v>
      </c>
      <c r="Q17" s="6">
        <v>95</v>
      </c>
      <c r="R17" s="6">
        <v>10</v>
      </c>
      <c r="S17" s="6">
        <v>2</v>
      </c>
      <c r="T17" s="6">
        <v>66</v>
      </c>
      <c r="U17" s="6">
        <v>29</v>
      </c>
      <c r="V17" s="6">
        <v>58</v>
      </c>
      <c r="W17" s="6">
        <v>24</v>
      </c>
      <c r="X17" s="6">
        <v>8</v>
      </c>
      <c r="Y17" s="6">
        <v>5</v>
      </c>
      <c r="Z17" s="78">
        <v>10</v>
      </c>
    </row>
    <row r="18" spans="1:26" ht="12.75" customHeight="1">
      <c r="A18" s="8"/>
      <c r="B18" s="122">
        <v>11</v>
      </c>
      <c r="C18" s="123"/>
      <c r="D18" s="123"/>
      <c r="E18" s="262" t="s">
        <v>499</v>
      </c>
      <c r="F18" s="262"/>
      <c r="G18" s="124"/>
      <c r="H18" s="9">
        <v>233</v>
      </c>
      <c r="I18" s="10">
        <v>97</v>
      </c>
      <c r="J18" s="10">
        <v>219</v>
      </c>
      <c r="K18" s="10">
        <v>93</v>
      </c>
      <c r="L18" s="10">
        <v>14</v>
      </c>
      <c r="M18" s="10">
        <v>4</v>
      </c>
      <c r="N18" s="10">
        <v>204</v>
      </c>
      <c r="O18" s="10">
        <v>85</v>
      </c>
      <c r="P18" s="10">
        <v>195</v>
      </c>
      <c r="Q18" s="10">
        <v>84</v>
      </c>
      <c r="R18" s="10">
        <v>9</v>
      </c>
      <c r="S18" s="10">
        <v>1</v>
      </c>
      <c r="T18" s="10">
        <v>29</v>
      </c>
      <c r="U18" s="10">
        <v>12</v>
      </c>
      <c r="V18" s="10">
        <v>24</v>
      </c>
      <c r="W18" s="10">
        <v>9</v>
      </c>
      <c r="X18" s="10">
        <v>5</v>
      </c>
      <c r="Y18" s="10">
        <v>3</v>
      </c>
      <c r="Z18" s="125">
        <v>11</v>
      </c>
    </row>
    <row r="19" spans="1:26" ht="12.75" customHeight="1">
      <c r="A19" s="8"/>
      <c r="B19" s="122">
        <v>12</v>
      </c>
      <c r="C19" s="123"/>
      <c r="D19" s="123"/>
      <c r="E19" s="123"/>
      <c r="F19" s="126" t="s">
        <v>492</v>
      </c>
      <c r="G19" s="126"/>
      <c r="H19" s="9">
        <v>120</v>
      </c>
      <c r="I19" s="10">
        <v>67</v>
      </c>
      <c r="J19" s="10">
        <v>117</v>
      </c>
      <c r="K19" s="10">
        <v>66</v>
      </c>
      <c r="L19" s="10">
        <v>3</v>
      </c>
      <c r="M19" s="10">
        <v>1</v>
      </c>
      <c r="N19" s="10">
        <v>120</v>
      </c>
      <c r="O19" s="10">
        <v>67</v>
      </c>
      <c r="P19" s="10">
        <v>117</v>
      </c>
      <c r="Q19" s="10">
        <v>66</v>
      </c>
      <c r="R19" s="10">
        <v>3</v>
      </c>
      <c r="S19" s="10">
        <v>1</v>
      </c>
      <c r="T19" s="10" t="s">
        <v>6</v>
      </c>
      <c r="U19" s="10" t="s">
        <v>6</v>
      </c>
      <c r="V19" s="10" t="s">
        <v>6</v>
      </c>
      <c r="W19" s="10" t="s">
        <v>6</v>
      </c>
      <c r="X19" s="10" t="s">
        <v>6</v>
      </c>
      <c r="Y19" s="10" t="s">
        <v>6</v>
      </c>
      <c r="Z19" s="125">
        <v>12</v>
      </c>
    </row>
    <row r="20" spans="1:26" ht="12.75" customHeight="1">
      <c r="A20" s="8"/>
      <c r="B20" s="122">
        <v>13</v>
      </c>
      <c r="C20" s="123"/>
      <c r="D20" s="123"/>
      <c r="E20" s="123"/>
      <c r="F20" s="126" t="s">
        <v>493</v>
      </c>
      <c r="G20" s="126"/>
      <c r="H20" s="9">
        <v>29</v>
      </c>
      <c r="I20" s="10">
        <v>12</v>
      </c>
      <c r="J20" s="10">
        <v>24</v>
      </c>
      <c r="K20" s="10">
        <v>9</v>
      </c>
      <c r="L20" s="10">
        <v>5</v>
      </c>
      <c r="M20" s="10">
        <v>3</v>
      </c>
      <c r="N20" s="10" t="s">
        <v>6</v>
      </c>
      <c r="O20" s="10" t="s">
        <v>6</v>
      </c>
      <c r="P20" s="10" t="s">
        <v>6</v>
      </c>
      <c r="Q20" s="10" t="s">
        <v>6</v>
      </c>
      <c r="R20" s="10" t="s">
        <v>6</v>
      </c>
      <c r="S20" s="10" t="s">
        <v>6</v>
      </c>
      <c r="T20" s="10">
        <v>29</v>
      </c>
      <c r="U20" s="10">
        <v>12</v>
      </c>
      <c r="V20" s="10">
        <v>24</v>
      </c>
      <c r="W20" s="10">
        <v>9</v>
      </c>
      <c r="X20" s="10">
        <v>5</v>
      </c>
      <c r="Y20" s="10">
        <v>3</v>
      </c>
      <c r="Z20" s="125">
        <v>13</v>
      </c>
    </row>
    <row r="21" spans="1:26" ht="12.75" customHeight="1">
      <c r="A21" s="8"/>
      <c r="B21" s="122">
        <v>14</v>
      </c>
      <c r="C21" s="123"/>
      <c r="D21" s="123"/>
      <c r="E21" s="262" t="s">
        <v>7</v>
      </c>
      <c r="F21" s="262"/>
      <c r="G21" s="124"/>
      <c r="H21" s="9">
        <v>11</v>
      </c>
      <c r="I21" s="10">
        <v>5</v>
      </c>
      <c r="J21" s="10">
        <v>9</v>
      </c>
      <c r="K21" s="10">
        <v>4</v>
      </c>
      <c r="L21" s="10">
        <v>2</v>
      </c>
      <c r="M21" s="10">
        <v>1</v>
      </c>
      <c r="N21" s="10" t="s">
        <v>6</v>
      </c>
      <c r="O21" s="10" t="s">
        <v>6</v>
      </c>
      <c r="P21" s="10" t="s">
        <v>6</v>
      </c>
      <c r="Q21" s="10" t="s">
        <v>6</v>
      </c>
      <c r="R21" s="10" t="s">
        <v>6</v>
      </c>
      <c r="S21" s="10" t="s">
        <v>6</v>
      </c>
      <c r="T21" s="10">
        <v>11</v>
      </c>
      <c r="U21" s="10">
        <v>5</v>
      </c>
      <c r="V21" s="10">
        <v>9</v>
      </c>
      <c r="W21" s="10">
        <v>4</v>
      </c>
      <c r="X21" s="10">
        <v>2</v>
      </c>
      <c r="Y21" s="10">
        <v>1</v>
      </c>
      <c r="Z21" s="125">
        <v>14</v>
      </c>
    </row>
    <row r="22" spans="1:26" ht="12.75" customHeight="1">
      <c r="A22" s="8"/>
      <c r="B22" s="122">
        <v>15</v>
      </c>
      <c r="C22" s="123"/>
      <c r="D22" s="123"/>
      <c r="E22" s="274" t="s">
        <v>585</v>
      </c>
      <c r="F22" s="274"/>
      <c r="G22" s="127"/>
      <c r="H22" s="9">
        <v>52</v>
      </c>
      <c r="I22" s="10">
        <v>24</v>
      </c>
      <c r="J22" s="10">
        <v>50</v>
      </c>
      <c r="K22" s="10">
        <v>22</v>
      </c>
      <c r="L22" s="10">
        <v>2</v>
      </c>
      <c r="M22" s="10">
        <v>2</v>
      </c>
      <c r="N22" s="10">
        <v>26</v>
      </c>
      <c r="O22" s="10">
        <v>12</v>
      </c>
      <c r="P22" s="10">
        <v>25</v>
      </c>
      <c r="Q22" s="10">
        <v>11</v>
      </c>
      <c r="R22" s="10">
        <v>1</v>
      </c>
      <c r="S22" s="10">
        <v>1</v>
      </c>
      <c r="T22" s="10">
        <v>26</v>
      </c>
      <c r="U22" s="10">
        <v>12</v>
      </c>
      <c r="V22" s="10">
        <v>25</v>
      </c>
      <c r="W22" s="10">
        <v>11</v>
      </c>
      <c r="X22" s="10">
        <v>1</v>
      </c>
      <c r="Y22" s="10">
        <v>1</v>
      </c>
      <c r="Z22" s="125">
        <v>15</v>
      </c>
    </row>
    <row r="23" spans="1:26" s="7" customFormat="1" ht="14.25" customHeight="1">
      <c r="A23" s="4"/>
      <c r="B23" s="120">
        <v>16</v>
      </c>
      <c r="C23" s="266" t="s">
        <v>9</v>
      </c>
      <c r="D23" s="266">
        <v>3</v>
      </c>
      <c r="E23" s="266"/>
      <c r="F23" s="266"/>
      <c r="G23" s="121"/>
      <c r="H23" s="5">
        <v>11266</v>
      </c>
      <c r="I23" s="6">
        <v>5683</v>
      </c>
      <c r="J23" s="6">
        <v>10398</v>
      </c>
      <c r="K23" s="6">
        <v>5126</v>
      </c>
      <c r="L23" s="6">
        <v>868</v>
      </c>
      <c r="M23" s="6">
        <v>557</v>
      </c>
      <c r="N23" s="6">
        <v>7977</v>
      </c>
      <c r="O23" s="6">
        <v>4087</v>
      </c>
      <c r="P23" s="6">
        <v>7477</v>
      </c>
      <c r="Q23" s="6">
        <v>3756</v>
      </c>
      <c r="R23" s="6">
        <v>500</v>
      </c>
      <c r="S23" s="6">
        <v>331</v>
      </c>
      <c r="T23" s="6">
        <v>3289</v>
      </c>
      <c r="U23" s="6">
        <v>1596</v>
      </c>
      <c r="V23" s="6">
        <v>2921</v>
      </c>
      <c r="W23" s="6">
        <v>1370</v>
      </c>
      <c r="X23" s="6">
        <v>368</v>
      </c>
      <c r="Y23" s="6">
        <v>226</v>
      </c>
      <c r="Z23" s="78">
        <v>16</v>
      </c>
    </row>
    <row r="24" spans="1:26" ht="12.75" customHeight="1">
      <c r="A24" s="8"/>
      <c r="B24" s="122">
        <v>17</v>
      </c>
      <c r="C24" s="123"/>
      <c r="D24" s="123"/>
      <c r="E24" s="262" t="s">
        <v>499</v>
      </c>
      <c r="F24" s="262"/>
      <c r="G24" s="124"/>
      <c r="H24" s="9">
        <v>9943</v>
      </c>
      <c r="I24" s="10">
        <v>5041</v>
      </c>
      <c r="J24" s="10">
        <v>9177</v>
      </c>
      <c r="K24" s="10">
        <v>4541</v>
      </c>
      <c r="L24" s="10">
        <v>766</v>
      </c>
      <c r="M24" s="10">
        <v>500</v>
      </c>
      <c r="N24" s="10">
        <v>7618</v>
      </c>
      <c r="O24" s="10">
        <v>3856</v>
      </c>
      <c r="P24" s="10">
        <v>7142</v>
      </c>
      <c r="Q24" s="10">
        <v>3543</v>
      </c>
      <c r="R24" s="10">
        <v>476</v>
      </c>
      <c r="S24" s="10">
        <v>313</v>
      </c>
      <c r="T24" s="10">
        <v>2325</v>
      </c>
      <c r="U24" s="10">
        <v>1185</v>
      </c>
      <c r="V24" s="10">
        <v>2035</v>
      </c>
      <c r="W24" s="10">
        <v>998</v>
      </c>
      <c r="X24" s="10">
        <v>290</v>
      </c>
      <c r="Y24" s="10">
        <v>187</v>
      </c>
      <c r="Z24" s="125">
        <v>17</v>
      </c>
    </row>
    <row r="25" spans="1:26" ht="12.75" customHeight="1">
      <c r="A25" s="8"/>
      <c r="B25" s="122">
        <v>18</v>
      </c>
      <c r="C25" s="123"/>
      <c r="D25" s="123"/>
      <c r="E25" s="123"/>
      <c r="F25" s="126" t="s">
        <v>492</v>
      </c>
      <c r="G25" s="126"/>
      <c r="H25" s="9">
        <v>5121</v>
      </c>
      <c r="I25" s="10">
        <v>2542</v>
      </c>
      <c r="J25" s="10">
        <v>4808</v>
      </c>
      <c r="K25" s="10">
        <v>2333</v>
      </c>
      <c r="L25" s="10">
        <v>313</v>
      </c>
      <c r="M25" s="10">
        <v>209</v>
      </c>
      <c r="N25" s="10">
        <v>5121</v>
      </c>
      <c r="O25" s="10">
        <v>2542</v>
      </c>
      <c r="P25" s="10">
        <v>4808</v>
      </c>
      <c r="Q25" s="10">
        <v>2333</v>
      </c>
      <c r="R25" s="10">
        <v>313</v>
      </c>
      <c r="S25" s="10">
        <v>209</v>
      </c>
      <c r="T25" s="10" t="s">
        <v>6</v>
      </c>
      <c r="U25" s="10" t="s">
        <v>6</v>
      </c>
      <c r="V25" s="10" t="s">
        <v>6</v>
      </c>
      <c r="W25" s="10" t="s">
        <v>6</v>
      </c>
      <c r="X25" s="10" t="s">
        <v>6</v>
      </c>
      <c r="Y25" s="10" t="s">
        <v>6</v>
      </c>
      <c r="Z25" s="125">
        <v>18</v>
      </c>
    </row>
    <row r="26" spans="1:26" ht="12.75" customHeight="1">
      <c r="A26" s="8"/>
      <c r="B26" s="122">
        <v>19</v>
      </c>
      <c r="C26" s="123"/>
      <c r="D26" s="123"/>
      <c r="E26" s="123"/>
      <c r="F26" s="126" t="s">
        <v>493</v>
      </c>
      <c r="G26" s="126"/>
      <c r="H26" s="9">
        <v>2312</v>
      </c>
      <c r="I26" s="10">
        <v>1176</v>
      </c>
      <c r="J26" s="10">
        <v>2030</v>
      </c>
      <c r="K26" s="10">
        <v>995</v>
      </c>
      <c r="L26" s="10">
        <v>282</v>
      </c>
      <c r="M26" s="10">
        <v>181</v>
      </c>
      <c r="N26" s="10">
        <v>1</v>
      </c>
      <c r="O26" s="10" t="s">
        <v>6</v>
      </c>
      <c r="P26" s="10">
        <v>1</v>
      </c>
      <c r="Q26" s="10" t="s">
        <v>6</v>
      </c>
      <c r="R26" s="10" t="s">
        <v>6</v>
      </c>
      <c r="S26" s="10" t="s">
        <v>6</v>
      </c>
      <c r="T26" s="10">
        <v>2311</v>
      </c>
      <c r="U26" s="10">
        <v>1176</v>
      </c>
      <c r="V26" s="10">
        <v>2029</v>
      </c>
      <c r="W26" s="10">
        <v>995</v>
      </c>
      <c r="X26" s="10">
        <v>282</v>
      </c>
      <c r="Y26" s="10">
        <v>181</v>
      </c>
      <c r="Z26" s="125">
        <v>19</v>
      </c>
    </row>
    <row r="27" spans="1:26" ht="12.75" customHeight="1">
      <c r="A27" s="8"/>
      <c r="B27" s="122">
        <v>20</v>
      </c>
      <c r="C27" s="123"/>
      <c r="D27" s="123"/>
      <c r="E27" s="262" t="s">
        <v>7</v>
      </c>
      <c r="F27" s="262"/>
      <c r="G27" s="124"/>
      <c r="H27" s="9">
        <v>535</v>
      </c>
      <c r="I27" s="10">
        <v>179</v>
      </c>
      <c r="J27" s="10">
        <v>488</v>
      </c>
      <c r="K27" s="10">
        <v>161</v>
      </c>
      <c r="L27" s="10">
        <v>47</v>
      </c>
      <c r="M27" s="10">
        <v>18</v>
      </c>
      <c r="N27" s="10" t="s">
        <v>6</v>
      </c>
      <c r="O27" s="10" t="s">
        <v>6</v>
      </c>
      <c r="P27" s="10" t="s">
        <v>6</v>
      </c>
      <c r="Q27" s="10" t="s">
        <v>6</v>
      </c>
      <c r="R27" s="10" t="s">
        <v>6</v>
      </c>
      <c r="S27" s="10" t="s">
        <v>6</v>
      </c>
      <c r="T27" s="10">
        <v>535</v>
      </c>
      <c r="U27" s="10">
        <v>179</v>
      </c>
      <c r="V27" s="10">
        <v>488</v>
      </c>
      <c r="W27" s="10">
        <v>161</v>
      </c>
      <c r="X27" s="10">
        <v>47</v>
      </c>
      <c r="Y27" s="10">
        <v>18</v>
      </c>
      <c r="Z27" s="125">
        <v>20</v>
      </c>
    </row>
    <row r="28" spans="1:26" ht="12.75" customHeight="1">
      <c r="A28" s="8"/>
      <c r="B28" s="122">
        <v>21</v>
      </c>
      <c r="C28" s="123"/>
      <c r="D28" s="123"/>
      <c r="E28" s="274" t="s">
        <v>585</v>
      </c>
      <c r="F28" s="274"/>
      <c r="G28" s="124"/>
      <c r="H28" s="9">
        <v>406</v>
      </c>
      <c r="I28" s="10">
        <v>240</v>
      </c>
      <c r="J28" s="10">
        <v>405</v>
      </c>
      <c r="K28" s="10">
        <v>240</v>
      </c>
      <c r="L28" s="10">
        <v>1</v>
      </c>
      <c r="M28" s="10" t="s">
        <v>6</v>
      </c>
      <c r="N28" s="10">
        <v>132</v>
      </c>
      <c r="O28" s="10">
        <v>95</v>
      </c>
      <c r="P28" s="10">
        <v>132</v>
      </c>
      <c r="Q28" s="10">
        <v>95</v>
      </c>
      <c r="R28" s="10" t="s">
        <v>6</v>
      </c>
      <c r="S28" s="10" t="s">
        <v>6</v>
      </c>
      <c r="T28" s="10">
        <v>274</v>
      </c>
      <c r="U28" s="10">
        <v>145</v>
      </c>
      <c r="V28" s="10">
        <v>273</v>
      </c>
      <c r="W28" s="10">
        <v>145</v>
      </c>
      <c r="X28" s="10">
        <v>1</v>
      </c>
      <c r="Y28" s="10" t="s">
        <v>6</v>
      </c>
      <c r="Z28" s="125">
        <v>21</v>
      </c>
    </row>
    <row r="29" spans="1:26" ht="12.75" customHeight="1">
      <c r="A29" s="8"/>
      <c r="B29" s="122">
        <v>22</v>
      </c>
      <c r="C29" s="123"/>
      <c r="D29" s="123"/>
      <c r="E29" s="262" t="s">
        <v>528</v>
      </c>
      <c r="F29" s="262"/>
      <c r="G29" s="124"/>
      <c r="H29" s="9">
        <v>19</v>
      </c>
      <c r="I29" s="10">
        <v>16</v>
      </c>
      <c r="J29" s="10">
        <v>19</v>
      </c>
      <c r="K29" s="10">
        <v>16</v>
      </c>
      <c r="L29" s="10" t="s">
        <v>6</v>
      </c>
      <c r="M29" s="10" t="s">
        <v>6</v>
      </c>
      <c r="N29" s="10">
        <v>19</v>
      </c>
      <c r="O29" s="10">
        <v>16</v>
      </c>
      <c r="P29" s="10">
        <v>19</v>
      </c>
      <c r="Q29" s="10">
        <v>16</v>
      </c>
      <c r="R29" s="10" t="s">
        <v>6</v>
      </c>
      <c r="S29" s="10" t="s">
        <v>6</v>
      </c>
      <c r="T29" s="10" t="s">
        <v>6</v>
      </c>
      <c r="U29" s="10" t="s">
        <v>6</v>
      </c>
      <c r="V29" s="10" t="s">
        <v>6</v>
      </c>
      <c r="W29" s="10" t="s">
        <v>6</v>
      </c>
      <c r="X29" s="10" t="s">
        <v>6</v>
      </c>
      <c r="Y29" s="10" t="s">
        <v>6</v>
      </c>
      <c r="Z29" s="125">
        <v>22</v>
      </c>
    </row>
    <row r="30" spans="1:26" ht="12.75" customHeight="1">
      <c r="A30" s="8"/>
      <c r="B30" s="122">
        <v>23</v>
      </c>
      <c r="C30" s="123"/>
      <c r="D30" s="123"/>
      <c r="E30" s="262" t="s">
        <v>495</v>
      </c>
      <c r="F30" s="262"/>
      <c r="G30" s="124"/>
      <c r="H30" s="9">
        <v>191</v>
      </c>
      <c r="I30" s="10">
        <v>108</v>
      </c>
      <c r="J30" s="10">
        <v>190</v>
      </c>
      <c r="K30" s="10">
        <v>107</v>
      </c>
      <c r="L30" s="10">
        <v>1</v>
      </c>
      <c r="M30" s="10">
        <v>1</v>
      </c>
      <c r="N30" s="10">
        <v>184</v>
      </c>
      <c r="O30" s="10">
        <v>103</v>
      </c>
      <c r="P30" s="10">
        <v>183</v>
      </c>
      <c r="Q30" s="10">
        <v>102</v>
      </c>
      <c r="R30" s="10">
        <v>1</v>
      </c>
      <c r="S30" s="10">
        <v>1</v>
      </c>
      <c r="T30" s="10">
        <v>7</v>
      </c>
      <c r="U30" s="10">
        <v>5</v>
      </c>
      <c r="V30" s="10">
        <v>7</v>
      </c>
      <c r="W30" s="10">
        <v>5</v>
      </c>
      <c r="X30" s="10" t="s">
        <v>6</v>
      </c>
      <c r="Y30" s="10" t="s">
        <v>6</v>
      </c>
      <c r="Z30" s="125">
        <v>23</v>
      </c>
    </row>
    <row r="31" spans="1:26" ht="12.75" customHeight="1">
      <c r="A31" s="8"/>
      <c r="B31" s="122">
        <v>24</v>
      </c>
      <c r="C31" s="123"/>
      <c r="D31" s="123"/>
      <c r="E31" s="123"/>
      <c r="F31" s="142" t="s">
        <v>492</v>
      </c>
      <c r="G31" s="128"/>
      <c r="H31" s="9">
        <v>130</v>
      </c>
      <c r="I31" s="10">
        <v>91</v>
      </c>
      <c r="J31" s="10">
        <v>130</v>
      </c>
      <c r="K31" s="10">
        <v>91</v>
      </c>
      <c r="L31" s="10" t="s">
        <v>6</v>
      </c>
      <c r="M31" s="10" t="s">
        <v>6</v>
      </c>
      <c r="N31" s="10">
        <v>130</v>
      </c>
      <c r="O31" s="10">
        <v>91</v>
      </c>
      <c r="P31" s="10">
        <v>130</v>
      </c>
      <c r="Q31" s="10">
        <v>91</v>
      </c>
      <c r="R31" s="10" t="s">
        <v>6</v>
      </c>
      <c r="S31" s="10" t="s">
        <v>6</v>
      </c>
      <c r="T31" s="10" t="s">
        <v>6</v>
      </c>
      <c r="U31" s="10" t="s">
        <v>6</v>
      </c>
      <c r="V31" s="10" t="s">
        <v>6</v>
      </c>
      <c r="W31" s="10" t="s">
        <v>6</v>
      </c>
      <c r="X31" s="10" t="s">
        <v>6</v>
      </c>
      <c r="Y31" s="10" t="s">
        <v>6</v>
      </c>
      <c r="Z31" s="125">
        <v>24</v>
      </c>
    </row>
    <row r="32" spans="1:26" ht="12.75" customHeight="1">
      <c r="A32" s="8"/>
      <c r="B32" s="122">
        <v>25</v>
      </c>
      <c r="C32" s="123"/>
      <c r="D32" s="123"/>
      <c r="E32" s="123"/>
      <c r="F32" s="126" t="s">
        <v>493</v>
      </c>
      <c r="G32" s="128"/>
      <c r="H32" s="9">
        <v>7</v>
      </c>
      <c r="I32" s="10">
        <v>5</v>
      </c>
      <c r="J32" s="10">
        <v>7</v>
      </c>
      <c r="K32" s="10">
        <v>5</v>
      </c>
      <c r="L32" s="10" t="s">
        <v>6</v>
      </c>
      <c r="M32" s="10" t="s">
        <v>6</v>
      </c>
      <c r="N32" s="10" t="s">
        <v>6</v>
      </c>
      <c r="O32" s="10" t="s">
        <v>6</v>
      </c>
      <c r="P32" s="10" t="s">
        <v>6</v>
      </c>
      <c r="Q32" s="10" t="s">
        <v>6</v>
      </c>
      <c r="R32" s="10" t="s">
        <v>6</v>
      </c>
      <c r="S32" s="10" t="s">
        <v>6</v>
      </c>
      <c r="T32" s="10">
        <v>7</v>
      </c>
      <c r="U32" s="10">
        <v>5</v>
      </c>
      <c r="V32" s="10">
        <v>7</v>
      </c>
      <c r="W32" s="10">
        <v>5</v>
      </c>
      <c r="X32" s="10" t="s">
        <v>6</v>
      </c>
      <c r="Y32" s="10" t="s">
        <v>6</v>
      </c>
      <c r="Z32" s="125">
        <v>25</v>
      </c>
    </row>
    <row r="33" spans="1:26" ht="12.75" customHeight="1">
      <c r="A33" s="8"/>
      <c r="B33" s="122">
        <v>26</v>
      </c>
      <c r="C33" s="123"/>
      <c r="D33" s="123"/>
      <c r="E33" s="262" t="s">
        <v>500</v>
      </c>
      <c r="F33" s="262"/>
      <c r="G33" s="124"/>
      <c r="H33" s="9">
        <v>172</v>
      </c>
      <c r="I33" s="10">
        <v>99</v>
      </c>
      <c r="J33" s="10">
        <v>119</v>
      </c>
      <c r="K33" s="10">
        <v>61</v>
      </c>
      <c r="L33" s="10">
        <v>53</v>
      </c>
      <c r="M33" s="10">
        <v>38</v>
      </c>
      <c r="N33" s="10">
        <v>24</v>
      </c>
      <c r="O33" s="10">
        <v>17</v>
      </c>
      <c r="P33" s="10">
        <v>1</v>
      </c>
      <c r="Q33" s="10" t="s">
        <v>6</v>
      </c>
      <c r="R33" s="10">
        <v>23</v>
      </c>
      <c r="S33" s="10">
        <v>17</v>
      </c>
      <c r="T33" s="10">
        <v>148</v>
      </c>
      <c r="U33" s="10">
        <v>82</v>
      </c>
      <c r="V33" s="10">
        <v>118</v>
      </c>
      <c r="W33" s="10">
        <v>61</v>
      </c>
      <c r="X33" s="10">
        <v>30</v>
      </c>
      <c r="Y33" s="10">
        <v>21</v>
      </c>
      <c r="Z33" s="125">
        <v>26</v>
      </c>
    </row>
    <row r="34" spans="1:26" s="7" customFormat="1" ht="15" customHeight="1">
      <c r="A34" s="4"/>
      <c r="B34" s="120">
        <v>27</v>
      </c>
      <c r="C34" s="266" t="s">
        <v>10</v>
      </c>
      <c r="D34" s="266">
        <v>4</v>
      </c>
      <c r="E34" s="266"/>
      <c r="F34" s="266"/>
      <c r="G34" s="121"/>
      <c r="H34" s="5">
        <v>9537</v>
      </c>
      <c r="I34" s="6">
        <v>3978</v>
      </c>
      <c r="J34" s="6">
        <v>8649</v>
      </c>
      <c r="K34" s="6">
        <v>3589</v>
      </c>
      <c r="L34" s="6">
        <v>888</v>
      </c>
      <c r="M34" s="6">
        <v>389</v>
      </c>
      <c r="N34" s="6">
        <v>5518</v>
      </c>
      <c r="O34" s="6">
        <v>2422</v>
      </c>
      <c r="P34" s="6">
        <v>5249</v>
      </c>
      <c r="Q34" s="6">
        <v>2292</v>
      </c>
      <c r="R34" s="6">
        <v>269</v>
      </c>
      <c r="S34" s="6">
        <v>130</v>
      </c>
      <c r="T34" s="6">
        <v>4019</v>
      </c>
      <c r="U34" s="6">
        <v>1556</v>
      </c>
      <c r="V34" s="6">
        <v>3400</v>
      </c>
      <c r="W34" s="6">
        <v>1297</v>
      </c>
      <c r="X34" s="6">
        <v>619</v>
      </c>
      <c r="Y34" s="6">
        <v>259</v>
      </c>
      <c r="Z34" s="78">
        <v>27</v>
      </c>
    </row>
    <row r="35" spans="1:26" ht="12.75" customHeight="1">
      <c r="A35" s="8"/>
      <c r="B35" s="122">
        <v>28</v>
      </c>
      <c r="C35" s="123"/>
      <c r="D35" s="123"/>
      <c r="E35" s="262" t="s">
        <v>499</v>
      </c>
      <c r="F35" s="262"/>
      <c r="G35" s="124"/>
      <c r="H35" s="9">
        <v>6862</v>
      </c>
      <c r="I35" s="10">
        <v>2703</v>
      </c>
      <c r="J35" s="10">
        <v>6271</v>
      </c>
      <c r="K35" s="10">
        <v>2437</v>
      </c>
      <c r="L35" s="10">
        <v>591</v>
      </c>
      <c r="M35" s="10">
        <v>266</v>
      </c>
      <c r="N35" s="10">
        <v>4541</v>
      </c>
      <c r="O35" s="10">
        <v>1829</v>
      </c>
      <c r="P35" s="10">
        <v>4279</v>
      </c>
      <c r="Q35" s="10">
        <v>1704</v>
      </c>
      <c r="R35" s="10">
        <v>262</v>
      </c>
      <c r="S35" s="10">
        <v>125</v>
      </c>
      <c r="T35" s="10">
        <v>2321</v>
      </c>
      <c r="U35" s="10">
        <v>874</v>
      </c>
      <c r="V35" s="10">
        <v>1992</v>
      </c>
      <c r="W35" s="10">
        <v>733</v>
      </c>
      <c r="X35" s="10">
        <v>329</v>
      </c>
      <c r="Y35" s="10">
        <v>141</v>
      </c>
      <c r="Z35" s="125">
        <v>28</v>
      </c>
    </row>
    <row r="36" spans="1:26" ht="12.75" customHeight="1">
      <c r="A36" s="8"/>
      <c r="B36" s="122">
        <v>29</v>
      </c>
      <c r="C36" s="123"/>
      <c r="D36" s="123"/>
      <c r="E36" s="123"/>
      <c r="F36" s="142" t="s">
        <v>492</v>
      </c>
      <c r="G36" s="128"/>
      <c r="H36" s="9">
        <v>3463</v>
      </c>
      <c r="I36" s="10">
        <v>1331</v>
      </c>
      <c r="J36" s="10">
        <v>3274</v>
      </c>
      <c r="K36" s="10">
        <v>1246</v>
      </c>
      <c r="L36" s="10">
        <v>189</v>
      </c>
      <c r="M36" s="10">
        <v>85</v>
      </c>
      <c r="N36" s="10">
        <v>3463</v>
      </c>
      <c r="O36" s="10">
        <v>1331</v>
      </c>
      <c r="P36" s="10">
        <v>3274</v>
      </c>
      <c r="Q36" s="10">
        <v>1246</v>
      </c>
      <c r="R36" s="10">
        <v>189</v>
      </c>
      <c r="S36" s="10">
        <v>85</v>
      </c>
      <c r="T36" s="10" t="s">
        <v>6</v>
      </c>
      <c r="U36" s="10" t="s">
        <v>6</v>
      </c>
      <c r="V36" s="10" t="s">
        <v>6</v>
      </c>
      <c r="W36" s="10" t="s">
        <v>6</v>
      </c>
      <c r="X36" s="10" t="s">
        <v>6</v>
      </c>
      <c r="Y36" s="10" t="s">
        <v>6</v>
      </c>
      <c r="Z36" s="125">
        <v>29</v>
      </c>
    </row>
    <row r="37" spans="1:26" ht="12.75" customHeight="1">
      <c r="A37" s="8"/>
      <c r="B37" s="122">
        <v>30</v>
      </c>
      <c r="C37" s="123"/>
      <c r="D37" s="123"/>
      <c r="E37" s="123"/>
      <c r="F37" s="142" t="s">
        <v>493</v>
      </c>
      <c r="G37" s="128"/>
      <c r="H37" s="9">
        <v>2323</v>
      </c>
      <c r="I37" s="10">
        <v>875</v>
      </c>
      <c r="J37" s="10">
        <v>1993</v>
      </c>
      <c r="K37" s="10">
        <v>733</v>
      </c>
      <c r="L37" s="10">
        <v>330</v>
      </c>
      <c r="M37" s="10">
        <v>142</v>
      </c>
      <c r="N37" s="10">
        <v>2</v>
      </c>
      <c r="O37" s="10">
        <v>1</v>
      </c>
      <c r="P37" s="10">
        <v>1</v>
      </c>
      <c r="Q37" s="10" t="s">
        <v>6</v>
      </c>
      <c r="R37" s="10">
        <v>1</v>
      </c>
      <c r="S37" s="10">
        <v>1</v>
      </c>
      <c r="T37" s="10">
        <v>2321</v>
      </c>
      <c r="U37" s="10">
        <v>874</v>
      </c>
      <c r="V37" s="10">
        <v>1992</v>
      </c>
      <c r="W37" s="10">
        <v>733</v>
      </c>
      <c r="X37" s="10">
        <v>329</v>
      </c>
      <c r="Y37" s="10">
        <v>141</v>
      </c>
      <c r="Z37" s="125">
        <v>30</v>
      </c>
    </row>
    <row r="38" spans="1:26" ht="12.75" customHeight="1">
      <c r="A38" s="8"/>
      <c r="B38" s="122">
        <v>31</v>
      </c>
      <c r="C38" s="123"/>
      <c r="D38" s="123"/>
      <c r="E38" s="262" t="s">
        <v>7</v>
      </c>
      <c r="F38" s="262"/>
      <c r="G38" s="124"/>
      <c r="H38" s="9">
        <v>1587</v>
      </c>
      <c r="I38" s="10">
        <v>613</v>
      </c>
      <c r="J38" s="10">
        <v>1298</v>
      </c>
      <c r="K38" s="10">
        <v>495</v>
      </c>
      <c r="L38" s="10">
        <v>289</v>
      </c>
      <c r="M38" s="10">
        <v>118</v>
      </c>
      <c r="N38" s="10" t="s">
        <v>6</v>
      </c>
      <c r="O38" s="10" t="s">
        <v>6</v>
      </c>
      <c r="P38" s="10" t="s">
        <v>6</v>
      </c>
      <c r="Q38" s="10" t="s">
        <v>6</v>
      </c>
      <c r="R38" s="10" t="s">
        <v>6</v>
      </c>
      <c r="S38" s="10" t="s">
        <v>6</v>
      </c>
      <c r="T38" s="10">
        <v>1587</v>
      </c>
      <c r="U38" s="10">
        <v>613</v>
      </c>
      <c r="V38" s="10">
        <v>1298</v>
      </c>
      <c r="W38" s="10">
        <v>495</v>
      </c>
      <c r="X38" s="10">
        <v>289</v>
      </c>
      <c r="Y38" s="10">
        <v>118</v>
      </c>
      <c r="Z38" s="125">
        <v>31</v>
      </c>
    </row>
    <row r="39" spans="1:26" ht="12.75" customHeight="1">
      <c r="A39" s="8"/>
      <c r="B39" s="122">
        <v>32</v>
      </c>
      <c r="C39" s="123"/>
      <c r="D39" s="123"/>
      <c r="E39" s="274" t="s">
        <v>585</v>
      </c>
      <c r="F39" s="274"/>
      <c r="G39" s="124"/>
      <c r="H39" s="9">
        <v>1082</v>
      </c>
      <c r="I39" s="10">
        <v>661</v>
      </c>
      <c r="J39" s="10">
        <v>1074</v>
      </c>
      <c r="K39" s="10">
        <v>656</v>
      </c>
      <c r="L39" s="10">
        <v>8</v>
      </c>
      <c r="M39" s="10">
        <v>5</v>
      </c>
      <c r="N39" s="10">
        <v>977</v>
      </c>
      <c r="O39" s="10">
        <v>593</v>
      </c>
      <c r="P39" s="10">
        <v>970</v>
      </c>
      <c r="Q39" s="10">
        <v>588</v>
      </c>
      <c r="R39" s="10">
        <v>7</v>
      </c>
      <c r="S39" s="10">
        <v>5</v>
      </c>
      <c r="T39" s="10">
        <v>105</v>
      </c>
      <c r="U39" s="10">
        <v>68</v>
      </c>
      <c r="V39" s="10">
        <v>104</v>
      </c>
      <c r="W39" s="10">
        <v>68</v>
      </c>
      <c r="X39" s="10">
        <v>1</v>
      </c>
      <c r="Y39" s="10" t="s">
        <v>6</v>
      </c>
      <c r="Z39" s="125">
        <v>32</v>
      </c>
    </row>
    <row r="40" spans="1:26" ht="12.75" customHeight="1">
      <c r="A40" s="8"/>
      <c r="B40" s="122">
        <v>33</v>
      </c>
      <c r="C40" s="123"/>
      <c r="D40" s="123"/>
      <c r="E40" s="262" t="s">
        <v>495</v>
      </c>
      <c r="F40" s="262"/>
      <c r="G40" s="124"/>
      <c r="H40" s="9">
        <v>5</v>
      </c>
      <c r="I40" s="10">
        <v>1</v>
      </c>
      <c r="J40" s="10">
        <v>5</v>
      </c>
      <c r="K40" s="10">
        <v>1</v>
      </c>
      <c r="L40" s="10" t="s">
        <v>6</v>
      </c>
      <c r="M40" s="10" t="s">
        <v>6</v>
      </c>
      <c r="N40" s="10" t="s">
        <v>6</v>
      </c>
      <c r="O40" s="10" t="s">
        <v>6</v>
      </c>
      <c r="P40" s="10" t="s">
        <v>6</v>
      </c>
      <c r="Q40" s="10" t="s">
        <v>6</v>
      </c>
      <c r="R40" s="10" t="s">
        <v>6</v>
      </c>
      <c r="S40" s="10" t="s">
        <v>6</v>
      </c>
      <c r="T40" s="10">
        <v>5</v>
      </c>
      <c r="U40" s="10">
        <v>1</v>
      </c>
      <c r="V40" s="10">
        <v>5</v>
      </c>
      <c r="W40" s="10">
        <v>1</v>
      </c>
      <c r="X40" s="10" t="s">
        <v>6</v>
      </c>
      <c r="Y40" s="10" t="s">
        <v>6</v>
      </c>
      <c r="Z40" s="125">
        <v>33</v>
      </c>
    </row>
    <row r="41" spans="1:26" ht="12.75" customHeight="1">
      <c r="A41" s="8"/>
      <c r="B41" s="122">
        <v>34</v>
      </c>
      <c r="C41" s="123"/>
      <c r="D41" s="123"/>
      <c r="E41" s="123"/>
      <c r="F41" s="142" t="s">
        <v>11</v>
      </c>
      <c r="G41" s="128"/>
      <c r="H41" s="9">
        <v>5</v>
      </c>
      <c r="I41" s="10">
        <v>1</v>
      </c>
      <c r="J41" s="10">
        <v>5</v>
      </c>
      <c r="K41" s="10">
        <v>1</v>
      </c>
      <c r="L41" s="10" t="s">
        <v>6</v>
      </c>
      <c r="M41" s="10" t="s">
        <v>6</v>
      </c>
      <c r="N41" s="10" t="s">
        <v>6</v>
      </c>
      <c r="O41" s="10" t="s">
        <v>6</v>
      </c>
      <c r="P41" s="10" t="s">
        <v>6</v>
      </c>
      <c r="Q41" s="10" t="s">
        <v>6</v>
      </c>
      <c r="R41" s="10" t="s">
        <v>6</v>
      </c>
      <c r="S41" s="10" t="s">
        <v>6</v>
      </c>
      <c r="T41" s="10">
        <v>5</v>
      </c>
      <c r="U41" s="10">
        <v>1</v>
      </c>
      <c r="V41" s="10">
        <v>5</v>
      </c>
      <c r="W41" s="10">
        <v>1</v>
      </c>
      <c r="X41" s="10" t="s">
        <v>6</v>
      </c>
      <c r="Y41" s="10" t="s">
        <v>6</v>
      </c>
      <c r="Z41" s="125">
        <v>34</v>
      </c>
    </row>
    <row r="42" spans="1:26" ht="12.75" customHeight="1">
      <c r="A42" s="8"/>
      <c r="B42" s="122">
        <v>35</v>
      </c>
      <c r="C42" s="123"/>
      <c r="D42" s="123"/>
      <c r="E42" s="262" t="s">
        <v>500</v>
      </c>
      <c r="F42" s="262"/>
      <c r="G42" s="124"/>
      <c r="H42" s="9">
        <v>1</v>
      </c>
      <c r="I42" s="10" t="s">
        <v>6</v>
      </c>
      <c r="J42" s="10">
        <v>1</v>
      </c>
      <c r="K42" s="10" t="s">
        <v>6</v>
      </c>
      <c r="L42" s="10" t="s">
        <v>6</v>
      </c>
      <c r="M42" s="10" t="s">
        <v>6</v>
      </c>
      <c r="N42" s="10" t="s">
        <v>6</v>
      </c>
      <c r="O42" s="10" t="s">
        <v>6</v>
      </c>
      <c r="P42" s="10" t="s">
        <v>6</v>
      </c>
      <c r="Q42" s="10" t="s">
        <v>6</v>
      </c>
      <c r="R42" s="10" t="s">
        <v>6</v>
      </c>
      <c r="S42" s="10" t="s">
        <v>6</v>
      </c>
      <c r="T42" s="10">
        <v>1</v>
      </c>
      <c r="U42" s="10" t="s">
        <v>6</v>
      </c>
      <c r="V42" s="10">
        <v>1</v>
      </c>
      <c r="W42" s="10" t="s">
        <v>6</v>
      </c>
      <c r="X42" s="10" t="s">
        <v>6</v>
      </c>
      <c r="Y42" s="10" t="s">
        <v>6</v>
      </c>
      <c r="Z42" s="125">
        <v>35</v>
      </c>
    </row>
    <row r="43" spans="1:26" s="7" customFormat="1" ht="14.25" customHeight="1">
      <c r="A43" s="4"/>
      <c r="B43" s="120">
        <v>36</v>
      </c>
      <c r="C43" s="266" t="s">
        <v>12</v>
      </c>
      <c r="D43" s="266">
        <v>5</v>
      </c>
      <c r="E43" s="266"/>
      <c r="F43" s="266"/>
      <c r="G43" s="121"/>
      <c r="H43" s="5">
        <v>3323</v>
      </c>
      <c r="I43" s="6">
        <v>2066</v>
      </c>
      <c r="J43" s="6">
        <v>3089</v>
      </c>
      <c r="K43" s="6">
        <v>1934</v>
      </c>
      <c r="L43" s="6">
        <v>234</v>
      </c>
      <c r="M43" s="6">
        <v>132</v>
      </c>
      <c r="N43" s="6">
        <v>2047</v>
      </c>
      <c r="O43" s="6">
        <v>1279</v>
      </c>
      <c r="P43" s="6">
        <v>1896</v>
      </c>
      <c r="Q43" s="6">
        <v>1191</v>
      </c>
      <c r="R43" s="6">
        <v>151</v>
      </c>
      <c r="S43" s="6">
        <v>88</v>
      </c>
      <c r="T43" s="6">
        <v>1276</v>
      </c>
      <c r="U43" s="6">
        <v>787</v>
      </c>
      <c r="V43" s="6">
        <v>1193</v>
      </c>
      <c r="W43" s="6">
        <v>743</v>
      </c>
      <c r="X43" s="6">
        <v>83</v>
      </c>
      <c r="Y43" s="6">
        <v>44</v>
      </c>
      <c r="Z43" s="78">
        <v>36</v>
      </c>
    </row>
    <row r="44" spans="1:26" ht="12.75" customHeight="1">
      <c r="A44" s="8"/>
      <c r="B44" s="122">
        <v>37</v>
      </c>
      <c r="C44" s="123"/>
      <c r="D44" s="123"/>
      <c r="E44" s="262" t="s">
        <v>499</v>
      </c>
      <c r="F44" s="262"/>
      <c r="G44" s="124"/>
      <c r="H44" s="9">
        <v>2134</v>
      </c>
      <c r="I44" s="10">
        <v>1336</v>
      </c>
      <c r="J44" s="10">
        <v>1971</v>
      </c>
      <c r="K44" s="10">
        <v>1242</v>
      </c>
      <c r="L44" s="10">
        <v>163</v>
      </c>
      <c r="M44" s="10">
        <v>94</v>
      </c>
      <c r="N44" s="10">
        <v>1983</v>
      </c>
      <c r="O44" s="10">
        <v>1227</v>
      </c>
      <c r="P44" s="10">
        <v>1833</v>
      </c>
      <c r="Q44" s="10">
        <v>1140</v>
      </c>
      <c r="R44" s="10">
        <v>150</v>
      </c>
      <c r="S44" s="10">
        <v>87</v>
      </c>
      <c r="T44" s="10">
        <v>151</v>
      </c>
      <c r="U44" s="10">
        <v>109</v>
      </c>
      <c r="V44" s="10">
        <v>138</v>
      </c>
      <c r="W44" s="10">
        <v>102</v>
      </c>
      <c r="X44" s="10">
        <v>13</v>
      </c>
      <c r="Y44" s="10">
        <v>7</v>
      </c>
      <c r="Z44" s="125">
        <v>37</v>
      </c>
    </row>
    <row r="45" spans="1:26" ht="12.75" customHeight="1">
      <c r="A45" s="8"/>
      <c r="B45" s="122">
        <v>38</v>
      </c>
      <c r="C45" s="123"/>
      <c r="D45" s="123"/>
      <c r="E45" s="123"/>
      <c r="F45" s="142" t="s">
        <v>492</v>
      </c>
      <c r="G45" s="126"/>
      <c r="H45" s="9">
        <v>80</v>
      </c>
      <c r="I45" s="10">
        <v>55</v>
      </c>
      <c r="J45" s="10">
        <v>79</v>
      </c>
      <c r="K45" s="10">
        <v>55</v>
      </c>
      <c r="L45" s="10">
        <v>1</v>
      </c>
      <c r="M45" s="10" t="s">
        <v>6</v>
      </c>
      <c r="N45" s="10">
        <v>80</v>
      </c>
      <c r="O45" s="10">
        <v>55</v>
      </c>
      <c r="P45" s="10">
        <v>79</v>
      </c>
      <c r="Q45" s="10">
        <v>55</v>
      </c>
      <c r="R45" s="10">
        <v>1</v>
      </c>
      <c r="S45" s="10" t="s">
        <v>6</v>
      </c>
      <c r="T45" s="10" t="s">
        <v>6</v>
      </c>
      <c r="U45" s="10" t="s">
        <v>6</v>
      </c>
      <c r="V45" s="10" t="s">
        <v>6</v>
      </c>
      <c r="W45" s="10" t="s">
        <v>6</v>
      </c>
      <c r="X45" s="10" t="s">
        <v>6</v>
      </c>
      <c r="Y45" s="10" t="s">
        <v>6</v>
      </c>
      <c r="Z45" s="125">
        <v>38</v>
      </c>
    </row>
    <row r="46" spans="1:26" ht="12.75" customHeight="1">
      <c r="A46" s="8"/>
      <c r="B46" s="122">
        <v>39</v>
      </c>
      <c r="C46" s="123"/>
      <c r="D46" s="123"/>
      <c r="E46" s="123"/>
      <c r="F46" s="142" t="s">
        <v>493</v>
      </c>
      <c r="G46" s="126"/>
      <c r="H46" s="9">
        <v>151</v>
      </c>
      <c r="I46" s="10">
        <v>109</v>
      </c>
      <c r="J46" s="10">
        <v>138</v>
      </c>
      <c r="K46" s="10">
        <v>102</v>
      </c>
      <c r="L46" s="10">
        <v>13</v>
      </c>
      <c r="M46" s="10">
        <v>7</v>
      </c>
      <c r="N46" s="10" t="s">
        <v>6</v>
      </c>
      <c r="O46" s="10" t="s">
        <v>6</v>
      </c>
      <c r="P46" s="10" t="s">
        <v>6</v>
      </c>
      <c r="Q46" s="10" t="s">
        <v>6</v>
      </c>
      <c r="R46" s="10" t="s">
        <v>6</v>
      </c>
      <c r="S46" s="10" t="s">
        <v>6</v>
      </c>
      <c r="T46" s="10">
        <v>151</v>
      </c>
      <c r="U46" s="10">
        <v>109</v>
      </c>
      <c r="V46" s="10">
        <v>138</v>
      </c>
      <c r="W46" s="10">
        <v>102</v>
      </c>
      <c r="X46" s="10">
        <v>13</v>
      </c>
      <c r="Y46" s="10">
        <v>7</v>
      </c>
      <c r="Z46" s="125">
        <v>39</v>
      </c>
    </row>
    <row r="47" spans="1:26" ht="12.75" customHeight="1">
      <c r="A47" s="8"/>
      <c r="B47" s="122">
        <v>40</v>
      </c>
      <c r="C47" s="123"/>
      <c r="D47" s="123"/>
      <c r="E47" s="262" t="s">
        <v>7</v>
      </c>
      <c r="F47" s="262"/>
      <c r="G47" s="124"/>
      <c r="H47" s="9">
        <v>1111</v>
      </c>
      <c r="I47" s="10">
        <v>668</v>
      </c>
      <c r="J47" s="10">
        <v>1041</v>
      </c>
      <c r="K47" s="10">
        <v>631</v>
      </c>
      <c r="L47" s="10">
        <v>70</v>
      </c>
      <c r="M47" s="10">
        <v>37</v>
      </c>
      <c r="N47" s="10" t="s">
        <v>6</v>
      </c>
      <c r="O47" s="10" t="s">
        <v>6</v>
      </c>
      <c r="P47" s="10" t="s">
        <v>6</v>
      </c>
      <c r="Q47" s="10" t="s">
        <v>6</v>
      </c>
      <c r="R47" s="10" t="s">
        <v>6</v>
      </c>
      <c r="S47" s="10" t="s">
        <v>6</v>
      </c>
      <c r="T47" s="10">
        <v>1111</v>
      </c>
      <c r="U47" s="10">
        <v>668</v>
      </c>
      <c r="V47" s="10">
        <v>1041</v>
      </c>
      <c r="W47" s="10">
        <v>631</v>
      </c>
      <c r="X47" s="10">
        <v>70</v>
      </c>
      <c r="Y47" s="10">
        <v>37</v>
      </c>
      <c r="Z47" s="125">
        <v>40</v>
      </c>
    </row>
    <row r="48" spans="1:26" ht="12.75" customHeight="1">
      <c r="A48" s="8"/>
      <c r="B48" s="122">
        <v>41</v>
      </c>
      <c r="C48" s="123"/>
      <c r="D48" s="123"/>
      <c r="E48" s="274" t="s">
        <v>585</v>
      </c>
      <c r="F48" s="274"/>
      <c r="G48" s="124"/>
      <c r="H48" s="9">
        <v>76</v>
      </c>
      <c r="I48" s="10">
        <v>62</v>
      </c>
      <c r="J48" s="10">
        <v>75</v>
      </c>
      <c r="K48" s="10">
        <v>61</v>
      </c>
      <c r="L48" s="10">
        <v>1</v>
      </c>
      <c r="M48" s="10">
        <v>1</v>
      </c>
      <c r="N48" s="10">
        <v>64</v>
      </c>
      <c r="O48" s="10">
        <v>52</v>
      </c>
      <c r="P48" s="10">
        <v>63</v>
      </c>
      <c r="Q48" s="10">
        <v>51</v>
      </c>
      <c r="R48" s="10">
        <v>1</v>
      </c>
      <c r="S48" s="10">
        <v>1</v>
      </c>
      <c r="T48" s="10">
        <v>12</v>
      </c>
      <c r="U48" s="10">
        <v>10</v>
      </c>
      <c r="V48" s="10">
        <v>12</v>
      </c>
      <c r="W48" s="10">
        <v>10</v>
      </c>
      <c r="X48" s="10" t="s">
        <v>6</v>
      </c>
      <c r="Y48" s="10" t="s">
        <v>6</v>
      </c>
      <c r="Z48" s="125">
        <v>41</v>
      </c>
    </row>
    <row r="49" spans="1:26" ht="12.75" customHeight="1">
      <c r="A49" s="8"/>
      <c r="B49" s="122">
        <v>42</v>
      </c>
      <c r="C49" s="123"/>
      <c r="D49" s="123"/>
      <c r="E49" s="262" t="s">
        <v>500</v>
      </c>
      <c r="F49" s="262"/>
      <c r="G49" s="124"/>
      <c r="H49" s="9">
        <v>2</v>
      </c>
      <c r="I49" s="10" t="s">
        <v>6</v>
      </c>
      <c r="J49" s="10">
        <v>2</v>
      </c>
      <c r="K49" s="10" t="s">
        <v>6</v>
      </c>
      <c r="L49" s="10" t="s">
        <v>6</v>
      </c>
      <c r="M49" s="10" t="s">
        <v>6</v>
      </c>
      <c r="N49" s="10" t="s">
        <v>6</v>
      </c>
      <c r="O49" s="10" t="s">
        <v>6</v>
      </c>
      <c r="P49" s="10" t="s">
        <v>6</v>
      </c>
      <c r="Q49" s="10" t="s">
        <v>6</v>
      </c>
      <c r="R49" s="10" t="s">
        <v>6</v>
      </c>
      <c r="S49" s="10" t="s">
        <v>6</v>
      </c>
      <c r="T49" s="10">
        <v>2</v>
      </c>
      <c r="U49" s="10" t="s">
        <v>6</v>
      </c>
      <c r="V49" s="10">
        <v>2</v>
      </c>
      <c r="W49" s="10" t="s">
        <v>6</v>
      </c>
      <c r="X49" s="10" t="s">
        <v>6</v>
      </c>
      <c r="Y49" s="10" t="s">
        <v>6</v>
      </c>
      <c r="Z49" s="125">
        <v>42</v>
      </c>
    </row>
    <row r="50" spans="1:26" s="7" customFormat="1" ht="14.25" customHeight="1">
      <c r="A50" s="4"/>
      <c r="B50" s="120">
        <v>43</v>
      </c>
      <c r="C50" s="266" t="s">
        <v>13</v>
      </c>
      <c r="D50" s="266">
        <v>6</v>
      </c>
      <c r="E50" s="266"/>
      <c r="F50" s="266"/>
      <c r="G50" s="121"/>
      <c r="H50" s="5">
        <v>365</v>
      </c>
      <c r="I50" s="6">
        <v>300</v>
      </c>
      <c r="J50" s="6">
        <v>348</v>
      </c>
      <c r="K50" s="6">
        <v>286</v>
      </c>
      <c r="L50" s="6">
        <v>17</v>
      </c>
      <c r="M50" s="6">
        <v>14</v>
      </c>
      <c r="N50" s="6">
        <v>236</v>
      </c>
      <c r="O50" s="6">
        <v>191</v>
      </c>
      <c r="P50" s="6">
        <v>227</v>
      </c>
      <c r="Q50" s="6">
        <v>182</v>
      </c>
      <c r="R50" s="6">
        <v>9</v>
      </c>
      <c r="S50" s="6">
        <v>9</v>
      </c>
      <c r="T50" s="6">
        <v>129</v>
      </c>
      <c r="U50" s="6">
        <v>109</v>
      </c>
      <c r="V50" s="6">
        <v>121</v>
      </c>
      <c r="W50" s="6">
        <v>104</v>
      </c>
      <c r="X50" s="6">
        <v>8</v>
      </c>
      <c r="Y50" s="6">
        <v>5</v>
      </c>
      <c r="Z50" s="78">
        <v>43</v>
      </c>
    </row>
    <row r="51" spans="1:26" ht="12.75" customHeight="1">
      <c r="A51" s="8"/>
      <c r="B51" s="122">
        <v>44</v>
      </c>
      <c r="C51" s="123"/>
      <c r="D51" s="123"/>
      <c r="E51" s="262" t="s">
        <v>499</v>
      </c>
      <c r="F51" s="262"/>
      <c r="G51" s="124"/>
      <c r="H51" s="9">
        <v>236</v>
      </c>
      <c r="I51" s="10">
        <v>191</v>
      </c>
      <c r="J51" s="10">
        <v>227</v>
      </c>
      <c r="K51" s="10">
        <v>182</v>
      </c>
      <c r="L51" s="10">
        <v>9</v>
      </c>
      <c r="M51" s="10">
        <v>9</v>
      </c>
      <c r="N51" s="10">
        <v>236</v>
      </c>
      <c r="O51" s="10">
        <v>191</v>
      </c>
      <c r="P51" s="10">
        <v>227</v>
      </c>
      <c r="Q51" s="10">
        <v>182</v>
      </c>
      <c r="R51" s="10">
        <v>9</v>
      </c>
      <c r="S51" s="10">
        <v>9</v>
      </c>
      <c r="T51" s="10" t="s">
        <v>6</v>
      </c>
      <c r="U51" s="10" t="s">
        <v>6</v>
      </c>
      <c r="V51" s="10" t="s">
        <v>6</v>
      </c>
      <c r="W51" s="10" t="s">
        <v>6</v>
      </c>
      <c r="X51" s="10" t="s">
        <v>6</v>
      </c>
      <c r="Y51" s="10" t="s">
        <v>6</v>
      </c>
      <c r="Z51" s="125">
        <v>44</v>
      </c>
    </row>
    <row r="52" spans="1:26" ht="12.75" customHeight="1">
      <c r="A52" s="8"/>
      <c r="B52" s="122">
        <v>45</v>
      </c>
      <c r="C52" s="123"/>
      <c r="D52" s="123"/>
      <c r="E52" s="262" t="s">
        <v>7</v>
      </c>
      <c r="F52" s="262"/>
      <c r="G52" s="123"/>
      <c r="H52" s="9">
        <v>129</v>
      </c>
      <c r="I52" s="10">
        <v>109</v>
      </c>
      <c r="J52" s="10">
        <v>121</v>
      </c>
      <c r="K52" s="10">
        <v>104</v>
      </c>
      <c r="L52" s="10">
        <v>8</v>
      </c>
      <c r="M52" s="10">
        <v>5</v>
      </c>
      <c r="N52" s="10" t="s">
        <v>6</v>
      </c>
      <c r="O52" s="10" t="s">
        <v>6</v>
      </c>
      <c r="P52" s="10" t="s">
        <v>6</v>
      </c>
      <c r="Q52" s="10" t="s">
        <v>6</v>
      </c>
      <c r="R52" s="10" t="s">
        <v>6</v>
      </c>
      <c r="S52" s="10" t="s">
        <v>6</v>
      </c>
      <c r="T52" s="10">
        <v>129</v>
      </c>
      <c r="U52" s="10">
        <v>109</v>
      </c>
      <c r="V52" s="10">
        <v>121</v>
      </c>
      <c r="W52" s="10">
        <v>104</v>
      </c>
      <c r="X52" s="10">
        <v>8</v>
      </c>
      <c r="Y52" s="10">
        <v>5</v>
      </c>
      <c r="Z52" s="125">
        <v>45</v>
      </c>
    </row>
    <row r="53" spans="1:26" ht="12.75" customHeight="1">
      <c r="A53" s="8"/>
      <c r="B53" s="129"/>
      <c r="C53" s="123"/>
      <c r="D53" s="123"/>
      <c r="E53" s="123"/>
      <c r="F53" s="123"/>
      <c r="G53" s="123"/>
      <c r="H53" s="10"/>
      <c r="I53" s="10"/>
      <c r="J53" s="10"/>
      <c r="K53" s="10"/>
      <c r="L53" s="10"/>
      <c r="M53" s="10"/>
      <c r="N53" s="10"/>
      <c r="O53" s="10"/>
      <c r="P53" s="10"/>
      <c r="Q53" s="10"/>
      <c r="R53" s="10"/>
      <c r="S53" s="10"/>
      <c r="T53" s="10"/>
      <c r="U53" s="10"/>
      <c r="V53" s="10"/>
      <c r="W53" s="10"/>
      <c r="X53" s="10"/>
      <c r="Y53" s="10"/>
      <c r="Z53" s="129"/>
    </row>
    <row r="54" spans="1:26" ht="12.75" customHeight="1">
      <c r="A54" s="8"/>
      <c r="B54" s="129"/>
      <c r="C54" s="123"/>
      <c r="D54" s="123"/>
      <c r="E54" s="123"/>
      <c r="F54" s="123"/>
      <c r="G54" s="123"/>
      <c r="H54" s="10"/>
      <c r="I54" s="10"/>
      <c r="J54" s="10"/>
      <c r="K54" s="10"/>
      <c r="L54" s="10"/>
      <c r="M54" s="10"/>
      <c r="N54" s="10"/>
      <c r="O54" s="10"/>
      <c r="P54" s="10"/>
      <c r="Q54" s="10"/>
      <c r="R54" s="10"/>
      <c r="S54" s="10"/>
      <c r="T54" s="10"/>
      <c r="U54" s="10"/>
      <c r="V54" s="10"/>
      <c r="W54" s="10"/>
      <c r="X54" s="10"/>
      <c r="Y54" s="10"/>
      <c r="Z54" s="129"/>
    </row>
    <row r="55" spans="1:26" ht="12.75" customHeight="1">
      <c r="A55" s="8"/>
      <c r="B55" s="76"/>
      <c r="C55" s="8"/>
      <c r="D55" s="8"/>
      <c r="E55" s="8"/>
      <c r="F55" s="8"/>
      <c r="G55" s="8"/>
      <c r="H55" s="10"/>
      <c r="I55" s="10"/>
      <c r="J55" s="10"/>
      <c r="K55" s="10"/>
      <c r="L55" s="10"/>
      <c r="M55" s="10"/>
      <c r="N55" s="10"/>
      <c r="O55" s="10"/>
      <c r="P55" s="10"/>
      <c r="Q55" s="10"/>
      <c r="R55" s="10"/>
      <c r="S55" s="10"/>
      <c r="T55" s="10"/>
      <c r="U55" s="10"/>
      <c r="V55" s="10"/>
      <c r="W55" s="10"/>
      <c r="X55" s="10"/>
      <c r="Y55" s="10"/>
      <c r="Z55" s="76"/>
    </row>
    <row r="56" spans="1:26" ht="12.75" customHeight="1">
      <c r="A56" s="8"/>
      <c r="B56" s="76"/>
      <c r="C56" s="8"/>
      <c r="D56" s="8"/>
      <c r="E56" s="8"/>
      <c r="F56" s="8"/>
      <c r="G56" s="8"/>
      <c r="H56" s="10"/>
      <c r="I56" s="10"/>
      <c r="J56" s="10"/>
      <c r="K56" s="10"/>
      <c r="L56" s="10"/>
      <c r="M56" s="10"/>
      <c r="N56" s="10"/>
      <c r="O56" s="10"/>
      <c r="P56" s="10"/>
      <c r="Q56" s="10"/>
      <c r="R56" s="10"/>
      <c r="S56" s="10"/>
      <c r="T56" s="10"/>
      <c r="U56" s="10"/>
      <c r="V56" s="10"/>
      <c r="W56" s="10"/>
      <c r="X56" s="10"/>
      <c r="Y56" s="10"/>
      <c r="Z56" s="76"/>
    </row>
    <row r="57" spans="3:25" ht="24.75" customHeight="1">
      <c r="C57" s="246" t="s">
        <v>591</v>
      </c>
      <c r="D57" s="246"/>
      <c r="E57" s="246"/>
      <c r="F57" s="246"/>
      <c r="G57" s="246"/>
      <c r="H57" s="246"/>
      <c r="I57" s="246"/>
      <c r="J57" s="246"/>
      <c r="K57" s="246"/>
      <c r="L57" s="246"/>
      <c r="M57" s="246"/>
      <c r="N57" s="247" t="s">
        <v>593</v>
      </c>
      <c r="O57" s="247"/>
      <c r="P57" s="247"/>
      <c r="Q57" s="247"/>
      <c r="R57" s="247"/>
      <c r="S57" s="247"/>
      <c r="T57" s="247"/>
      <c r="U57" s="247"/>
      <c r="V57" s="247"/>
      <c r="W57" s="247"/>
      <c r="X57" s="247"/>
      <c r="Y57" s="247"/>
    </row>
    <row r="58" spans="2:26" ht="21" customHeight="1">
      <c r="B58" s="248" t="s">
        <v>19</v>
      </c>
      <c r="C58" s="251" t="s">
        <v>588</v>
      </c>
      <c r="D58" s="252"/>
      <c r="E58" s="252"/>
      <c r="F58" s="252"/>
      <c r="G58" s="253"/>
      <c r="H58" s="275" t="s">
        <v>0</v>
      </c>
      <c r="I58" s="276"/>
      <c r="J58" s="276"/>
      <c r="K58" s="276"/>
      <c r="L58" s="276"/>
      <c r="M58" s="276"/>
      <c r="N58" s="260" t="s">
        <v>529</v>
      </c>
      <c r="O58" s="260"/>
      <c r="P58" s="260"/>
      <c r="Q58" s="260"/>
      <c r="R58" s="260"/>
      <c r="S58" s="260"/>
      <c r="T58" s="260"/>
      <c r="U58" s="260"/>
      <c r="V58" s="260"/>
      <c r="W58" s="260"/>
      <c r="X58" s="260"/>
      <c r="Y58" s="261"/>
      <c r="Z58" s="270" t="s">
        <v>19</v>
      </c>
    </row>
    <row r="59" spans="2:26" ht="21" customHeight="1">
      <c r="B59" s="249"/>
      <c r="C59" s="254"/>
      <c r="D59" s="255"/>
      <c r="E59" s="255"/>
      <c r="F59" s="255"/>
      <c r="G59" s="256"/>
      <c r="H59" s="277"/>
      <c r="I59" s="278"/>
      <c r="J59" s="278"/>
      <c r="K59" s="278"/>
      <c r="L59" s="278"/>
      <c r="M59" s="278"/>
      <c r="N59" s="260" t="s">
        <v>580</v>
      </c>
      <c r="O59" s="260"/>
      <c r="P59" s="260"/>
      <c r="Q59" s="260"/>
      <c r="R59" s="260"/>
      <c r="S59" s="261"/>
      <c r="T59" s="275" t="s">
        <v>581</v>
      </c>
      <c r="U59" s="276"/>
      <c r="V59" s="276"/>
      <c r="W59" s="276"/>
      <c r="X59" s="276"/>
      <c r="Y59" s="279"/>
      <c r="Z59" s="271"/>
    </row>
    <row r="60" spans="2:26" ht="21" customHeight="1">
      <c r="B60" s="249"/>
      <c r="C60" s="254"/>
      <c r="D60" s="255"/>
      <c r="E60" s="255"/>
      <c r="F60" s="255"/>
      <c r="G60" s="256"/>
      <c r="H60" s="280" t="s">
        <v>1</v>
      </c>
      <c r="I60" s="261"/>
      <c r="J60" s="280" t="s">
        <v>2</v>
      </c>
      <c r="K60" s="261"/>
      <c r="L60" s="280" t="s">
        <v>489</v>
      </c>
      <c r="M60" s="260"/>
      <c r="N60" s="260" t="s">
        <v>1</v>
      </c>
      <c r="O60" s="261"/>
      <c r="P60" s="280" t="s">
        <v>2</v>
      </c>
      <c r="Q60" s="261"/>
      <c r="R60" s="280" t="s">
        <v>510</v>
      </c>
      <c r="S60" s="261"/>
      <c r="T60" s="280" t="s">
        <v>1</v>
      </c>
      <c r="U60" s="261"/>
      <c r="V60" s="280" t="s">
        <v>2</v>
      </c>
      <c r="W60" s="261"/>
      <c r="X60" s="280" t="s">
        <v>510</v>
      </c>
      <c r="Y60" s="261"/>
      <c r="Z60" s="271"/>
    </row>
    <row r="61" spans="2:26" ht="16.5" customHeight="1">
      <c r="B61" s="250"/>
      <c r="C61" s="257"/>
      <c r="D61" s="258"/>
      <c r="E61" s="258"/>
      <c r="F61" s="258"/>
      <c r="G61" s="259"/>
      <c r="H61" s="1" t="s">
        <v>3</v>
      </c>
      <c r="I61" s="1" t="s">
        <v>4</v>
      </c>
      <c r="J61" s="2" t="s">
        <v>3</v>
      </c>
      <c r="K61" s="2" t="s">
        <v>4</v>
      </c>
      <c r="L61" s="2" t="s">
        <v>3</v>
      </c>
      <c r="M61" s="3" t="s">
        <v>4</v>
      </c>
      <c r="N61" s="14" t="s">
        <v>3</v>
      </c>
      <c r="O61" s="2" t="s">
        <v>4</v>
      </c>
      <c r="P61" s="2" t="s">
        <v>3</v>
      </c>
      <c r="Q61" s="2" t="s">
        <v>4</v>
      </c>
      <c r="R61" s="1" t="s">
        <v>3</v>
      </c>
      <c r="S61" s="1" t="s">
        <v>4</v>
      </c>
      <c r="T61" s="1" t="s">
        <v>3</v>
      </c>
      <c r="U61" s="1" t="s">
        <v>4</v>
      </c>
      <c r="V61" s="2" t="s">
        <v>3</v>
      </c>
      <c r="W61" s="2" t="s">
        <v>4</v>
      </c>
      <c r="X61" s="2" t="s">
        <v>3</v>
      </c>
      <c r="Y61" s="2" t="s">
        <v>4</v>
      </c>
      <c r="Z61" s="272"/>
    </row>
    <row r="62" spans="3:26" ht="3" customHeight="1">
      <c r="C62" s="13"/>
      <c r="Z62" s="146"/>
    </row>
    <row r="63" spans="1:26" ht="12.75" customHeight="1">
      <c r="A63" s="13"/>
      <c r="B63" s="145"/>
      <c r="C63" s="269" t="s">
        <v>584</v>
      </c>
      <c r="D63" s="269"/>
      <c r="E63" s="269"/>
      <c r="F63" s="269"/>
      <c r="G63" s="269"/>
      <c r="H63" s="269"/>
      <c r="I63" s="269"/>
      <c r="J63" s="269"/>
      <c r="K63" s="269"/>
      <c r="L63" s="269"/>
      <c r="M63" s="269"/>
      <c r="N63" s="269" t="s">
        <v>583</v>
      </c>
      <c r="O63" s="269"/>
      <c r="P63" s="269"/>
      <c r="Q63" s="269"/>
      <c r="R63" s="269"/>
      <c r="S63" s="269"/>
      <c r="T63" s="269"/>
      <c r="U63" s="269"/>
      <c r="V63" s="269"/>
      <c r="W63" s="269"/>
      <c r="X63" s="269"/>
      <c r="Y63" s="269"/>
      <c r="Z63" s="145"/>
    </row>
    <row r="64" spans="1:26" s="7" customFormat="1" ht="14.25" customHeight="1">
      <c r="A64" s="4"/>
      <c r="B64" s="120">
        <v>46</v>
      </c>
      <c r="C64" s="265" t="s">
        <v>14</v>
      </c>
      <c r="D64" s="266">
        <v>7</v>
      </c>
      <c r="E64" s="266"/>
      <c r="F64" s="266"/>
      <c r="G64" s="130"/>
      <c r="H64" s="5">
        <v>785</v>
      </c>
      <c r="I64" s="6">
        <v>411</v>
      </c>
      <c r="J64" s="6">
        <v>699</v>
      </c>
      <c r="K64" s="6">
        <v>365</v>
      </c>
      <c r="L64" s="6">
        <v>86</v>
      </c>
      <c r="M64" s="6">
        <v>46</v>
      </c>
      <c r="N64" s="6">
        <v>471</v>
      </c>
      <c r="O64" s="6">
        <v>248</v>
      </c>
      <c r="P64" s="6">
        <v>447</v>
      </c>
      <c r="Q64" s="6">
        <v>237</v>
      </c>
      <c r="R64" s="6">
        <v>24</v>
      </c>
      <c r="S64" s="6">
        <v>11</v>
      </c>
      <c r="T64" s="6">
        <v>314</v>
      </c>
      <c r="U64" s="6">
        <v>163</v>
      </c>
      <c r="V64" s="6">
        <v>252</v>
      </c>
      <c r="W64" s="6">
        <v>128</v>
      </c>
      <c r="X64" s="6">
        <v>62</v>
      </c>
      <c r="Y64" s="6">
        <v>35</v>
      </c>
      <c r="Z64" s="78">
        <v>46</v>
      </c>
    </row>
    <row r="65" spans="1:26" ht="12.75" customHeight="1">
      <c r="A65" s="8"/>
      <c r="B65" s="122">
        <v>47</v>
      </c>
      <c r="C65" s="132"/>
      <c r="D65" s="132"/>
      <c r="E65" s="262" t="s">
        <v>499</v>
      </c>
      <c r="F65" s="262"/>
      <c r="G65" s="133"/>
      <c r="H65" s="9">
        <v>651</v>
      </c>
      <c r="I65" s="10">
        <v>331</v>
      </c>
      <c r="J65" s="10">
        <v>571</v>
      </c>
      <c r="K65" s="10">
        <v>287</v>
      </c>
      <c r="L65" s="10">
        <v>80</v>
      </c>
      <c r="M65" s="10">
        <v>44</v>
      </c>
      <c r="N65" s="10">
        <v>403</v>
      </c>
      <c r="O65" s="10">
        <v>201</v>
      </c>
      <c r="P65" s="10">
        <v>379</v>
      </c>
      <c r="Q65" s="10">
        <v>190</v>
      </c>
      <c r="R65" s="10">
        <v>24</v>
      </c>
      <c r="S65" s="10">
        <v>11</v>
      </c>
      <c r="T65" s="10">
        <v>248</v>
      </c>
      <c r="U65" s="10">
        <v>130</v>
      </c>
      <c r="V65" s="10">
        <v>192</v>
      </c>
      <c r="W65" s="10">
        <v>97</v>
      </c>
      <c r="X65" s="10">
        <v>56</v>
      </c>
      <c r="Y65" s="10">
        <v>33</v>
      </c>
      <c r="Z65" s="125">
        <v>47</v>
      </c>
    </row>
    <row r="66" spans="1:26" ht="12.75" customHeight="1">
      <c r="A66" s="8"/>
      <c r="B66" s="122">
        <v>48</v>
      </c>
      <c r="C66" s="132"/>
      <c r="D66" s="132"/>
      <c r="E66" s="132"/>
      <c r="F66" s="142" t="s">
        <v>492</v>
      </c>
      <c r="G66" s="134"/>
      <c r="H66" s="9">
        <v>323</v>
      </c>
      <c r="I66" s="10">
        <v>160</v>
      </c>
      <c r="J66" s="10">
        <v>308</v>
      </c>
      <c r="K66" s="10">
        <v>153</v>
      </c>
      <c r="L66" s="10">
        <v>15</v>
      </c>
      <c r="M66" s="10">
        <v>7</v>
      </c>
      <c r="N66" s="10">
        <v>323</v>
      </c>
      <c r="O66" s="10">
        <v>160</v>
      </c>
      <c r="P66" s="10">
        <v>308</v>
      </c>
      <c r="Q66" s="10">
        <v>153</v>
      </c>
      <c r="R66" s="10">
        <v>15</v>
      </c>
      <c r="S66" s="10">
        <v>7</v>
      </c>
      <c r="T66" s="10" t="s">
        <v>6</v>
      </c>
      <c r="U66" s="10" t="s">
        <v>6</v>
      </c>
      <c r="V66" s="10" t="s">
        <v>6</v>
      </c>
      <c r="W66" s="10" t="s">
        <v>6</v>
      </c>
      <c r="X66" s="10" t="s">
        <v>6</v>
      </c>
      <c r="Y66" s="10" t="s">
        <v>6</v>
      </c>
      <c r="Z66" s="125">
        <v>48</v>
      </c>
    </row>
    <row r="67" spans="1:26" ht="12.75" customHeight="1">
      <c r="A67" s="8"/>
      <c r="B67" s="122">
        <v>49</v>
      </c>
      <c r="C67" s="132"/>
      <c r="D67" s="132"/>
      <c r="E67" s="132"/>
      <c r="F67" s="142" t="s">
        <v>493</v>
      </c>
      <c r="G67" s="134"/>
      <c r="H67" s="9">
        <v>253</v>
      </c>
      <c r="I67" s="10">
        <v>131</v>
      </c>
      <c r="J67" s="10">
        <v>193</v>
      </c>
      <c r="K67" s="10">
        <v>98</v>
      </c>
      <c r="L67" s="10">
        <v>60</v>
      </c>
      <c r="M67" s="10">
        <v>33</v>
      </c>
      <c r="N67" s="10">
        <v>5</v>
      </c>
      <c r="O67" s="10">
        <v>1</v>
      </c>
      <c r="P67" s="10">
        <v>1</v>
      </c>
      <c r="Q67" s="10">
        <v>1</v>
      </c>
      <c r="R67" s="10">
        <v>4</v>
      </c>
      <c r="S67" s="10" t="s">
        <v>6</v>
      </c>
      <c r="T67" s="10">
        <v>248</v>
      </c>
      <c r="U67" s="10">
        <v>130</v>
      </c>
      <c r="V67" s="10">
        <v>192</v>
      </c>
      <c r="W67" s="10">
        <v>97</v>
      </c>
      <c r="X67" s="10">
        <v>56</v>
      </c>
      <c r="Y67" s="10">
        <v>33</v>
      </c>
      <c r="Z67" s="125">
        <v>49</v>
      </c>
    </row>
    <row r="68" spans="1:26" ht="12.75" customHeight="1">
      <c r="A68" s="8"/>
      <c r="B68" s="122">
        <v>50</v>
      </c>
      <c r="C68" s="132"/>
      <c r="D68" s="132"/>
      <c r="E68" s="262" t="s">
        <v>7</v>
      </c>
      <c r="F68" s="262"/>
      <c r="G68" s="135"/>
      <c r="H68" s="9">
        <v>45</v>
      </c>
      <c r="I68" s="10">
        <v>18</v>
      </c>
      <c r="J68" s="10">
        <v>39</v>
      </c>
      <c r="K68" s="10">
        <v>16</v>
      </c>
      <c r="L68" s="10">
        <v>6</v>
      </c>
      <c r="M68" s="10">
        <v>2</v>
      </c>
      <c r="N68" s="10" t="s">
        <v>6</v>
      </c>
      <c r="O68" s="10" t="s">
        <v>6</v>
      </c>
      <c r="P68" s="10" t="s">
        <v>6</v>
      </c>
      <c r="Q68" s="10" t="s">
        <v>6</v>
      </c>
      <c r="R68" s="10" t="s">
        <v>6</v>
      </c>
      <c r="S68" s="10" t="s">
        <v>6</v>
      </c>
      <c r="T68" s="10">
        <v>45</v>
      </c>
      <c r="U68" s="10">
        <v>18</v>
      </c>
      <c r="V68" s="10">
        <v>39</v>
      </c>
      <c r="W68" s="10">
        <v>16</v>
      </c>
      <c r="X68" s="10">
        <v>6</v>
      </c>
      <c r="Y68" s="10">
        <v>2</v>
      </c>
      <c r="Z68" s="125">
        <v>50</v>
      </c>
    </row>
    <row r="69" spans="1:26" ht="12.75" customHeight="1">
      <c r="A69" s="8"/>
      <c r="B69" s="122">
        <v>51</v>
      </c>
      <c r="C69" s="132"/>
      <c r="D69" s="132"/>
      <c r="E69" s="274" t="s">
        <v>585</v>
      </c>
      <c r="F69" s="274"/>
      <c r="G69" s="135"/>
      <c r="H69" s="9">
        <v>77</v>
      </c>
      <c r="I69" s="10">
        <v>61</v>
      </c>
      <c r="J69" s="10">
        <v>77</v>
      </c>
      <c r="K69" s="10">
        <v>61</v>
      </c>
      <c r="L69" s="10" t="s">
        <v>6</v>
      </c>
      <c r="M69" s="10" t="s">
        <v>6</v>
      </c>
      <c r="N69" s="10">
        <v>56</v>
      </c>
      <c r="O69" s="10">
        <v>46</v>
      </c>
      <c r="P69" s="10">
        <v>56</v>
      </c>
      <c r="Q69" s="10">
        <v>46</v>
      </c>
      <c r="R69" s="10" t="s">
        <v>6</v>
      </c>
      <c r="S69" s="10" t="s">
        <v>6</v>
      </c>
      <c r="T69" s="10">
        <v>21</v>
      </c>
      <c r="U69" s="10">
        <v>15</v>
      </c>
      <c r="V69" s="10">
        <v>21</v>
      </c>
      <c r="W69" s="10">
        <v>15</v>
      </c>
      <c r="X69" s="10" t="s">
        <v>6</v>
      </c>
      <c r="Y69" s="10" t="s">
        <v>6</v>
      </c>
      <c r="Z69" s="125">
        <v>51</v>
      </c>
    </row>
    <row r="70" spans="1:26" ht="12.75" customHeight="1">
      <c r="A70" s="8"/>
      <c r="B70" s="122">
        <v>52</v>
      </c>
      <c r="C70" s="132"/>
      <c r="D70" s="132"/>
      <c r="E70" s="262" t="s">
        <v>500</v>
      </c>
      <c r="F70" s="262"/>
      <c r="G70" s="135"/>
      <c r="H70" s="9">
        <v>12</v>
      </c>
      <c r="I70" s="10">
        <v>1</v>
      </c>
      <c r="J70" s="10">
        <v>12</v>
      </c>
      <c r="K70" s="10">
        <v>1</v>
      </c>
      <c r="L70" s="10" t="s">
        <v>6</v>
      </c>
      <c r="M70" s="10" t="s">
        <v>6</v>
      </c>
      <c r="N70" s="10">
        <v>12</v>
      </c>
      <c r="O70" s="10">
        <v>1</v>
      </c>
      <c r="P70" s="10">
        <v>12</v>
      </c>
      <c r="Q70" s="10">
        <v>1</v>
      </c>
      <c r="R70" s="10" t="s">
        <v>6</v>
      </c>
      <c r="S70" s="10" t="s">
        <v>6</v>
      </c>
      <c r="T70" s="10" t="s">
        <v>6</v>
      </c>
      <c r="U70" s="10" t="s">
        <v>6</v>
      </c>
      <c r="V70" s="10" t="s">
        <v>6</v>
      </c>
      <c r="W70" s="10" t="s">
        <v>6</v>
      </c>
      <c r="X70" s="10" t="s">
        <v>6</v>
      </c>
      <c r="Y70" s="10" t="s">
        <v>6</v>
      </c>
      <c r="Z70" s="125">
        <v>52</v>
      </c>
    </row>
    <row r="71" spans="1:26" s="7" customFormat="1" ht="12.75" customHeight="1">
      <c r="A71" s="4"/>
      <c r="B71" s="120">
        <v>53</v>
      </c>
      <c r="C71" s="265" t="s">
        <v>15</v>
      </c>
      <c r="D71" s="266">
        <v>8</v>
      </c>
      <c r="E71" s="266"/>
      <c r="F71" s="266"/>
      <c r="G71" s="136"/>
      <c r="H71" s="5">
        <v>5307</v>
      </c>
      <c r="I71" s="6">
        <v>1210</v>
      </c>
      <c r="J71" s="6">
        <v>4425</v>
      </c>
      <c r="K71" s="6">
        <v>996</v>
      </c>
      <c r="L71" s="6">
        <v>882</v>
      </c>
      <c r="M71" s="6">
        <v>214</v>
      </c>
      <c r="N71" s="6">
        <v>3495</v>
      </c>
      <c r="O71" s="6">
        <v>821</v>
      </c>
      <c r="P71" s="6">
        <v>3123</v>
      </c>
      <c r="Q71" s="6">
        <v>727</v>
      </c>
      <c r="R71" s="6">
        <v>372</v>
      </c>
      <c r="S71" s="6">
        <v>94</v>
      </c>
      <c r="T71" s="6">
        <v>1812</v>
      </c>
      <c r="U71" s="6">
        <v>389</v>
      </c>
      <c r="V71" s="6">
        <v>1302</v>
      </c>
      <c r="W71" s="6">
        <v>269</v>
      </c>
      <c r="X71" s="6">
        <v>510</v>
      </c>
      <c r="Y71" s="6">
        <v>120</v>
      </c>
      <c r="Z71" s="78">
        <v>53</v>
      </c>
    </row>
    <row r="72" spans="1:26" ht="12.75" customHeight="1">
      <c r="A72" s="8"/>
      <c r="B72" s="122">
        <v>54</v>
      </c>
      <c r="C72" s="132"/>
      <c r="D72" s="132"/>
      <c r="E72" s="262" t="s">
        <v>499</v>
      </c>
      <c r="F72" s="262"/>
      <c r="G72" s="135"/>
      <c r="H72" s="9">
        <v>4682</v>
      </c>
      <c r="I72" s="10">
        <v>1112</v>
      </c>
      <c r="J72" s="10">
        <v>3886</v>
      </c>
      <c r="K72" s="10">
        <v>918</v>
      </c>
      <c r="L72" s="10">
        <v>796</v>
      </c>
      <c r="M72" s="10">
        <v>194</v>
      </c>
      <c r="N72" s="10">
        <v>3357</v>
      </c>
      <c r="O72" s="10">
        <v>800</v>
      </c>
      <c r="P72" s="10">
        <v>2991</v>
      </c>
      <c r="Q72" s="10">
        <v>710</v>
      </c>
      <c r="R72" s="10">
        <v>366</v>
      </c>
      <c r="S72" s="10">
        <v>90</v>
      </c>
      <c r="T72" s="10">
        <v>1325</v>
      </c>
      <c r="U72" s="10">
        <v>312</v>
      </c>
      <c r="V72" s="10" t="s">
        <v>403</v>
      </c>
      <c r="W72" s="10">
        <v>208</v>
      </c>
      <c r="X72" s="10">
        <v>430</v>
      </c>
      <c r="Y72" s="10">
        <v>104</v>
      </c>
      <c r="Z72" s="125">
        <v>54</v>
      </c>
    </row>
    <row r="73" spans="1:26" ht="12.75" customHeight="1">
      <c r="A73" s="8"/>
      <c r="B73" s="122">
        <v>55</v>
      </c>
      <c r="C73" s="132"/>
      <c r="D73" s="132"/>
      <c r="E73" s="132"/>
      <c r="F73" s="142" t="s">
        <v>492</v>
      </c>
      <c r="G73" s="134"/>
      <c r="H73" s="9">
        <v>2164</v>
      </c>
      <c r="I73" s="10">
        <v>575</v>
      </c>
      <c r="J73" s="10">
        <v>1960</v>
      </c>
      <c r="K73" s="10">
        <v>523</v>
      </c>
      <c r="L73" s="10">
        <v>204</v>
      </c>
      <c r="M73" s="10">
        <v>52</v>
      </c>
      <c r="N73" s="10">
        <v>2164</v>
      </c>
      <c r="O73" s="10">
        <v>575</v>
      </c>
      <c r="P73" s="10">
        <v>1960</v>
      </c>
      <c r="Q73" s="10">
        <v>523</v>
      </c>
      <c r="R73" s="10">
        <v>204</v>
      </c>
      <c r="S73" s="10">
        <v>52</v>
      </c>
      <c r="T73" s="10" t="s">
        <v>6</v>
      </c>
      <c r="U73" s="10" t="s">
        <v>6</v>
      </c>
      <c r="V73" s="10" t="s">
        <v>6</v>
      </c>
      <c r="W73" s="10" t="s">
        <v>6</v>
      </c>
      <c r="X73" s="10" t="s">
        <v>6</v>
      </c>
      <c r="Y73" s="10" t="s">
        <v>6</v>
      </c>
      <c r="Z73" s="125">
        <v>55</v>
      </c>
    </row>
    <row r="74" spans="1:26" ht="12.75" customHeight="1">
      <c r="A74" s="8"/>
      <c r="B74" s="122">
        <v>56</v>
      </c>
      <c r="C74" s="132"/>
      <c r="D74" s="132"/>
      <c r="E74" s="132"/>
      <c r="F74" s="142" t="s">
        <v>493</v>
      </c>
      <c r="G74" s="134"/>
      <c r="H74" s="9">
        <v>1337</v>
      </c>
      <c r="I74" s="10">
        <v>314</v>
      </c>
      <c r="J74" s="10">
        <v>895</v>
      </c>
      <c r="K74" s="10">
        <v>208</v>
      </c>
      <c r="L74" s="10">
        <v>442</v>
      </c>
      <c r="M74" s="10">
        <v>106</v>
      </c>
      <c r="N74" s="10">
        <v>13</v>
      </c>
      <c r="O74" s="10">
        <v>2</v>
      </c>
      <c r="P74" s="10">
        <v>1</v>
      </c>
      <c r="Q74" s="10" t="s">
        <v>6</v>
      </c>
      <c r="R74" s="10">
        <v>12</v>
      </c>
      <c r="S74" s="10">
        <v>2</v>
      </c>
      <c r="T74" s="10">
        <v>1324</v>
      </c>
      <c r="U74" s="10">
        <v>312</v>
      </c>
      <c r="V74" s="10">
        <v>894</v>
      </c>
      <c r="W74" s="10">
        <v>208</v>
      </c>
      <c r="X74" s="10">
        <v>430</v>
      </c>
      <c r="Y74" s="10">
        <v>104</v>
      </c>
      <c r="Z74" s="125">
        <v>56</v>
      </c>
    </row>
    <row r="75" spans="1:26" ht="12.75" customHeight="1">
      <c r="A75" s="8"/>
      <c r="B75" s="122">
        <v>57</v>
      </c>
      <c r="C75" s="132"/>
      <c r="D75" s="132"/>
      <c r="E75" s="262" t="s">
        <v>7</v>
      </c>
      <c r="F75" s="262"/>
      <c r="G75" s="135"/>
      <c r="H75" s="9">
        <v>405</v>
      </c>
      <c r="I75" s="10">
        <v>71</v>
      </c>
      <c r="J75" s="10">
        <v>326</v>
      </c>
      <c r="K75" s="10">
        <v>55</v>
      </c>
      <c r="L75" s="10">
        <v>79</v>
      </c>
      <c r="M75" s="10">
        <v>16</v>
      </c>
      <c r="N75" s="10" t="s">
        <v>6</v>
      </c>
      <c r="O75" s="10" t="s">
        <v>6</v>
      </c>
      <c r="P75" s="10" t="s">
        <v>6</v>
      </c>
      <c r="Q75" s="10" t="s">
        <v>6</v>
      </c>
      <c r="R75" s="10" t="s">
        <v>6</v>
      </c>
      <c r="S75" s="10" t="s">
        <v>6</v>
      </c>
      <c r="T75" s="10">
        <v>405</v>
      </c>
      <c r="U75" s="10">
        <v>71</v>
      </c>
      <c r="V75" s="10">
        <v>326</v>
      </c>
      <c r="W75" s="10">
        <v>55</v>
      </c>
      <c r="X75" s="10">
        <v>79</v>
      </c>
      <c r="Y75" s="10">
        <v>16</v>
      </c>
      <c r="Z75" s="125">
        <v>57</v>
      </c>
    </row>
    <row r="76" spans="1:26" ht="12.75" customHeight="1">
      <c r="A76" s="8"/>
      <c r="B76" s="122">
        <v>58</v>
      </c>
      <c r="C76" s="132"/>
      <c r="D76" s="132"/>
      <c r="E76" s="274" t="s">
        <v>585</v>
      </c>
      <c r="F76" s="274"/>
      <c r="G76" s="135"/>
      <c r="H76" s="9">
        <v>50</v>
      </c>
      <c r="I76" s="10">
        <v>7</v>
      </c>
      <c r="J76" s="10">
        <v>49</v>
      </c>
      <c r="K76" s="10">
        <v>7</v>
      </c>
      <c r="L76" s="10">
        <v>1</v>
      </c>
      <c r="M76" s="10" t="s">
        <v>6</v>
      </c>
      <c r="N76" s="10">
        <v>35</v>
      </c>
      <c r="O76" s="10">
        <v>4</v>
      </c>
      <c r="P76" s="10">
        <v>34</v>
      </c>
      <c r="Q76" s="10">
        <v>4</v>
      </c>
      <c r="R76" s="10">
        <v>1</v>
      </c>
      <c r="S76" s="10" t="s">
        <v>6</v>
      </c>
      <c r="T76" s="10">
        <v>15</v>
      </c>
      <c r="U76" s="10">
        <v>3</v>
      </c>
      <c r="V76" s="10">
        <v>15</v>
      </c>
      <c r="W76" s="10">
        <v>3</v>
      </c>
      <c r="X76" s="10" t="s">
        <v>6</v>
      </c>
      <c r="Y76" s="10" t="s">
        <v>6</v>
      </c>
      <c r="Z76" s="125">
        <v>58</v>
      </c>
    </row>
    <row r="77" spans="1:26" ht="12.75" customHeight="1">
      <c r="A77" s="8"/>
      <c r="B77" s="122">
        <v>59</v>
      </c>
      <c r="C77" s="132"/>
      <c r="D77" s="132"/>
      <c r="E77" s="262" t="s">
        <v>528</v>
      </c>
      <c r="F77" s="262"/>
      <c r="G77" s="135"/>
      <c r="H77" s="9">
        <v>19</v>
      </c>
      <c r="I77" s="10">
        <v>14</v>
      </c>
      <c r="J77" s="10">
        <v>13</v>
      </c>
      <c r="K77" s="10">
        <v>10</v>
      </c>
      <c r="L77" s="10">
        <v>6</v>
      </c>
      <c r="M77" s="10">
        <v>4</v>
      </c>
      <c r="N77" s="10">
        <v>17</v>
      </c>
      <c r="O77" s="10">
        <v>14</v>
      </c>
      <c r="P77" s="10">
        <v>12</v>
      </c>
      <c r="Q77" s="10">
        <v>10</v>
      </c>
      <c r="R77" s="10">
        <v>5</v>
      </c>
      <c r="S77" s="10">
        <v>4</v>
      </c>
      <c r="T77" s="10">
        <v>2</v>
      </c>
      <c r="U77" s="10" t="s">
        <v>6</v>
      </c>
      <c r="V77" s="10">
        <v>1</v>
      </c>
      <c r="W77" s="10" t="s">
        <v>6</v>
      </c>
      <c r="X77" s="10">
        <v>1</v>
      </c>
      <c r="Y77" s="10" t="s">
        <v>6</v>
      </c>
      <c r="Z77" s="125">
        <v>59</v>
      </c>
    </row>
    <row r="78" spans="1:26" ht="12.75" customHeight="1">
      <c r="A78" s="8"/>
      <c r="B78" s="122">
        <v>60</v>
      </c>
      <c r="C78" s="132"/>
      <c r="D78" s="132"/>
      <c r="E78" s="262" t="s">
        <v>495</v>
      </c>
      <c r="F78" s="262"/>
      <c r="G78" s="135"/>
      <c r="H78" s="9">
        <v>151</v>
      </c>
      <c r="I78" s="10">
        <v>6</v>
      </c>
      <c r="J78" s="10">
        <v>151</v>
      </c>
      <c r="K78" s="10">
        <v>6</v>
      </c>
      <c r="L78" s="10" t="s">
        <v>6</v>
      </c>
      <c r="M78" s="10" t="s">
        <v>6</v>
      </c>
      <c r="N78" s="10">
        <v>86</v>
      </c>
      <c r="O78" s="10">
        <v>3</v>
      </c>
      <c r="P78" s="10">
        <v>86</v>
      </c>
      <c r="Q78" s="10">
        <v>3</v>
      </c>
      <c r="R78" s="10" t="s">
        <v>6</v>
      </c>
      <c r="S78" s="10" t="s">
        <v>6</v>
      </c>
      <c r="T78" s="10">
        <v>65</v>
      </c>
      <c r="U78" s="10">
        <v>3</v>
      </c>
      <c r="V78" s="10">
        <v>65</v>
      </c>
      <c r="W78" s="10">
        <v>3</v>
      </c>
      <c r="X78" s="10" t="s">
        <v>6</v>
      </c>
      <c r="Y78" s="10" t="s">
        <v>6</v>
      </c>
      <c r="Z78" s="125">
        <v>60</v>
      </c>
    </row>
    <row r="79" spans="1:26" ht="12.75" customHeight="1">
      <c r="A79" s="8"/>
      <c r="B79" s="122">
        <v>61</v>
      </c>
      <c r="C79" s="132"/>
      <c r="D79" s="132"/>
      <c r="E79" s="132"/>
      <c r="F79" s="142" t="s">
        <v>492</v>
      </c>
      <c r="G79" s="134"/>
      <c r="H79" s="9">
        <v>86</v>
      </c>
      <c r="I79" s="10">
        <v>3</v>
      </c>
      <c r="J79" s="10">
        <v>86</v>
      </c>
      <c r="K79" s="10">
        <v>3</v>
      </c>
      <c r="L79" s="10" t="s">
        <v>6</v>
      </c>
      <c r="M79" s="10" t="s">
        <v>6</v>
      </c>
      <c r="N79" s="10">
        <v>86</v>
      </c>
      <c r="O79" s="10">
        <v>3</v>
      </c>
      <c r="P79" s="10">
        <v>86</v>
      </c>
      <c r="Q79" s="10">
        <v>3</v>
      </c>
      <c r="R79" s="10" t="s">
        <v>6</v>
      </c>
      <c r="S79" s="10" t="s">
        <v>6</v>
      </c>
      <c r="T79" s="10" t="s">
        <v>6</v>
      </c>
      <c r="U79" s="10" t="s">
        <v>6</v>
      </c>
      <c r="V79" s="10" t="s">
        <v>6</v>
      </c>
      <c r="W79" s="10" t="s">
        <v>6</v>
      </c>
      <c r="X79" s="10" t="s">
        <v>6</v>
      </c>
      <c r="Y79" s="10" t="s">
        <v>6</v>
      </c>
      <c r="Z79" s="125">
        <v>61</v>
      </c>
    </row>
    <row r="80" spans="1:26" ht="12.75" customHeight="1">
      <c r="A80" s="8"/>
      <c r="B80" s="122">
        <v>62</v>
      </c>
      <c r="C80" s="132"/>
      <c r="D80" s="132"/>
      <c r="E80" s="132"/>
      <c r="F80" s="142" t="s">
        <v>493</v>
      </c>
      <c r="G80" s="134"/>
      <c r="H80" s="9">
        <v>65</v>
      </c>
      <c r="I80" s="10">
        <v>3</v>
      </c>
      <c r="J80" s="10">
        <v>65</v>
      </c>
      <c r="K80" s="10">
        <v>3</v>
      </c>
      <c r="L80" s="10" t="s">
        <v>6</v>
      </c>
      <c r="M80" s="10" t="s">
        <v>6</v>
      </c>
      <c r="N80" s="10" t="s">
        <v>6</v>
      </c>
      <c r="O80" s="10" t="s">
        <v>6</v>
      </c>
      <c r="P80" s="10" t="s">
        <v>6</v>
      </c>
      <c r="Q80" s="10" t="s">
        <v>6</v>
      </c>
      <c r="R80" s="10" t="s">
        <v>6</v>
      </c>
      <c r="S80" s="10" t="s">
        <v>6</v>
      </c>
      <c r="T80" s="10">
        <v>65</v>
      </c>
      <c r="U80" s="10">
        <v>3</v>
      </c>
      <c r="V80" s="10">
        <v>65</v>
      </c>
      <c r="W80" s="10">
        <v>3</v>
      </c>
      <c r="X80" s="10" t="s">
        <v>6</v>
      </c>
      <c r="Y80" s="10" t="s">
        <v>6</v>
      </c>
      <c r="Z80" s="125">
        <v>62</v>
      </c>
    </row>
    <row r="81" spans="1:26" s="7" customFormat="1" ht="12.75" customHeight="1">
      <c r="A81" s="4"/>
      <c r="B81" s="120">
        <v>63</v>
      </c>
      <c r="C81" s="265" t="s">
        <v>16</v>
      </c>
      <c r="D81" s="266">
        <v>9</v>
      </c>
      <c r="E81" s="266"/>
      <c r="F81" s="266"/>
      <c r="G81" s="136"/>
      <c r="H81" s="5">
        <v>1516</v>
      </c>
      <c r="I81" s="6">
        <v>1075</v>
      </c>
      <c r="J81" s="6">
        <v>1220</v>
      </c>
      <c r="K81" s="6">
        <v>872</v>
      </c>
      <c r="L81" s="6">
        <v>296</v>
      </c>
      <c r="M81" s="6">
        <v>203</v>
      </c>
      <c r="N81" s="6">
        <v>1258</v>
      </c>
      <c r="O81" s="6">
        <v>903</v>
      </c>
      <c r="P81" s="6">
        <v>1073</v>
      </c>
      <c r="Q81" s="6">
        <v>775</v>
      </c>
      <c r="R81" s="6">
        <v>185</v>
      </c>
      <c r="S81" s="6">
        <v>128</v>
      </c>
      <c r="T81" s="6">
        <v>258</v>
      </c>
      <c r="U81" s="6">
        <v>172</v>
      </c>
      <c r="V81" s="6">
        <v>147</v>
      </c>
      <c r="W81" s="6">
        <v>97</v>
      </c>
      <c r="X81" s="6">
        <v>111</v>
      </c>
      <c r="Y81" s="6">
        <v>75</v>
      </c>
      <c r="Z81" s="78">
        <v>63</v>
      </c>
    </row>
    <row r="82" spans="1:26" ht="12.75" customHeight="1">
      <c r="A82" s="8"/>
      <c r="B82" s="122">
        <v>64</v>
      </c>
      <c r="C82" s="132"/>
      <c r="D82" s="132"/>
      <c r="E82" s="262" t="s">
        <v>499</v>
      </c>
      <c r="F82" s="262"/>
      <c r="G82" s="135"/>
      <c r="H82" s="9">
        <v>807</v>
      </c>
      <c r="I82" s="10">
        <v>636</v>
      </c>
      <c r="J82" s="10">
        <v>719</v>
      </c>
      <c r="K82" s="10">
        <v>560</v>
      </c>
      <c r="L82" s="10">
        <v>88</v>
      </c>
      <c r="M82" s="10">
        <v>76</v>
      </c>
      <c r="N82" s="10">
        <v>748</v>
      </c>
      <c r="O82" s="10">
        <v>590</v>
      </c>
      <c r="P82" s="10">
        <v>679</v>
      </c>
      <c r="Q82" s="10">
        <v>528</v>
      </c>
      <c r="R82" s="10">
        <v>69</v>
      </c>
      <c r="S82" s="10">
        <v>62</v>
      </c>
      <c r="T82" s="10">
        <v>59</v>
      </c>
      <c r="U82" s="10">
        <v>46</v>
      </c>
      <c r="V82" s="10">
        <v>40</v>
      </c>
      <c r="W82" s="10">
        <v>32</v>
      </c>
      <c r="X82" s="10">
        <v>19</v>
      </c>
      <c r="Y82" s="10">
        <v>14</v>
      </c>
      <c r="Z82" s="125">
        <v>64</v>
      </c>
    </row>
    <row r="83" spans="1:26" ht="12.75" customHeight="1">
      <c r="A83" s="8"/>
      <c r="B83" s="122">
        <v>65</v>
      </c>
      <c r="C83" s="132"/>
      <c r="D83" s="132"/>
      <c r="E83" s="132"/>
      <c r="F83" s="142" t="s">
        <v>492</v>
      </c>
      <c r="G83" s="134"/>
      <c r="H83" s="9">
        <v>459</v>
      </c>
      <c r="I83" s="10">
        <v>355</v>
      </c>
      <c r="J83" s="10">
        <v>419</v>
      </c>
      <c r="K83" s="10">
        <v>320</v>
      </c>
      <c r="L83" s="10">
        <v>40</v>
      </c>
      <c r="M83" s="10">
        <v>35</v>
      </c>
      <c r="N83" s="10">
        <v>459</v>
      </c>
      <c r="O83" s="10">
        <v>355</v>
      </c>
      <c r="P83" s="10">
        <v>419</v>
      </c>
      <c r="Q83" s="10">
        <v>320</v>
      </c>
      <c r="R83" s="10">
        <v>40</v>
      </c>
      <c r="S83" s="10">
        <v>35</v>
      </c>
      <c r="T83" s="10" t="s">
        <v>6</v>
      </c>
      <c r="U83" s="10" t="s">
        <v>6</v>
      </c>
      <c r="V83" s="10" t="s">
        <v>6</v>
      </c>
      <c r="W83" s="10" t="s">
        <v>6</v>
      </c>
      <c r="X83" s="10" t="s">
        <v>6</v>
      </c>
      <c r="Y83" s="10" t="s">
        <v>6</v>
      </c>
      <c r="Z83" s="125">
        <v>65</v>
      </c>
    </row>
    <row r="84" spans="1:26" ht="12" customHeight="1">
      <c r="A84" s="8"/>
      <c r="B84" s="122">
        <v>66</v>
      </c>
      <c r="C84" s="132"/>
      <c r="D84" s="132"/>
      <c r="E84" s="132"/>
      <c r="F84" s="142" t="s">
        <v>493</v>
      </c>
      <c r="G84" s="134"/>
      <c r="H84" s="9">
        <v>58</v>
      </c>
      <c r="I84" s="10">
        <v>45</v>
      </c>
      <c r="J84" s="10">
        <v>39</v>
      </c>
      <c r="K84" s="10">
        <v>31</v>
      </c>
      <c r="L84" s="10">
        <v>19</v>
      </c>
      <c r="M84" s="10">
        <v>14</v>
      </c>
      <c r="N84" s="10">
        <v>1</v>
      </c>
      <c r="O84" s="10">
        <v>1</v>
      </c>
      <c r="P84" s="10" t="s">
        <v>6</v>
      </c>
      <c r="Q84" s="10" t="s">
        <v>6</v>
      </c>
      <c r="R84" s="10">
        <v>1</v>
      </c>
      <c r="S84" s="10">
        <v>1</v>
      </c>
      <c r="T84" s="10">
        <v>57</v>
      </c>
      <c r="U84" s="10">
        <v>44</v>
      </c>
      <c r="V84" s="10">
        <v>39</v>
      </c>
      <c r="W84" s="10">
        <v>31</v>
      </c>
      <c r="X84" s="10">
        <v>18</v>
      </c>
      <c r="Y84" s="10">
        <v>13</v>
      </c>
      <c r="Z84" s="125">
        <v>66</v>
      </c>
    </row>
    <row r="85" spans="1:26" ht="12.75" customHeight="1">
      <c r="A85" s="8"/>
      <c r="B85" s="122">
        <v>67</v>
      </c>
      <c r="C85" s="132"/>
      <c r="D85" s="132"/>
      <c r="E85" s="262" t="s">
        <v>7</v>
      </c>
      <c r="F85" s="262"/>
      <c r="G85" s="135"/>
      <c r="H85" s="9">
        <v>37</v>
      </c>
      <c r="I85" s="10">
        <v>25</v>
      </c>
      <c r="J85" s="10">
        <v>30</v>
      </c>
      <c r="K85" s="10">
        <v>20</v>
      </c>
      <c r="L85" s="10">
        <v>7</v>
      </c>
      <c r="M85" s="10">
        <v>5</v>
      </c>
      <c r="N85" s="10" t="s">
        <v>6</v>
      </c>
      <c r="O85" s="10" t="s">
        <v>6</v>
      </c>
      <c r="P85" s="10" t="s">
        <v>6</v>
      </c>
      <c r="Q85" s="10" t="s">
        <v>6</v>
      </c>
      <c r="R85" s="10" t="s">
        <v>6</v>
      </c>
      <c r="S85" s="10" t="s">
        <v>6</v>
      </c>
      <c r="T85" s="10">
        <v>37</v>
      </c>
      <c r="U85" s="10">
        <v>25</v>
      </c>
      <c r="V85" s="10">
        <v>30</v>
      </c>
      <c r="W85" s="10">
        <v>20</v>
      </c>
      <c r="X85" s="10">
        <v>7</v>
      </c>
      <c r="Y85" s="10">
        <v>5</v>
      </c>
      <c r="Z85" s="125">
        <v>67</v>
      </c>
    </row>
    <row r="86" spans="1:26" ht="12.75" customHeight="1">
      <c r="A86" s="8"/>
      <c r="B86" s="122">
        <v>68</v>
      </c>
      <c r="C86" s="132"/>
      <c r="D86" s="132"/>
      <c r="E86" s="274" t="s">
        <v>585</v>
      </c>
      <c r="F86" s="274"/>
      <c r="G86" s="135"/>
      <c r="H86" s="9">
        <v>143</v>
      </c>
      <c r="I86" s="10">
        <v>109</v>
      </c>
      <c r="J86" s="10">
        <v>142</v>
      </c>
      <c r="K86" s="10">
        <v>109</v>
      </c>
      <c r="L86" s="10">
        <v>1</v>
      </c>
      <c r="M86" s="10" t="s">
        <v>6</v>
      </c>
      <c r="N86" s="10">
        <v>121</v>
      </c>
      <c r="O86" s="10">
        <v>93</v>
      </c>
      <c r="P86" s="10">
        <v>120</v>
      </c>
      <c r="Q86" s="10">
        <v>93</v>
      </c>
      <c r="R86" s="10">
        <v>1</v>
      </c>
      <c r="S86" s="10" t="s">
        <v>6</v>
      </c>
      <c r="T86" s="10">
        <v>22</v>
      </c>
      <c r="U86" s="10">
        <v>16</v>
      </c>
      <c r="V86" s="10">
        <v>22</v>
      </c>
      <c r="W86" s="10">
        <v>16</v>
      </c>
      <c r="X86" s="10" t="s">
        <v>6</v>
      </c>
      <c r="Y86" s="10" t="s">
        <v>6</v>
      </c>
      <c r="Z86" s="125">
        <v>68</v>
      </c>
    </row>
    <row r="87" spans="1:26" ht="12.75" customHeight="1">
      <c r="A87" s="8"/>
      <c r="B87" s="122">
        <v>69</v>
      </c>
      <c r="C87" s="132"/>
      <c r="D87" s="132"/>
      <c r="E87" s="262" t="s">
        <v>528</v>
      </c>
      <c r="F87" s="262"/>
      <c r="G87" s="135"/>
      <c r="H87" s="9">
        <v>521</v>
      </c>
      <c r="I87" s="10">
        <v>300</v>
      </c>
      <c r="J87" s="10">
        <v>322</v>
      </c>
      <c r="K87" s="10">
        <v>179</v>
      </c>
      <c r="L87" s="10">
        <v>199</v>
      </c>
      <c r="M87" s="10">
        <v>121</v>
      </c>
      <c r="N87" s="10">
        <v>389</v>
      </c>
      <c r="O87" s="10">
        <v>220</v>
      </c>
      <c r="P87" s="10">
        <v>274</v>
      </c>
      <c r="Q87" s="10">
        <v>154</v>
      </c>
      <c r="R87" s="10">
        <v>115</v>
      </c>
      <c r="S87" s="10">
        <v>66</v>
      </c>
      <c r="T87" s="10">
        <v>132</v>
      </c>
      <c r="U87" s="10">
        <v>80</v>
      </c>
      <c r="V87" s="10">
        <v>48</v>
      </c>
      <c r="W87" s="10">
        <v>25</v>
      </c>
      <c r="X87" s="10">
        <v>84</v>
      </c>
      <c r="Y87" s="10">
        <v>55</v>
      </c>
      <c r="Z87" s="125">
        <v>69</v>
      </c>
    </row>
    <row r="88" spans="1:26" ht="12.75" customHeight="1">
      <c r="A88" s="8"/>
      <c r="B88" s="122">
        <v>70</v>
      </c>
      <c r="C88" s="132"/>
      <c r="D88" s="132"/>
      <c r="E88" s="262" t="s">
        <v>500</v>
      </c>
      <c r="F88" s="262"/>
      <c r="G88" s="135"/>
      <c r="H88" s="9">
        <v>8</v>
      </c>
      <c r="I88" s="10">
        <v>5</v>
      </c>
      <c r="J88" s="10">
        <v>7</v>
      </c>
      <c r="K88" s="10">
        <v>4</v>
      </c>
      <c r="L88" s="10">
        <v>1</v>
      </c>
      <c r="M88" s="10">
        <v>1</v>
      </c>
      <c r="N88" s="10" t="s">
        <v>6</v>
      </c>
      <c r="O88" s="10" t="s">
        <v>6</v>
      </c>
      <c r="P88" s="10" t="s">
        <v>6</v>
      </c>
      <c r="Q88" s="10" t="s">
        <v>6</v>
      </c>
      <c r="R88" s="10" t="s">
        <v>6</v>
      </c>
      <c r="S88" s="10" t="s">
        <v>6</v>
      </c>
      <c r="T88" s="10">
        <v>8</v>
      </c>
      <c r="U88" s="10">
        <v>5</v>
      </c>
      <c r="V88" s="10">
        <v>7</v>
      </c>
      <c r="W88" s="10">
        <v>4</v>
      </c>
      <c r="X88" s="10">
        <v>1</v>
      </c>
      <c r="Y88" s="10">
        <v>1</v>
      </c>
      <c r="Z88" s="125">
        <v>70</v>
      </c>
    </row>
    <row r="89" spans="1:26" s="77" customFormat="1" ht="12.75" customHeight="1">
      <c r="A89" s="4"/>
      <c r="B89" s="120">
        <v>71</v>
      </c>
      <c r="C89" s="267" t="s">
        <v>17</v>
      </c>
      <c r="D89" s="268">
        <v>10</v>
      </c>
      <c r="E89" s="268"/>
      <c r="F89" s="268"/>
      <c r="G89" s="137"/>
      <c r="H89" s="164"/>
      <c r="I89" s="165"/>
      <c r="J89" s="165"/>
      <c r="K89" s="165"/>
      <c r="L89" s="165"/>
      <c r="M89" s="165"/>
      <c r="N89" s="165"/>
      <c r="O89" s="165"/>
      <c r="P89" s="165"/>
      <c r="Q89" s="165"/>
      <c r="R89" s="165"/>
      <c r="S89" s="165"/>
      <c r="T89" s="165"/>
      <c r="U89" s="165"/>
      <c r="V89" s="165"/>
      <c r="W89" s="165"/>
      <c r="X89" s="165"/>
      <c r="Y89" s="165"/>
      <c r="Z89" s="78">
        <v>71</v>
      </c>
    </row>
    <row r="90" spans="1:26" s="77" customFormat="1" ht="12.75" customHeight="1">
      <c r="A90" s="4"/>
      <c r="B90" s="122">
        <v>72</v>
      </c>
      <c r="C90" s="136"/>
      <c r="D90" s="136"/>
      <c r="E90" s="266" t="s">
        <v>18</v>
      </c>
      <c r="F90" s="266"/>
      <c r="G90" s="136"/>
      <c r="H90" s="5">
        <v>2</v>
      </c>
      <c r="I90" s="6">
        <v>2</v>
      </c>
      <c r="J90" s="6">
        <v>2</v>
      </c>
      <c r="K90" s="6">
        <v>2</v>
      </c>
      <c r="L90" s="6" t="s">
        <v>6</v>
      </c>
      <c r="M90" s="6" t="s">
        <v>6</v>
      </c>
      <c r="N90" s="6" t="s">
        <v>6</v>
      </c>
      <c r="O90" s="6" t="s">
        <v>6</v>
      </c>
      <c r="P90" s="6" t="s">
        <v>6</v>
      </c>
      <c r="Q90" s="6" t="s">
        <v>6</v>
      </c>
      <c r="R90" s="6" t="s">
        <v>6</v>
      </c>
      <c r="S90" s="6" t="s">
        <v>6</v>
      </c>
      <c r="T90" s="6">
        <v>2</v>
      </c>
      <c r="U90" s="6">
        <v>2</v>
      </c>
      <c r="V90" s="6">
        <v>2</v>
      </c>
      <c r="W90" s="6">
        <v>2</v>
      </c>
      <c r="X90" s="6" t="s">
        <v>6</v>
      </c>
      <c r="Y90" s="6" t="s">
        <v>6</v>
      </c>
      <c r="Z90" s="125">
        <v>72</v>
      </c>
    </row>
    <row r="91" spans="1:26" ht="12.75" customHeight="1">
      <c r="A91" s="8"/>
      <c r="B91" s="122">
        <v>73</v>
      </c>
      <c r="C91" s="132"/>
      <c r="D91" s="132"/>
      <c r="E91" s="262" t="s">
        <v>7</v>
      </c>
      <c r="F91" s="262"/>
      <c r="G91" s="135"/>
      <c r="H91" s="9">
        <v>2</v>
      </c>
      <c r="I91" s="10">
        <v>2</v>
      </c>
      <c r="J91" s="10">
        <v>2</v>
      </c>
      <c r="K91" s="10">
        <v>2</v>
      </c>
      <c r="L91" s="10" t="s">
        <v>6</v>
      </c>
      <c r="M91" s="10" t="s">
        <v>6</v>
      </c>
      <c r="N91" s="10" t="s">
        <v>6</v>
      </c>
      <c r="O91" s="10" t="s">
        <v>6</v>
      </c>
      <c r="P91" s="10" t="s">
        <v>6</v>
      </c>
      <c r="Q91" s="10" t="s">
        <v>6</v>
      </c>
      <c r="R91" s="10" t="s">
        <v>6</v>
      </c>
      <c r="S91" s="10" t="s">
        <v>6</v>
      </c>
      <c r="T91" s="10">
        <v>2</v>
      </c>
      <c r="U91" s="10">
        <v>2</v>
      </c>
      <c r="V91" s="10">
        <v>2</v>
      </c>
      <c r="W91" s="10">
        <v>2</v>
      </c>
      <c r="X91" s="10" t="s">
        <v>6</v>
      </c>
      <c r="Y91" s="10" t="s">
        <v>6</v>
      </c>
      <c r="Z91" s="125">
        <v>73</v>
      </c>
    </row>
    <row r="92" spans="1:26" ht="16.5" customHeight="1">
      <c r="A92" s="8"/>
      <c r="B92" s="129"/>
      <c r="C92" s="264" t="s">
        <v>402</v>
      </c>
      <c r="D92" s="264"/>
      <c r="E92" s="264"/>
      <c r="F92" s="264"/>
      <c r="G92" s="264"/>
      <c r="H92" s="264"/>
      <c r="I92" s="264"/>
      <c r="J92" s="264"/>
      <c r="K92" s="264"/>
      <c r="L92" s="264"/>
      <c r="M92" s="264"/>
      <c r="N92" s="264" t="s">
        <v>402</v>
      </c>
      <c r="O92" s="264"/>
      <c r="P92" s="264"/>
      <c r="Q92" s="264"/>
      <c r="R92" s="264"/>
      <c r="S92" s="264"/>
      <c r="T92" s="264"/>
      <c r="U92" s="264"/>
      <c r="V92" s="264"/>
      <c r="W92" s="264"/>
      <c r="X92" s="264"/>
      <c r="Y92" s="264"/>
      <c r="Z92" s="129"/>
    </row>
    <row r="93" spans="1:26" s="7" customFormat="1" ht="14.25" customHeight="1">
      <c r="A93" s="4"/>
      <c r="B93" s="120">
        <v>74</v>
      </c>
      <c r="C93" s="265" t="s">
        <v>5</v>
      </c>
      <c r="D93" s="266">
        <v>1</v>
      </c>
      <c r="E93" s="266"/>
      <c r="F93" s="266"/>
      <c r="G93" s="136"/>
      <c r="H93" s="5">
        <v>379</v>
      </c>
      <c r="I93" s="6">
        <v>288</v>
      </c>
      <c r="J93" s="6">
        <v>362</v>
      </c>
      <c r="K93" s="6">
        <v>275</v>
      </c>
      <c r="L93" s="6">
        <v>17</v>
      </c>
      <c r="M93" s="6">
        <v>13</v>
      </c>
      <c r="N93" s="6">
        <v>307</v>
      </c>
      <c r="O93" s="6">
        <v>234</v>
      </c>
      <c r="P93" s="6">
        <v>298</v>
      </c>
      <c r="Q93" s="6">
        <v>228</v>
      </c>
      <c r="R93" s="6">
        <v>9</v>
      </c>
      <c r="S93" s="6">
        <v>6</v>
      </c>
      <c r="T93" s="6">
        <v>72</v>
      </c>
      <c r="U93" s="6">
        <v>54</v>
      </c>
      <c r="V93" s="6">
        <v>64</v>
      </c>
      <c r="W93" s="6">
        <v>47</v>
      </c>
      <c r="X93" s="6">
        <v>8</v>
      </c>
      <c r="Y93" s="6">
        <v>7</v>
      </c>
      <c r="Z93" s="78">
        <v>74</v>
      </c>
    </row>
    <row r="94" spans="1:26" ht="12.75" customHeight="1">
      <c r="A94" s="8"/>
      <c r="B94" s="122">
        <v>75</v>
      </c>
      <c r="C94" s="132"/>
      <c r="D94" s="132"/>
      <c r="E94" s="262" t="s">
        <v>495</v>
      </c>
      <c r="F94" s="262"/>
      <c r="G94" s="135"/>
      <c r="H94" s="9">
        <v>379</v>
      </c>
      <c r="I94" s="10">
        <v>288</v>
      </c>
      <c r="J94" s="10">
        <v>362</v>
      </c>
      <c r="K94" s="10">
        <v>275</v>
      </c>
      <c r="L94" s="10">
        <v>17</v>
      </c>
      <c r="M94" s="10">
        <v>13</v>
      </c>
      <c r="N94" s="10">
        <v>307</v>
      </c>
      <c r="O94" s="10">
        <v>234</v>
      </c>
      <c r="P94" s="10">
        <v>298</v>
      </c>
      <c r="Q94" s="10">
        <v>228</v>
      </c>
      <c r="R94" s="10">
        <v>9</v>
      </c>
      <c r="S94" s="10">
        <v>6</v>
      </c>
      <c r="T94" s="10">
        <v>72</v>
      </c>
      <c r="U94" s="10">
        <v>54</v>
      </c>
      <c r="V94" s="10">
        <v>64</v>
      </c>
      <c r="W94" s="10">
        <v>47</v>
      </c>
      <c r="X94" s="10">
        <v>8</v>
      </c>
      <c r="Y94" s="10">
        <v>7</v>
      </c>
      <c r="Z94" s="125">
        <v>75</v>
      </c>
    </row>
    <row r="95" spans="1:26" ht="12.75" customHeight="1">
      <c r="A95" s="8"/>
      <c r="B95" s="122">
        <v>76</v>
      </c>
      <c r="C95" s="132"/>
      <c r="D95" s="132"/>
      <c r="E95" s="132"/>
      <c r="F95" s="142" t="s">
        <v>492</v>
      </c>
      <c r="G95" s="134"/>
      <c r="H95" s="9">
        <v>290</v>
      </c>
      <c r="I95" s="10">
        <v>219</v>
      </c>
      <c r="J95" s="10">
        <v>281</v>
      </c>
      <c r="K95" s="10">
        <v>213</v>
      </c>
      <c r="L95" s="10">
        <v>9</v>
      </c>
      <c r="M95" s="10">
        <v>6</v>
      </c>
      <c r="N95" s="10">
        <v>290</v>
      </c>
      <c r="O95" s="10">
        <v>219</v>
      </c>
      <c r="P95" s="10">
        <v>281</v>
      </c>
      <c r="Q95" s="10">
        <v>213</v>
      </c>
      <c r="R95" s="10">
        <v>9</v>
      </c>
      <c r="S95" s="10">
        <v>6</v>
      </c>
      <c r="T95" s="10" t="s">
        <v>6</v>
      </c>
      <c r="U95" s="10" t="s">
        <v>6</v>
      </c>
      <c r="V95" s="10" t="s">
        <v>6</v>
      </c>
      <c r="W95" s="10" t="s">
        <v>6</v>
      </c>
      <c r="X95" s="10" t="s">
        <v>6</v>
      </c>
      <c r="Y95" s="10" t="s">
        <v>6</v>
      </c>
      <c r="Z95" s="125">
        <v>76</v>
      </c>
    </row>
    <row r="96" spans="1:26" ht="12.75" customHeight="1">
      <c r="A96" s="8"/>
      <c r="B96" s="122">
        <v>77</v>
      </c>
      <c r="C96" s="132"/>
      <c r="D96" s="132"/>
      <c r="E96" s="132"/>
      <c r="F96" s="142" t="s">
        <v>493</v>
      </c>
      <c r="G96" s="134"/>
      <c r="H96" s="9">
        <v>73</v>
      </c>
      <c r="I96" s="10">
        <v>55</v>
      </c>
      <c r="J96" s="10">
        <v>65</v>
      </c>
      <c r="K96" s="10">
        <v>48</v>
      </c>
      <c r="L96" s="10">
        <v>8</v>
      </c>
      <c r="M96" s="10">
        <v>7</v>
      </c>
      <c r="N96" s="10">
        <v>1</v>
      </c>
      <c r="O96" s="10">
        <v>1</v>
      </c>
      <c r="P96" s="10">
        <v>1</v>
      </c>
      <c r="Q96" s="10">
        <v>1</v>
      </c>
      <c r="R96" s="10" t="s">
        <v>6</v>
      </c>
      <c r="S96" s="10" t="s">
        <v>6</v>
      </c>
      <c r="T96" s="10">
        <v>72</v>
      </c>
      <c r="U96" s="10">
        <v>54</v>
      </c>
      <c r="V96" s="10">
        <v>64</v>
      </c>
      <c r="W96" s="10">
        <v>47</v>
      </c>
      <c r="X96" s="10">
        <v>8</v>
      </c>
      <c r="Y96" s="10">
        <v>7</v>
      </c>
      <c r="Z96" s="125">
        <v>77</v>
      </c>
    </row>
    <row r="97" spans="1:26" s="7" customFormat="1" ht="12.75" customHeight="1">
      <c r="A97" s="4"/>
      <c r="B97" s="120">
        <v>78</v>
      </c>
      <c r="C97" s="265" t="s">
        <v>9</v>
      </c>
      <c r="D97" s="266">
        <v>3</v>
      </c>
      <c r="E97" s="266"/>
      <c r="F97" s="266"/>
      <c r="G97" s="136"/>
      <c r="H97" s="5">
        <v>9200</v>
      </c>
      <c r="I97" s="6">
        <v>5479</v>
      </c>
      <c r="J97" s="6">
        <v>8499</v>
      </c>
      <c r="K97" s="6">
        <v>5005</v>
      </c>
      <c r="L97" s="6">
        <v>701</v>
      </c>
      <c r="M97" s="6">
        <v>474</v>
      </c>
      <c r="N97" s="6">
        <v>7973</v>
      </c>
      <c r="O97" s="6">
        <v>4861</v>
      </c>
      <c r="P97" s="6">
        <v>7494</v>
      </c>
      <c r="Q97" s="6">
        <v>4516</v>
      </c>
      <c r="R97" s="6">
        <v>479</v>
      </c>
      <c r="S97" s="6">
        <v>345</v>
      </c>
      <c r="T97" s="6">
        <v>1227</v>
      </c>
      <c r="U97" s="6">
        <v>618</v>
      </c>
      <c r="V97" s="6">
        <v>1005</v>
      </c>
      <c r="W97" s="6">
        <v>489</v>
      </c>
      <c r="X97" s="6">
        <v>222</v>
      </c>
      <c r="Y97" s="6">
        <v>129</v>
      </c>
      <c r="Z97" s="78">
        <v>78</v>
      </c>
    </row>
    <row r="98" spans="1:26" ht="12.75" customHeight="1">
      <c r="A98" s="8"/>
      <c r="B98" s="122">
        <v>79</v>
      </c>
      <c r="C98" s="132"/>
      <c r="D98" s="132"/>
      <c r="E98" s="262" t="s">
        <v>495</v>
      </c>
      <c r="F98" s="262"/>
      <c r="G98" s="135"/>
      <c r="H98" s="9">
        <v>9175</v>
      </c>
      <c r="I98" s="10">
        <v>5462</v>
      </c>
      <c r="J98" s="10">
        <v>8475</v>
      </c>
      <c r="K98" s="10">
        <v>4989</v>
      </c>
      <c r="L98" s="10">
        <v>700</v>
      </c>
      <c r="M98" s="10">
        <v>473</v>
      </c>
      <c r="N98" s="10">
        <v>7951</v>
      </c>
      <c r="O98" s="10">
        <v>4844</v>
      </c>
      <c r="P98" s="10">
        <v>7473</v>
      </c>
      <c r="Q98" s="10">
        <v>4500</v>
      </c>
      <c r="R98" s="10">
        <v>478</v>
      </c>
      <c r="S98" s="10">
        <v>344</v>
      </c>
      <c r="T98" s="10">
        <v>1224</v>
      </c>
      <c r="U98" s="10">
        <v>618</v>
      </c>
      <c r="V98" s="10">
        <v>1002</v>
      </c>
      <c r="W98" s="10">
        <v>489</v>
      </c>
      <c r="X98" s="10">
        <v>222</v>
      </c>
      <c r="Y98" s="10">
        <v>129</v>
      </c>
      <c r="Z98" s="125">
        <v>79</v>
      </c>
    </row>
    <row r="99" spans="1:26" ht="12.75" customHeight="1">
      <c r="A99" s="8"/>
      <c r="B99" s="122">
        <v>80</v>
      </c>
      <c r="C99" s="132"/>
      <c r="D99" s="132"/>
      <c r="E99" s="132"/>
      <c r="F99" s="142" t="s">
        <v>492</v>
      </c>
      <c r="G99" s="134"/>
      <c r="H99" s="9">
        <v>6452</v>
      </c>
      <c r="I99" s="10">
        <v>4154</v>
      </c>
      <c r="J99" s="10">
        <v>6016</v>
      </c>
      <c r="K99" s="10">
        <v>3841</v>
      </c>
      <c r="L99" s="10">
        <v>436</v>
      </c>
      <c r="M99" s="10">
        <v>313</v>
      </c>
      <c r="N99" s="10">
        <v>6451</v>
      </c>
      <c r="O99" s="10">
        <v>4154</v>
      </c>
      <c r="P99" s="10">
        <v>6015</v>
      </c>
      <c r="Q99" s="10">
        <v>3841</v>
      </c>
      <c r="R99" s="10">
        <v>436</v>
      </c>
      <c r="S99" s="10">
        <v>313</v>
      </c>
      <c r="T99" s="10">
        <v>1</v>
      </c>
      <c r="U99" s="10" t="s">
        <v>6</v>
      </c>
      <c r="V99" s="10">
        <v>1</v>
      </c>
      <c r="W99" s="10" t="s">
        <v>6</v>
      </c>
      <c r="X99" s="10" t="s">
        <v>6</v>
      </c>
      <c r="Y99" s="10" t="s">
        <v>6</v>
      </c>
      <c r="Z99" s="125">
        <v>80</v>
      </c>
    </row>
    <row r="100" spans="1:26" ht="12.75" customHeight="1">
      <c r="A100" s="8"/>
      <c r="B100" s="122">
        <v>81</v>
      </c>
      <c r="C100" s="132"/>
      <c r="D100" s="132"/>
      <c r="E100" s="132"/>
      <c r="F100" s="142" t="s">
        <v>493</v>
      </c>
      <c r="G100" s="134"/>
      <c r="H100" s="9">
        <v>1211</v>
      </c>
      <c r="I100" s="10">
        <v>618</v>
      </c>
      <c r="J100" s="10">
        <v>989</v>
      </c>
      <c r="K100" s="10">
        <v>489</v>
      </c>
      <c r="L100" s="10">
        <v>222</v>
      </c>
      <c r="M100" s="10">
        <v>129</v>
      </c>
      <c r="N100" s="10" t="s">
        <v>6</v>
      </c>
      <c r="O100" s="10" t="s">
        <v>6</v>
      </c>
      <c r="P100" s="10" t="s">
        <v>6</v>
      </c>
      <c r="Q100" s="10" t="s">
        <v>6</v>
      </c>
      <c r="R100" s="10" t="s">
        <v>6</v>
      </c>
      <c r="S100" s="10" t="s">
        <v>6</v>
      </c>
      <c r="T100" s="10">
        <v>1211</v>
      </c>
      <c r="U100" s="10">
        <v>618</v>
      </c>
      <c r="V100" s="10">
        <v>989</v>
      </c>
      <c r="W100" s="10">
        <v>489</v>
      </c>
      <c r="X100" s="10">
        <v>222</v>
      </c>
      <c r="Y100" s="10">
        <v>129</v>
      </c>
      <c r="Z100" s="125">
        <v>81</v>
      </c>
    </row>
    <row r="101" spans="1:26" ht="12.75" customHeight="1">
      <c r="A101" s="8"/>
      <c r="B101" s="122">
        <v>82</v>
      </c>
      <c r="C101" s="132"/>
      <c r="D101" s="132"/>
      <c r="E101" s="262" t="s">
        <v>500</v>
      </c>
      <c r="F101" s="262"/>
      <c r="G101" s="135"/>
      <c r="H101" s="9">
        <v>25</v>
      </c>
      <c r="I101" s="10">
        <v>17</v>
      </c>
      <c r="J101" s="10">
        <v>24</v>
      </c>
      <c r="K101" s="10">
        <v>16</v>
      </c>
      <c r="L101" s="10">
        <v>1</v>
      </c>
      <c r="M101" s="10">
        <v>1</v>
      </c>
      <c r="N101" s="10">
        <v>22</v>
      </c>
      <c r="O101" s="10">
        <v>17</v>
      </c>
      <c r="P101" s="10">
        <v>21</v>
      </c>
      <c r="Q101" s="10">
        <v>16</v>
      </c>
      <c r="R101" s="10">
        <v>1</v>
      </c>
      <c r="S101" s="10">
        <v>1</v>
      </c>
      <c r="T101" s="10">
        <v>3</v>
      </c>
      <c r="U101" s="10" t="s">
        <v>6</v>
      </c>
      <c r="V101" s="10">
        <v>3</v>
      </c>
      <c r="W101" s="10" t="s">
        <v>6</v>
      </c>
      <c r="X101" s="10" t="s">
        <v>6</v>
      </c>
      <c r="Y101" s="10" t="s">
        <v>6</v>
      </c>
      <c r="Z101" s="125">
        <v>82</v>
      </c>
    </row>
    <row r="102" spans="1:26" s="7" customFormat="1" ht="12.75" customHeight="1">
      <c r="A102" s="4"/>
      <c r="B102" s="120">
        <v>83</v>
      </c>
      <c r="C102" s="281" t="s">
        <v>10</v>
      </c>
      <c r="D102" s="281">
        <v>4</v>
      </c>
      <c r="E102" s="281"/>
      <c r="F102" s="281"/>
      <c r="G102" s="136"/>
      <c r="H102" s="5">
        <v>1823</v>
      </c>
      <c r="I102" s="6">
        <v>370</v>
      </c>
      <c r="J102" s="6">
        <v>1677</v>
      </c>
      <c r="K102" s="6">
        <v>314</v>
      </c>
      <c r="L102" s="6">
        <v>146</v>
      </c>
      <c r="M102" s="6">
        <v>56</v>
      </c>
      <c r="N102" s="6">
        <v>1453</v>
      </c>
      <c r="O102" s="6">
        <v>331</v>
      </c>
      <c r="P102" s="6">
        <v>1340</v>
      </c>
      <c r="Q102" s="6">
        <v>284</v>
      </c>
      <c r="R102" s="6">
        <v>113</v>
      </c>
      <c r="S102" s="6">
        <v>47</v>
      </c>
      <c r="T102" s="6">
        <v>370</v>
      </c>
      <c r="U102" s="6">
        <v>39</v>
      </c>
      <c r="V102" s="6">
        <v>337</v>
      </c>
      <c r="W102" s="6">
        <v>30</v>
      </c>
      <c r="X102" s="6">
        <v>33</v>
      </c>
      <c r="Y102" s="6">
        <v>9</v>
      </c>
      <c r="Z102" s="78">
        <v>83</v>
      </c>
    </row>
    <row r="103" spans="1:26" ht="12.75" customHeight="1">
      <c r="A103" s="8"/>
      <c r="B103" s="122">
        <v>84</v>
      </c>
      <c r="C103" s="132"/>
      <c r="D103" s="132"/>
      <c r="E103" s="262" t="s">
        <v>495</v>
      </c>
      <c r="F103" s="262"/>
      <c r="G103" s="135"/>
      <c r="H103" s="9">
        <v>1823</v>
      </c>
      <c r="I103" s="10">
        <v>370</v>
      </c>
      <c r="J103" s="10">
        <v>1677</v>
      </c>
      <c r="K103" s="10">
        <v>314</v>
      </c>
      <c r="L103" s="10">
        <v>146</v>
      </c>
      <c r="M103" s="10">
        <v>56</v>
      </c>
      <c r="N103" s="10">
        <v>1453</v>
      </c>
      <c r="O103" s="10">
        <v>331</v>
      </c>
      <c r="P103" s="10">
        <v>1340</v>
      </c>
      <c r="Q103" s="10">
        <v>284</v>
      </c>
      <c r="R103" s="10">
        <v>113</v>
      </c>
      <c r="S103" s="10">
        <v>47</v>
      </c>
      <c r="T103" s="10">
        <v>370</v>
      </c>
      <c r="U103" s="10">
        <v>39</v>
      </c>
      <c r="V103" s="10">
        <v>337</v>
      </c>
      <c r="W103" s="10">
        <v>30</v>
      </c>
      <c r="X103" s="10">
        <v>33</v>
      </c>
      <c r="Y103" s="10">
        <v>9</v>
      </c>
      <c r="Z103" s="125">
        <v>84</v>
      </c>
    </row>
    <row r="104" spans="1:26" ht="12.75" customHeight="1">
      <c r="A104" s="8"/>
      <c r="B104" s="122">
        <v>85</v>
      </c>
      <c r="C104" s="132"/>
      <c r="D104" s="132"/>
      <c r="E104" s="132"/>
      <c r="F104" s="142" t="s">
        <v>492</v>
      </c>
      <c r="G104" s="134"/>
      <c r="H104" s="9">
        <v>1308</v>
      </c>
      <c r="I104" s="10">
        <v>305</v>
      </c>
      <c r="J104" s="10">
        <v>1205</v>
      </c>
      <c r="K104" s="10">
        <v>263</v>
      </c>
      <c r="L104" s="10">
        <v>103</v>
      </c>
      <c r="M104" s="10">
        <v>42</v>
      </c>
      <c r="N104" s="10">
        <v>1308</v>
      </c>
      <c r="O104" s="10">
        <v>305</v>
      </c>
      <c r="P104" s="10">
        <v>1205</v>
      </c>
      <c r="Q104" s="10">
        <v>263</v>
      </c>
      <c r="R104" s="10">
        <v>103</v>
      </c>
      <c r="S104" s="10">
        <v>42</v>
      </c>
      <c r="T104" s="10" t="s">
        <v>6</v>
      </c>
      <c r="U104" s="10" t="s">
        <v>6</v>
      </c>
      <c r="V104" s="10" t="s">
        <v>6</v>
      </c>
      <c r="W104" s="10" t="s">
        <v>6</v>
      </c>
      <c r="X104" s="10" t="s">
        <v>6</v>
      </c>
      <c r="Y104" s="10" t="s">
        <v>6</v>
      </c>
      <c r="Z104" s="125">
        <v>85</v>
      </c>
    </row>
    <row r="105" spans="1:26" ht="12.75" customHeight="1">
      <c r="A105" s="8"/>
      <c r="B105" s="122">
        <v>86</v>
      </c>
      <c r="C105" s="132"/>
      <c r="D105" s="132"/>
      <c r="E105" s="132"/>
      <c r="F105" s="142" t="s">
        <v>493</v>
      </c>
      <c r="G105" s="134"/>
      <c r="H105" s="9">
        <v>370</v>
      </c>
      <c r="I105" s="10">
        <v>39</v>
      </c>
      <c r="J105" s="10">
        <v>337</v>
      </c>
      <c r="K105" s="10">
        <v>30</v>
      </c>
      <c r="L105" s="10">
        <v>33</v>
      </c>
      <c r="M105" s="10">
        <v>9</v>
      </c>
      <c r="N105" s="10" t="s">
        <v>6</v>
      </c>
      <c r="O105" s="10" t="s">
        <v>6</v>
      </c>
      <c r="P105" s="10" t="s">
        <v>6</v>
      </c>
      <c r="Q105" s="10" t="s">
        <v>6</v>
      </c>
      <c r="R105" s="10" t="s">
        <v>6</v>
      </c>
      <c r="S105" s="10" t="s">
        <v>6</v>
      </c>
      <c r="T105" s="10">
        <v>370</v>
      </c>
      <c r="U105" s="10">
        <v>39</v>
      </c>
      <c r="V105" s="10">
        <v>337</v>
      </c>
      <c r="W105" s="10">
        <v>30</v>
      </c>
      <c r="X105" s="10">
        <v>33</v>
      </c>
      <c r="Y105" s="10">
        <v>9</v>
      </c>
      <c r="Z105" s="125">
        <v>86</v>
      </c>
    </row>
    <row r="106" spans="1:26" s="7" customFormat="1" ht="12.75" customHeight="1">
      <c r="A106" s="4"/>
      <c r="B106" s="120">
        <v>87</v>
      </c>
      <c r="C106" s="265" t="s">
        <v>12</v>
      </c>
      <c r="D106" s="266">
        <v>5</v>
      </c>
      <c r="E106" s="266"/>
      <c r="F106" s="266"/>
      <c r="G106" s="136"/>
      <c r="H106" s="5">
        <v>364</v>
      </c>
      <c r="I106" s="6">
        <v>295</v>
      </c>
      <c r="J106" s="6">
        <v>352</v>
      </c>
      <c r="K106" s="6">
        <v>287</v>
      </c>
      <c r="L106" s="6">
        <v>12</v>
      </c>
      <c r="M106" s="6">
        <v>8</v>
      </c>
      <c r="N106" s="6">
        <v>308</v>
      </c>
      <c r="O106" s="6">
        <v>254</v>
      </c>
      <c r="P106" s="6">
        <v>299</v>
      </c>
      <c r="Q106" s="6">
        <v>247</v>
      </c>
      <c r="R106" s="6">
        <v>9</v>
      </c>
      <c r="S106" s="6">
        <v>7</v>
      </c>
      <c r="T106" s="6">
        <v>56</v>
      </c>
      <c r="U106" s="6">
        <v>41</v>
      </c>
      <c r="V106" s="6">
        <v>53</v>
      </c>
      <c r="W106" s="6">
        <v>40</v>
      </c>
      <c r="X106" s="6">
        <v>3</v>
      </c>
      <c r="Y106" s="6">
        <v>1</v>
      </c>
      <c r="Z106" s="78">
        <v>87</v>
      </c>
    </row>
    <row r="107" spans="1:26" ht="12.75" customHeight="1">
      <c r="A107" s="8"/>
      <c r="B107" s="122">
        <v>88</v>
      </c>
      <c r="C107" s="132"/>
      <c r="D107" s="132"/>
      <c r="E107" s="262" t="s">
        <v>495</v>
      </c>
      <c r="F107" s="262"/>
      <c r="G107" s="135"/>
      <c r="H107" s="9">
        <v>364</v>
      </c>
      <c r="I107" s="10">
        <v>295</v>
      </c>
      <c r="J107" s="10">
        <v>352</v>
      </c>
      <c r="K107" s="10">
        <v>287</v>
      </c>
      <c r="L107" s="10">
        <v>12</v>
      </c>
      <c r="M107" s="10">
        <v>8</v>
      </c>
      <c r="N107" s="10">
        <v>308</v>
      </c>
      <c r="O107" s="10">
        <v>254</v>
      </c>
      <c r="P107" s="10">
        <v>299</v>
      </c>
      <c r="Q107" s="10">
        <v>247</v>
      </c>
      <c r="R107" s="10">
        <v>9</v>
      </c>
      <c r="S107" s="10">
        <v>7</v>
      </c>
      <c r="T107" s="10">
        <v>56</v>
      </c>
      <c r="U107" s="10">
        <v>41</v>
      </c>
      <c r="V107" s="10">
        <v>53</v>
      </c>
      <c r="W107" s="10">
        <v>40</v>
      </c>
      <c r="X107" s="10">
        <v>3</v>
      </c>
      <c r="Y107" s="10">
        <v>1</v>
      </c>
      <c r="Z107" s="125">
        <v>88</v>
      </c>
    </row>
    <row r="108" spans="1:26" ht="12.75" customHeight="1">
      <c r="A108" s="8"/>
      <c r="B108" s="122">
        <v>89</v>
      </c>
      <c r="C108" s="132"/>
      <c r="D108" s="132"/>
      <c r="E108" s="132"/>
      <c r="F108" s="142" t="s">
        <v>492</v>
      </c>
      <c r="G108" s="134"/>
      <c r="H108" s="9">
        <v>307</v>
      </c>
      <c r="I108" s="10">
        <v>253</v>
      </c>
      <c r="J108" s="10">
        <v>298</v>
      </c>
      <c r="K108" s="10">
        <v>246</v>
      </c>
      <c r="L108" s="10">
        <v>9</v>
      </c>
      <c r="M108" s="10">
        <v>7</v>
      </c>
      <c r="N108" s="10">
        <v>307</v>
      </c>
      <c r="O108" s="10">
        <v>253</v>
      </c>
      <c r="P108" s="10">
        <v>298</v>
      </c>
      <c r="Q108" s="10">
        <v>246</v>
      </c>
      <c r="R108" s="10">
        <v>9</v>
      </c>
      <c r="S108" s="10">
        <v>7</v>
      </c>
      <c r="T108" s="10" t="s">
        <v>6</v>
      </c>
      <c r="U108" s="10" t="s">
        <v>6</v>
      </c>
      <c r="V108" s="10" t="s">
        <v>6</v>
      </c>
      <c r="W108" s="10" t="s">
        <v>6</v>
      </c>
      <c r="X108" s="10" t="s">
        <v>6</v>
      </c>
      <c r="Y108" s="10" t="s">
        <v>6</v>
      </c>
      <c r="Z108" s="125">
        <v>89</v>
      </c>
    </row>
    <row r="109" spans="1:26" ht="12.75" customHeight="1">
      <c r="A109" s="8"/>
      <c r="B109" s="122">
        <v>90</v>
      </c>
      <c r="C109" s="132"/>
      <c r="D109" s="132"/>
      <c r="E109" s="132"/>
      <c r="F109" s="142" t="s">
        <v>493</v>
      </c>
      <c r="G109" s="134"/>
      <c r="H109" s="9">
        <v>56</v>
      </c>
      <c r="I109" s="10">
        <v>41</v>
      </c>
      <c r="J109" s="10">
        <v>53</v>
      </c>
      <c r="K109" s="10">
        <v>40</v>
      </c>
      <c r="L109" s="10">
        <v>3</v>
      </c>
      <c r="M109" s="10">
        <v>1</v>
      </c>
      <c r="N109" s="10" t="s">
        <v>6</v>
      </c>
      <c r="O109" s="10" t="s">
        <v>6</v>
      </c>
      <c r="P109" s="10" t="s">
        <v>6</v>
      </c>
      <c r="Q109" s="10" t="s">
        <v>6</v>
      </c>
      <c r="R109" s="10" t="s">
        <v>6</v>
      </c>
      <c r="S109" s="10" t="s">
        <v>6</v>
      </c>
      <c r="T109" s="10">
        <v>56</v>
      </c>
      <c r="U109" s="10">
        <v>41</v>
      </c>
      <c r="V109" s="10">
        <v>53</v>
      </c>
      <c r="W109" s="10">
        <v>40</v>
      </c>
      <c r="X109" s="10">
        <v>3</v>
      </c>
      <c r="Y109" s="10">
        <v>1</v>
      </c>
      <c r="Z109" s="125">
        <v>90</v>
      </c>
    </row>
    <row r="110" spans="1:26" s="7" customFormat="1" ht="12.75" customHeight="1">
      <c r="A110" s="4"/>
      <c r="B110" s="120">
        <v>91</v>
      </c>
      <c r="C110" s="265" t="s">
        <v>14</v>
      </c>
      <c r="D110" s="266">
        <v>7</v>
      </c>
      <c r="E110" s="266"/>
      <c r="F110" s="266"/>
      <c r="G110" s="136"/>
      <c r="H110" s="5">
        <v>705</v>
      </c>
      <c r="I110" s="6">
        <v>360</v>
      </c>
      <c r="J110" s="6">
        <v>640</v>
      </c>
      <c r="K110" s="6">
        <v>330</v>
      </c>
      <c r="L110" s="6">
        <v>65</v>
      </c>
      <c r="M110" s="6">
        <v>30</v>
      </c>
      <c r="N110" s="6">
        <v>657</v>
      </c>
      <c r="O110" s="6">
        <v>338</v>
      </c>
      <c r="P110" s="6">
        <v>640</v>
      </c>
      <c r="Q110" s="6">
        <v>330</v>
      </c>
      <c r="R110" s="6">
        <v>17</v>
      </c>
      <c r="S110" s="6">
        <v>8</v>
      </c>
      <c r="T110" s="6">
        <v>48</v>
      </c>
      <c r="U110" s="6">
        <v>22</v>
      </c>
      <c r="V110" s="6" t="s">
        <v>6</v>
      </c>
      <c r="W110" s="6" t="s">
        <v>6</v>
      </c>
      <c r="X110" s="6">
        <v>48</v>
      </c>
      <c r="Y110" s="6">
        <v>22</v>
      </c>
      <c r="Z110" s="78">
        <v>91</v>
      </c>
    </row>
    <row r="111" spans="1:26" ht="12.75" customHeight="1">
      <c r="A111" s="8"/>
      <c r="B111" s="122">
        <v>92</v>
      </c>
      <c r="C111" s="132"/>
      <c r="D111" s="132"/>
      <c r="E111" s="262" t="s">
        <v>495</v>
      </c>
      <c r="F111" s="262"/>
      <c r="G111" s="135"/>
      <c r="H111" s="9">
        <v>705</v>
      </c>
      <c r="I111" s="10">
        <v>360</v>
      </c>
      <c r="J111" s="10">
        <v>640</v>
      </c>
      <c r="K111" s="10">
        <v>330</v>
      </c>
      <c r="L111" s="10">
        <v>65</v>
      </c>
      <c r="M111" s="10">
        <v>30</v>
      </c>
      <c r="N111" s="10">
        <v>657</v>
      </c>
      <c r="O111" s="10">
        <v>338</v>
      </c>
      <c r="P111" s="10">
        <v>640</v>
      </c>
      <c r="Q111" s="10">
        <v>330</v>
      </c>
      <c r="R111" s="10">
        <v>17</v>
      </c>
      <c r="S111" s="10">
        <v>8</v>
      </c>
      <c r="T111" s="10">
        <v>48</v>
      </c>
      <c r="U111" s="10">
        <v>22</v>
      </c>
      <c r="V111" s="10" t="s">
        <v>6</v>
      </c>
      <c r="W111" s="10" t="s">
        <v>6</v>
      </c>
      <c r="X111" s="10">
        <v>48</v>
      </c>
      <c r="Y111" s="10">
        <v>22</v>
      </c>
      <c r="Z111" s="125">
        <v>92</v>
      </c>
    </row>
    <row r="112" spans="1:26" ht="12.75" customHeight="1">
      <c r="A112" s="8"/>
      <c r="B112" s="122">
        <v>93</v>
      </c>
      <c r="C112" s="132"/>
      <c r="D112" s="132"/>
      <c r="E112" s="132"/>
      <c r="F112" s="142" t="s">
        <v>492</v>
      </c>
      <c r="G112" s="134"/>
      <c r="H112" s="9">
        <v>565</v>
      </c>
      <c r="I112" s="10">
        <v>292</v>
      </c>
      <c r="J112" s="10">
        <v>552</v>
      </c>
      <c r="K112" s="10">
        <v>286</v>
      </c>
      <c r="L112" s="10">
        <v>13</v>
      </c>
      <c r="M112" s="10">
        <v>6</v>
      </c>
      <c r="N112" s="10">
        <v>565</v>
      </c>
      <c r="O112" s="10">
        <v>292</v>
      </c>
      <c r="P112" s="10">
        <v>552</v>
      </c>
      <c r="Q112" s="10">
        <v>286</v>
      </c>
      <c r="R112" s="10">
        <v>13</v>
      </c>
      <c r="S112" s="10">
        <v>6</v>
      </c>
      <c r="T112" s="10" t="s">
        <v>6</v>
      </c>
      <c r="U112" s="10" t="s">
        <v>6</v>
      </c>
      <c r="V112" s="10" t="s">
        <v>6</v>
      </c>
      <c r="W112" s="10" t="s">
        <v>6</v>
      </c>
      <c r="X112" s="10" t="s">
        <v>6</v>
      </c>
      <c r="Y112" s="10" t="s">
        <v>6</v>
      </c>
      <c r="Z112" s="125">
        <v>93</v>
      </c>
    </row>
    <row r="113" spans="1:26" ht="14.25" customHeight="1">
      <c r="A113" s="8"/>
      <c r="B113" s="122">
        <v>94</v>
      </c>
      <c r="C113" s="132"/>
      <c r="D113" s="132"/>
      <c r="E113" s="132"/>
      <c r="F113" s="142" t="s">
        <v>493</v>
      </c>
      <c r="G113" s="134"/>
      <c r="H113" s="9">
        <v>48</v>
      </c>
      <c r="I113" s="10">
        <v>22</v>
      </c>
      <c r="J113" s="10" t="s">
        <v>6</v>
      </c>
      <c r="K113" s="10" t="s">
        <v>6</v>
      </c>
      <c r="L113" s="10">
        <v>48</v>
      </c>
      <c r="M113" s="10">
        <v>22</v>
      </c>
      <c r="N113" s="10" t="s">
        <v>6</v>
      </c>
      <c r="O113" s="10" t="s">
        <v>6</v>
      </c>
      <c r="P113" s="10" t="s">
        <v>6</v>
      </c>
      <c r="Q113" s="10" t="s">
        <v>6</v>
      </c>
      <c r="R113" s="10" t="s">
        <v>6</v>
      </c>
      <c r="S113" s="10" t="s">
        <v>6</v>
      </c>
      <c r="T113" s="10">
        <v>48</v>
      </c>
      <c r="U113" s="10">
        <v>22</v>
      </c>
      <c r="V113" s="10" t="s">
        <v>6</v>
      </c>
      <c r="W113" s="10" t="s">
        <v>6</v>
      </c>
      <c r="X113" s="10">
        <v>48</v>
      </c>
      <c r="Y113" s="10">
        <v>22</v>
      </c>
      <c r="Z113" s="125">
        <v>94</v>
      </c>
    </row>
    <row r="114" spans="1:26" ht="16.5" customHeight="1">
      <c r="A114" s="8"/>
      <c r="B114" s="129"/>
      <c r="C114" s="264" t="s">
        <v>450</v>
      </c>
      <c r="D114" s="264"/>
      <c r="E114" s="264"/>
      <c r="F114" s="264"/>
      <c r="G114" s="264"/>
      <c r="H114" s="264"/>
      <c r="I114" s="264"/>
      <c r="J114" s="264"/>
      <c r="K114" s="264"/>
      <c r="L114" s="264"/>
      <c r="M114" s="264"/>
      <c r="N114" s="264" t="s">
        <v>450</v>
      </c>
      <c r="O114" s="264"/>
      <c r="P114" s="264"/>
      <c r="Q114" s="264"/>
      <c r="R114" s="264"/>
      <c r="S114" s="264"/>
      <c r="T114" s="264"/>
      <c r="U114" s="264"/>
      <c r="V114" s="264"/>
      <c r="W114" s="264"/>
      <c r="X114" s="264"/>
      <c r="Y114" s="264"/>
      <c r="Z114" s="129"/>
    </row>
    <row r="115" spans="1:26" s="7" customFormat="1" ht="12.75" customHeight="1">
      <c r="A115" s="4"/>
      <c r="B115" s="120">
        <v>95</v>
      </c>
      <c r="C115" s="281" t="s">
        <v>15</v>
      </c>
      <c r="D115" s="281">
        <v>8</v>
      </c>
      <c r="E115" s="281"/>
      <c r="F115" s="281"/>
      <c r="G115" s="136"/>
      <c r="H115" s="5">
        <v>8094</v>
      </c>
      <c r="I115" s="6">
        <v>1629</v>
      </c>
      <c r="J115" s="6">
        <v>7443</v>
      </c>
      <c r="K115" s="6">
        <v>1455</v>
      </c>
      <c r="L115" s="6">
        <v>651</v>
      </c>
      <c r="M115" s="6">
        <v>174</v>
      </c>
      <c r="N115" s="6">
        <v>6607</v>
      </c>
      <c r="O115" s="6">
        <v>1309</v>
      </c>
      <c r="P115" s="6">
        <v>6193</v>
      </c>
      <c r="Q115" s="6">
        <v>1189</v>
      </c>
      <c r="R115" s="6">
        <v>414</v>
      </c>
      <c r="S115" s="6">
        <v>120</v>
      </c>
      <c r="T115" s="6">
        <v>1487</v>
      </c>
      <c r="U115" s="6">
        <v>320</v>
      </c>
      <c r="V115" s="6">
        <v>1250</v>
      </c>
      <c r="W115" s="6">
        <v>266</v>
      </c>
      <c r="X115" s="6">
        <v>237</v>
      </c>
      <c r="Y115" s="6">
        <v>54</v>
      </c>
      <c r="Z115" s="78">
        <v>95</v>
      </c>
    </row>
    <row r="116" spans="1:26" ht="12.75" customHeight="1">
      <c r="A116" s="8"/>
      <c r="B116" s="122">
        <v>96</v>
      </c>
      <c r="C116" s="132"/>
      <c r="D116" s="132"/>
      <c r="E116" s="262" t="s">
        <v>495</v>
      </c>
      <c r="F116" s="262"/>
      <c r="G116" s="135"/>
      <c r="H116" s="9">
        <v>8026</v>
      </c>
      <c r="I116" s="10">
        <v>1621</v>
      </c>
      <c r="J116" s="10">
        <v>7381</v>
      </c>
      <c r="K116" s="10">
        <v>1448</v>
      </c>
      <c r="L116" s="10">
        <v>645</v>
      </c>
      <c r="M116" s="10">
        <v>173</v>
      </c>
      <c r="N116" s="10">
        <v>6607</v>
      </c>
      <c r="O116" s="10">
        <v>1309</v>
      </c>
      <c r="P116" s="10">
        <v>6193</v>
      </c>
      <c r="Q116" s="10">
        <v>1189</v>
      </c>
      <c r="R116" s="10">
        <v>414</v>
      </c>
      <c r="S116" s="10">
        <v>120</v>
      </c>
      <c r="T116" s="10">
        <v>1419</v>
      </c>
      <c r="U116" s="10">
        <v>312</v>
      </c>
      <c r="V116" s="10">
        <v>1188</v>
      </c>
      <c r="W116" s="10">
        <v>259</v>
      </c>
      <c r="X116" s="10">
        <v>231</v>
      </c>
      <c r="Y116" s="10">
        <v>53</v>
      </c>
      <c r="Z116" s="125">
        <v>96</v>
      </c>
    </row>
    <row r="117" spans="1:26" ht="12.75" customHeight="1">
      <c r="A117" s="8"/>
      <c r="B117" s="122">
        <v>97</v>
      </c>
      <c r="C117" s="132"/>
      <c r="D117" s="132"/>
      <c r="E117" s="132"/>
      <c r="F117" s="142" t="s">
        <v>492</v>
      </c>
      <c r="G117" s="134"/>
      <c r="H117" s="9">
        <v>5279</v>
      </c>
      <c r="I117" s="10">
        <v>1134</v>
      </c>
      <c r="J117" s="10">
        <v>4946</v>
      </c>
      <c r="K117" s="10">
        <v>1034</v>
      </c>
      <c r="L117" s="10">
        <v>333</v>
      </c>
      <c r="M117" s="10">
        <v>100</v>
      </c>
      <c r="N117" s="10">
        <v>5279</v>
      </c>
      <c r="O117" s="10">
        <v>1134</v>
      </c>
      <c r="P117" s="10">
        <v>4946</v>
      </c>
      <c r="Q117" s="10">
        <v>1034</v>
      </c>
      <c r="R117" s="10">
        <v>333</v>
      </c>
      <c r="S117" s="10">
        <v>100</v>
      </c>
      <c r="T117" s="10" t="s">
        <v>6</v>
      </c>
      <c r="U117" s="10" t="s">
        <v>6</v>
      </c>
      <c r="V117" s="10" t="s">
        <v>6</v>
      </c>
      <c r="W117" s="10" t="s">
        <v>6</v>
      </c>
      <c r="X117" s="10" t="s">
        <v>6</v>
      </c>
      <c r="Y117" s="10" t="s">
        <v>6</v>
      </c>
      <c r="Z117" s="125">
        <v>97</v>
      </c>
    </row>
    <row r="118" spans="1:26" ht="12.75" customHeight="1">
      <c r="A118" s="8"/>
      <c r="B118" s="122">
        <v>98</v>
      </c>
      <c r="C118" s="132"/>
      <c r="D118" s="132"/>
      <c r="E118" s="132"/>
      <c r="F118" s="142" t="s">
        <v>493</v>
      </c>
      <c r="G118" s="134"/>
      <c r="H118" s="9">
        <v>1458</v>
      </c>
      <c r="I118" s="10">
        <v>313</v>
      </c>
      <c r="J118" s="10">
        <v>1224</v>
      </c>
      <c r="K118" s="10">
        <v>260</v>
      </c>
      <c r="L118" s="10">
        <v>234</v>
      </c>
      <c r="M118" s="10">
        <v>53</v>
      </c>
      <c r="N118" s="10">
        <v>39</v>
      </c>
      <c r="O118" s="10">
        <v>1</v>
      </c>
      <c r="P118" s="10">
        <v>36</v>
      </c>
      <c r="Q118" s="10">
        <v>1</v>
      </c>
      <c r="R118" s="10">
        <v>3</v>
      </c>
      <c r="S118" s="10" t="s">
        <v>6</v>
      </c>
      <c r="T118" s="10">
        <v>1419</v>
      </c>
      <c r="U118" s="10">
        <v>312</v>
      </c>
      <c r="V118" s="10">
        <v>1188</v>
      </c>
      <c r="W118" s="10">
        <v>259</v>
      </c>
      <c r="X118" s="10">
        <v>231</v>
      </c>
      <c r="Y118" s="10">
        <v>53</v>
      </c>
      <c r="Z118" s="125">
        <v>98</v>
      </c>
    </row>
    <row r="119" spans="1:26" ht="12.75" customHeight="1">
      <c r="A119" s="8"/>
      <c r="B119" s="122">
        <v>99</v>
      </c>
      <c r="C119" s="132"/>
      <c r="D119" s="132"/>
      <c r="E119" s="262" t="s">
        <v>500</v>
      </c>
      <c r="F119" s="262"/>
      <c r="G119" s="135"/>
      <c r="H119" s="9">
        <v>68</v>
      </c>
      <c r="I119" s="10">
        <v>8</v>
      </c>
      <c r="J119" s="10">
        <v>62</v>
      </c>
      <c r="K119" s="10">
        <v>7</v>
      </c>
      <c r="L119" s="10">
        <v>6</v>
      </c>
      <c r="M119" s="10">
        <v>1</v>
      </c>
      <c r="N119" s="10" t="s">
        <v>6</v>
      </c>
      <c r="O119" s="10" t="s">
        <v>6</v>
      </c>
      <c r="P119" s="10" t="s">
        <v>6</v>
      </c>
      <c r="Q119" s="10" t="s">
        <v>6</v>
      </c>
      <c r="R119" s="10" t="s">
        <v>6</v>
      </c>
      <c r="S119" s="10" t="s">
        <v>6</v>
      </c>
      <c r="T119" s="10">
        <v>68</v>
      </c>
      <c r="U119" s="10">
        <v>8</v>
      </c>
      <c r="V119" s="10">
        <v>62</v>
      </c>
      <c r="W119" s="10">
        <v>7</v>
      </c>
      <c r="X119" s="10">
        <v>6</v>
      </c>
      <c r="Y119" s="10">
        <v>1</v>
      </c>
      <c r="Z119" s="125">
        <v>99</v>
      </c>
    </row>
    <row r="120" spans="1:26" s="7" customFormat="1" ht="12.75" customHeight="1">
      <c r="A120" s="4"/>
      <c r="B120" s="120">
        <v>100</v>
      </c>
      <c r="C120" s="281" t="s">
        <v>16</v>
      </c>
      <c r="D120" s="281">
        <v>9</v>
      </c>
      <c r="E120" s="281"/>
      <c r="F120" s="281"/>
      <c r="G120" s="136"/>
      <c r="H120" s="78">
        <v>553</v>
      </c>
      <c r="I120" s="6">
        <v>314</v>
      </c>
      <c r="J120" s="6">
        <v>525</v>
      </c>
      <c r="K120" s="6">
        <v>299</v>
      </c>
      <c r="L120" s="6">
        <v>28</v>
      </c>
      <c r="M120" s="6">
        <v>15</v>
      </c>
      <c r="N120" s="6">
        <v>505</v>
      </c>
      <c r="O120" s="6">
        <v>283</v>
      </c>
      <c r="P120" s="6">
        <v>482</v>
      </c>
      <c r="Q120" s="6">
        <v>272</v>
      </c>
      <c r="R120" s="6">
        <v>23</v>
      </c>
      <c r="S120" s="6">
        <v>11</v>
      </c>
      <c r="T120" s="6">
        <v>48</v>
      </c>
      <c r="U120" s="6">
        <v>31</v>
      </c>
      <c r="V120" s="6">
        <v>43</v>
      </c>
      <c r="W120" s="6">
        <v>27</v>
      </c>
      <c r="X120" s="6">
        <v>5</v>
      </c>
      <c r="Y120" s="6">
        <v>4</v>
      </c>
      <c r="Z120" s="78">
        <v>100</v>
      </c>
    </row>
    <row r="121" spans="1:26" ht="12.75" customHeight="1">
      <c r="A121" s="8"/>
      <c r="B121" s="122">
        <v>101</v>
      </c>
      <c r="C121" s="132"/>
      <c r="D121" s="132"/>
      <c r="E121" s="262" t="s">
        <v>495</v>
      </c>
      <c r="F121" s="262"/>
      <c r="G121" s="135"/>
      <c r="H121" s="9">
        <v>553</v>
      </c>
      <c r="I121" s="10">
        <v>314</v>
      </c>
      <c r="J121" s="10">
        <v>525</v>
      </c>
      <c r="K121" s="10">
        <v>299</v>
      </c>
      <c r="L121" s="10">
        <v>28</v>
      </c>
      <c r="M121" s="10">
        <v>15</v>
      </c>
      <c r="N121" s="10">
        <v>505</v>
      </c>
      <c r="O121" s="10">
        <v>283</v>
      </c>
      <c r="P121" s="10">
        <v>482</v>
      </c>
      <c r="Q121" s="10">
        <v>272</v>
      </c>
      <c r="R121" s="10">
        <v>23</v>
      </c>
      <c r="S121" s="10">
        <v>11</v>
      </c>
      <c r="T121" s="10">
        <v>48</v>
      </c>
      <c r="U121" s="10">
        <v>31</v>
      </c>
      <c r="V121" s="10">
        <v>43</v>
      </c>
      <c r="W121" s="10">
        <v>27</v>
      </c>
      <c r="X121" s="10">
        <v>5</v>
      </c>
      <c r="Y121" s="10">
        <v>4</v>
      </c>
      <c r="Z121" s="125">
        <v>101</v>
      </c>
    </row>
    <row r="122" spans="1:26" ht="12.75" customHeight="1">
      <c r="A122" s="8"/>
      <c r="B122" s="122">
        <v>102</v>
      </c>
      <c r="C122" s="132"/>
      <c r="D122" s="132"/>
      <c r="E122" s="132"/>
      <c r="F122" s="142" t="s">
        <v>492</v>
      </c>
      <c r="G122" s="134"/>
      <c r="H122" s="9">
        <v>477</v>
      </c>
      <c r="I122" s="10">
        <v>268</v>
      </c>
      <c r="J122" s="10">
        <v>456</v>
      </c>
      <c r="K122" s="10">
        <v>259</v>
      </c>
      <c r="L122" s="10">
        <v>21</v>
      </c>
      <c r="M122" s="10">
        <v>9</v>
      </c>
      <c r="N122" s="10">
        <v>477</v>
      </c>
      <c r="O122" s="10">
        <v>268</v>
      </c>
      <c r="P122" s="10">
        <v>456</v>
      </c>
      <c r="Q122" s="10">
        <v>259</v>
      </c>
      <c r="R122" s="10">
        <v>21</v>
      </c>
      <c r="S122" s="10">
        <v>9</v>
      </c>
      <c r="T122" s="10" t="s">
        <v>6</v>
      </c>
      <c r="U122" s="10" t="s">
        <v>6</v>
      </c>
      <c r="V122" s="10" t="s">
        <v>6</v>
      </c>
      <c r="W122" s="10" t="s">
        <v>6</v>
      </c>
      <c r="X122" s="10" t="s">
        <v>6</v>
      </c>
      <c r="Y122" s="10" t="s">
        <v>6</v>
      </c>
      <c r="Z122" s="125">
        <v>102</v>
      </c>
    </row>
    <row r="123" spans="1:26" ht="12.75" customHeight="1">
      <c r="A123" s="8"/>
      <c r="B123" s="122">
        <v>103</v>
      </c>
      <c r="C123" s="132"/>
      <c r="D123" s="132"/>
      <c r="E123" s="132"/>
      <c r="F123" s="142" t="s">
        <v>493</v>
      </c>
      <c r="G123" s="134"/>
      <c r="H123" s="9">
        <v>48</v>
      </c>
      <c r="I123" s="10">
        <v>31</v>
      </c>
      <c r="J123" s="10">
        <v>43</v>
      </c>
      <c r="K123" s="10">
        <v>27</v>
      </c>
      <c r="L123" s="10">
        <v>5</v>
      </c>
      <c r="M123" s="10">
        <v>4</v>
      </c>
      <c r="N123" s="10" t="s">
        <v>6</v>
      </c>
      <c r="O123" s="10" t="s">
        <v>6</v>
      </c>
      <c r="P123" s="10" t="s">
        <v>6</v>
      </c>
      <c r="Q123" s="10" t="s">
        <v>6</v>
      </c>
      <c r="R123" s="10" t="s">
        <v>6</v>
      </c>
      <c r="S123" s="10" t="s">
        <v>6</v>
      </c>
      <c r="T123" s="10">
        <v>48</v>
      </c>
      <c r="U123" s="10">
        <v>31</v>
      </c>
      <c r="V123" s="10">
        <v>43</v>
      </c>
      <c r="W123" s="10">
        <v>27</v>
      </c>
      <c r="X123" s="10">
        <v>5</v>
      </c>
      <c r="Y123" s="10">
        <v>4</v>
      </c>
      <c r="Z123" s="125">
        <v>103</v>
      </c>
    </row>
    <row r="124" spans="2:25" ht="13.5">
      <c r="B124" s="139"/>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row>
    <row r="125" spans="2:25" ht="13.5">
      <c r="B125" s="218" t="s">
        <v>350</v>
      </c>
      <c r="C125" s="218"/>
      <c r="D125" s="218"/>
      <c r="E125" s="218"/>
      <c r="F125" s="218"/>
      <c r="G125" s="138"/>
      <c r="H125" s="138"/>
      <c r="I125" s="138"/>
      <c r="J125" s="138"/>
      <c r="K125" s="138"/>
      <c r="L125" s="138"/>
      <c r="M125" s="138"/>
      <c r="N125" s="138"/>
      <c r="O125" s="138"/>
      <c r="P125" s="138"/>
      <c r="Q125" s="138"/>
      <c r="R125" s="138"/>
      <c r="S125" s="138"/>
      <c r="T125" s="138"/>
      <c r="U125" s="138"/>
      <c r="V125" s="138"/>
      <c r="W125" s="138"/>
      <c r="X125" s="138"/>
      <c r="Y125" s="138"/>
    </row>
    <row r="126" spans="2:26" s="109" customFormat="1" ht="37.5" customHeight="1">
      <c r="B126" s="263" t="s">
        <v>587</v>
      </c>
      <c r="C126" s="263"/>
      <c r="D126" s="263"/>
      <c r="E126" s="263"/>
      <c r="F126" s="263"/>
      <c r="G126" s="263"/>
      <c r="H126" s="263"/>
      <c r="I126" s="263"/>
      <c r="J126" s="263"/>
      <c r="K126" s="263"/>
      <c r="L126" s="263"/>
      <c r="M126" s="263"/>
      <c r="N126" s="113"/>
      <c r="O126" s="113"/>
      <c r="P126" s="113"/>
      <c r="Q126" s="113"/>
      <c r="R126" s="113"/>
      <c r="S126" s="113"/>
      <c r="T126" s="113"/>
      <c r="U126" s="113"/>
      <c r="V126" s="113"/>
      <c r="W126" s="113"/>
      <c r="X126" s="113"/>
      <c r="Y126" s="113"/>
      <c r="Z126" s="113"/>
    </row>
  </sheetData>
  <sheetProtection/>
  <mergeCells count="114">
    <mergeCell ref="C120:F120"/>
    <mergeCell ref="E119:F119"/>
    <mergeCell ref="C110:F110"/>
    <mergeCell ref="C115:F115"/>
    <mergeCell ref="E86:F86"/>
    <mergeCell ref="E77:F77"/>
    <mergeCell ref="E82:F82"/>
    <mergeCell ref="C114:M114"/>
    <mergeCell ref="E116:F116"/>
    <mergeCell ref="E78:F78"/>
    <mergeCell ref="V60:W60"/>
    <mergeCell ref="X60:Y60"/>
    <mergeCell ref="H58:M59"/>
    <mergeCell ref="E98:F98"/>
    <mergeCell ref="E103:F103"/>
    <mergeCell ref="E101:F101"/>
    <mergeCell ref="C71:F71"/>
    <mergeCell ref="E91:F91"/>
    <mergeCell ref="E90:F90"/>
    <mergeCell ref="B125:F125"/>
    <mergeCell ref="Z58:Z61"/>
    <mergeCell ref="N59:S59"/>
    <mergeCell ref="T59:Y59"/>
    <mergeCell ref="H60:I60"/>
    <mergeCell ref="J60:K60"/>
    <mergeCell ref="L60:M60"/>
    <mergeCell ref="N60:O60"/>
    <mergeCell ref="P60:Q60"/>
    <mergeCell ref="R60:S60"/>
    <mergeCell ref="E47:F47"/>
    <mergeCell ref="E68:F68"/>
    <mergeCell ref="E111:F111"/>
    <mergeCell ref="E49:F49"/>
    <mergeCell ref="E107:F107"/>
    <mergeCell ref="C102:F102"/>
    <mergeCell ref="E69:F69"/>
    <mergeCell ref="E76:F76"/>
    <mergeCell ref="E72:F72"/>
    <mergeCell ref="P4:Q4"/>
    <mergeCell ref="R4:S4"/>
    <mergeCell ref="T4:U4"/>
    <mergeCell ref="V4:W4"/>
    <mergeCell ref="X4:Y4"/>
    <mergeCell ref="E38:F38"/>
    <mergeCell ref="E39:F39"/>
    <mergeCell ref="E48:F48"/>
    <mergeCell ref="C1:M1"/>
    <mergeCell ref="N1:Y1"/>
    <mergeCell ref="H2:M3"/>
    <mergeCell ref="N2:Y2"/>
    <mergeCell ref="N3:S3"/>
    <mergeCell ref="T3:Y3"/>
    <mergeCell ref="C2:G5"/>
    <mergeCell ref="H4:I4"/>
    <mergeCell ref="E51:F51"/>
    <mergeCell ref="C8:F8"/>
    <mergeCell ref="E9:F9"/>
    <mergeCell ref="E12:F12"/>
    <mergeCell ref="E13:F13"/>
    <mergeCell ref="E42:F42"/>
    <mergeCell ref="E21:F21"/>
    <mergeCell ref="E40:F40"/>
    <mergeCell ref="E27:F27"/>
    <mergeCell ref="E30:F30"/>
    <mergeCell ref="B2:B5"/>
    <mergeCell ref="E14:F14"/>
    <mergeCell ref="E15:F15"/>
    <mergeCell ref="E16:F16"/>
    <mergeCell ref="Z2:Z5"/>
    <mergeCell ref="C7:M7"/>
    <mergeCell ref="N7:Y7"/>
    <mergeCell ref="J4:K4"/>
    <mergeCell ref="L4:M4"/>
    <mergeCell ref="N4:O4"/>
    <mergeCell ref="E35:F35"/>
    <mergeCell ref="C17:F17"/>
    <mergeCell ref="C23:F23"/>
    <mergeCell ref="C34:F34"/>
    <mergeCell ref="E18:F18"/>
    <mergeCell ref="E24:F24"/>
    <mergeCell ref="E29:F29"/>
    <mergeCell ref="E33:F33"/>
    <mergeCell ref="E22:F22"/>
    <mergeCell ref="E28:F28"/>
    <mergeCell ref="E121:F121"/>
    <mergeCell ref="C106:F106"/>
    <mergeCell ref="C43:F43"/>
    <mergeCell ref="C50:F50"/>
    <mergeCell ref="C64:F64"/>
    <mergeCell ref="E44:F44"/>
    <mergeCell ref="C63:M63"/>
    <mergeCell ref="E52:F52"/>
    <mergeCell ref="E87:F87"/>
    <mergeCell ref="C97:F97"/>
    <mergeCell ref="B126:M126"/>
    <mergeCell ref="N114:Y114"/>
    <mergeCell ref="C93:F93"/>
    <mergeCell ref="C92:M92"/>
    <mergeCell ref="C81:F81"/>
    <mergeCell ref="N92:Y92"/>
    <mergeCell ref="E88:F88"/>
    <mergeCell ref="C89:F89"/>
    <mergeCell ref="E94:F94"/>
    <mergeCell ref="E85:F85"/>
    <mergeCell ref="C57:M57"/>
    <mergeCell ref="N57:Y57"/>
    <mergeCell ref="B58:B61"/>
    <mergeCell ref="C58:G61"/>
    <mergeCell ref="N58:Y58"/>
    <mergeCell ref="E75:F75"/>
    <mergeCell ref="N63:Y63"/>
    <mergeCell ref="E70:F70"/>
    <mergeCell ref="E65:F65"/>
    <mergeCell ref="T60:U60"/>
  </mergeCells>
  <printOptions/>
  <pageMargins left="0.7874015748031497" right="0.7874015748031497" top="0.5905511811023623" bottom="0.7874015748031497" header="0.31496062992125984" footer="0.31496062992125984"/>
  <pageSetup firstPageNumber="12" useFirstPageNumber="1" horizontalDpi="600" verticalDpi="600" orientation="portrait" pageOrder="overThenDown" paperSize="9" r:id="rId2"/>
  <headerFooter>
    <oddFooter>&amp;C&amp;8&amp;P</oddFooter>
  </headerFooter>
  <colBreaks count="1" manualBreakCount="1">
    <brk id="13" max="126" man="1"/>
  </colBreaks>
  <drawing r:id="rId1"/>
</worksheet>
</file>

<file path=xl/worksheets/sheet6.xml><?xml version="1.0" encoding="utf-8"?>
<worksheet xmlns="http://schemas.openxmlformats.org/spreadsheetml/2006/main" xmlns:r="http://schemas.openxmlformats.org/officeDocument/2006/relationships">
  <dimension ref="A1:I247"/>
  <sheetViews>
    <sheetView zoomScalePageLayoutView="0" workbookViewId="0" topLeftCell="B1">
      <selection activeCell="M32" sqref="M32"/>
    </sheetView>
  </sheetViews>
  <sheetFormatPr defaultColWidth="11.00390625" defaultRowHeight="14.25"/>
  <cols>
    <col min="1" max="1" width="11.00390625" style="0" hidden="1" customWidth="1"/>
    <col min="2" max="2" width="35.00390625" style="13" customWidth="1"/>
    <col min="3" max="3" width="0.5" style="0" customWidth="1"/>
    <col min="4" max="5" width="7.50390625" style="0" customWidth="1"/>
    <col min="6" max="6" width="7.50390625" style="13" customWidth="1"/>
    <col min="7" max="9" width="7.50390625" style="0" customWidth="1"/>
  </cols>
  <sheetData>
    <row r="1" spans="2:9" ht="28.5" customHeight="1">
      <c r="B1" s="283" t="s">
        <v>366</v>
      </c>
      <c r="C1" s="283"/>
      <c r="D1" s="283"/>
      <c r="E1" s="283"/>
      <c r="F1" s="283"/>
      <c r="G1" s="283"/>
      <c r="H1" s="283"/>
      <c r="I1" s="283"/>
    </row>
    <row r="2" spans="2:9" ht="16.5" customHeight="1">
      <c r="B2" s="290" t="s">
        <v>481</v>
      </c>
      <c r="C2" s="34"/>
      <c r="D2" s="284" t="s">
        <v>365</v>
      </c>
      <c r="E2" s="285"/>
      <c r="F2" s="288" t="s">
        <v>530</v>
      </c>
      <c r="G2" s="289"/>
      <c r="H2" s="289"/>
      <c r="I2" s="289"/>
    </row>
    <row r="3" spans="2:9" ht="27.75" customHeight="1">
      <c r="B3" s="291"/>
      <c r="C3" s="35"/>
      <c r="D3" s="286"/>
      <c r="E3" s="287"/>
      <c r="F3" s="288" t="s">
        <v>580</v>
      </c>
      <c r="G3" s="289"/>
      <c r="H3" s="288" t="s">
        <v>581</v>
      </c>
      <c r="I3" s="289"/>
    </row>
    <row r="4" spans="2:9" ht="13.5">
      <c r="B4" s="292"/>
      <c r="C4" s="36"/>
      <c r="D4" s="17" t="s">
        <v>3</v>
      </c>
      <c r="E4" s="17" t="s">
        <v>4</v>
      </c>
      <c r="F4" s="19" t="s">
        <v>3</v>
      </c>
      <c r="G4" s="18" t="s">
        <v>4</v>
      </c>
      <c r="H4" s="17" t="s">
        <v>3</v>
      </c>
      <c r="I4" s="21" t="s">
        <v>4</v>
      </c>
    </row>
    <row r="5" ht="3" customHeight="1"/>
    <row r="6" spans="1:9" s="7" customFormat="1" ht="12" customHeight="1">
      <c r="A6" s="4"/>
      <c r="B6" s="264" t="s">
        <v>20</v>
      </c>
      <c r="C6" s="264"/>
      <c r="D6" s="264"/>
      <c r="E6" s="264"/>
      <c r="F6" s="264"/>
      <c r="G6" s="264"/>
      <c r="H6" s="264"/>
      <c r="I6" s="264"/>
    </row>
    <row r="7" spans="1:9" ht="12.75" customHeight="1">
      <c r="A7" s="8"/>
      <c r="B7" s="50" t="s">
        <v>5</v>
      </c>
      <c r="C7" s="8"/>
      <c r="D7" s="9">
        <v>1049</v>
      </c>
      <c r="E7" s="10">
        <v>816</v>
      </c>
      <c r="F7" s="10">
        <v>888</v>
      </c>
      <c r="G7" s="10">
        <v>695</v>
      </c>
      <c r="H7" s="10">
        <v>161</v>
      </c>
      <c r="I7" s="10">
        <v>121</v>
      </c>
    </row>
    <row r="8" spans="1:9" ht="12.75" customHeight="1">
      <c r="A8" s="8"/>
      <c r="B8" s="50" t="s">
        <v>9</v>
      </c>
      <c r="C8" s="37"/>
      <c r="D8" s="9">
        <v>1112</v>
      </c>
      <c r="E8" s="10">
        <v>635</v>
      </c>
      <c r="F8" s="10">
        <v>705</v>
      </c>
      <c r="G8" s="10">
        <v>418</v>
      </c>
      <c r="H8" s="10">
        <v>407</v>
      </c>
      <c r="I8" s="10">
        <v>217</v>
      </c>
    </row>
    <row r="9" spans="1:9" ht="12.75" customHeight="1">
      <c r="A9" s="8"/>
      <c r="B9" s="50" t="s">
        <v>10</v>
      </c>
      <c r="C9" s="37"/>
      <c r="D9" s="9">
        <v>153</v>
      </c>
      <c r="E9" s="10">
        <v>41</v>
      </c>
      <c r="F9" s="10">
        <v>84</v>
      </c>
      <c r="G9" s="10">
        <v>27</v>
      </c>
      <c r="H9" s="10">
        <v>69</v>
      </c>
      <c r="I9" s="10">
        <v>14</v>
      </c>
    </row>
    <row r="10" spans="1:9" ht="12.75" customHeight="1">
      <c r="A10" s="8"/>
      <c r="B10" s="50" t="s">
        <v>15</v>
      </c>
      <c r="C10" s="37"/>
      <c r="D10" s="9">
        <v>26</v>
      </c>
      <c r="E10" s="10">
        <v>18</v>
      </c>
      <c r="F10" s="10" t="s">
        <v>6</v>
      </c>
      <c r="G10" s="10" t="s">
        <v>6</v>
      </c>
      <c r="H10" s="10">
        <v>26</v>
      </c>
      <c r="I10" s="10">
        <v>18</v>
      </c>
    </row>
    <row r="11" spans="1:9" ht="12.75" customHeight="1">
      <c r="A11" s="8"/>
      <c r="B11" s="50" t="s">
        <v>16</v>
      </c>
      <c r="C11" s="37"/>
      <c r="D11" s="9">
        <v>33</v>
      </c>
      <c r="E11" s="10">
        <v>26</v>
      </c>
      <c r="F11" s="10">
        <v>29</v>
      </c>
      <c r="G11" s="10">
        <v>23</v>
      </c>
      <c r="H11" s="10">
        <v>4</v>
      </c>
      <c r="I11" s="10">
        <v>3</v>
      </c>
    </row>
    <row r="12" spans="1:9" s="20" customFormat="1" ht="12" customHeight="1">
      <c r="A12" s="8"/>
      <c r="B12" s="264" t="s">
        <v>21</v>
      </c>
      <c r="C12" s="264"/>
      <c r="D12" s="264"/>
      <c r="E12" s="264"/>
      <c r="F12" s="264" t="s">
        <v>21</v>
      </c>
      <c r="G12" s="264"/>
      <c r="H12" s="264"/>
      <c r="I12" s="264"/>
    </row>
    <row r="13" spans="1:9" ht="12.75" customHeight="1">
      <c r="A13" s="8"/>
      <c r="B13" s="50" t="s">
        <v>5</v>
      </c>
      <c r="C13" s="8"/>
      <c r="D13" s="9">
        <v>316</v>
      </c>
      <c r="E13" s="10">
        <v>203</v>
      </c>
      <c r="F13" s="10">
        <v>222</v>
      </c>
      <c r="G13" s="10">
        <v>141</v>
      </c>
      <c r="H13" s="10">
        <v>94</v>
      </c>
      <c r="I13" s="10">
        <v>62</v>
      </c>
    </row>
    <row r="14" spans="1:9" ht="12.75" customHeight="1">
      <c r="A14" s="8"/>
      <c r="B14" s="50" t="s">
        <v>8</v>
      </c>
      <c r="C14" s="37"/>
      <c r="D14" s="9">
        <v>19</v>
      </c>
      <c r="E14" s="10">
        <v>5</v>
      </c>
      <c r="F14" s="10">
        <v>15</v>
      </c>
      <c r="G14" s="10">
        <v>5</v>
      </c>
      <c r="H14" s="10">
        <v>4</v>
      </c>
      <c r="I14" s="10" t="s">
        <v>6</v>
      </c>
    </row>
    <row r="15" spans="1:9" ht="12.75" customHeight="1">
      <c r="A15" s="8"/>
      <c r="B15" s="50" t="s">
        <v>9</v>
      </c>
      <c r="C15" s="37"/>
      <c r="D15" s="9">
        <v>763</v>
      </c>
      <c r="E15" s="10">
        <v>379</v>
      </c>
      <c r="F15" s="10">
        <v>558</v>
      </c>
      <c r="G15" s="10">
        <v>267</v>
      </c>
      <c r="H15" s="10">
        <v>205</v>
      </c>
      <c r="I15" s="10">
        <v>112</v>
      </c>
    </row>
    <row r="16" spans="1:9" ht="12.75" customHeight="1">
      <c r="A16" s="8"/>
      <c r="B16" s="50" t="s">
        <v>10</v>
      </c>
      <c r="C16" s="37"/>
      <c r="D16" s="9">
        <v>743</v>
      </c>
      <c r="E16" s="10">
        <v>353</v>
      </c>
      <c r="F16" s="10">
        <v>466</v>
      </c>
      <c r="G16" s="10">
        <v>235</v>
      </c>
      <c r="H16" s="10">
        <v>277</v>
      </c>
      <c r="I16" s="10">
        <v>118</v>
      </c>
    </row>
    <row r="17" spans="1:9" ht="12.75" customHeight="1">
      <c r="A17" s="8"/>
      <c r="B17" s="50" t="s">
        <v>12</v>
      </c>
      <c r="C17" s="37"/>
      <c r="D17" s="9">
        <v>83</v>
      </c>
      <c r="E17" s="10">
        <v>60</v>
      </c>
      <c r="F17" s="10">
        <v>48</v>
      </c>
      <c r="G17" s="10">
        <v>34</v>
      </c>
      <c r="H17" s="10">
        <v>35</v>
      </c>
      <c r="I17" s="10">
        <v>26</v>
      </c>
    </row>
    <row r="18" spans="1:9" ht="12.75" customHeight="1">
      <c r="A18" s="8"/>
      <c r="B18" s="50" t="s">
        <v>15</v>
      </c>
      <c r="C18" s="37"/>
      <c r="D18" s="9">
        <v>135</v>
      </c>
      <c r="E18" s="10">
        <v>29</v>
      </c>
      <c r="F18" s="10">
        <v>94</v>
      </c>
      <c r="G18" s="10">
        <v>20</v>
      </c>
      <c r="H18" s="10">
        <v>41</v>
      </c>
      <c r="I18" s="10">
        <v>9</v>
      </c>
    </row>
    <row r="19" spans="1:9" ht="12.75" customHeight="1">
      <c r="A19" s="8"/>
      <c r="B19" s="50" t="s">
        <v>16</v>
      </c>
      <c r="C19" s="37"/>
      <c r="D19" s="9">
        <v>56</v>
      </c>
      <c r="E19" s="10">
        <v>39</v>
      </c>
      <c r="F19" s="10">
        <v>49</v>
      </c>
      <c r="G19" s="10">
        <v>33</v>
      </c>
      <c r="H19" s="10">
        <v>7</v>
      </c>
      <c r="I19" s="10">
        <v>6</v>
      </c>
    </row>
    <row r="20" spans="1:9" s="20" customFormat="1" ht="12" customHeight="1">
      <c r="A20" s="8"/>
      <c r="B20" s="264" t="s">
        <v>22</v>
      </c>
      <c r="C20" s="264"/>
      <c r="D20" s="264"/>
      <c r="E20" s="264"/>
      <c r="F20" s="264" t="s">
        <v>22</v>
      </c>
      <c r="G20" s="264"/>
      <c r="H20" s="264"/>
      <c r="I20" s="264"/>
    </row>
    <row r="21" spans="1:9" ht="12.75" customHeight="1">
      <c r="A21" s="8"/>
      <c r="B21" s="50" t="s">
        <v>5</v>
      </c>
      <c r="C21" s="8"/>
      <c r="D21" s="9">
        <v>856</v>
      </c>
      <c r="E21" s="10">
        <v>692</v>
      </c>
      <c r="F21" s="10">
        <v>679</v>
      </c>
      <c r="G21" s="10">
        <v>557</v>
      </c>
      <c r="H21" s="10">
        <v>177</v>
      </c>
      <c r="I21" s="10">
        <v>135</v>
      </c>
    </row>
    <row r="22" spans="1:9" ht="12.75" customHeight="1">
      <c r="A22" s="8"/>
      <c r="B22" s="50" t="s">
        <v>9</v>
      </c>
      <c r="C22" s="37"/>
      <c r="D22" s="9">
        <v>679</v>
      </c>
      <c r="E22" s="10">
        <v>350</v>
      </c>
      <c r="F22" s="10">
        <v>471</v>
      </c>
      <c r="G22" s="10">
        <v>251</v>
      </c>
      <c r="H22" s="10">
        <v>208</v>
      </c>
      <c r="I22" s="10">
        <v>99</v>
      </c>
    </row>
    <row r="23" spans="1:9" ht="12.75" customHeight="1">
      <c r="A23" s="8"/>
      <c r="B23" s="50" t="s">
        <v>10</v>
      </c>
      <c r="C23" s="37"/>
      <c r="D23" s="9">
        <v>185</v>
      </c>
      <c r="E23" s="10">
        <v>50</v>
      </c>
      <c r="F23" s="10">
        <v>112</v>
      </c>
      <c r="G23" s="10">
        <v>31</v>
      </c>
      <c r="H23" s="10">
        <v>73</v>
      </c>
      <c r="I23" s="10">
        <v>19</v>
      </c>
    </row>
    <row r="24" spans="1:9" ht="12.75" customHeight="1">
      <c r="A24" s="8"/>
      <c r="B24" s="50" t="s">
        <v>15</v>
      </c>
      <c r="C24" s="37"/>
      <c r="D24" s="9">
        <v>146</v>
      </c>
      <c r="E24" s="10">
        <v>117</v>
      </c>
      <c r="F24" s="10">
        <v>146</v>
      </c>
      <c r="G24" s="10">
        <v>117</v>
      </c>
      <c r="H24" s="10" t="s">
        <v>6</v>
      </c>
      <c r="I24" s="10" t="s">
        <v>6</v>
      </c>
    </row>
    <row r="25" spans="1:9" ht="12.75" customHeight="1">
      <c r="A25" s="8"/>
      <c r="B25" s="50" t="s">
        <v>16</v>
      </c>
      <c r="C25" s="37"/>
      <c r="D25" s="9" t="s">
        <v>451</v>
      </c>
      <c r="E25" s="10" t="s">
        <v>451</v>
      </c>
      <c r="F25" s="10" t="s">
        <v>451</v>
      </c>
      <c r="G25" s="10" t="s">
        <v>451</v>
      </c>
      <c r="H25" s="10" t="s">
        <v>451</v>
      </c>
      <c r="I25" s="10" t="s">
        <v>6</v>
      </c>
    </row>
    <row r="26" spans="1:9" s="7" customFormat="1" ht="11.25" customHeight="1">
      <c r="A26" s="4"/>
      <c r="B26" s="264" t="s">
        <v>23</v>
      </c>
      <c r="C26" s="264"/>
      <c r="D26" s="264"/>
      <c r="E26" s="264"/>
      <c r="F26" s="264" t="s">
        <v>23</v>
      </c>
      <c r="G26" s="264"/>
      <c r="H26" s="264"/>
      <c r="I26" s="264"/>
    </row>
    <row r="27" spans="1:9" ht="12.75" customHeight="1">
      <c r="A27" s="8"/>
      <c r="B27" s="50" t="s">
        <v>5</v>
      </c>
      <c r="C27" s="8"/>
      <c r="D27" s="9">
        <v>554</v>
      </c>
      <c r="E27" s="10">
        <v>454</v>
      </c>
      <c r="F27" s="10">
        <v>460</v>
      </c>
      <c r="G27" s="10">
        <v>388</v>
      </c>
      <c r="H27" s="10">
        <v>94</v>
      </c>
      <c r="I27" s="10">
        <v>66</v>
      </c>
    </row>
    <row r="28" spans="1:9" ht="12.75" customHeight="1">
      <c r="A28" s="8"/>
      <c r="B28" s="50" t="s">
        <v>9</v>
      </c>
      <c r="C28" s="37"/>
      <c r="D28" s="9">
        <v>479</v>
      </c>
      <c r="E28" s="10">
        <v>274</v>
      </c>
      <c r="F28" s="10">
        <v>309</v>
      </c>
      <c r="G28" s="10">
        <v>205</v>
      </c>
      <c r="H28" s="10">
        <v>170</v>
      </c>
      <c r="I28" s="10">
        <v>69</v>
      </c>
    </row>
    <row r="29" spans="1:9" ht="12.75" customHeight="1">
      <c r="A29" s="8"/>
      <c r="B29" s="50" t="s">
        <v>10</v>
      </c>
      <c r="C29" s="37"/>
      <c r="D29" s="9">
        <v>123</v>
      </c>
      <c r="E29" s="10">
        <v>77</v>
      </c>
      <c r="F29" s="10">
        <v>97</v>
      </c>
      <c r="G29" s="10">
        <v>62</v>
      </c>
      <c r="H29" s="10">
        <v>26</v>
      </c>
      <c r="I29" s="10">
        <v>15</v>
      </c>
    </row>
    <row r="30" spans="1:9" ht="12.75" customHeight="1">
      <c r="A30" s="8"/>
      <c r="B30" s="50" t="s">
        <v>16</v>
      </c>
      <c r="C30" s="37"/>
      <c r="D30" s="9">
        <v>21</v>
      </c>
      <c r="E30" s="10">
        <v>14</v>
      </c>
      <c r="F30" s="10">
        <v>17</v>
      </c>
      <c r="G30" s="10">
        <v>10</v>
      </c>
      <c r="H30" s="10">
        <v>4</v>
      </c>
      <c r="I30" s="10">
        <v>4</v>
      </c>
    </row>
    <row r="31" spans="1:9" s="7" customFormat="1" ht="12" customHeight="1">
      <c r="A31" s="4"/>
      <c r="B31" s="264" t="s">
        <v>24</v>
      </c>
      <c r="C31" s="264"/>
      <c r="D31" s="264"/>
      <c r="E31" s="264"/>
      <c r="F31" s="264" t="s">
        <v>24</v>
      </c>
      <c r="G31" s="264"/>
      <c r="H31" s="264"/>
      <c r="I31" s="264"/>
    </row>
    <row r="32" spans="1:9" ht="12.75" customHeight="1">
      <c r="A32" s="8"/>
      <c r="B32" s="50" t="s">
        <v>5</v>
      </c>
      <c r="C32" s="8"/>
      <c r="D32" s="9">
        <v>13</v>
      </c>
      <c r="E32" s="10" t="s">
        <v>451</v>
      </c>
      <c r="F32" s="10">
        <v>8</v>
      </c>
      <c r="G32" s="10" t="s">
        <v>451</v>
      </c>
      <c r="H32" s="10">
        <v>5</v>
      </c>
      <c r="I32" s="10" t="s">
        <v>6</v>
      </c>
    </row>
    <row r="33" spans="1:9" s="7" customFormat="1" ht="12" customHeight="1">
      <c r="A33" s="4"/>
      <c r="B33" s="264" t="s">
        <v>367</v>
      </c>
      <c r="C33" s="264"/>
      <c r="D33" s="264"/>
      <c r="E33" s="264"/>
      <c r="F33" s="264" t="s">
        <v>25</v>
      </c>
      <c r="G33" s="264"/>
      <c r="H33" s="264"/>
      <c r="I33" s="264"/>
    </row>
    <row r="34" spans="1:9" ht="12.75" customHeight="1">
      <c r="A34" s="8"/>
      <c r="B34" s="50" t="s">
        <v>5</v>
      </c>
      <c r="C34" s="8"/>
      <c r="D34" s="9">
        <v>135</v>
      </c>
      <c r="E34" s="10">
        <v>45</v>
      </c>
      <c r="F34" s="10">
        <v>65</v>
      </c>
      <c r="G34" s="10">
        <v>21</v>
      </c>
      <c r="H34" s="10">
        <v>70</v>
      </c>
      <c r="I34" s="10">
        <v>24</v>
      </c>
    </row>
    <row r="35" spans="1:9" ht="12.75" customHeight="1">
      <c r="A35" s="8"/>
      <c r="B35" s="50" t="s">
        <v>8</v>
      </c>
      <c r="C35" s="37"/>
      <c r="D35" s="9">
        <v>33</v>
      </c>
      <c r="E35" s="10">
        <v>4</v>
      </c>
      <c r="F35" s="10">
        <v>18</v>
      </c>
      <c r="G35" s="10" t="s">
        <v>451</v>
      </c>
      <c r="H35" s="10">
        <v>15</v>
      </c>
      <c r="I35" s="10" t="s">
        <v>451</v>
      </c>
    </row>
    <row r="36" spans="1:9" ht="12.75" customHeight="1">
      <c r="A36" s="8"/>
      <c r="B36" s="50" t="s">
        <v>9</v>
      </c>
      <c r="C36" s="37"/>
      <c r="D36" s="9">
        <v>492</v>
      </c>
      <c r="E36" s="10">
        <v>110</v>
      </c>
      <c r="F36" s="10">
        <v>246</v>
      </c>
      <c r="G36" s="10">
        <v>67</v>
      </c>
      <c r="H36" s="10">
        <v>246</v>
      </c>
      <c r="I36" s="10">
        <v>43</v>
      </c>
    </row>
    <row r="37" spans="1:9" ht="12.75" customHeight="1">
      <c r="A37" s="8"/>
      <c r="B37" s="50" t="s">
        <v>10</v>
      </c>
      <c r="C37" s="37"/>
      <c r="D37" s="9">
        <v>75</v>
      </c>
      <c r="E37" s="10" t="s">
        <v>451</v>
      </c>
      <c r="F37" s="10">
        <v>28</v>
      </c>
      <c r="G37" s="10" t="s">
        <v>451</v>
      </c>
      <c r="H37" s="10">
        <v>47</v>
      </c>
      <c r="I37" s="10" t="s">
        <v>451</v>
      </c>
    </row>
    <row r="38" spans="1:9" ht="12.75" customHeight="1">
      <c r="A38" s="8"/>
      <c r="B38" s="50" t="s">
        <v>15</v>
      </c>
      <c r="C38" s="37"/>
      <c r="D38" s="9">
        <v>402</v>
      </c>
      <c r="E38" s="10">
        <v>25</v>
      </c>
      <c r="F38" s="10">
        <v>178</v>
      </c>
      <c r="G38" s="10">
        <v>9</v>
      </c>
      <c r="H38" s="10">
        <v>224</v>
      </c>
      <c r="I38" s="10">
        <v>16</v>
      </c>
    </row>
    <row r="39" spans="1:9" s="20" customFormat="1" ht="12" customHeight="1">
      <c r="A39" s="4"/>
      <c r="B39" s="184" t="s">
        <v>368</v>
      </c>
      <c r="C39" s="184"/>
      <c r="D39" s="184"/>
      <c r="E39" s="184"/>
      <c r="F39" s="184" t="s">
        <v>26</v>
      </c>
      <c r="G39" s="184"/>
      <c r="H39" s="184"/>
      <c r="I39" s="184"/>
    </row>
    <row r="40" spans="1:9" ht="12.75" customHeight="1">
      <c r="A40" s="8"/>
      <c r="B40" s="50" t="s">
        <v>5</v>
      </c>
      <c r="C40" s="8"/>
      <c r="D40" s="9">
        <v>1184</v>
      </c>
      <c r="E40" s="10">
        <v>928</v>
      </c>
      <c r="F40" s="10">
        <v>973</v>
      </c>
      <c r="G40" s="10">
        <v>763</v>
      </c>
      <c r="H40" s="10">
        <v>211</v>
      </c>
      <c r="I40" s="10">
        <v>165</v>
      </c>
    </row>
    <row r="41" spans="1:9" ht="12.75" customHeight="1">
      <c r="A41" s="8"/>
      <c r="B41" s="50" t="s">
        <v>8</v>
      </c>
      <c r="C41" s="37"/>
      <c r="D41" s="9">
        <v>31</v>
      </c>
      <c r="E41" s="10">
        <v>17</v>
      </c>
      <c r="F41" s="10">
        <v>14</v>
      </c>
      <c r="G41" s="10">
        <v>6</v>
      </c>
      <c r="H41" s="10">
        <v>17</v>
      </c>
      <c r="I41" s="10">
        <v>11</v>
      </c>
    </row>
    <row r="42" spans="1:9" ht="12.75" customHeight="1">
      <c r="A42" s="8"/>
      <c r="B42" s="50" t="s">
        <v>9</v>
      </c>
      <c r="C42" s="37"/>
      <c r="D42" s="9">
        <v>1575</v>
      </c>
      <c r="E42" s="10">
        <v>907</v>
      </c>
      <c r="F42" s="10">
        <v>1005</v>
      </c>
      <c r="G42" s="10">
        <v>577</v>
      </c>
      <c r="H42" s="10">
        <v>570</v>
      </c>
      <c r="I42" s="10">
        <v>330</v>
      </c>
    </row>
    <row r="43" spans="1:9" ht="12.75" customHeight="1">
      <c r="A43" s="8"/>
      <c r="B43" s="50" t="s">
        <v>10</v>
      </c>
      <c r="C43" s="37"/>
      <c r="D43" s="9">
        <v>1216</v>
      </c>
      <c r="E43" s="10">
        <v>529</v>
      </c>
      <c r="F43" s="10">
        <v>726</v>
      </c>
      <c r="G43" s="10">
        <v>345</v>
      </c>
      <c r="H43" s="10">
        <v>490</v>
      </c>
      <c r="I43" s="10">
        <v>184</v>
      </c>
    </row>
    <row r="44" spans="1:9" ht="12.75" customHeight="1">
      <c r="A44" s="8"/>
      <c r="B44" s="50" t="s">
        <v>12</v>
      </c>
      <c r="C44" s="37"/>
      <c r="D44" s="9">
        <v>662</v>
      </c>
      <c r="E44" s="10">
        <v>419</v>
      </c>
      <c r="F44" s="10">
        <v>415</v>
      </c>
      <c r="G44" s="10">
        <v>261</v>
      </c>
      <c r="H44" s="10">
        <v>247</v>
      </c>
      <c r="I44" s="10">
        <v>158</v>
      </c>
    </row>
    <row r="45" spans="1:9" ht="12.75" customHeight="1">
      <c r="A45" s="8"/>
      <c r="B45" s="50" t="s">
        <v>15</v>
      </c>
      <c r="C45" s="37"/>
      <c r="D45" s="9">
        <v>1207</v>
      </c>
      <c r="E45" s="10">
        <v>278</v>
      </c>
      <c r="F45" s="10">
        <v>740</v>
      </c>
      <c r="G45" s="10">
        <v>158</v>
      </c>
      <c r="H45" s="10">
        <v>467</v>
      </c>
      <c r="I45" s="10">
        <v>120</v>
      </c>
    </row>
    <row r="46" spans="1:9" ht="12.75" customHeight="1">
      <c r="A46" s="8"/>
      <c r="B46" s="50" t="s">
        <v>16</v>
      </c>
      <c r="C46" s="37"/>
      <c r="D46" s="9">
        <v>168</v>
      </c>
      <c r="E46" s="10">
        <v>134</v>
      </c>
      <c r="F46" s="10">
        <v>131</v>
      </c>
      <c r="G46" s="10">
        <v>107</v>
      </c>
      <c r="H46" s="10">
        <v>37</v>
      </c>
      <c r="I46" s="10">
        <v>27</v>
      </c>
    </row>
    <row r="47" spans="1:4" ht="12.75" customHeight="1">
      <c r="A47" s="8"/>
      <c r="B47" s="23" t="s">
        <v>17</v>
      </c>
      <c r="C47" s="37"/>
      <c r="D47" s="24"/>
    </row>
    <row r="48" spans="1:9" ht="12.75" customHeight="1">
      <c r="A48" s="8"/>
      <c r="B48" s="50" t="s">
        <v>18</v>
      </c>
      <c r="C48" s="50"/>
      <c r="D48" s="9" t="s">
        <v>451</v>
      </c>
      <c r="E48" s="10" t="s">
        <v>451</v>
      </c>
      <c r="F48" s="10" t="s">
        <v>6</v>
      </c>
      <c r="G48" s="10" t="s">
        <v>6</v>
      </c>
      <c r="H48" s="10" t="s">
        <v>451</v>
      </c>
      <c r="I48" s="10" t="s">
        <v>451</v>
      </c>
    </row>
    <row r="49" spans="1:9" ht="12" customHeight="1">
      <c r="A49" s="8"/>
      <c r="B49" s="264" t="s">
        <v>28</v>
      </c>
      <c r="C49" s="264"/>
      <c r="D49" s="264"/>
      <c r="E49" s="264"/>
      <c r="F49" s="264" t="s">
        <v>28</v>
      </c>
      <c r="G49" s="264"/>
      <c r="H49" s="264"/>
      <c r="I49" s="264"/>
    </row>
    <row r="50" spans="1:9" ht="12.75" customHeight="1">
      <c r="A50" s="8"/>
      <c r="B50" s="50" t="s">
        <v>5</v>
      </c>
      <c r="C50" s="8"/>
      <c r="D50" s="9">
        <v>3221</v>
      </c>
      <c r="E50" s="10">
        <v>2461</v>
      </c>
      <c r="F50" s="10">
        <v>2716</v>
      </c>
      <c r="G50" s="10">
        <v>2079</v>
      </c>
      <c r="H50" s="10">
        <v>505</v>
      </c>
      <c r="I50" s="10">
        <v>382</v>
      </c>
    </row>
    <row r="51" spans="1:9" ht="12.75" customHeight="1">
      <c r="A51" s="8"/>
      <c r="B51" s="50" t="s">
        <v>8</v>
      </c>
      <c r="C51" s="37"/>
      <c r="D51" s="9" t="s">
        <v>451</v>
      </c>
      <c r="E51" s="10" t="s">
        <v>451</v>
      </c>
      <c r="F51" s="10" t="s">
        <v>6</v>
      </c>
      <c r="G51" s="10" t="s">
        <v>6</v>
      </c>
      <c r="H51" s="10" t="s">
        <v>451</v>
      </c>
      <c r="I51" s="10" t="s">
        <v>451</v>
      </c>
    </row>
    <row r="52" spans="1:9" ht="12.75" customHeight="1">
      <c r="A52" s="8"/>
      <c r="B52" s="50" t="s">
        <v>9</v>
      </c>
      <c r="C52" s="37"/>
      <c r="D52" s="9">
        <v>2118</v>
      </c>
      <c r="E52" s="10">
        <v>1144</v>
      </c>
      <c r="F52" s="10">
        <v>1694</v>
      </c>
      <c r="G52" s="10">
        <v>934</v>
      </c>
      <c r="H52" s="10">
        <v>424</v>
      </c>
      <c r="I52" s="10">
        <v>210</v>
      </c>
    </row>
    <row r="53" spans="1:9" ht="12.75" customHeight="1">
      <c r="A53" s="8"/>
      <c r="B53" s="50" t="s">
        <v>10</v>
      </c>
      <c r="C53" s="37"/>
      <c r="D53" s="9">
        <v>2192</v>
      </c>
      <c r="E53" s="10">
        <v>1025</v>
      </c>
      <c r="F53" s="10">
        <v>1173</v>
      </c>
      <c r="G53" s="10">
        <v>564</v>
      </c>
      <c r="H53" s="10">
        <v>1019</v>
      </c>
      <c r="I53" s="10">
        <v>461</v>
      </c>
    </row>
    <row r="54" spans="1:9" ht="12.75" customHeight="1">
      <c r="A54" s="8"/>
      <c r="B54" s="50" t="s">
        <v>12</v>
      </c>
      <c r="C54" s="37"/>
      <c r="D54" s="9">
        <v>1002</v>
      </c>
      <c r="E54" s="10">
        <v>616</v>
      </c>
      <c r="F54" s="10">
        <v>594</v>
      </c>
      <c r="G54" s="10">
        <v>374</v>
      </c>
      <c r="H54" s="10">
        <v>408</v>
      </c>
      <c r="I54" s="10">
        <v>242</v>
      </c>
    </row>
    <row r="55" spans="1:9" ht="12.75" customHeight="1">
      <c r="A55" s="8"/>
      <c r="B55" s="50" t="s">
        <v>13</v>
      </c>
      <c r="C55" s="37"/>
      <c r="D55" s="9">
        <v>365</v>
      </c>
      <c r="E55" s="10">
        <v>300</v>
      </c>
      <c r="F55" s="10">
        <v>236</v>
      </c>
      <c r="G55" s="10">
        <v>191</v>
      </c>
      <c r="H55" s="10">
        <v>129</v>
      </c>
      <c r="I55" s="10">
        <v>109</v>
      </c>
    </row>
    <row r="56" spans="1:9" ht="12.75" customHeight="1">
      <c r="A56" s="8"/>
      <c r="B56" s="50" t="s">
        <v>16</v>
      </c>
      <c r="C56" s="37"/>
      <c r="D56" s="9">
        <v>358</v>
      </c>
      <c r="E56" s="10">
        <v>284</v>
      </c>
      <c r="F56" s="10">
        <v>332</v>
      </c>
      <c r="G56" s="10">
        <v>265</v>
      </c>
      <c r="H56" s="10">
        <v>26</v>
      </c>
      <c r="I56" s="10">
        <v>19</v>
      </c>
    </row>
    <row r="57" spans="1:9" ht="12.75" customHeight="1">
      <c r="A57" s="8"/>
      <c r="B57" s="112"/>
      <c r="C57" s="112"/>
      <c r="D57" s="10"/>
      <c r="E57" s="10"/>
      <c r="F57" s="10"/>
      <c r="G57" s="10"/>
      <c r="H57" s="10"/>
      <c r="I57" s="10"/>
    </row>
    <row r="58" spans="2:9" ht="28.5" customHeight="1">
      <c r="B58" s="283" t="s">
        <v>374</v>
      </c>
      <c r="C58" s="283"/>
      <c r="D58" s="283"/>
      <c r="E58" s="283"/>
      <c r="F58" s="283"/>
      <c r="G58" s="283"/>
      <c r="H58" s="283"/>
      <c r="I58" s="283"/>
    </row>
    <row r="59" spans="2:9" ht="16.5" customHeight="1">
      <c r="B59" s="290" t="s">
        <v>481</v>
      </c>
      <c r="C59" s="34"/>
      <c r="D59" s="284" t="s">
        <v>365</v>
      </c>
      <c r="E59" s="285"/>
      <c r="F59" s="288" t="s">
        <v>529</v>
      </c>
      <c r="G59" s="289"/>
      <c r="H59" s="289"/>
      <c r="I59" s="289"/>
    </row>
    <row r="60" spans="2:9" ht="27.75" customHeight="1">
      <c r="B60" s="291"/>
      <c r="C60" s="35"/>
      <c r="D60" s="286"/>
      <c r="E60" s="287"/>
      <c r="F60" s="288" t="s">
        <v>580</v>
      </c>
      <c r="G60" s="289"/>
      <c r="H60" s="288" t="s">
        <v>581</v>
      </c>
      <c r="I60" s="289"/>
    </row>
    <row r="61" spans="2:9" ht="13.5">
      <c r="B61" s="292"/>
      <c r="C61" s="36"/>
      <c r="D61" s="17" t="s">
        <v>3</v>
      </c>
      <c r="E61" s="17" t="s">
        <v>4</v>
      </c>
      <c r="F61" s="19" t="s">
        <v>3</v>
      </c>
      <c r="G61" s="18" t="s">
        <v>4</v>
      </c>
      <c r="H61" s="17" t="s">
        <v>3</v>
      </c>
      <c r="I61" s="21" t="s">
        <v>4</v>
      </c>
    </row>
    <row r="62" spans="2:9" ht="4.5" customHeight="1">
      <c r="B62" s="35"/>
      <c r="C62" s="35"/>
      <c r="D62" s="68"/>
      <c r="E62" s="68"/>
      <c r="F62" s="69"/>
      <c r="G62" s="69"/>
      <c r="H62" s="68"/>
      <c r="I62" s="68"/>
    </row>
    <row r="63" spans="1:9" ht="12" customHeight="1">
      <c r="A63" s="8"/>
      <c r="B63" s="264" t="s">
        <v>29</v>
      </c>
      <c r="C63" s="264"/>
      <c r="D63" s="264"/>
      <c r="E63" s="264"/>
      <c r="F63" s="264" t="s">
        <v>29</v>
      </c>
      <c r="G63" s="264"/>
      <c r="H63" s="264"/>
      <c r="I63" s="264"/>
    </row>
    <row r="64" spans="1:9" ht="12.75" customHeight="1">
      <c r="A64" s="8"/>
      <c r="B64" s="50" t="s">
        <v>5</v>
      </c>
      <c r="C64" s="8"/>
      <c r="D64" s="9">
        <v>1805</v>
      </c>
      <c r="E64" s="10">
        <v>1390</v>
      </c>
      <c r="F64" s="10">
        <v>1657</v>
      </c>
      <c r="G64" s="10">
        <v>1295</v>
      </c>
      <c r="H64" s="10">
        <v>148</v>
      </c>
      <c r="I64" s="10">
        <v>95</v>
      </c>
    </row>
    <row r="65" spans="1:9" ht="12.75" customHeight="1">
      <c r="A65" s="8"/>
      <c r="B65" s="147" t="s">
        <v>8</v>
      </c>
      <c r="C65" s="147"/>
      <c r="D65" s="9">
        <v>11</v>
      </c>
      <c r="E65" s="10">
        <v>9</v>
      </c>
      <c r="F65" s="10">
        <v>6</v>
      </c>
      <c r="G65" s="10">
        <v>6</v>
      </c>
      <c r="H65" s="10">
        <v>5</v>
      </c>
      <c r="I65" s="10">
        <v>3</v>
      </c>
    </row>
    <row r="66" spans="1:9" ht="12.75" customHeight="1">
      <c r="A66" s="8"/>
      <c r="B66" s="147" t="s">
        <v>9</v>
      </c>
      <c r="C66" s="147"/>
      <c r="D66" s="9">
        <v>966</v>
      </c>
      <c r="E66" s="10">
        <v>453</v>
      </c>
      <c r="F66" s="10">
        <v>586</v>
      </c>
      <c r="G66" s="10">
        <v>274</v>
      </c>
      <c r="H66" s="10">
        <v>380</v>
      </c>
      <c r="I66" s="10">
        <v>179</v>
      </c>
    </row>
    <row r="67" spans="1:9" ht="12.75" customHeight="1">
      <c r="A67" s="8"/>
      <c r="B67" s="147" t="s">
        <v>10</v>
      </c>
      <c r="C67" s="147"/>
      <c r="D67" s="9">
        <v>1186</v>
      </c>
      <c r="E67" s="10">
        <v>545</v>
      </c>
      <c r="F67" s="10">
        <v>796</v>
      </c>
      <c r="G67" s="10">
        <v>379</v>
      </c>
      <c r="H67" s="10">
        <v>390</v>
      </c>
      <c r="I67" s="10">
        <v>166</v>
      </c>
    </row>
    <row r="68" spans="1:9" ht="12.75" customHeight="1">
      <c r="A68" s="8"/>
      <c r="B68" s="147" t="s">
        <v>12</v>
      </c>
      <c r="C68" s="147"/>
      <c r="D68" s="9">
        <v>552</v>
      </c>
      <c r="E68" s="10">
        <v>317</v>
      </c>
      <c r="F68" s="10">
        <v>354</v>
      </c>
      <c r="G68" s="10">
        <v>212</v>
      </c>
      <c r="H68" s="10">
        <v>198</v>
      </c>
      <c r="I68" s="10">
        <v>105</v>
      </c>
    </row>
    <row r="69" spans="1:9" ht="12.75" customHeight="1">
      <c r="A69" s="8"/>
      <c r="B69" s="147" t="s">
        <v>15</v>
      </c>
      <c r="C69" s="147"/>
      <c r="D69" s="9">
        <v>120</v>
      </c>
      <c r="E69" s="10">
        <v>18</v>
      </c>
      <c r="F69" s="10">
        <v>77</v>
      </c>
      <c r="G69" s="10">
        <v>9</v>
      </c>
      <c r="H69" s="10">
        <v>43</v>
      </c>
      <c r="I69" s="10">
        <v>9</v>
      </c>
    </row>
    <row r="70" spans="1:9" ht="12.75" customHeight="1">
      <c r="A70" s="8"/>
      <c r="B70" s="147" t="s">
        <v>16</v>
      </c>
      <c r="C70" s="147"/>
      <c r="D70" s="9">
        <v>47</v>
      </c>
      <c r="E70" s="10">
        <v>35</v>
      </c>
      <c r="F70" s="10">
        <v>40</v>
      </c>
      <c r="G70" s="10">
        <v>30</v>
      </c>
      <c r="H70" s="10">
        <v>7</v>
      </c>
      <c r="I70" s="10">
        <v>5</v>
      </c>
    </row>
    <row r="71" spans="1:9" ht="12" customHeight="1">
      <c r="A71" s="8"/>
      <c r="B71" s="264" t="s">
        <v>30</v>
      </c>
      <c r="C71" s="264"/>
      <c r="D71" s="264"/>
      <c r="E71" s="264"/>
      <c r="F71" s="264" t="s">
        <v>30</v>
      </c>
      <c r="G71" s="264"/>
      <c r="H71" s="264"/>
      <c r="I71" s="264"/>
    </row>
    <row r="72" spans="1:9" ht="12.75" customHeight="1">
      <c r="A72" s="8"/>
      <c r="B72" s="50" t="s">
        <v>5</v>
      </c>
      <c r="C72" s="8"/>
      <c r="D72" s="9">
        <v>1342</v>
      </c>
      <c r="E72" s="10">
        <v>1032</v>
      </c>
      <c r="F72" s="10">
        <v>1095</v>
      </c>
      <c r="G72" s="10">
        <v>854</v>
      </c>
      <c r="H72" s="10">
        <v>247</v>
      </c>
      <c r="I72" s="10">
        <v>178</v>
      </c>
    </row>
    <row r="73" spans="1:9" ht="12.75" customHeight="1">
      <c r="A73" s="8"/>
      <c r="B73" s="50" t="s">
        <v>8</v>
      </c>
      <c r="C73" s="37"/>
      <c r="D73" s="9">
        <v>5</v>
      </c>
      <c r="E73" s="10">
        <v>4</v>
      </c>
      <c r="F73" s="10" t="s">
        <v>6</v>
      </c>
      <c r="G73" s="10" t="s">
        <v>6</v>
      </c>
      <c r="H73" s="10">
        <v>5</v>
      </c>
      <c r="I73" s="10">
        <v>4</v>
      </c>
    </row>
    <row r="74" spans="1:9" ht="12.75" customHeight="1">
      <c r="A74" s="8"/>
      <c r="B74" s="50" t="s">
        <v>9</v>
      </c>
      <c r="C74" s="37"/>
      <c r="D74" s="9">
        <v>885</v>
      </c>
      <c r="E74" s="10">
        <v>460</v>
      </c>
      <c r="F74" s="10">
        <v>544</v>
      </c>
      <c r="G74" s="10">
        <v>282</v>
      </c>
      <c r="H74" s="10">
        <v>341</v>
      </c>
      <c r="I74" s="10">
        <v>178</v>
      </c>
    </row>
    <row r="75" spans="1:9" ht="12.75" customHeight="1">
      <c r="A75" s="8"/>
      <c r="B75" s="50" t="s">
        <v>10</v>
      </c>
      <c r="C75" s="37"/>
      <c r="D75" s="9">
        <v>932</v>
      </c>
      <c r="E75" s="10">
        <v>401</v>
      </c>
      <c r="F75" s="10">
        <v>612</v>
      </c>
      <c r="G75" s="10">
        <v>281</v>
      </c>
      <c r="H75" s="10">
        <v>320</v>
      </c>
      <c r="I75" s="10">
        <v>120</v>
      </c>
    </row>
    <row r="76" spans="1:9" ht="12.75" customHeight="1">
      <c r="A76" s="8"/>
      <c r="B76" s="50" t="s">
        <v>12</v>
      </c>
      <c r="C76" s="37"/>
      <c r="D76" s="9">
        <v>395</v>
      </c>
      <c r="E76" s="10">
        <v>240</v>
      </c>
      <c r="F76" s="10">
        <v>235</v>
      </c>
      <c r="G76" s="10">
        <v>139</v>
      </c>
      <c r="H76" s="10">
        <v>160</v>
      </c>
      <c r="I76" s="10">
        <v>101</v>
      </c>
    </row>
    <row r="77" spans="1:9" ht="12.75" customHeight="1">
      <c r="A77" s="8"/>
      <c r="B77" s="50" t="s">
        <v>16</v>
      </c>
      <c r="C77" s="37"/>
      <c r="D77" s="9">
        <v>62</v>
      </c>
      <c r="E77" s="10">
        <v>47</v>
      </c>
      <c r="F77" s="10">
        <v>54</v>
      </c>
      <c r="G77" s="10">
        <v>39</v>
      </c>
      <c r="H77" s="10">
        <v>8</v>
      </c>
      <c r="I77" s="10">
        <v>8</v>
      </c>
    </row>
    <row r="78" spans="1:9" ht="12" customHeight="1">
      <c r="A78" s="8"/>
      <c r="B78" s="264" t="s">
        <v>31</v>
      </c>
      <c r="C78" s="264"/>
      <c r="D78" s="264"/>
      <c r="E78" s="264"/>
      <c r="F78" s="264" t="s">
        <v>31</v>
      </c>
      <c r="G78" s="264"/>
      <c r="H78" s="264"/>
      <c r="I78" s="264"/>
    </row>
    <row r="79" spans="1:9" ht="12.75" customHeight="1">
      <c r="A79" s="8"/>
      <c r="B79" s="50" t="s">
        <v>5</v>
      </c>
      <c r="C79" s="8"/>
      <c r="D79" s="9">
        <v>1274</v>
      </c>
      <c r="E79" s="10">
        <v>1049</v>
      </c>
      <c r="F79" s="10">
        <v>1164</v>
      </c>
      <c r="G79" s="10">
        <v>966</v>
      </c>
      <c r="H79" s="10">
        <v>110</v>
      </c>
      <c r="I79" s="10">
        <v>83</v>
      </c>
    </row>
    <row r="80" spans="1:9" ht="12.75" customHeight="1">
      <c r="A80" s="8"/>
      <c r="B80" s="50" t="s">
        <v>8</v>
      </c>
      <c r="C80" s="37"/>
      <c r="D80" s="9">
        <v>9</v>
      </c>
      <c r="E80" s="10">
        <v>7</v>
      </c>
      <c r="F80" s="10" t="s">
        <v>451</v>
      </c>
      <c r="G80" s="10" t="s">
        <v>451</v>
      </c>
      <c r="H80" s="10" t="s">
        <v>451</v>
      </c>
      <c r="I80" s="10" t="s">
        <v>451</v>
      </c>
    </row>
    <row r="81" spans="1:9" ht="12.75" customHeight="1">
      <c r="A81" s="8"/>
      <c r="B81" s="50" t="s">
        <v>9</v>
      </c>
      <c r="C81" s="37"/>
      <c r="D81" s="9">
        <v>1367</v>
      </c>
      <c r="E81" s="10">
        <v>693</v>
      </c>
      <c r="F81" s="10">
        <v>1214</v>
      </c>
      <c r="G81" s="10">
        <v>615</v>
      </c>
      <c r="H81" s="10">
        <v>153</v>
      </c>
      <c r="I81" s="10">
        <v>78</v>
      </c>
    </row>
    <row r="82" spans="1:9" ht="12.75" customHeight="1">
      <c r="A82" s="8"/>
      <c r="B82" s="50" t="s">
        <v>10</v>
      </c>
      <c r="C82" s="37"/>
      <c r="D82" s="9">
        <v>593</v>
      </c>
      <c r="E82" s="10">
        <v>243</v>
      </c>
      <c r="F82" s="10">
        <v>435</v>
      </c>
      <c r="G82" s="10">
        <v>205</v>
      </c>
      <c r="H82" s="10">
        <v>158</v>
      </c>
      <c r="I82" s="10">
        <v>38</v>
      </c>
    </row>
    <row r="83" spans="1:9" ht="12.75" customHeight="1">
      <c r="A83" s="8"/>
      <c r="B83" s="50" t="s">
        <v>15</v>
      </c>
      <c r="C83" s="37"/>
      <c r="D83" s="9">
        <v>71</v>
      </c>
      <c r="E83" s="10">
        <v>21</v>
      </c>
      <c r="F83" s="10">
        <v>33</v>
      </c>
      <c r="G83" s="10">
        <v>8</v>
      </c>
      <c r="H83" s="10">
        <v>38</v>
      </c>
      <c r="I83" s="10">
        <v>13</v>
      </c>
    </row>
    <row r="84" spans="1:9" ht="12.75" customHeight="1">
      <c r="A84" s="8"/>
      <c r="B84" s="50" t="s">
        <v>16</v>
      </c>
      <c r="C84" s="37"/>
      <c r="D84" s="9">
        <v>142</v>
      </c>
      <c r="E84" s="10">
        <v>117</v>
      </c>
      <c r="F84" s="10">
        <v>122</v>
      </c>
      <c r="G84" s="10">
        <v>106</v>
      </c>
      <c r="H84" s="10">
        <v>20</v>
      </c>
      <c r="I84" s="10">
        <v>11</v>
      </c>
    </row>
    <row r="85" spans="1:9" ht="12" customHeight="1">
      <c r="A85" s="8"/>
      <c r="B85" s="264" t="s">
        <v>32</v>
      </c>
      <c r="C85" s="264"/>
      <c r="D85" s="264"/>
      <c r="E85" s="264"/>
      <c r="F85" s="264" t="s">
        <v>32</v>
      </c>
      <c r="G85" s="264"/>
      <c r="H85" s="264"/>
      <c r="I85" s="264"/>
    </row>
    <row r="86" spans="1:9" ht="12.75" customHeight="1">
      <c r="A86" s="8"/>
      <c r="B86" s="50" t="s">
        <v>5</v>
      </c>
      <c r="C86" s="8"/>
      <c r="D86" s="9">
        <v>56</v>
      </c>
      <c r="E86" s="10">
        <v>30</v>
      </c>
      <c r="F86" s="10">
        <v>53</v>
      </c>
      <c r="G86" s="10">
        <v>27</v>
      </c>
      <c r="H86" s="10">
        <v>3</v>
      </c>
      <c r="I86" s="10">
        <v>3</v>
      </c>
    </row>
    <row r="87" spans="1:9" ht="12.75" customHeight="1">
      <c r="A87" s="8"/>
      <c r="B87" s="50" t="s">
        <v>8</v>
      </c>
      <c r="C87" s="37"/>
      <c r="D87" s="9">
        <v>186</v>
      </c>
      <c r="E87" s="10">
        <v>79</v>
      </c>
      <c r="F87" s="10">
        <v>170</v>
      </c>
      <c r="G87" s="10">
        <v>72</v>
      </c>
      <c r="H87" s="10">
        <v>16</v>
      </c>
      <c r="I87" s="10">
        <v>7</v>
      </c>
    </row>
    <row r="88" spans="1:9" ht="12.75" customHeight="1">
      <c r="A88" s="8"/>
      <c r="B88" s="50" t="s">
        <v>9</v>
      </c>
      <c r="C88" s="37"/>
      <c r="D88" s="9">
        <v>735</v>
      </c>
      <c r="E88" s="10">
        <v>230</v>
      </c>
      <c r="F88" s="10">
        <v>550</v>
      </c>
      <c r="G88" s="10">
        <v>149</v>
      </c>
      <c r="H88" s="10">
        <v>185</v>
      </c>
      <c r="I88" s="10">
        <v>81</v>
      </c>
    </row>
    <row r="89" spans="1:9" ht="12.75" customHeight="1">
      <c r="A89" s="8"/>
      <c r="B89" s="50" t="s">
        <v>10</v>
      </c>
      <c r="C89" s="37"/>
      <c r="D89" s="9">
        <v>2137</v>
      </c>
      <c r="E89" s="10">
        <v>710</v>
      </c>
      <c r="F89" s="10">
        <v>987</v>
      </c>
      <c r="G89" s="10">
        <v>291</v>
      </c>
      <c r="H89" s="10">
        <v>1150</v>
      </c>
      <c r="I89" s="10">
        <v>419</v>
      </c>
    </row>
    <row r="90" spans="1:9" ht="12.75" customHeight="1">
      <c r="A90" s="8"/>
      <c r="B90" s="50" t="s">
        <v>12</v>
      </c>
      <c r="C90" s="37"/>
      <c r="D90" s="9">
        <v>629</v>
      </c>
      <c r="E90" s="10">
        <v>414</v>
      </c>
      <c r="F90" s="10">
        <v>401</v>
      </c>
      <c r="G90" s="10">
        <v>259</v>
      </c>
      <c r="H90" s="10">
        <v>228</v>
      </c>
      <c r="I90" s="10">
        <v>155</v>
      </c>
    </row>
    <row r="91" spans="1:9" ht="12.75" customHeight="1">
      <c r="A91" s="8"/>
      <c r="B91" s="50" t="s">
        <v>14</v>
      </c>
      <c r="C91" s="37"/>
      <c r="D91" s="9">
        <v>785</v>
      </c>
      <c r="E91" s="10">
        <v>411</v>
      </c>
      <c r="F91" s="10">
        <v>471</v>
      </c>
      <c r="G91" s="10">
        <v>248</v>
      </c>
      <c r="H91" s="10">
        <v>314</v>
      </c>
      <c r="I91" s="10">
        <v>163</v>
      </c>
    </row>
    <row r="92" spans="1:9" ht="12.75" customHeight="1">
      <c r="A92" s="8"/>
      <c r="B92" s="50" t="s">
        <v>15</v>
      </c>
      <c r="C92" s="37"/>
      <c r="D92" s="9">
        <v>3167</v>
      </c>
      <c r="E92" s="10">
        <v>679</v>
      </c>
      <c r="F92" s="10">
        <v>2196</v>
      </c>
      <c r="G92" s="10">
        <v>475</v>
      </c>
      <c r="H92" s="10">
        <v>971</v>
      </c>
      <c r="I92" s="10">
        <v>204</v>
      </c>
    </row>
    <row r="93" spans="1:9" ht="12.75" customHeight="1">
      <c r="A93" s="8"/>
      <c r="B93" s="50" t="s">
        <v>16</v>
      </c>
      <c r="C93" s="37"/>
      <c r="D93" s="9">
        <v>7</v>
      </c>
      <c r="E93" s="10">
        <v>6</v>
      </c>
      <c r="F93" s="10">
        <v>7</v>
      </c>
      <c r="G93" s="10">
        <v>6</v>
      </c>
      <c r="H93" s="10" t="s">
        <v>6</v>
      </c>
      <c r="I93" s="10" t="s">
        <v>6</v>
      </c>
    </row>
    <row r="94" spans="1:9" ht="12" customHeight="1">
      <c r="A94" s="8"/>
      <c r="B94" s="264" t="s">
        <v>33</v>
      </c>
      <c r="C94" s="264"/>
      <c r="D94" s="264"/>
      <c r="E94" s="264"/>
      <c r="F94" s="264" t="s">
        <v>33</v>
      </c>
      <c r="G94" s="264"/>
      <c r="H94" s="264"/>
      <c r="I94" s="264"/>
    </row>
    <row r="95" spans="1:9" ht="12.75" customHeight="1">
      <c r="A95" s="8"/>
      <c r="B95" s="50" t="s">
        <v>9</v>
      </c>
      <c r="C95" s="8"/>
      <c r="D95" s="9">
        <v>76</v>
      </c>
      <c r="E95" s="10">
        <v>32</v>
      </c>
      <c r="F95" s="10">
        <v>76</v>
      </c>
      <c r="G95" s="10">
        <v>32</v>
      </c>
      <c r="H95" s="10" t="s">
        <v>6</v>
      </c>
      <c r="I95" s="10" t="s">
        <v>6</v>
      </c>
    </row>
    <row r="96" spans="1:9" ht="12" customHeight="1">
      <c r="A96" s="8"/>
      <c r="B96" s="264" t="s">
        <v>34</v>
      </c>
      <c r="C96" s="264"/>
      <c r="D96" s="264"/>
      <c r="E96" s="264"/>
      <c r="F96" s="264" t="s">
        <v>34</v>
      </c>
      <c r="G96" s="264"/>
      <c r="H96" s="264"/>
      <c r="I96" s="264"/>
    </row>
    <row r="97" spans="1:9" ht="12.75" customHeight="1">
      <c r="A97" s="8"/>
      <c r="B97" s="50" t="s">
        <v>5</v>
      </c>
      <c r="C97" s="8"/>
      <c r="D97" s="9">
        <v>61</v>
      </c>
      <c r="E97" s="10">
        <v>20</v>
      </c>
      <c r="F97" s="10">
        <v>52</v>
      </c>
      <c r="G97" s="10" t="s">
        <v>451</v>
      </c>
      <c r="H97" s="10">
        <v>9</v>
      </c>
      <c r="I97" s="10" t="s">
        <v>451</v>
      </c>
    </row>
    <row r="98" spans="1:9" ht="12" customHeight="1">
      <c r="A98" s="8"/>
      <c r="B98" s="264" t="s">
        <v>490</v>
      </c>
      <c r="C98" s="264"/>
      <c r="D98" s="264"/>
      <c r="E98" s="264"/>
      <c r="F98" s="264" t="s">
        <v>35</v>
      </c>
      <c r="G98" s="264"/>
      <c r="H98" s="264"/>
      <c r="I98" s="264"/>
    </row>
    <row r="99" spans="1:9" ht="12.75" customHeight="1">
      <c r="A99" s="8"/>
      <c r="B99" s="50" t="s">
        <v>5</v>
      </c>
      <c r="C99" s="8"/>
      <c r="D99" s="9">
        <v>20</v>
      </c>
      <c r="E99" s="10">
        <v>16</v>
      </c>
      <c r="F99" s="10">
        <v>4</v>
      </c>
      <c r="G99" s="10" t="s">
        <v>451</v>
      </c>
      <c r="H99" s="10">
        <v>16</v>
      </c>
      <c r="I99" s="10" t="s">
        <v>451</v>
      </c>
    </row>
    <row r="100" spans="1:9" ht="12" customHeight="1">
      <c r="A100" s="8"/>
      <c r="B100" s="264" t="s">
        <v>36</v>
      </c>
      <c r="C100" s="264"/>
      <c r="D100" s="264"/>
      <c r="E100" s="264"/>
      <c r="F100" s="264" t="s">
        <v>36</v>
      </c>
      <c r="G100" s="264"/>
      <c r="H100" s="264"/>
      <c r="I100" s="264"/>
    </row>
    <row r="101" spans="1:9" ht="12.75" customHeight="1">
      <c r="A101" s="8"/>
      <c r="B101" s="50" t="s">
        <v>10</v>
      </c>
      <c r="C101" s="8"/>
      <c r="D101" s="9" t="s">
        <v>451</v>
      </c>
      <c r="E101" s="10" t="s">
        <v>451</v>
      </c>
      <c r="F101" s="10" t="s">
        <v>451</v>
      </c>
      <c r="G101" s="10" t="s">
        <v>451</v>
      </c>
      <c r="H101" s="10" t="s">
        <v>6</v>
      </c>
      <c r="I101" s="10" t="s">
        <v>6</v>
      </c>
    </row>
    <row r="102" spans="1:9" ht="12.75" customHeight="1">
      <c r="A102" s="8"/>
      <c r="B102" s="50" t="s">
        <v>16</v>
      </c>
      <c r="C102" s="37"/>
      <c r="D102" s="9">
        <v>150</v>
      </c>
      <c r="E102" s="10">
        <v>93</v>
      </c>
      <c r="F102" s="10">
        <v>107</v>
      </c>
      <c r="G102" s="10">
        <v>62</v>
      </c>
      <c r="H102" s="10">
        <v>43</v>
      </c>
      <c r="I102" s="10">
        <v>31</v>
      </c>
    </row>
    <row r="103" spans="1:9" ht="12" customHeight="1">
      <c r="A103" s="8"/>
      <c r="B103" s="264" t="s">
        <v>37</v>
      </c>
      <c r="C103" s="264"/>
      <c r="D103" s="264"/>
      <c r="E103" s="264"/>
      <c r="F103" s="264" t="s">
        <v>37</v>
      </c>
      <c r="G103" s="264"/>
      <c r="H103" s="264"/>
      <c r="I103" s="264"/>
    </row>
    <row r="104" spans="1:9" ht="12.75" customHeight="1">
      <c r="A104" s="8"/>
      <c r="B104" s="50" t="s">
        <v>5</v>
      </c>
      <c r="C104" s="8"/>
      <c r="D104" s="9">
        <v>13</v>
      </c>
      <c r="E104" s="10">
        <v>10</v>
      </c>
      <c r="F104" s="10">
        <v>13</v>
      </c>
      <c r="G104" s="10">
        <v>10</v>
      </c>
      <c r="H104" s="10" t="s">
        <v>6</v>
      </c>
      <c r="I104" s="10" t="s">
        <v>6</v>
      </c>
    </row>
    <row r="105" spans="1:9" ht="12.75" customHeight="1">
      <c r="A105" s="8"/>
      <c r="B105" s="50" t="s">
        <v>9</v>
      </c>
      <c r="C105" s="37"/>
      <c r="D105" s="9">
        <v>19</v>
      </c>
      <c r="E105" s="10">
        <v>16</v>
      </c>
      <c r="F105" s="10">
        <v>19</v>
      </c>
      <c r="G105" s="10">
        <v>16</v>
      </c>
      <c r="H105" s="10" t="s">
        <v>6</v>
      </c>
      <c r="I105" s="10" t="s">
        <v>6</v>
      </c>
    </row>
    <row r="106" spans="1:9" ht="12.75" customHeight="1">
      <c r="A106" s="8"/>
      <c r="B106" s="50" t="s">
        <v>10</v>
      </c>
      <c r="C106" s="37"/>
      <c r="D106" s="9" t="s">
        <v>451</v>
      </c>
      <c r="E106" s="10" t="s">
        <v>6</v>
      </c>
      <c r="F106" s="10" t="s">
        <v>451</v>
      </c>
      <c r="G106" s="10" t="s">
        <v>6</v>
      </c>
      <c r="H106" s="10" t="s">
        <v>6</v>
      </c>
      <c r="I106" s="10" t="s">
        <v>6</v>
      </c>
    </row>
    <row r="107" spans="1:9" ht="12.75" customHeight="1">
      <c r="A107" s="8"/>
      <c r="B107" s="50" t="s">
        <v>16</v>
      </c>
      <c r="C107" s="37"/>
      <c r="D107" s="9">
        <v>255</v>
      </c>
      <c r="E107" s="10">
        <v>144</v>
      </c>
      <c r="F107" s="10">
        <v>213</v>
      </c>
      <c r="G107" s="10">
        <v>124</v>
      </c>
      <c r="H107" s="10">
        <v>42</v>
      </c>
      <c r="I107" s="10">
        <v>20</v>
      </c>
    </row>
    <row r="108" spans="1:9" ht="12" customHeight="1">
      <c r="A108" s="8"/>
      <c r="B108" s="264" t="s">
        <v>38</v>
      </c>
      <c r="C108" s="264"/>
      <c r="D108" s="264"/>
      <c r="E108" s="264"/>
      <c r="F108" s="264" t="s">
        <v>38</v>
      </c>
      <c r="G108" s="264"/>
      <c r="H108" s="264"/>
      <c r="I108" s="264"/>
    </row>
    <row r="109" spans="1:9" ht="12.75" customHeight="1">
      <c r="A109" s="8"/>
      <c r="B109" s="50" t="s">
        <v>16</v>
      </c>
      <c r="C109" s="8"/>
      <c r="D109" s="9">
        <v>41</v>
      </c>
      <c r="E109" s="10">
        <v>24</v>
      </c>
      <c r="F109" s="10">
        <v>33</v>
      </c>
      <c r="G109" s="10">
        <v>19</v>
      </c>
      <c r="H109" s="10">
        <v>8</v>
      </c>
      <c r="I109" s="10">
        <v>5</v>
      </c>
    </row>
    <row r="110" spans="1:9" ht="12" customHeight="1">
      <c r="A110" s="8"/>
      <c r="B110" s="264" t="s">
        <v>39</v>
      </c>
      <c r="C110" s="264"/>
      <c r="D110" s="264"/>
      <c r="E110" s="264"/>
      <c r="F110" s="264" t="s">
        <v>39</v>
      </c>
      <c r="G110" s="264"/>
      <c r="H110" s="264"/>
      <c r="I110" s="264"/>
    </row>
    <row r="111" spans="1:9" ht="12.75" customHeight="1">
      <c r="A111" s="8"/>
      <c r="B111" s="50" t="s">
        <v>15</v>
      </c>
      <c r="C111" s="8"/>
      <c r="D111" s="9">
        <v>31</v>
      </c>
      <c r="E111" s="10">
        <v>25</v>
      </c>
      <c r="F111" s="10">
        <v>31</v>
      </c>
      <c r="G111" s="10">
        <v>25</v>
      </c>
      <c r="H111" s="10" t="s">
        <v>6</v>
      </c>
      <c r="I111" s="10" t="s">
        <v>6</v>
      </c>
    </row>
    <row r="112" spans="1:9" ht="12.75" customHeight="1">
      <c r="A112" s="8"/>
      <c r="B112" s="50" t="s">
        <v>16</v>
      </c>
      <c r="C112" s="37"/>
      <c r="D112" s="9">
        <v>20</v>
      </c>
      <c r="E112" s="10">
        <v>12</v>
      </c>
      <c r="F112" s="10">
        <v>20</v>
      </c>
      <c r="G112" s="10">
        <v>12</v>
      </c>
      <c r="H112" s="10" t="s">
        <v>6</v>
      </c>
      <c r="I112" s="10" t="s">
        <v>6</v>
      </c>
    </row>
    <row r="113" spans="1:9" ht="12.75" customHeight="1">
      <c r="A113" s="8"/>
      <c r="B113" s="50"/>
      <c r="C113" s="50"/>
      <c r="D113" s="10"/>
      <c r="E113" s="10"/>
      <c r="F113" s="10"/>
      <c r="G113" s="10"/>
      <c r="H113" s="10"/>
      <c r="I113" s="10"/>
    </row>
    <row r="114" spans="1:9" ht="12.75" customHeight="1">
      <c r="A114" s="8"/>
      <c r="B114" s="112"/>
      <c r="C114" s="112"/>
      <c r="D114" s="10"/>
      <c r="E114" s="10"/>
      <c r="F114" s="10"/>
      <c r="G114" s="10"/>
      <c r="H114" s="10"/>
      <c r="I114" s="10"/>
    </row>
    <row r="115" spans="1:9" ht="12.75" customHeight="1">
      <c r="A115" s="8"/>
      <c r="B115" s="112"/>
      <c r="C115" s="112"/>
      <c r="D115" s="10"/>
      <c r="E115" s="10"/>
      <c r="F115" s="10"/>
      <c r="G115" s="10"/>
      <c r="H115" s="10"/>
      <c r="I115" s="10"/>
    </row>
    <row r="116" spans="1:9" ht="12.75" customHeight="1">
      <c r="A116" s="8"/>
      <c r="B116" s="110"/>
      <c r="C116" s="110"/>
      <c r="D116" s="10"/>
      <c r="E116" s="10"/>
      <c r="F116" s="10"/>
      <c r="G116" s="10"/>
      <c r="H116" s="10"/>
      <c r="I116" s="10"/>
    </row>
    <row r="117" spans="1:9" ht="12" customHeight="1">
      <c r="A117" s="8"/>
      <c r="B117" s="264" t="s">
        <v>40</v>
      </c>
      <c r="C117" s="264"/>
      <c r="D117" s="264"/>
      <c r="E117" s="264"/>
      <c r="F117" s="264" t="s">
        <v>40</v>
      </c>
      <c r="G117" s="264"/>
      <c r="H117" s="264"/>
      <c r="I117" s="264"/>
    </row>
    <row r="118" spans="1:9" ht="12.75" customHeight="1">
      <c r="A118" s="8"/>
      <c r="B118" s="50" t="s">
        <v>15</v>
      </c>
      <c r="C118" s="8"/>
      <c r="D118" s="9" t="s">
        <v>451</v>
      </c>
      <c r="E118" s="10" t="s">
        <v>451</v>
      </c>
      <c r="F118" s="10" t="s">
        <v>6</v>
      </c>
      <c r="G118" s="10" t="s">
        <v>6</v>
      </c>
      <c r="H118" s="10" t="s">
        <v>451</v>
      </c>
      <c r="I118" s="10" t="s">
        <v>451</v>
      </c>
    </row>
    <row r="119" spans="1:9" ht="12.75" customHeight="1">
      <c r="A119" s="8"/>
      <c r="B119" s="50" t="s">
        <v>16</v>
      </c>
      <c r="C119" s="37"/>
      <c r="D119" s="9">
        <v>25</v>
      </c>
      <c r="E119" s="10">
        <v>20</v>
      </c>
      <c r="F119" s="10" t="s">
        <v>451</v>
      </c>
      <c r="G119" s="10" t="s">
        <v>451</v>
      </c>
      <c r="H119" s="10" t="s">
        <v>451</v>
      </c>
      <c r="I119" s="10" t="s">
        <v>451</v>
      </c>
    </row>
    <row r="120" spans="1:9" ht="12" customHeight="1">
      <c r="A120" s="8"/>
      <c r="B120" s="264" t="s">
        <v>41</v>
      </c>
      <c r="C120" s="264"/>
      <c r="D120" s="264"/>
      <c r="E120" s="264"/>
      <c r="F120" s="264" t="s">
        <v>41</v>
      </c>
      <c r="G120" s="264"/>
      <c r="H120" s="264"/>
      <c r="I120" s="264"/>
    </row>
    <row r="121" spans="1:9" ht="12.75" customHeight="1">
      <c r="A121" s="8"/>
      <c r="B121" s="50" t="s">
        <v>16</v>
      </c>
      <c r="C121" s="8"/>
      <c r="D121" s="9">
        <v>7</v>
      </c>
      <c r="E121" s="10">
        <v>4</v>
      </c>
      <c r="F121" s="10">
        <v>3</v>
      </c>
      <c r="G121" s="10" t="s">
        <v>451</v>
      </c>
      <c r="H121" s="10">
        <v>4</v>
      </c>
      <c r="I121" s="10" t="s">
        <v>451</v>
      </c>
    </row>
    <row r="122" spans="1:9" ht="12" customHeight="1">
      <c r="A122" s="8"/>
      <c r="B122" s="264" t="s">
        <v>42</v>
      </c>
      <c r="C122" s="264"/>
      <c r="D122" s="264"/>
      <c r="E122" s="264"/>
      <c r="F122" s="264" t="s">
        <v>42</v>
      </c>
      <c r="G122" s="264"/>
      <c r="H122" s="264"/>
      <c r="I122" s="264"/>
    </row>
    <row r="123" spans="1:9" ht="12.75" customHeight="1">
      <c r="A123" s="8"/>
      <c r="B123" s="50" t="s">
        <v>16</v>
      </c>
      <c r="C123" s="8"/>
      <c r="D123" s="9">
        <v>13</v>
      </c>
      <c r="E123" s="10">
        <v>7</v>
      </c>
      <c r="F123" s="10">
        <v>8</v>
      </c>
      <c r="G123" s="10">
        <v>4</v>
      </c>
      <c r="H123" s="10">
        <v>5</v>
      </c>
      <c r="I123" s="10">
        <v>3</v>
      </c>
    </row>
    <row r="124" spans="1:9" ht="12" customHeight="1">
      <c r="A124" s="8"/>
      <c r="B124" s="264" t="s">
        <v>369</v>
      </c>
      <c r="C124" s="264"/>
      <c r="D124" s="264"/>
      <c r="E124" s="264"/>
      <c r="F124" s="264" t="s">
        <v>43</v>
      </c>
      <c r="G124" s="264"/>
      <c r="H124" s="264"/>
      <c r="I124" s="264"/>
    </row>
    <row r="125" spans="1:9" ht="12.75" customHeight="1">
      <c r="A125" s="8"/>
      <c r="B125" s="50" t="s">
        <v>5</v>
      </c>
      <c r="C125" s="8"/>
      <c r="D125" s="9">
        <v>51</v>
      </c>
      <c r="E125" s="10">
        <v>33</v>
      </c>
      <c r="F125" s="10">
        <v>51</v>
      </c>
      <c r="G125" s="10">
        <v>33</v>
      </c>
      <c r="H125" s="10" t="s">
        <v>6</v>
      </c>
      <c r="I125" s="10" t="s">
        <v>6</v>
      </c>
    </row>
    <row r="126" spans="1:9" ht="12.75" customHeight="1">
      <c r="A126" s="8"/>
      <c r="B126" s="50" t="s">
        <v>9</v>
      </c>
      <c r="C126" s="37"/>
      <c r="D126" s="9">
        <v>51</v>
      </c>
      <c r="E126" s="10">
        <v>28</v>
      </c>
      <c r="F126" s="10">
        <v>51</v>
      </c>
      <c r="G126" s="10">
        <v>28</v>
      </c>
      <c r="H126" s="10" t="s">
        <v>6</v>
      </c>
      <c r="I126" s="10" t="s">
        <v>6</v>
      </c>
    </row>
    <row r="127" spans="1:9" ht="12.75" customHeight="1">
      <c r="A127" s="8"/>
      <c r="B127" s="50" t="s">
        <v>12</v>
      </c>
      <c r="C127" s="37"/>
      <c r="D127" s="9">
        <v>7</v>
      </c>
      <c r="E127" s="10">
        <v>4</v>
      </c>
      <c r="F127" s="10">
        <v>7</v>
      </c>
      <c r="G127" s="10">
        <v>4</v>
      </c>
      <c r="H127" s="10" t="s">
        <v>6</v>
      </c>
      <c r="I127" s="10" t="s">
        <v>6</v>
      </c>
    </row>
    <row r="128" spans="1:9" ht="12.75" customHeight="1">
      <c r="A128" s="8"/>
      <c r="B128" s="50" t="s">
        <v>15</v>
      </c>
      <c r="C128" s="37"/>
      <c r="D128" s="9">
        <v>5</v>
      </c>
      <c r="E128" s="10" t="s">
        <v>451</v>
      </c>
      <c r="F128" s="10">
        <v>5</v>
      </c>
      <c r="G128" s="10" t="s">
        <v>451</v>
      </c>
      <c r="H128" s="10" t="s">
        <v>6</v>
      </c>
      <c r="I128" s="10" t="s">
        <v>6</v>
      </c>
    </row>
    <row r="129" spans="1:9" ht="12" customHeight="1">
      <c r="A129" s="8"/>
      <c r="B129" s="264" t="s">
        <v>44</v>
      </c>
      <c r="C129" s="264"/>
      <c r="D129" s="264"/>
      <c r="E129" s="264"/>
      <c r="F129" s="264" t="s">
        <v>44</v>
      </c>
      <c r="G129" s="264"/>
      <c r="H129" s="264"/>
      <c r="I129" s="264"/>
    </row>
    <row r="130" spans="1:9" ht="12.75" customHeight="1">
      <c r="A130" s="8"/>
      <c r="B130" s="50" t="s">
        <v>9</v>
      </c>
      <c r="C130" s="8"/>
      <c r="D130" s="9">
        <v>269</v>
      </c>
      <c r="E130" s="10">
        <v>160</v>
      </c>
      <c r="F130" s="10">
        <v>215</v>
      </c>
      <c r="G130" s="10">
        <v>123</v>
      </c>
      <c r="H130" s="10">
        <v>54</v>
      </c>
      <c r="I130" s="10">
        <v>37</v>
      </c>
    </row>
    <row r="131" spans="1:9" ht="12.75" customHeight="1">
      <c r="A131" s="8"/>
      <c r="B131" s="50" t="s">
        <v>10</v>
      </c>
      <c r="C131" s="37"/>
      <c r="D131" s="9">
        <v>218</v>
      </c>
      <c r="E131" s="10">
        <v>40</v>
      </c>
      <c r="F131" s="10">
        <v>182</v>
      </c>
      <c r="G131" s="10">
        <v>32</v>
      </c>
      <c r="H131" s="10">
        <v>36</v>
      </c>
      <c r="I131" s="10">
        <v>8</v>
      </c>
    </row>
    <row r="132" spans="1:9" ht="12.75" customHeight="1">
      <c r="A132" s="8"/>
      <c r="B132" s="50" t="s">
        <v>15</v>
      </c>
      <c r="C132" s="37"/>
      <c r="D132" s="9">
        <v>612</v>
      </c>
      <c r="E132" s="10">
        <v>119</v>
      </c>
      <c r="F132" s="10">
        <v>416</v>
      </c>
      <c r="G132" s="10">
        <v>79</v>
      </c>
      <c r="H132" s="10">
        <v>196</v>
      </c>
      <c r="I132" s="10">
        <v>40</v>
      </c>
    </row>
    <row r="133" spans="1:9" ht="12.75" customHeight="1">
      <c r="A133" s="8"/>
      <c r="B133" s="50" t="s">
        <v>16</v>
      </c>
      <c r="C133" s="37"/>
      <c r="D133" s="9">
        <v>78</v>
      </c>
      <c r="E133" s="10">
        <v>49</v>
      </c>
      <c r="F133" s="10">
        <v>57</v>
      </c>
      <c r="G133" s="10">
        <v>36</v>
      </c>
      <c r="H133" s="10">
        <v>21</v>
      </c>
      <c r="I133" s="10">
        <v>13</v>
      </c>
    </row>
    <row r="134" spans="1:9" ht="12" customHeight="1">
      <c r="A134" s="8"/>
      <c r="B134" s="264" t="s">
        <v>45</v>
      </c>
      <c r="C134" s="264"/>
      <c r="D134" s="264"/>
      <c r="E134" s="264"/>
      <c r="F134" s="264" t="s">
        <v>45</v>
      </c>
      <c r="G134" s="264"/>
      <c r="H134" s="264"/>
      <c r="I134" s="264"/>
    </row>
    <row r="135" spans="1:9" ht="12.75" customHeight="1">
      <c r="A135" s="8"/>
      <c r="B135" s="50" t="s">
        <v>9</v>
      </c>
      <c r="C135" s="8"/>
      <c r="D135" s="9">
        <v>320</v>
      </c>
      <c r="E135" s="10">
        <v>222</v>
      </c>
      <c r="F135" s="10">
        <v>256</v>
      </c>
      <c r="G135" s="10">
        <v>183</v>
      </c>
      <c r="H135" s="10">
        <v>64</v>
      </c>
      <c r="I135" s="10">
        <v>39</v>
      </c>
    </row>
    <row r="136" spans="1:9" ht="12.75" customHeight="1">
      <c r="A136" s="8"/>
      <c r="B136" s="50" t="s">
        <v>10</v>
      </c>
      <c r="C136" s="37"/>
      <c r="D136" s="9">
        <v>29</v>
      </c>
      <c r="E136" s="10">
        <v>4</v>
      </c>
      <c r="F136" s="10">
        <v>18</v>
      </c>
      <c r="G136" s="10">
        <v>4</v>
      </c>
      <c r="H136" s="10">
        <v>11</v>
      </c>
      <c r="I136" s="10" t="s">
        <v>6</v>
      </c>
    </row>
    <row r="137" spans="1:9" ht="12.75" customHeight="1">
      <c r="A137" s="8"/>
      <c r="B137" s="50" t="s">
        <v>12</v>
      </c>
      <c r="C137" s="37"/>
      <c r="D137" s="9">
        <v>42</v>
      </c>
      <c r="E137" s="10">
        <v>37</v>
      </c>
      <c r="F137" s="10">
        <v>42</v>
      </c>
      <c r="G137" s="10">
        <v>37</v>
      </c>
      <c r="H137" s="10" t="s">
        <v>6</v>
      </c>
      <c r="I137" s="10" t="s">
        <v>6</v>
      </c>
    </row>
    <row r="138" spans="1:9" ht="12.75" customHeight="1">
      <c r="A138" s="8"/>
      <c r="B138" s="50" t="s">
        <v>15</v>
      </c>
      <c r="C138" s="37"/>
      <c r="D138" s="9">
        <v>334</v>
      </c>
      <c r="E138" s="10">
        <v>130</v>
      </c>
      <c r="F138" s="10">
        <v>294</v>
      </c>
      <c r="G138" s="10">
        <v>116</v>
      </c>
      <c r="H138" s="10">
        <v>40</v>
      </c>
      <c r="I138" s="10">
        <v>14</v>
      </c>
    </row>
    <row r="139" spans="1:9" ht="12.75" customHeight="1">
      <c r="A139" s="8"/>
      <c r="B139" s="50" t="s">
        <v>16</v>
      </c>
      <c r="C139" s="37"/>
      <c r="D139" s="9">
        <v>53</v>
      </c>
      <c r="E139" s="10">
        <v>32</v>
      </c>
      <c r="F139" s="10">
        <v>47</v>
      </c>
      <c r="G139" s="10">
        <v>28</v>
      </c>
      <c r="H139" s="10">
        <v>6</v>
      </c>
      <c r="I139" s="10">
        <v>4</v>
      </c>
    </row>
    <row r="140" spans="1:9" ht="12" customHeight="1">
      <c r="A140" s="8"/>
      <c r="B140" s="264" t="s">
        <v>46</v>
      </c>
      <c r="C140" s="264"/>
      <c r="D140" s="264"/>
      <c r="E140" s="264"/>
      <c r="F140" s="264" t="s">
        <v>46</v>
      </c>
      <c r="G140" s="264"/>
      <c r="H140" s="264"/>
      <c r="I140" s="264"/>
    </row>
    <row r="141" spans="1:9" ht="12.75" customHeight="1">
      <c r="A141" s="8"/>
      <c r="B141" s="50" t="s">
        <v>5</v>
      </c>
      <c r="C141" s="8"/>
      <c r="D141" s="9">
        <v>16</v>
      </c>
      <c r="E141" s="10">
        <v>16</v>
      </c>
      <c r="F141" s="10">
        <v>16</v>
      </c>
      <c r="G141" s="10">
        <v>16</v>
      </c>
      <c r="H141" s="10" t="s">
        <v>6</v>
      </c>
      <c r="I141" s="10" t="s">
        <v>6</v>
      </c>
    </row>
    <row r="142" spans="1:9" ht="12.75" customHeight="1">
      <c r="A142" s="8"/>
      <c r="B142" s="50" t="s">
        <v>9</v>
      </c>
      <c r="C142" s="37"/>
      <c r="D142" s="9">
        <v>904</v>
      </c>
      <c r="E142" s="10">
        <v>647</v>
      </c>
      <c r="F142" s="10">
        <v>756</v>
      </c>
      <c r="G142" s="10">
        <v>571</v>
      </c>
      <c r="H142" s="10">
        <v>148</v>
      </c>
      <c r="I142" s="10">
        <v>76</v>
      </c>
    </row>
    <row r="143" spans="1:9" ht="12.75" customHeight="1">
      <c r="A143" s="8"/>
      <c r="B143" s="50" t="s">
        <v>10</v>
      </c>
      <c r="C143" s="37"/>
      <c r="D143" s="9">
        <v>251</v>
      </c>
      <c r="E143" s="10">
        <v>61</v>
      </c>
      <c r="F143" s="10">
        <v>198</v>
      </c>
      <c r="G143" s="10">
        <v>54</v>
      </c>
      <c r="H143" s="10">
        <v>53</v>
      </c>
      <c r="I143" s="10">
        <v>7</v>
      </c>
    </row>
    <row r="144" spans="1:9" ht="12.75" customHeight="1">
      <c r="A144" s="8"/>
      <c r="B144" s="50" t="s">
        <v>12</v>
      </c>
      <c r="C144" s="37"/>
      <c r="D144" s="9">
        <v>52</v>
      </c>
      <c r="E144" s="10">
        <v>44</v>
      </c>
      <c r="F144" s="10">
        <v>26</v>
      </c>
      <c r="G144" s="10">
        <v>24</v>
      </c>
      <c r="H144" s="10">
        <v>26</v>
      </c>
      <c r="I144" s="10">
        <v>20</v>
      </c>
    </row>
    <row r="145" spans="1:9" ht="12.75" customHeight="1">
      <c r="A145" s="8"/>
      <c r="B145" s="50" t="s">
        <v>15</v>
      </c>
      <c r="C145" s="37"/>
      <c r="D145" s="9">
        <v>1942</v>
      </c>
      <c r="E145" s="10">
        <v>359</v>
      </c>
      <c r="F145" s="10">
        <v>1510</v>
      </c>
      <c r="G145" s="10">
        <v>259</v>
      </c>
      <c r="H145" s="10">
        <v>432</v>
      </c>
      <c r="I145" s="10">
        <v>100</v>
      </c>
    </row>
    <row r="146" spans="1:9" ht="12.75" customHeight="1">
      <c r="A146" s="8"/>
      <c r="B146" s="50" t="s">
        <v>16</v>
      </c>
      <c r="C146" s="37"/>
      <c r="D146" s="9">
        <v>112</v>
      </c>
      <c r="E146" s="10">
        <v>64</v>
      </c>
      <c r="F146" s="10">
        <v>112</v>
      </c>
      <c r="G146" s="10">
        <v>64</v>
      </c>
      <c r="H146" s="10" t="s">
        <v>6</v>
      </c>
      <c r="I146" s="10" t="s">
        <v>6</v>
      </c>
    </row>
    <row r="147" spans="1:9" ht="12" customHeight="1">
      <c r="A147" s="8"/>
      <c r="B147" s="264" t="s">
        <v>47</v>
      </c>
      <c r="C147" s="264"/>
      <c r="D147" s="264"/>
      <c r="E147" s="264"/>
      <c r="F147" s="264" t="s">
        <v>47</v>
      </c>
      <c r="G147" s="264"/>
      <c r="H147" s="264"/>
      <c r="I147" s="264"/>
    </row>
    <row r="148" spans="1:9" ht="12.75" customHeight="1">
      <c r="A148" s="8"/>
      <c r="B148" s="50" t="s">
        <v>5</v>
      </c>
      <c r="C148" s="8"/>
      <c r="D148" s="9">
        <v>5</v>
      </c>
      <c r="E148" s="10">
        <v>4</v>
      </c>
      <c r="F148" s="10">
        <v>5</v>
      </c>
      <c r="G148" s="10">
        <v>4</v>
      </c>
      <c r="H148" s="10" t="s">
        <v>6</v>
      </c>
      <c r="I148" s="10" t="s">
        <v>6</v>
      </c>
    </row>
    <row r="149" spans="1:9" ht="12.75" customHeight="1">
      <c r="A149" s="8"/>
      <c r="B149" s="50" t="s">
        <v>9</v>
      </c>
      <c r="C149" s="37"/>
      <c r="D149" s="9">
        <v>878</v>
      </c>
      <c r="E149" s="10">
        <v>585</v>
      </c>
      <c r="F149" s="10">
        <v>681</v>
      </c>
      <c r="G149" s="10">
        <v>482</v>
      </c>
      <c r="H149" s="10">
        <v>197</v>
      </c>
      <c r="I149" s="10">
        <v>103</v>
      </c>
    </row>
    <row r="150" spans="1:9" ht="12.75" customHeight="1">
      <c r="A150" s="8"/>
      <c r="B150" s="50" t="s">
        <v>10</v>
      </c>
      <c r="C150" s="37"/>
      <c r="D150" s="9">
        <v>234</v>
      </c>
      <c r="E150" s="10">
        <v>26</v>
      </c>
      <c r="F150" s="10">
        <v>140</v>
      </c>
      <c r="G150" s="10">
        <v>21</v>
      </c>
      <c r="H150" s="10">
        <v>94</v>
      </c>
      <c r="I150" s="10">
        <v>5</v>
      </c>
    </row>
    <row r="151" spans="1:9" ht="12.75" customHeight="1">
      <c r="A151" s="8"/>
      <c r="B151" s="50" t="s">
        <v>15</v>
      </c>
      <c r="C151" s="37"/>
      <c r="D151" s="9">
        <v>1065</v>
      </c>
      <c r="E151" s="10">
        <v>242</v>
      </c>
      <c r="F151" s="10">
        <v>872</v>
      </c>
      <c r="G151" s="10">
        <v>189</v>
      </c>
      <c r="H151" s="10">
        <v>193</v>
      </c>
      <c r="I151" s="10">
        <v>53</v>
      </c>
    </row>
    <row r="152" spans="1:9" ht="12.75" customHeight="1">
      <c r="A152" s="8"/>
      <c r="B152" s="50" t="s">
        <v>16</v>
      </c>
      <c r="C152" s="37"/>
      <c r="D152" s="9">
        <v>124</v>
      </c>
      <c r="E152" s="10">
        <v>59</v>
      </c>
      <c r="F152" s="10">
        <v>124</v>
      </c>
      <c r="G152" s="10">
        <v>59</v>
      </c>
      <c r="H152" s="10" t="s">
        <v>6</v>
      </c>
      <c r="I152" s="10" t="s">
        <v>6</v>
      </c>
    </row>
    <row r="153" spans="1:9" ht="12" customHeight="1">
      <c r="A153" s="8"/>
      <c r="B153" s="264" t="s">
        <v>48</v>
      </c>
      <c r="C153" s="264"/>
      <c r="D153" s="264"/>
      <c r="E153" s="264"/>
      <c r="F153" s="264" t="s">
        <v>48</v>
      </c>
      <c r="G153" s="264"/>
      <c r="H153" s="264"/>
      <c r="I153" s="264"/>
    </row>
    <row r="154" spans="1:9" ht="12.75" customHeight="1">
      <c r="A154" s="8"/>
      <c r="B154" s="50" t="s">
        <v>5</v>
      </c>
      <c r="C154" s="8"/>
      <c r="D154" s="9">
        <v>24</v>
      </c>
      <c r="E154" s="10">
        <v>23</v>
      </c>
      <c r="F154" s="10">
        <v>24</v>
      </c>
      <c r="G154" s="10">
        <v>23</v>
      </c>
      <c r="H154" s="10" t="s">
        <v>6</v>
      </c>
      <c r="I154" s="10" t="s">
        <v>6</v>
      </c>
    </row>
    <row r="155" spans="1:9" ht="12.75" customHeight="1">
      <c r="A155" s="8"/>
      <c r="B155" s="50" t="s">
        <v>9</v>
      </c>
      <c r="C155" s="37"/>
      <c r="D155" s="9">
        <v>572</v>
      </c>
      <c r="E155" s="10">
        <v>379</v>
      </c>
      <c r="F155" s="10">
        <v>499</v>
      </c>
      <c r="G155" s="10">
        <v>336</v>
      </c>
      <c r="H155" s="10">
        <v>73</v>
      </c>
      <c r="I155" s="10">
        <v>43</v>
      </c>
    </row>
    <row r="156" spans="1:9" ht="12.75" customHeight="1">
      <c r="A156" s="8"/>
      <c r="B156" s="50" t="s">
        <v>10</v>
      </c>
      <c r="C156" s="37"/>
      <c r="D156" s="9">
        <v>193</v>
      </c>
      <c r="E156" s="10">
        <v>35</v>
      </c>
      <c r="F156" s="10">
        <v>159</v>
      </c>
      <c r="G156" s="10">
        <v>31</v>
      </c>
      <c r="H156" s="10">
        <v>34</v>
      </c>
      <c r="I156" s="10">
        <v>4</v>
      </c>
    </row>
    <row r="157" spans="1:9" ht="12.75" customHeight="1">
      <c r="A157" s="8"/>
      <c r="B157" s="50" t="s">
        <v>15</v>
      </c>
      <c r="C157" s="37"/>
      <c r="D157" s="9">
        <v>748</v>
      </c>
      <c r="E157" s="10">
        <v>118</v>
      </c>
      <c r="F157" s="10">
        <v>566</v>
      </c>
      <c r="G157" s="10">
        <v>85</v>
      </c>
      <c r="H157" s="10">
        <v>182</v>
      </c>
      <c r="I157" s="10">
        <v>33</v>
      </c>
    </row>
    <row r="158" spans="1:9" ht="12" customHeight="1">
      <c r="A158" s="8"/>
      <c r="B158" s="264" t="s">
        <v>49</v>
      </c>
      <c r="C158" s="264"/>
      <c r="D158" s="264"/>
      <c r="E158" s="264"/>
      <c r="F158" s="264"/>
      <c r="G158" s="264" t="s">
        <v>49</v>
      </c>
      <c r="H158" s="264"/>
      <c r="I158" s="264"/>
    </row>
    <row r="159" spans="1:9" ht="12.75" customHeight="1">
      <c r="A159" s="8"/>
      <c r="B159" s="50" t="s">
        <v>9</v>
      </c>
      <c r="C159" s="8"/>
      <c r="D159" s="9">
        <v>333</v>
      </c>
      <c r="E159" s="10">
        <v>149</v>
      </c>
      <c r="F159" s="10">
        <v>278</v>
      </c>
      <c r="G159" s="10">
        <v>132</v>
      </c>
      <c r="H159" s="10">
        <v>55</v>
      </c>
      <c r="I159" s="10">
        <v>17</v>
      </c>
    </row>
    <row r="160" spans="1:9" ht="12.75" customHeight="1">
      <c r="A160" s="8"/>
      <c r="B160" s="50" t="s">
        <v>10</v>
      </c>
      <c r="C160" s="37"/>
      <c r="D160" s="9">
        <v>80</v>
      </c>
      <c r="E160" s="10">
        <v>12</v>
      </c>
      <c r="F160" s="10">
        <v>66</v>
      </c>
      <c r="G160" s="10" t="s">
        <v>451</v>
      </c>
      <c r="H160" s="10">
        <v>14</v>
      </c>
      <c r="I160" s="10" t="s">
        <v>451</v>
      </c>
    </row>
    <row r="161" spans="1:9" ht="12.75" customHeight="1">
      <c r="A161" s="8"/>
      <c r="B161" s="50" t="s">
        <v>12</v>
      </c>
      <c r="C161" s="37"/>
      <c r="D161" s="9">
        <v>9</v>
      </c>
      <c r="E161" s="10">
        <v>5</v>
      </c>
      <c r="F161" s="10">
        <v>9</v>
      </c>
      <c r="G161" s="10">
        <v>5</v>
      </c>
      <c r="H161" s="10" t="s">
        <v>6</v>
      </c>
      <c r="I161" s="10" t="s">
        <v>6</v>
      </c>
    </row>
    <row r="162" spans="1:9" ht="12.75" customHeight="1">
      <c r="A162" s="8"/>
      <c r="B162" s="50" t="s">
        <v>15</v>
      </c>
      <c r="C162" s="37"/>
      <c r="D162" s="9">
        <v>491</v>
      </c>
      <c r="E162" s="10">
        <v>151</v>
      </c>
      <c r="F162" s="10">
        <v>429</v>
      </c>
      <c r="G162" s="10">
        <v>130</v>
      </c>
      <c r="H162" s="10">
        <v>62</v>
      </c>
      <c r="I162" s="10">
        <v>21</v>
      </c>
    </row>
    <row r="163" spans="1:9" ht="12" customHeight="1">
      <c r="A163" s="8"/>
      <c r="B163" s="264" t="s">
        <v>370</v>
      </c>
      <c r="C163" s="264"/>
      <c r="D163" s="264"/>
      <c r="E163" s="264"/>
      <c r="F163" s="264"/>
      <c r="G163" s="264" t="s">
        <v>50</v>
      </c>
      <c r="H163" s="264"/>
      <c r="I163" s="264"/>
    </row>
    <row r="164" spans="1:9" ht="12.75" customHeight="1">
      <c r="A164" s="8"/>
      <c r="B164" s="8" t="s">
        <v>9</v>
      </c>
      <c r="C164" s="8"/>
      <c r="D164" s="9">
        <v>8</v>
      </c>
      <c r="E164" s="10">
        <v>7</v>
      </c>
      <c r="F164" s="10" t="s">
        <v>6</v>
      </c>
      <c r="G164" s="10" t="s">
        <v>6</v>
      </c>
      <c r="H164" s="10">
        <v>8</v>
      </c>
      <c r="I164" s="10">
        <v>7</v>
      </c>
    </row>
    <row r="165" spans="1:9" ht="12.75" customHeight="1">
      <c r="A165" s="8"/>
      <c r="B165" s="50" t="s">
        <v>10</v>
      </c>
      <c r="C165" s="37"/>
      <c r="D165" s="9">
        <v>55</v>
      </c>
      <c r="E165" s="10">
        <v>21</v>
      </c>
      <c r="F165" s="10" t="s">
        <v>451</v>
      </c>
      <c r="G165" s="10" t="s">
        <v>451</v>
      </c>
      <c r="H165" s="10" t="s">
        <v>451</v>
      </c>
      <c r="I165" s="10" t="s">
        <v>451</v>
      </c>
    </row>
    <row r="166" spans="1:9" ht="12.75" customHeight="1">
      <c r="A166" s="8"/>
      <c r="B166" s="50" t="s">
        <v>14</v>
      </c>
      <c r="C166" s="37"/>
      <c r="D166" s="9">
        <v>705</v>
      </c>
      <c r="E166" s="10">
        <v>360</v>
      </c>
      <c r="F166" s="10">
        <v>657</v>
      </c>
      <c r="G166" s="10">
        <v>338</v>
      </c>
      <c r="H166" s="10">
        <v>48</v>
      </c>
      <c r="I166" s="10">
        <v>22</v>
      </c>
    </row>
    <row r="167" spans="1:9" ht="12.75" customHeight="1">
      <c r="A167" s="8"/>
      <c r="B167" s="50" t="s">
        <v>15</v>
      </c>
      <c r="C167" s="37"/>
      <c r="D167" s="9">
        <v>204</v>
      </c>
      <c r="E167" s="10">
        <v>69</v>
      </c>
      <c r="F167" s="10">
        <v>204</v>
      </c>
      <c r="G167" s="10">
        <v>69</v>
      </c>
      <c r="H167" s="10" t="s">
        <v>6</v>
      </c>
      <c r="I167" s="10" t="s">
        <v>6</v>
      </c>
    </row>
    <row r="168" spans="1:9" ht="12.75" customHeight="1">
      <c r="A168" s="8"/>
      <c r="B168" s="112"/>
      <c r="C168" s="112"/>
      <c r="D168" s="10"/>
      <c r="E168" s="10"/>
      <c r="F168" s="10"/>
      <c r="G168" s="10"/>
      <c r="H168" s="10"/>
      <c r="I168" s="10"/>
    </row>
    <row r="169" spans="1:9" ht="12.75" customHeight="1">
      <c r="A169" s="8"/>
      <c r="B169" s="112"/>
      <c r="C169" s="112"/>
      <c r="D169" s="10"/>
      <c r="E169" s="10"/>
      <c r="F169" s="10"/>
      <c r="G169" s="10"/>
      <c r="H169" s="10"/>
      <c r="I169" s="10"/>
    </row>
    <row r="170" spans="1:9" ht="12.75" customHeight="1">
      <c r="A170" s="8"/>
      <c r="B170" s="110"/>
      <c r="C170" s="110"/>
      <c r="D170" s="10"/>
      <c r="E170" s="10"/>
      <c r="F170" s="10"/>
      <c r="G170" s="10"/>
      <c r="H170" s="10"/>
      <c r="I170" s="10"/>
    </row>
    <row r="171" spans="1:9" ht="12" customHeight="1">
      <c r="A171" s="8"/>
      <c r="B171" s="264" t="s">
        <v>371</v>
      </c>
      <c r="C171" s="264"/>
      <c r="D171" s="264"/>
      <c r="E171" s="264"/>
      <c r="F171" s="264"/>
      <c r="G171" s="264" t="s">
        <v>51</v>
      </c>
      <c r="H171" s="264"/>
      <c r="I171" s="264"/>
    </row>
    <row r="172" spans="1:9" ht="12.75" customHeight="1">
      <c r="A172" s="8"/>
      <c r="B172" s="50" t="s">
        <v>5</v>
      </c>
      <c r="C172" s="8"/>
      <c r="D172" s="9">
        <v>16</v>
      </c>
      <c r="E172" s="10">
        <v>14</v>
      </c>
      <c r="F172" s="10">
        <v>16</v>
      </c>
      <c r="G172" s="10">
        <v>14</v>
      </c>
      <c r="H172" s="10" t="s">
        <v>6</v>
      </c>
      <c r="I172" s="10" t="s">
        <v>6</v>
      </c>
    </row>
    <row r="173" spans="1:9" ht="12.75" customHeight="1">
      <c r="A173" s="8"/>
      <c r="B173" s="50" t="s">
        <v>9</v>
      </c>
      <c r="C173" s="37"/>
      <c r="D173" s="9">
        <v>863</v>
      </c>
      <c r="E173" s="10">
        <v>530</v>
      </c>
      <c r="F173" s="10">
        <v>800</v>
      </c>
      <c r="G173" s="10">
        <v>496</v>
      </c>
      <c r="H173" s="10">
        <v>63</v>
      </c>
      <c r="I173" s="10">
        <v>34</v>
      </c>
    </row>
    <row r="174" spans="1:9" ht="12.75" customHeight="1">
      <c r="A174" s="8"/>
      <c r="B174" s="50" t="s">
        <v>10</v>
      </c>
      <c r="C174" s="37"/>
      <c r="D174" s="9">
        <v>181</v>
      </c>
      <c r="E174" s="10">
        <v>17</v>
      </c>
      <c r="F174" s="10">
        <v>161</v>
      </c>
      <c r="G174" s="10" t="s">
        <v>451</v>
      </c>
      <c r="H174" s="10">
        <v>20</v>
      </c>
      <c r="I174" s="10" t="s">
        <v>451</v>
      </c>
    </row>
    <row r="175" spans="1:9" ht="12.75" customHeight="1">
      <c r="A175" s="8"/>
      <c r="B175" s="50" t="s">
        <v>12</v>
      </c>
      <c r="C175" s="37"/>
      <c r="D175" s="9">
        <v>26</v>
      </c>
      <c r="E175" s="10">
        <v>16</v>
      </c>
      <c r="F175" s="10">
        <v>20</v>
      </c>
      <c r="G175" s="10">
        <v>13</v>
      </c>
      <c r="H175" s="10">
        <v>6</v>
      </c>
      <c r="I175" s="10">
        <v>3</v>
      </c>
    </row>
    <row r="176" spans="1:9" ht="12.75" customHeight="1">
      <c r="A176" s="8"/>
      <c r="B176" s="50" t="s">
        <v>15</v>
      </c>
      <c r="C176" s="37"/>
      <c r="D176" s="9">
        <v>391</v>
      </c>
      <c r="E176" s="10">
        <v>86</v>
      </c>
      <c r="F176" s="10">
        <v>343</v>
      </c>
      <c r="G176" s="10">
        <v>68</v>
      </c>
      <c r="H176" s="10">
        <v>48</v>
      </c>
      <c r="I176" s="10">
        <v>18</v>
      </c>
    </row>
    <row r="177" spans="1:9" ht="12.75" customHeight="1">
      <c r="A177" s="8"/>
      <c r="B177" s="50" t="s">
        <v>16</v>
      </c>
      <c r="C177" s="37"/>
      <c r="D177" s="9">
        <v>71</v>
      </c>
      <c r="E177" s="10">
        <v>47</v>
      </c>
      <c r="F177" s="10">
        <v>55</v>
      </c>
      <c r="G177" s="10">
        <v>36</v>
      </c>
      <c r="H177" s="10">
        <v>16</v>
      </c>
      <c r="I177" s="10">
        <v>11</v>
      </c>
    </row>
    <row r="178" spans="1:9" ht="12" customHeight="1">
      <c r="A178" s="8"/>
      <c r="B178" s="264" t="s">
        <v>52</v>
      </c>
      <c r="C178" s="264"/>
      <c r="D178" s="264"/>
      <c r="E178" s="264"/>
      <c r="F178" s="264"/>
      <c r="G178" s="264" t="s">
        <v>52</v>
      </c>
      <c r="H178" s="264"/>
      <c r="I178" s="264"/>
    </row>
    <row r="179" spans="1:9" ht="12.75" customHeight="1">
      <c r="A179" s="8"/>
      <c r="B179" s="50" t="s">
        <v>5</v>
      </c>
      <c r="C179" s="8"/>
      <c r="D179" s="9">
        <v>41</v>
      </c>
      <c r="E179" s="10">
        <v>29</v>
      </c>
      <c r="F179" s="10">
        <v>35</v>
      </c>
      <c r="G179" s="10">
        <v>24</v>
      </c>
      <c r="H179" s="10">
        <v>6</v>
      </c>
      <c r="I179" s="10">
        <v>5</v>
      </c>
    </row>
    <row r="180" spans="1:9" ht="12.75" customHeight="1">
      <c r="A180" s="8"/>
      <c r="B180" s="50" t="s">
        <v>9</v>
      </c>
      <c r="C180" s="37"/>
      <c r="D180" s="9">
        <v>133</v>
      </c>
      <c r="E180" s="10">
        <v>99</v>
      </c>
      <c r="F180" s="10">
        <v>127</v>
      </c>
      <c r="G180" s="10">
        <v>95</v>
      </c>
      <c r="H180" s="10">
        <v>6</v>
      </c>
      <c r="I180" s="10">
        <v>4</v>
      </c>
    </row>
    <row r="181" spans="1:9" ht="12.75" customHeight="1">
      <c r="A181" s="8"/>
      <c r="B181" s="50" t="s">
        <v>12</v>
      </c>
      <c r="C181" s="37"/>
      <c r="D181" s="9">
        <v>47</v>
      </c>
      <c r="E181" s="10">
        <v>36</v>
      </c>
      <c r="F181" s="10">
        <v>47</v>
      </c>
      <c r="G181" s="10">
        <v>36</v>
      </c>
      <c r="H181" s="10" t="s">
        <v>6</v>
      </c>
      <c r="I181" s="10" t="s">
        <v>6</v>
      </c>
    </row>
    <row r="182" spans="1:9" ht="12" customHeight="1">
      <c r="A182" s="8"/>
      <c r="B182" s="264" t="s">
        <v>372</v>
      </c>
      <c r="C182" s="264"/>
      <c r="D182" s="264"/>
      <c r="E182" s="264"/>
      <c r="F182" s="264"/>
      <c r="G182" s="264" t="s">
        <v>53</v>
      </c>
      <c r="H182" s="264"/>
      <c r="I182" s="264"/>
    </row>
    <row r="183" spans="1:9" ht="12.75" customHeight="1">
      <c r="A183" s="8"/>
      <c r="B183" s="50" t="s">
        <v>9</v>
      </c>
      <c r="C183" s="8"/>
      <c r="D183" s="9">
        <v>396</v>
      </c>
      <c r="E183" s="10">
        <v>329</v>
      </c>
      <c r="F183" s="10">
        <v>385</v>
      </c>
      <c r="G183" s="10">
        <v>323</v>
      </c>
      <c r="H183" s="10">
        <v>11</v>
      </c>
      <c r="I183" s="10">
        <v>6</v>
      </c>
    </row>
    <row r="184" spans="1:9" ht="12.75" customHeight="1">
      <c r="A184" s="8"/>
      <c r="B184" s="50" t="s">
        <v>12</v>
      </c>
      <c r="C184" s="37"/>
      <c r="D184" s="9">
        <v>82</v>
      </c>
      <c r="E184" s="10">
        <v>74</v>
      </c>
      <c r="F184" s="10">
        <v>64</v>
      </c>
      <c r="G184" s="10">
        <v>58</v>
      </c>
      <c r="H184" s="10">
        <v>18</v>
      </c>
      <c r="I184" s="10">
        <v>16</v>
      </c>
    </row>
    <row r="185" spans="1:9" ht="12" customHeight="1">
      <c r="A185" s="8"/>
      <c r="B185" s="264" t="s">
        <v>54</v>
      </c>
      <c r="C185" s="264"/>
      <c r="D185" s="264"/>
      <c r="E185" s="264"/>
      <c r="F185" s="264"/>
      <c r="G185" s="264" t="s">
        <v>54</v>
      </c>
      <c r="H185" s="264"/>
      <c r="I185" s="264"/>
    </row>
    <row r="186" spans="1:9" ht="12.75" customHeight="1">
      <c r="A186" s="8"/>
      <c r="B186" s="50" t="s">
        <v>9</v>
      </c>
      <c r="C186" s="8"/>
      <c r="D186" s="9">
        <v>255</v>
      </c>
      <c r="E186" s="10">
        <v>168</v>
      </c>
      <c r="F186" s="10">
        <v>218</v>
      </c>
      <c r="G186" s="10">
        <v>149</v>
      </c>
      <c r="H186" s="10">
        <v>37</v>
      </c>
      <c r="I186" s="10">
        <v>19</v>
      </c>
    </row>
    <row r="187" spans="1:9" ht="12.75" customHeight="1">
      <c r="A187" s="8"/>
      <c r="B187" s="50" t="s">
        <v>10</v>
      </c>
      <c r="C187" s="37"/>
      <c r="D187" s="9">
        <v>72</v>
      </c>
      <c r="E187" s="10">
        <v>6</v>
      </c>
      <c r="F187" s="10">
        <v>58</v>
      </c>
      <c r="G187" s="10">
        <v>6</v>
      </c>
      <c r="H187" s="10">
        <v>14</v>
      </c>
      <c r="I187" s="10" t="s">
        <v>6</v>
      </c>
    </row>
    <row r="188" spans="1:9" ht="12.75" customHeight="1">
      <c r="A188" s="8"/>
      <c r="B188" s="50" t="s">
        <v>12</v>
      </c>
      <c r="C188" s="37"/>
      <c r="D188" s="9">
        <v>80</v>
      </c>
      <c r="E188" s="10">
        <v>69</v>
      </c>
      <c r="F188" s="10">
        <v>80</v>
      </c>
      <c r="G188" s="10">
        <v>69</v>
      </c>
      <c r="H188" s="10" t="s">
        <v>6</v>
      </c>
      <c r="I188" s="10" t="s">
        <v>6</v>
      </c>
    </row>
    <row r="189" spans="1:9" ht="12.75" customHeight="1">
      <c r="A189" s="8"/>
      <c r="B189" s="50" t="s">
        <v>15</v>
      </c>
      <c r="C189" s="37"/>
      <c r="D189" s="9">
        <v>366</v>
      </c>
      <c r="E189" s="10">
        <v>38</v>
      </c>
      <c r="F189" s="10">
        <v>340</v>
      </c>
      <c r="G189" s="10" t="s">
        <v>451</v>
      </c>
      <c r="H189" s="10">
        <v>26</v>
      </c>
      <c r="I189" s="10" t="s">
        <v>451</v>
      </c>
    </row>
    <row r="190" spans="1:9" ht="12" customHeight="1">
      <c r="A190" s="8"/>
      <c r="B190" s="264" t="s">
        <v>55</v>
      </c>
      <c r="C190" s="264"/>
      <c r="D190" s="264"/>
      <c r="E190" s="264"/>
      <c r="F190" s="264"/>
      <c r="G190" s="264" t="s">
        <v>55</v>
      </c>
      <c r="H190" s="264"/>
      <c r="I190" s="264"/>
    </row>
    <row r="191" spans="1:9" ht="12.75" customHeight="1">
      <c r="A191" s="8"/>
      <c r="B191" s="50" t="s">
        <v>9</v>
      </c>
      <c r="C191" s="8"/>
      <c r="D191" s="9">
        <v>310</v>
      </c>
      <c r="E191" s="10">
        <v>225</v>
      </c>
      <c r="F191" s="10">
        <v>304</v>
      </c>
      <c r="G191" s="10">
        <v>222</v>
      </c>
      <c r="H191" s="10">
        <v>6</v>
      </c>
      <c r="I191" s="10">
        <v>3</v>
      </c>
    </row>
    <row r="192" spans="1:9" ht="12.75" customHeight="1">
      <c r="A192" s="8"/>
      <c r="B192" s="50" t="s">
        <v>10</v>
      </c>
      <c r="C192" s="37"/>
      <c r="D192" s="9">
        <v>58</v>
      </c>
      <c r="E192" s="10">
        <v>6</v>
      </c>
      <c r="F192" s="10">
        <v>36</v>
      </c>
      <c r="G192" s="10" t="s">
        <v>451</v>
      </c>
      <c r="H192" s="10">
        <v>22</v>
      </c>
      <c r="I192" s="10" t="s">
        <v>451</v>
      </c>
    </row>
    <row r="193" spans="1:9" ht="12.75" customHeight="1">
      <c r="A193" s="8"/>
      <c r="B193" s="50" t="s">
        <v>15</v>
      </c>
      <c r="C193" s="37"/>
      <c r="D193" s="9">
        <v>332</v>
      </c>
      <c r="E193" s="10">
        <v>44</v>
      </c>
      <c r="F193" s="10">
        <v>253</v>
      </c>
      <c r="G193" s="10">
        <v>36</v>
      </c>
      <c r="H193" s="10">
        <v>79</v>
      </c>
      <c r="I193" s="10">
        <v>8</v>
      </c>
    </row>
    <row r="194" spans="1:9" ht="12" customHeight="1">
      <c r="A194" s="8"/>
      <c r="B194" s="264" t="s">
        <v>57</v>
      </c>
      <c r="C194" s="264"/>
      <c r="D194" s="264"/>
      <c r="E194" s="264"/>
      <c r="F194" s="264"/>
      <c r="G194" s="264" t="s">
        <v>57</v>
      </c>
      <c r="H194" s="264"/>
      <c r="I194" s="264"/>
    </row>
    <row r="195" spans="1:9" ht="12.75" customHeight="1">
      <c r="A195" s="8"/>
      <c r="B195" s="50" t="s">
        <v>9</v>
      </c>
      <c r="C195" s="8"/>
      <c r="D195" s="9">
        <v>264</v>
      </c>
      <c r="E195" s="10">
        <v>154</v>
      </c>
      <c r="F195" s="10">
        <v>209</v>
      </c>
      <c r="G195" s="10">
        <v>145</v>
      </c>
      <c r="H195" s="10">
        <v>55</v>
      </c>
      <c r="I195" s="10">
        <v>9</v>
      </c>
    </row>
    <row r="196" spans="1:9" ht="12.75" customHeight="1">
      <c r="A196" s="8"/>
      <c r="B196" s="50" t="s">
        <v>10</v>
      </c>
      <c r="C196" s="37"/>
      <c r="D196" s="9">
        <v>77</v>
      </c>
      <c r="E196" s="10">
        <v>10</v>
      </c>
      <c r="F196" s="10">
        <v>63</v>
      </c>
      <c r="G196" s="10">
        <v>10</v>
      </c>
      <c r="H196" s="10">
        <v>14</v>
      </c>
      <c r="I196" s="10" t="s">
        <v>6</v>
      </c>
    </row>
    <row r="197" spans="1:9" ht="12.75" customHeight="1">
      <c r="A197" s="8"/>
      <c r="B197" s="50" t="s">
        <v>15</v>
      </c>
      <c r="C197" s="37"/>
      <c r="D197" s="9">
        <v>519</v>
      </c>
      <c r="E197" s="10">
        <v>90</v>
      </c>
      <c r="F197" s="10">
        <v>458</v>
      </c>
      <c r="G197" s="10">
        <v>84</v>
      </c>
      <c r="H197" s="10">
        <v>61</v>
      </c>
      <c r="I197" s="10">
        <v>6</v>
      </c>
    </row>
    <row r="198" spans="1:9" ht="12" customHeight="1">
      <c r="A198" s="8"/>
      <c r="B198" s="264" t="s">
        <v>373</v>
      </c>
      <c r="C198" s="264"/>
      <c r="D198" s="264"/>
      <c r="E198" s="264"/>
      <c r="F198" s="264"/>
      <c r="G198" s="264" t="s">
        <v>58</v>
      </c>
      <c r="H198" s="264"/>
      <c r="I198" s="264"/>
    </row>
    <row r="199" spans="1:9" ht="12.75" customHeight="1">
      <c r="A199" s="8"/>
      <c r="B199" s="50" t="s">
        <v>9</v>
      </c>
      <c r="C199" s="8"/>
      <c r="D199" s="9">
        <v>291</v>
      </c>
      <c r="E199" s="10">
        <v>185</v>
      </c>
      <c r="F199" s="10">
        <v>198</v>
      </c>
      <c r="G199" s="10">
        <v>114</v>
      </c>
      <c r="H199" s="10">
        <v>93</v>
      </c>
      <c r="I199" s="10">
        <v>71</v>
      </c>
    </row>
    <row r="200" spans="1:9" ht="12.75" customHeight="1">
      <c r="A200" s="8"/>
      <c r="B200" s="50" t="s">
        <v>10</v>
      </c>
      <c r="C200" s="37"/>
      <c r="D200" s="9">
        <v>89</v>
      </c>
      <c r="E200" s="10">
        <v>21</v>
      </c>
      <c r="F200" s="10">
        <v>54</v>
      </c>
      <c r="G200" s="10">
        <v>14</v>
      </c>
      <c r="H200" s="10">
        <v>35</v>
      </c>
      <c r="I200" s="10">
        <v>7</v>
      </c>
    </row>
    <row r="201" spans="1:9" ht="12.75" customHeight="1">
      <c r="A201" s="8"/>
      <c r="B201" s="50" t="s">
        <v>15</v>
      </c>
      <c r="C201" s="37"/>
      <c r="D201" s="9">
        <v>126</v>
      </c>
      <c r="E201" s="10">
        <v>28</v>
      </c>
      <c r="F201" s="10">
        <v>111</v>
      </c>
      <c r="G201" s="10">
        <v>23</v>
      </c>
      <c r="H201" s="10">
        <v>15</v>
      </c>
      <c r="I201" s="10">
        <v>5</v>
      </c>
    </row>
    <row r="202" spans="1:9" ht="12.75" customHeight="1">
      <c r="A202" s="8"/>
      <c r="B202" s="50" t="s">
        <v>16</v>
      </c>
      <c r="C202" s="37"/>
      <c r="D202" s="9">
        <v>29</v>
      </c>
      <c r="E202" s="10">
        <v>26</v>
      </c>
      <c r="F202" s="10">
        <v>29</v>
      </c>
      <c r="G202" s="10">
        <v>26</v>
      </c>
      <c r="H202" s="10" t="s">
        <v>6</v>
      </c>
      <c r="I202" s="10" t="s">
        <v>6</v>
      </c>
    </row>
    <row r="203" spans="1:9" ht="12" customHeight="1">
      <c r="A203" s="8"/>
      <c r="B203" s="264" t="s">
        <v>59</v>
      </c>
      <c r="C203" s="264"/>
      <c r="D203" s="264"/>
      <c r="E203" s="264"/>
      <c r="F203" s="264"/>
      <c r="G203" s="264" t="s">
        <v>59</v>
      </c>
      <c r="H203" s="264"/>
      <c r="I203" s="264"/>
    </row>
    <row r="204" spans="1:9" ht="12.75" customHeight="1">
      <c r="A204" s="8"/>
      <c r="B204" s="50" t="s">
        <v>9</v>
      </c>
      <c r="C204" s="8"/>
      <c r="D204" s="9">
        <v>347</v>
      </c>
      <c r="E204" s="10">
        <v>157</v>
      </c>
      <c r="F204" s="10">
        <v>295</v>
      </c>
      <c r="G204" s="10">
        <v>126</v>
      </c>
      <c r="H204" s="10">
        <v>52</v>
      </c>
      <c r="I204" s="10">
        <v>31</v>
      </c>
    </row>
    <row r="205" spans="1:9" ht="12.75" customHeight="1">
      <c r="A205" s="8"/>
      <c r="B205" s="50" t="s">
        <v>10</v>
      </c>
      <c r="C205" s="37"/>
      <c r="D205" s="9">
        <v>65</v>
      </c>
      <c r="E205" s="10">
        <v>15</v>
      </c>
      <c r="F205" s="10" t="s">
        <v>451</v>
      </c>
      <c r="G205" s="10">
        <v>15</v>
      </c>
      <c r="H205" s="10" t="s">
        <v>451</v>
      </c>
      <c r="I205" s="10" t="s">
        <v>6</v>
      </c>
    </row>
    <row r="206" spans="1:9" ht="12.75" customHeight="1">
      <c r="A206" s="8"/>
      <c r="B206" s="50" t="s">
        <v>15</v>
      </c>
      <c r="C206" s="37"/>
      <c r="D206" s="9">
        <v>251</v>
      </c>
      <c r="E206" s="10">
        <v>23</v>
      </c>
      <c r="F206" s="10">
        <v>194</v>
      </c>
      <c r="G206" s="10">
        <v>18</v>
      </c>
      <c r="H206" s="10">
        <v>57</v>
      </c>
      <c r="I206" s="10">
        <v>5</v>
      </c>
    </row>
    <row r="207" spans="1:9" ht="12" customHeight="1">
      <c r="A207" s="8"/>
      <c r="B207" s="264" t="s">
        <v>331</v>
      </c>
      <c r="C207" s="264"/>
      <c r="D207" s="264"/>
      <c r="E207" s="264"/>
      <c r="F207" s="264"/>
      <c r="G207" s="264"/>
      <c r="H207" s="264"/>
      <c r="I207" s="264"/>
    </row>
    <row r="208" spans="1:9" ht="12.75" customHeight="1">
      <c r="A208" s="8"/>
      <c r="B208" s="50" t="s">
        <v>5</v>
      </c>
      <c r="C208" s="8"/>
      <c r="D208" s="9">
        <v>34</v>
      </c>
      <c r="E208" s="10">
        <v>21</v>
      </c>
      <c r="F208" s="10">
        <v>34</v>
      </c>
      <c r="G208" s="10">
        <v>21</v>
      </c>
      <c r="H208" s="10" t="s">
        <v>6</v>
      </c>
      <c r="I208" s="10" t="s">
        <v>6</v>
      </c>
    </row>
    <row r="209" spans="1:9" ht="12.75" customHeight="1">
      <c r="A209" s="8"/>
      <c r="B209" s="50" t="s">
        <v>9</v>
      </c>
      <c r="C209" s="37"/>
      <c r="D209" s="9">
        <v>149</v>
      </c>
      <c r="E209" s="10">
        <v>82</v>
      </c>
      <c r="F209" s="10">
        <v>131</v>
      </c>
      <c r="G209" s="10">
        <v>72</v>
      </c>
      <c r="H209" s="10">
        <v>18</v>
      </c>
      <c r="I209" s="10">
        <v>10</v>
      </c>
    </row>
    <row r="210" spans="1:9" ht="12.75" customHeight="1">
      <c r="A210" s="8"/>
      <c r="B210" s="50" t="s">
        <v>10</v>
      </c>
      <c r="C210" s="37"/>
      <c r="D210" s="9">
        <v>25</v>
      </c>
      <c r="E210" s="10">
        <v>4</v>
      </c>
      <c r="F210" s="10">
        <v>9</v>
      </c>
      <c r="G210" s="10" t="s">
        <v>451</v>
      </c>
      <c r="H210" s="10">
        <v>16</v>
      </c>
      <c r="I210" s="10" t="s">
        <v>451</v>
      </c>
    </row>
    <row r="211" spans="1:9" ht="12.75" customHeight="1">
      <c r="A211" s="8"/>
      <c r="B211" s="50" t="s">
        <v>15</v>
      </c>
      <c r="C211" s="37"/>
      <c r="D211" s="9">
        <v>318</v>
      </c>
      <c r="E211" s="10">
        <v>55</v>
      </c>
      <c r="F211" s="10">
        <v>278</v>
      </c>
      <c r="G211" s="10">
        <v>48</v>
      </c>
      <c r="H211" s="10">
        <v>40</v>
      </c>
      <c r="I211" s="10">
        <v>7</v>
      </c>
    </row>
    <row r="212" spans="1:9" ht="12" customHeight="1">
      <c r="A212" s="8"/>
      <c r="B212" s="264" t="s">
        <v>60</v>
      </c>
      <c r="C212" s="264"/>
      <c r="D212" s="264"/>
      <c r="E212" s="264"/>
      <c r="F212" s="264"/>
      <c r="G212" s="264" t="s">
        <v>60</v>
      </c>
      <c r="H212" s="264"/>
      <c r="I212" s="264"/>
    </row>
    <row r="213" spans="1:9" ht="12.75" customHeight="1">
      <c r="A213" s="8"/>
      <c r="B213" s="50" t="s">
        <v>9</v>
      </c>
      <c r="C213" s="8"/>
      <c r="D213" s="9">
        <v>277</v>
      </c>
      <c r="E213" s="10">
        <v>147</v>
      </c>
      <c r="F213" s="10">
        <v>254</v>
      </c>
      <c r="G213" s="10">
        <v>141</v>
      </c>
      <c r="H213" s="10">
        <v>23</v>
      </c>
      <c r="I213" s="10">
        <v>6</v>
      </c>
    </row>
    <row r="214" spans="1:9" ht="12.75" customHeight="1">
      <c r="A214" s="8"/>
      <c r="B214" s="50" t="s">
        <v>10</v>
      </c>
      <c r="C214" s="37"/>
      <c r="D214" s="9">
        <v>48</v>
      </c>
      <c r="E214" s="10">
        <v>15</v>
      </c>
      <c r="F214" s="10">
        <v>48</v>
      </c>
      <c r="G214" s="10">
        <v>15</v>
      </c>
      <c r="H214" s="10" t="s">
        <v>6</v>
      </c>
      <c r="I214" s="10" t="s">
        <v>6</v>
      </c>
    </row>
    <row r="215" spans="1:9" ht="12.75" customHeight="1">
      <c r="A215" s="8"/>
      <c r="B215" s="50" t="s">
        <v>15</v>
      </c>
      <c r="C215" s="37"/>
      <c r="D215" s="9">
        <v>160</v>
      </c>
      <c r="E215" s="10">
        <v>36</v>
      </c>
      <c r="F215" s="10">
        <v>135</v>
      </c>
      <c r="G215" s="10">
        <v>33</v>
      </c>
      <c r="H215" s="10">
        <v>25</v>
      </c>
      <c r="I215" s="10">
        <v>3</v>
      </c>
    </row>
    <row r="216" spans="1:9" ht="12" customHeight="1">
      <c r="A216" s="8"/>
      <c r="B216" s="264" t="s">
        <v>61</v>
      </c>
      <c r="C216" s="264"/>
      <c r="D216" s="264"/>
      <c r="E216" s="264"/>
      <c r="F216" s="264"/>
      <c r="G216" s="264" t="s">
        <v>61</v>
      </c>
      <c r="H216" s="264"/>
      <c r="I216" s="264"/>
    </row>
    <row r="217" spans="1:9" ht="12.75" customHeight="1">
      <c r="A217" s="8"/>
      <c r="B217" s="50" t="s">
        <v>9</v>
      </c>
      <c r="C217" s="8"/>
      <c r="D217" s="9">
        <v>424</v>
      </c>
      <c r="E217" s="10">
        <v>182</v>
      </c>
      <c r="F217" s="10">
        <v>339</v>
      </c>
      <c r="G217" s="10">
        <v>159</v>
      </c>
      <c r="H217" s="10">
        <v>85</v>
      </c>
      <c r="I217" s="10">
        <v>23</v>
      </c>
    </row>
    <row r="218" spans="1:9" ht="12.75" customHeight="1">
      <c r="A218" s="8"/>
      <c r="B218" s="50" t="s">
        <v>10</v>
      </c>
      <c r="C218" s="37"/>
      <c r="D218" s="9">
        <v>105</v>
      </c>
      <c r="E218" s="10">
        <v>72</v>
      </c>
      <c r="F218" s="10">
        <v>101</v>
      </c>
      <c r="G218" s="10">
        <v>72</v>
      </c>
      <c r="H218" s="10">
        <v>4</v>
      </c>
      <c r="I218" s="10" t="s">
        <v>6</v>
      </c>
    </row>
    <row r="219" spans="1:9" ht="12" customHeight="1">
      <c r="A219" s="8"/>
      <c r="B219" s="264" t="s">
        <v>62</v>
      </c>
      <c r="C219" s="264"/>
      <c r="D219" s="264"/>
      <c r="E219" s="264"/>
      <c r="F219" s="264"/>
      <c r="G219" s="264"/>
      <c r="H219" s="264"/>
      <c r="I219" s="264"/>
    </row>
    <row r="220" spans="1:9" ht="14.25" customHeight="1">
      <c r="A220" s="8"/>
      <c r="B220" s="50" t="s">
        <v>9</v>
      </c>
      <c r="C220" s="8"/>
      <c r="D220" s="9">
        <v>170</v>
      </c>
      <c r="E220" s="10">
        <v>79</v>
      </c>
      <c r="F220" s="10">
        <v>48</v>
      </c>
      <c r="G220" s="10">
        <v>22</v>
      </c>
      <c r="H220" s="10">
        <v>122</v>
      </c>
      <c r="I220" s="10">
        <v>57</v>
      </c>
    </row>
    <row r="221" spans="1:9" ht="12.75" customHeight="1">
      <c r="A221" s="8"/>
      <c r="B221" s="50" t="s">
        <v>12</v>
      </c>
      <c r="C221" s="37"/>
      <c r="D221" s="9">
        <v>6</v>
      </c>
      <c r="E221" s="10" t="s">
        <v>451</v>
      </c>
      <c r="F221" s="10" t="s">
        <v>6</v>
      </c>
      <c r="G221" s="10" t="s">
        <v>6</v>
      </c>
      <c r="H221" s="10">
        <v>6</v>
      </c>
      <c r="I221" s="10" t="s">
        <v>451</v>
      </c>
    </row>
    <row r="222" spans="1:9" ht="12.75" customHeight="1">
      <c r="A222" s="8"/>
      <c r="B222" s="112"/>
      <c r="C222" s="112"/>
      <c r="D222" s="10"/>
      <c r="E222" s="10"/>
      <c r="F222" s="10"/>
      <c r="G222" s="10"/>
      <c r="H222" s="10"/>
      <c r="I222" s="10"/>
    </row>
    <row r="223" spans="1:9" ht="12.75" customHeight="1">
      <c r="A223" s="8"/>
      <c r="B223" s="112"/>
      <c r="C223" s="112"/>
      <c r="D223" s="10"/>
      <c r="E223" s="10"/>
      <c r="F223" s="10"/>
      <c r="G223" s="10"/>
      <c r="H223" s="10"/>
      <c r="I223" s="10"/>
    </row>
    <row r="224" spans="1:9" ht="12.75" customHeight="1">
      <c r="A224" s="8"/>
      <c r="B224" s="110"/>
      <c r="C224" s="110"/>
      <c r="D224" s="10"/>
      <c r="E224" s="10"/>
      <c r="F224" s="10"/>
      <c r="G224" s="10"/>
      <c r="H224" s="10"/>
      <c r="I224" s="10"/>
    </row>
    <row r="225" spans="1:9" ht="12" customHeight="1">
      <c r="A225" s="8"/>
      <c r="B225" s="264" t="s">
        <v>63</v>
      </c>
      <c r="C225" s="264"/>
      <c r="D225" s="264"/>
      <c r="E225" s="264"/>
      <c r="F225" s="264"/>
      <c r="G225" s="264" t="s">
        <v>63</v>
      </c>
      <c r="H225" s="264"/>
      <c r="I225" s="264"/>
    </row>
    <row r="226" spans="1:9" ht="12.75" customHeight="1">
      <c r="A226" s="8"/>
      <c r="B226" s="50" t="s">
        <v>9</v>
      </c>
      <c r="C226" s="8"/>
      <c r="D226" s="9">
        <v>266</v>
      </c>
      <c r="E226" s="10">
        <v>144</v>
      </c>
      <c r="F226" s="10">
        <v>253</v>
      </c>
      <c r="G226" s="10">
        <v>140</v>
      </c>
      <c r="H226" s="10">
        <v>13</v>
      </c>
      <c r="I226" s="10">
        <v>4</v>
      </c>
    </row>
    <row r="227" spans="1:9" ht="12.75" customHeight="1">
      <c r="A227" s="8"/>
      <c r="B227" s="50" t="s">
        <v>15</v>
      </c>
      <c r="C227" s="37"/>
      <c r="D227" s="9">
        <v>230</v>
      </c>
      <c r="E227" s="10">
        <v>39</v>
      </c>
      <c r="F227" s="10">
        <v>199</v>
      </c>
      <c r="G227" s="10">
        <v>34</v>
      </c>
      <c r="H227" s="10">
        <v>31</v>
      </c>
      <c r="I227" s="10">
        <v>5</v>
      </c>
    </row>
    <row r="228" spans="1:9" ht="12" customHeight="1">
      <c r="A228" s="8"/>
      <c r="B228" s="264" t="s">
        <v>65</v>
      </c>
      <c r="C228" s="264"/>
      <c r="D228" s="264"/>
      <c r="E228" s="264"/>
      <c r="F228" s="264"/>
      <c r="G228" s="264" t="s">
        <v>65</v>
      </c>
      <c r="H228" s="264"/>
      <c r="I228" s="264"/>
    </row>
    <row r="229" spans="1:9" ht="12.75" customHeight="1">
      <c r="A229" s="8"/>
      <c r="B229" s="50" t="s">
        <v>5</v>
      </c>
      <c r="C229" s="8"/>
      <c r="D229" s="9">
        <v>140</v>
      </c>
      <c r="E229" s="10">
        <v>105</v>
      </c>
      <c r="F229" s="10">
        <v>82</v>
      </c>
      <c r="G229" s="10">
        <v>62</v>
      </c>
      <c r="H229" s="10">
        <v>58</v>
      </c>
      <c r="I229" s="10">
        <v>43</v>
      </c>
    </row>
    <row r="230" spans="1:9" ht="12.75" customHeight="1">
      <c r="A230" s="8"/>
      <c r="B230" s="50" t="s">
        <v>9</v>
      </c>
      <c r="C230" s="37"/>
      <c r="D230" s="9">
        <v>247</v>
      </c>
      <c r="E230" s="10">
        <v>120</v>
      </c>
      <c r="F230" s="10">
        <v>214</v>
      </c>
      <c r="G230" s="10">
        <v>108</v>
      </c>
      <c r="H230" s="10">
        <v>33</v>
      </c>
      <c r="I230" s="10">
        <v>12</v>
      </c>
    </row>
    <row r="231" spans="1:9" ht="12" customHeight="1">
      <c r="A231" s="8"/>
      <c r="B231" s="264" t="s">
        <v>479</v>
      </c>
      <c r="C231" s="264"/>
      <c r="D231" s="264"/>
      <c r="E231" s="264"/>
      <c r="F231" s="264"/>
      <c r="G231" s="264" t="s">
        <v>66</v>
      </c>
      <c r="H231" s="264"/>
      <c r="I231" s="264"/>
    </row>
    <row r="232" spans="1:9" ht="12.75" customHeight="1">
      <c r="A232" s="8"/>
      <c r="B232" s="50" t="s">
        <v>9</v>
      </c>
      <c r="C232" s="8"/>
      <c r="D232" s="9">
        <v>426</v>
      </c>
      <c r="E232" s="10">
        <v>231</v>
      </c>
      <c r="F232" s="10">
        <v>415</v>
      </c>
      <c r="G232" s="10">
        <v>224</v>
      </c>
      <c r="H232" s="10">
        <v>11</v>
      </c>
      <c r="I232" s="10">
        <v>7</v>
      </c>
    </row>
    <row r="233" spans="1:9" ht="12.75" customHeight="1">
      <c r="A233" s="8"/>
      <c r="B233" s="147" t="s">
        <v>16</v>
      </c>
      <c r="C233" s="147"/>
      <c r="D233" s="9">
        <v>86</v>
      </c>
      <c r="E233" s="10">
        <v>37</v>
      </c>
      <c r="F233" s="10">
        <v>81</v>
      </c>
      <c r="G233" s="10">
        <v>34</v>
      </c>
      <c r="H233" s="10">
        <v>5</v>
      </c>
      <c r="I233" s="10">
        <v>3</v>
      </c>
    </row>
    <row r="234" spans="1:9" ht="12" customHeight="1">
      <c r="A234" s="8"/>
      <c r="B234" s="264" t="s">
        <v>67</v>
      </c>
      <c r="C234" s="264"/>
      <c r="D234" s="264"/>
      <c r="E234" s="264"/>
      <c r="F234" s="264"/>
      <c r="G234" s="264" t="s">
        <v>67</v>
      </c>
      <c r="H234" s="264"/>
      <c r="I234" s="264"/>
    </row>
    <row r="235" spans="1:9" ht="12.75" customHeight="1">
      <c r="A235" s="8"/>
      <c r="B235" s="147" t="s">
        <v>5</v>
      </c>
      <c r="C235" s="8"/>
      <c r="D235" s="9">
        <v>52</v>
      </c>
      <c r="E235" s="10">
        <v>43</v>
      </c>
      <c r="F235" s="10">
        <v>44</v>
      </c>
      <c r="G235" s="10">
        <v>37</v>
      </c>
      <c r="H235" s="10">
        <v>8</v>
      </c>
      <c r="I235" s="10">
        <v>6</v>
      </c>
    </row>
    <row r="236" spans="1:9" ht="12" customHeight="1">
      <c r="A236" s="8"/>
      <c r="B236" s="264" t="s">
        <v>68</v>
      </c>
      <c r="C236" s="264"/>
      <c r="D236" s="264"/>
      <c r="E236" s="264"/>
      <c r="F236" s="264"/>
      <c r="G236" s="264" t="s">
        <v>68</v>
      </c>
      <c r="H236" s="264"/>
      <c r="I236" s="264"/>
    </row>
    <row r="237" spans="1:9" ht="12.75" customHeight="1">
      <c r="A237" s="8"/>
      <c r="B237" s="50" t="s">
        <v>16</v>
      </c>
      <c r="C237" s="8"/>
      <c r="D237" s="9">
        <v>109</v>
      </c>
      <c r="E237" s="10">
        <v>68</v>
      </c>
      <c r="F237" s="10">
        <v>69</v>
      </c>
      <c r="G237" s="10">
        <v>42</v>
      </c>
      <c r="H237" s="10">
        <v>40</v>
      </c>
      <c r="I237" s="10">
        <v>26</v>
      </c>
    </row>
    <row r="238" spans="1:9" ht="12" customHeight="1">
      <c r="A238" s="8"/>
      <c r="B238" s="264" t="s">
        <v>69</v>
      </c>
      <c r="C238" s="264"/>
      <c r="D238" s="264"/>
      <c r="E238" s="264"/>
      <c r="F238" s="264"/>
      <c r="G238" s="264" t="s">
        <v>69</v>
      </c>
      <c r="H238" s="264"/>
      <c r="I238" s="264"/>
    </row>
    <row r="239" spans="1:9" ht="12.75" customHeight="1">
      <c r="A239" s="8"/>
      <c r="B239" s="50" t="s">
        <v>12</v>
      </c>
      <c r="C239" s="8"/>
      <c r="D239" s="9">
        <v>13</v>
      </c>
      <c r="E239" s="10">
        <v>8</v>
      </c>
      <c r="F239" s="10">
        <v>13</v>
      </c>
      <c r="G239" s="10">
        <v>8</v>
      </c>
      <c r="H239" s="10" t="s">
        <v>6</v>
      </c>
      <c r="I239" s="10" t="s">
        <v>6</v>
      </c>
    </row>
    <row r="240" spans="1:9" ht="21.75" customHeight="1">
      <c r="A240" s="8"/>
      <c r="B240" s="264" t="s">
        <v>497</v>
      </c>
      <c r="C240" s="264"/>
      <c r="D240" s="264"/>
      <c r="E240" s="264"/>
      <c r="F240" s="264"/>
      <c r="G240" s="264" t="s">
        <v>56</v>
      </c>
      <c r="H240" s="264"/>
      <c r="I240" s="264"/>
    </row>
    <row r="241" spans="1:9" ht="12.75" customHeight="1">
      <c r="A241" s="8"/>
      <c r="B241" s="50" t="s">
        <v>9</v>
      </c>
      <c r="C241" s="8"/>
      <c r="D241" s="9">
        <v>1047</v>
      </c>
      <c r="E241" s="10">
        <v>470</v>
      </c>
      <c r="F241" s="10">
        <v>1047</v>
      </c>
      <c r="G241" s="10">
        <v>470</v>
      </c>
      <c r="H241" s="10" t="s">
        <v>6</v>
      </c>
      <c r="I241" s="10" t="s">
        <v>6</v>
      </c>
    </row>
    <row r="242" spans="1:9" ht="12.75" customHeight="1">
      <c r="A242" s="8"/>
      <c r="B242" s="50" t="s">
        <v>10</v>
      </c>
      <c r="C242" s="37"/>
      <c r="D242" s="9">
        <v>43</v>
      </c>
      <c r="E242" s="10">
        <v>5</v>
      </c>
      <c r="F242" s="10">
        <v>43</v>
      </c>
      <c r="G242" s="10">
        <v>5</v>
      </c>
      <c r="H242" s="10" t="s">
        <v>6</v>
      </c>
      <c r="I242" s="10" t="s">
        <v>6</v>
      </c>
    </row>
    <row r="243" spans="1:9" ht="12" customHeight="1">
      <c r="A243" s="8"/>
      <c r="B243" s="264" t="s">
        <v>64</v>
      </c>
      <c r="C243" s="264"/>
      <c r="D243" s="264"/>
      <c r="E243" s="264"/>
      <c r="F243" s="264"/>
      <c r="G243" s="264" t="s">
        <v>64</v>
      </c>
      <c r="H243" s="264"/>
      <c r="I243" s="264"/>
    </row>
    <row r="244" spans="1:9" ht="12.75" customHeight="1">
      <c r="A244" s="8"/>
      <c r="B244" s="50" t="s">
        <v>5</v>
      </c>
      <c r="C244" s="8"/>
      <c r="D244" s="9">
        <v>11</v>
      </c>
      <c r="E244" s="10">
        <v>4</v>
      </c>
      <c r="F244" s="10">
        <v>11</v>
      </c>
      <c r="G244" s="10">
        <v>4</v>
      </c>
      <c r="H244" s="10" t="s">
        <v>6</v>
      </c>
      <c r="I244" s="10" t="s">
        <v>6</v>
      </c>
    </row>
    <row r="246" spans="2:6" ht="13.5">
      <c r="B246" s="218" t="s">
        <v>350</v>
      </c>
      <c r="C246" s="218"/>
      <c r="D246" s="218"/>
      <c r="E246" s="218"/>
      <c r="F246" s="218"/>
    </row>
    <row r="247" spans="2:9" ht="13.5">
      <c r="B247" s="282" t="s">
        <v>586</v>
      </c>
      <c r="C247" s="282"/>
      <c r="D247" s="282"/>
      <c r="E247" s="282"/>
      <c r="F247" s="282"/>
      <c r="G247" s="282"/>
      <c r="H247" s="282"/>
      <c r="I247" s="282"/>
    </row>
  </sheetData>
  <sheetProtection/>
  <mergeCells count="63">
    <mergeCell ref="B94:I94"/>
    <mergeCell ref="B103:I103"/>
    <mergeCell ref="B108:I108"/>
    <mergeCell ref="B59:B61"/>
    <mergeCell ref="B78:I78"/>
    <mergeCell ref="F59:I59"/>
    <mergeCell ref="B98:I98"/>
    <mergeCell ref="B100:I100"/>
    <mergeCell ref="B96:I96"/>
    <mergeCell ref="B122:I122"/>
    <mergeCell ref="B153:I153"/>
    <mergeCell ref="B158:I158"/>
    <mergeCell ref="B1:I1"/>
    <mergeCell ref="D2:E3"/>
    <mergeCell ref="F2:I2"/>
    <mergeCell ref="F3:G3"/>
    <mergeCell ref="H3:I3"/>
    <mergeCell ref="B2:B4"/>
    <mergeCell ref="B85:I85"/>
    <mergeCell ref="B178:I178"/>
    <mergeCell ref="B182:I182"/>
    <mergeCell ref="B185:I185"/>
    <mergeCell ref="B190:I190"/>
    <mergeCell ref="B129:I129"/>
    <mergeCell ref="B134:I134"/>
    <mergeCell ref="B140:I140"/>
    <mergeCell ref="B147:I147"/>
    <mergeCell ref="B238:I238"/>
    <mergeCell ref="B216:I216"/>
    <mergeCell ref="B207:I207"/>
    <mergeCell ref="B219:I219"/>
    <mergeCell ref="B225:I225"/>
    <mergeCell ref="B110:I110"/>
    <mergeCell ref="B117:I117"/>
    <mergeCell ref="B120:I120"/>
    <mergeCell ref="B212:I212"/>
    <mergeCell ref="B124:I124"/>
    <mergeCell ref="B198:I198"/>
    <mergeCell ref="B203:I203"/>
    <mergeCell ref="B228:I228"/>
    <mergeCell ref="B231:I231"/>
    <mergeCell ref="B234:I234"/>
    <mergeCell ref="B236:I236"/>
    <mergeCell ref="B33:I33"/>
    <mergeCell ref="B58:I58"/>
    <mergeCell ref="D59:E60"/>
    <mergeCell ref="F60:G60"/>
    <mergeCell ref="H60:I60"/>
    <mergeCell ref="B243:I243"/>
    <mergeCell ref="B163:I163"/>
    <mergeCell ref="B171:I171"/>
    <mergeCell ref="B240:I240"/>
    <mergeCell ref="B194:I194"/>
    <mergeCell ref="B247:I247"/>
    <mergeCell ref="B246:F246"/>
    <mergeCell ref="B6:I6"/>
    <mergeCell ref="B12:I12"/>
    <mergeCell ref="B20:I20"/>
    <mergeCell ref="B26:I26"/>
    <mergeCell ref="B31:I31"/>
    <mergeCell ref="B49:I49"/>
    <mergeCell ref="B63:I63"/>
    <mergeCell ref="B71:I71"/>
  </mergeCells>
  <conditionalFormatting sqref="A6:B6 A12 A20 A26 A31 A39 A49 A63 A71 A78 A85 A94 A96 A98 A100 A103 A108 A110 A117 A120 A122 A124 A129 A134 A140 A147 A153 A158 A163 A171 A178 A182 A185 A190 A240 A194 A198 A203 A212 A216 A225 A243 A228 A231 A234 A236 A238 A1:B1 A33 A164:I170 A207 A219 A244:I244 A229:I230 A232:I233 A235:I235 A237:I237 A239:I239 A226:I227 A220:I224 A217:I218 A213:I215 A208:I211 A204:I206 A199:I202 A195:I197 A241:I242 A191:I193 A186:I189 A183:I184 A179:I181 A172:I177 A159:I162 A154:I157 A148:I152 A141:I146 A135:I139 A130:I133 A125:I128 A123:I123 A121:I121 A118:I119 A111:I116 A109:I109 A104:I107 A101:I102 A99:I99 A97:I97 A95:I95 A86:I93 A79:I84 A72:I77 A64:I70 A50:I57 A34:I38 A32:I32 A27:I30 A21:I25 A13:I19 A7:I11 A40:I46 A47:C47 A48:I48 A245:IV246 A2:I2 A5:I5 A59:I59 A3:A4 C3:I4 A62:I62 A60:A61 J1:IV244 A248:IV65536 A247:B247 J247:IV247 C60:I61">
    <cfRule type="cellIs" priority="115" dxfId="110" operator="equal">
      <formula>2</formula>
    </cfRule>
    <cfRule type="cellIs" priority="116" dxfId="111" operator="equal">
      <formula>1</formula>
    </cfRule>
  </conditionalFormatting>
  <conditionalFormatting sqref="B228">
    <cfRule type="cellIs" priority="13" dxfId="110" operator="equal">
      <formula>2</formula>
    </cfRule>
    <cfRule type="cellIs" priority="14" dxfId="111" operator="equal">
      <formula>1</formula>
    </cfRule>
  </conditionalFormatting>
  <conditionalFormatting sqref="B31">
    <cfRule type="cellIs" priority="93" dxfId="110" operator="equal">
      <formula>2</formula>
    </cfRule>
    <cfRule type="cellIs" priority="94" dxfId="111" operator="equal">
      <formula>1</formula>
    </cfRule>
  </conditionalFormatting>
  <conditionalFormatting sqref="B238">
    <cfRule type="cellIs" priority="5" dxfId="110" operator="equal">
      <formula>2</formula>
    </cfRule>
    <cfRule type="cellIs" priority="6" dxfId="111" operator="equal">
      <formula>1</formula>
    </cfRule>
  </conditionalFormatting>
  <conditionalFormatting sqref="B12">
    <cfRule type="cellIs" priority="101" dxfId="110" operator="equal">
      <formula>2</formula>
    </cfRule>
    <cfRule type="cellIs" priority="102" dxfId="111" operator="equal">
      <formula>1</formula>
    </cfRule>
  </conditionalFormatting>
  <conditionalFormatting sqref="B20">
    <cfRule type="cellIs" priority="99" dxfId="110" operator="equal">
      <formula>2</formula>
    </cfRule>
    <cfRule type="cellIs" priority="100" dxfId="111" operator="equal">
      <formula>1</formula>
    </cfRule>
  </conditionalFormatting>
  <conditionalFormatting sqref="B26">
    <cfRule type="cellIs" priority="97" dxfId="110" operator="equal">
      <formula>2</formula>
    </cfRule>
    <cfRule type="cellIs" priority="98" dxfId="111" operator="equal">
      <formula>1</formula>
    </cfRule>
  </conditionalFormatting>
  <conditionalFormatting sqref="B39">
    <cfRule type="cellIs" priority="91" dxfId="110" operator="equal">
      <formula>2</formula>
    </cfRule>
    <cfRule type="cellIs" priority="92" dxfId="111" operator="equal">
      <formula>1</formula>
    </cfRule>
  </conditionalFormatting>
  <conditionalFormatting sqref="B49">
    <cfRule type="cellIs" priority="89" dxfId="110" operator="equal">
      <formula>2</formula>
    </cfRule>
    <cfRule type="cellIs" priority="90" dxfId="111" operator="equal">
      <formula>1</formula>
    </cfRule>
  </conditionalFormatting>
  <conditionalFormatting sqref="B63">
    <cfRule type="cellIs" priority="87" dxfId="110" operator="equal">
      <formula>2</formula>
    </cfRule>
    <cfRule type="cellIs" priority="88" dxfId="111" operator="equal">
      <formula>1</formula>
    </cfRule>
  </conditionalFormatting>
  <conditionalFormatting sqref="B71">
    <cfRule type="cellIs" priority="85" dxfId="110" operator="equal">
      <formula>2</formula>
    </cfRule>
    <cfRule type="cellIs" priority="86" dxfId="111" operator="equal">
      <formula>1</formula>
    </cfRule>
  </conditionalFormatting>
  <conditionalFormatting sqref="B78">
    <cfRule type="cellIs" priority="83" dxfId="110" operator="equal">
      <formula>2</formula>
    </cfRule>
    <cfRule type="cellIs" priority="84" dxfId="111" operator="equal">
      <formula>1</formula>
    </cfRule>
  </conditionalFormatting>
  <conditionalFormatting sqref="B85">
    <cfRule type="cellIs" priority="81" dxfId="110" operator="equal">
      <formula>2</formula>
    </cfRule>
    <cfRule type="cellIs" priority="82" dxfId="111" operator="equal">
      <formula>1</formula>
    </cfRule>
  </conditionalFormatting>
  <conditionalFormatting sqref="B94">
    <cfRule type="cellIs" priority="79" dxfId="110" operator="equal">
      <formula>2</formula>
    </cfRule>
    <cfRule type="cellIs" priority="80" dxfId="111" operator="equal">
      <formula>1</formula>
    </cfRule>
  </conditionalFormatting>
  <conditionalFormatting sqref="B96">
    <cfRule type="cellIs" priority="77" dxfId="110" operator="equal">
      <formula>2</formula>
    </cfRule>
    <cfRule type="cellIs" priority="78" dxfId="111" operator="equal">
      <formula>1</formula>
    </cfRule>
  </conditionalFormatting>
  <conditionalFormatting sqref="B98">
    <cfRule type="cellIs" priority="75" dxfId="110" operator="equal">
      <formula>2</formula>
    </cfRule>
    <cfRule type="cellIs" priority="76" dxfId="111" operator="equal">
      <formula>1</formula>
    </cfRule>
  </conditionalFormatting>
  <conditionalFormatting sqref="B100">
    <cfRule type="cellIs" priority="73" dxfId="110" operator="equal">
      <formula>2</formula>
    </cfRule>
    <cfRule type="cellIs" priority="74" dxfId="111" operator="equal">
      <formula>1</formula>
    </cfRule>
  </conditionalFormatting>
  <conditionalFormatting sqref="B103">
    <cfRule type="cellIs" priority="71" dxfId="110" operator="equal">
      <formula>2</formula>
    </cfRule>
    <cfRule type="cellIs" priority="72" dxfId="111" operator="equal">
      <formula>1</formula>
    </cfRule>
  </conditionalFormatting>
  <conditionalFormatting sqref="B108">
    <cfRule type="cellIs" priority="69" dxfId="110" operator="equal">
      <formula>2</formula>
    </cfRule>
    <cfRule type="cellIs" priority="70" dxfId="111" operator="equal">
      <formula>1</formula>
    </cfRule>
  </conditionalFormatting>
  <conditionalFormatting sqref="B110">
    <cfRule type="cellIs" priority="67" dxfId="110" operator="equal">
      <formula>2</formula>
    </cfRule>
    <cfRule type="cellIs" priority="68" dxfId="111" operator="equal">
      <formula>1</formula>
    </cfRule>
  </conditionalFormatting>
  <conditionalFormatting sqref="B117">
    <cfRule type="cellIs" priority="65" dxfId="110" operator="equal">
      <formula>2</formula>
    </cfRule>
    <cfRule type="cellIs" priority="66" dxfId="111" operator="equal">
      <formula>1</formula>
    </cfRule>
  </conditionalFormatting>
  <conditionalFormatting sqref="B120">
    <cfRule type="cellIs" priority="63" dxfId="110" operator="equal">
      <formula>2</formula>
    </cfRule>
    <cfRule type="cellIs" priority="64" dxfId="111" operator="equal">
      <formula>1</formula>
    </cfRule>
  </conditionalFormatting>
  <conditionalFormatting sqref="B122">
    <cfRule type="cellIs" priority="61" dxfId="110" operator="equal">
      <formula>2</formula>
    </cfRule>
    <cfRule type="cellIs" priority="62" dxfId="111" operator="equal">
      <formula>1</formula>
    </cfRule>
  </conditionalFormatting>
  <conditionalFormatting sqref="B124">
    <cfRule type="cellIs" priority="59" dxfId="110" operator="equal">
      <formula>2</formula>
    </cfRule>
    <cfRule type="cellIs" priority="60" dxfId="111" operator="equal">
      <formula>1</formula>
    </cfRule>
  </conditionalFormatting>
  <conditionalFormatting sqref="B129">
    <cfRule type="cellIs" priority="57" dxfId="110" operator="equal">
      <formula>2</formula>
    </cfRule>
    <cfRule type="cellIs" priority="58" dxfId="111" operator="equal">
      <formula>1</formula>
    </cfRule>
  </conditionalFormatting>
  <conditionalFormatting sqref="B134">
    <cfRule type="cellIs" priority="55" dxfId="110" operator="equal">
      <formula>2</formula>
    </cfRule>
    <cfRule type="cellIs" priority="56" dxfId="111" operator="equal">
      <formula>1</formula>
    </cfRule>
  </conditionalFormatting>
  <conditionalFormatting sqref="B140">
    <cfRule type="cellIs" priority="53" dxfId="110" operator="equal">
      <formula>2</formula>
    </cfRule>
    <cfRule type="cellIs" priority="54" dxfId="111" operator="equal">
      <formula>1</formula>
    </cfRule>
  </conditionalFormatting>
  <conditionalFormatting sqref="B147">
    <cfRule type="cellIs" priority="51" dxfId="110" operator="equal">
      <formula>2</formula>
    </cfRule>
    <cfRule type="cellIs" priority="52" dxfId="111" operator="equal">
      <formula>1</formula>
    </cfRule>
  </conditionalFormatting>
  <conditionalFormatting sqref="B153">
    <cfRule type="cellIs" priority="49" dxfId="110" operator="equal">
      <formula>2</formula>
    </cfRule>
    <cfRule type="cellIs" priority="50" dxfId="111" operator="equal">
      <formula>1</formula>
    </cfRule>
  </conditionalFormatting>
  <conditionalFormatting sqref="B158">
    <cfRule type="cellIs" priority="47" dxfId="110" operator="equal">
      <formula>2</formula>
    </cfRule>
    <cfRule type="cellIs" priority="48" dxfId="111" operator="equal">
      <formula>1</formula>
    </cfRule>
  </conditionalFormatting>
  <conditionalFormatting sqref="B163">
    <cfRule type="cellIs" priority="45" dxfId="110" operator="equal">
      <formula>2</formula>
    </cfRule>
    <cfRule type="cellIs" priority="46" dxfId="111" operator="equal">
      <formula>1</formula>
    </cfRule>
  </conditionalFormatting>
  <conditionalFormatting sqref="B171">
    <cfRule type="cellIs" priority="43" dxfId="110" operator="equal">
      <formula>2</formula>
    </cfRule>
    <cfRule type="cellIs" priority="44" dxfId="111" operator="equal">
      <formula>1</formula>
    </cfRule>
  </conditionalFormatting>
  <conditionalFormatting sqref="B178">
    <cfRule type="cellIs" priority="41" dxfId="110" operator="equal">
      <formula>2</formula>
    </cfRule>
    <cfRule type="cellIs" priority="42" dxfId="111" operator="equal">
      <formula>1</formula>
    </cfRule>
  </conditionalFormatting>
  <conditionalFormatting sqref="B182">
    <cfRule type="cellIs" priority="39" dxfId="110" operator="equal">
      <formula>2</formula>
    </cfRule>
    <cfRule type="cellIs" priority="40" dxfId="111" operator="equal">
      <formula>1</formula>
    </cfRule>
  </conditionalFormatting>
  <conditionalFormatting sqref="B185">
    <cfRule type="cellIs" priority="37" dxfId="110" operator="equal">
      <formula>2</formula>
    </cfRule>
    <cfRule type="cellIs" priority="38" dxfId="111" operator="equal">
      <formula>1</formula>
    </cfRule>
  </conditionalFormatting>
  <conditionalFormatting sqref="B190">
    <cfRule type="cellIs" priority="35" dxfId="110" operator="equal">
      <formula>2</formula>
    </cfRule>
    <cfRule type="cellIs" priority="36" dxfId="111" operator="equal">
      <formula>1</formula>
    </cfRule>
  </conditionalFormatting>
  <conditionalFormatting sqref="B240">
    <cfRule type="cellIs" priority="33" dxfId="110" operator="equal">
      <formula>2</formula>
    </cfRule>
    <cfRule type="cellIs" priority="34" dxfId="111" operator="equal">
      <formula>1</formula>
    </cfRule>
  </conditionalFormatting>
  <conditionalFormatting sqref="B194">
    <cfRule type="cellIs" priority="31" dxfId="110" operator="equal">
      <formula>2</formula>
    </cfRule>
    <cfRule type="cellIs" priority="32" dxfId="111" operator="equal">
      <formula>1</formula>
    </cfRule>
  </conditionalFormatting>
  <conditionalFormatting sqref="B198">
    <cfRule type="cellIs" priority="29" dxfId="110" operator="equal">
      <formula>2</formula>
    </cfRule>
    <cfRule type="cellIs" priority="30" dxfId="111" operator="equal">
      <formula>1</formula>
    </cfRule>
  </conditionalFormatting>
  <conditionalFormatting sqref="B203">
    <cfRule type="cellIs" priority="27" dxfId="110" operator="equal">
      <formula>2</formula>
    </cfRule>
    <cfRule type="cellIs" priority="28" dxfId="111" operator="equal">
      <formula>1</formula>
    </cfRule>
  </conditionalFormatting>
  <conditionalFormatting sqref="B207">
    <cfRule type="cellIs" priority="25" dxfId="110" operator="equal">
      <formula>2</formula>
    </cfRule>
    <cfRule type="cellIs" priority="26" dxfId="111" operator="equal">
      <formula>1</formula>
    </cfRule>
  </conditionalFormatting>
  <conditionalFormatting sqref="B212">
    <cfRule type="cellIs" priority="23" dxfId="110" operator="equal">
      <formula>2</formula>
    </cfRule>
    <cfRule type="cellIs" priority="24" dxfId="111" operator="equal">
      <formula>1</formula>
    </cfRule>
  </conditionalFormatting>
  <conditionalFormatting sqref="B216">
    <cfRule type="cellIs" priority="21" dxfId="110" operator="equal">
      <formula>2</formula>
    </cfRule>
    <cfRule type="cellIs" priority="22" dxfId="111" operator="equal">
      <formula>1</formula>
    </cfRule>
  </conditionalFormatting>
  <conditionalFormatting sqref="B219">
    <cfRule type="cellIs" priority="19" dxfId="110" operator="equal">
      <formula>2</formula>
    </cfRule>
    <cfRule type="cellIs" priority="20" dxfId="111" operator="equal">
      <formula>1</formula>
    </cfRule>
  </conditionalFormatting>
  <conditionalFormatting sqref="B225">
    <cfRule type="cellIs" priority="17" dxfId="110" operator="equal">
      <formula>2</formula>
    </cfRule>
    <cfRule type="cellIs" priority="18" dxfId="111" operator="equal">
      <formula>1</formula>
    </cfRule>
  </conditionalFormatting>
  <conditionalFormatting sqref="B243">
    <cfRule type="cellIs" priority="15" dxfId="110" operator="equal">
      <formula>2</formula>
    </cfRule>
    <cfRule type="cellIs" priority="16" dxfId="111" operator="equal">
      <formula>1</formula>
    </cfRule>
  </conditionalFormatting>
  <conditionalFormatting sqref="B231">
    <cfRule type="cellIs" priority="11" dxfId="110" operator="equal">
      <formula>2</formula>
    </cfRule>
    <cfRule type="cellIs" priority="12" dxfId="111" operator="equal">
      <formula>1</formula>
    </cfRule>
  </conditionalFormatting>
  <conditionalFormatting sqref="B234">
    <cfRule type="cellIs" priority="9" dxfId="110" operator="equal">
      <formula>2</formula>
    </cfRule>
    <cfRule type="cellIs" priority="10" dxfId="111" operator="equal">
      <formula>1</formula>
    </cfRule>
  </conditionalFormatting>
  <conditionalFormatting sqref="B236">
    <cfRule type="cellIs" priority="7" dxfId="110" operator="equal">
      <formula>2</formula>
    </cfRule>
    <cfRule type="cellIs" priority="8" dxfId="111" operator="equal">
      <formula>1</formula>
    </cfRule>
  </conditionalFormatting>
  <conditionalFormatting sqref="B33">
    <cfRule type="cellIs" priority="3" dxfId="110" operator="equal">
      <formula>2</formula>
    </cfRule>
    <cfRule type="cellIs" priority="4" dxfId="111" operator="equal">
      <formula>1</formula>
    </cfRule>
  </conditionalFormatting>
  <conditionalFormatting sqref="A58:B58">
    <cfRule type="cellIs" priority="1" dxfId="110" operator="equal">
      <formula>2</formula>
    </cfRule>
    <cfRule type="cellIs" priority="2" dxfId="111" operator="equal">
      <formula>1</formula>
    </cfRule>
  </conditionalFormatting>
  <printOptions/>
  <pageMargins left="0.5118110236220472" right="0.5118110236220472" top="0.5905511811023623" bottom="0.7874015748031497" header="0.31496062992125984" footer="0.31496062992125984"/>
  <pageSetup firstPageNumber="18" useFirstPageNumber="1" horizontalDpi="600" verticalDpi="600" orientation="portrait" paperSize="9" r:id="rId1"/>
  <headerFooter>
    <oddFooter>&amp;C&amp;8&amp;P</oddFooter>
  </headerFooter>
</worksheet>
</file>

<file path=xl/worksheets/sheet7.xml><?xml version="1.0" encoding="utf-8"?>
<worksheet xmlns="http://schemas.openxmlformats.org/spreadsheetml/2006/main" xmlns:r="http://schemas.openxmlformats.org/officeDocument/2006/relationships">
  <dimension ref="A1:H226"/>
  <sheetViews>
    <sheetView zoomScalePageLayoutView="0" workbookViewId="0" topLeftCell="A1">
      <selection activeCell="M15" sqref="M15"/>
    </sheetView>
  </sheetViews>
  <sheetFormatPr defaultColWidth="11.00390625" defaultRowHeight="14.25"/>
  <cols>
    <col min="1" max="1" width="41.50390625" style="0" customWidth="1"/>
    <col min="2" max="2" width="0.6171875" style="0" customWidth="1"/>
    <col min="3" max="4" width="6.00390625" style="0" customWidth="1"/>
    <col min="5" max="5" width="6.25390625" style="0" customWidth="1"/>
    <col min="6" max="6" width="6.375" style="0" customWidth="1"/>
    <col min="7" max="7" width="6.875" style="0" customWidth="1"/>
    <col min="8" max="8" width="7.125" style="0" customWidth="1"/>
  </cols>
  <sheetData>
    <row r="1" spans="1:8" ht="27" customHeight="1">
      <c r="A1" s="293" t="s">
        <v>70</v>
      </c>
      <c r="B1" s="293"/>
      <c r="C1" s="283"/>
      <c r="D1" s="283"/>
      <c r="E1" s="283"/>
      <c r="F1" s="283"/>
      <c r="G1" s="283"/>
      <c r="H1" s="283"/>
    </row>
    <row r="2" spans="1:8" ht="15" customHeight="1">
      <c r="A2" s="298"/>
      <c r="B2" s="299"/>
      <c r="C2" s="284" t="s">
        <v>404</v>
      </c>
      <c r="D2" s="285"/>
      <c r="E2" s="288" t="s">
        <v>529</v>
      </c>
      <c r="F2" s="289"/>
      <c r="G2" s="289"/>
      <c r="H2" s="289"/>
    </row>
    <row r="3" spans="1:8" ht="12.75" customHeight="1">
      <c r="A3" s="300"/>
      <c r="B3" s="301"/>
      <c r="C3" s="294"/>
      <c r="D3" s="295"/>
      <c r="E3" s="284" t="s">
        <v>580</v>
      </c>
      <c r="F3" s="296"/>
      <c r="G3" s="284" t="s">
        <v>581</v>
      </c>
      <c r="H3" s="285"/>
    </row>
    <row r="4" spans="1:8" ht="12.75" customHeight="1">
      <c r="A4" s="300"/>
      <c r="B4" s="301"/>
      <c r="C4" s="286"/>
      <c r="D4" s="287"/>
      <c r="E4" s="286"/>
      <c r="F4" s="297"/>
      <c r="G4" s="286"/>
      <c r="H4" s="287"/>
    </row>
    <row r="5" spans="1:8" ht="15" customHeight="1">
      <c r="A5" s="302"/>
      <c r="B5" s="303"/>
      <c r="C5" s="21" t="s">
        <v>3</v>
      </c>
      <c r="D5" s="21" t="s">
        <v>4</v>
      </c>
      <c r="E5" s="21" t="s">
        <v>3</v>
      </c>
      <c r="F5" s="21" t="s">
        <v>4</v>
      </c>
      <c r="G5" s="21" t="s">
        <v>3</v>
      </c>
      <c r="H5" s="21" t="s">
        <v>4</v>
      </c>
    </row>
    <row r="6" ht="3.75" customHeight="1"/>
    <row r="7" spans="1:8" ht="12.75" customHeight="1">
      <c r="A7" s="182" t="s">
        <v>1</v>
      </c>
      <c r="B7" s="22"/>
      <c r="C7" s="5">
        <v>65425</v>
      </c>
      <c r="D7" s="6">
        <v>32738</v>
      </c>
      <c r="E7" s="6">
        <v>49102</v>
      </c>
      <c r="F7" s="6">
        <v>25479</v>
      </c>
      <c r="G7" s="6">
        <v>16323</v>
      </c>
      <c r="H7" s="6">
        <v>7259</v>
      </c>
    </row>
    <row r="8" spans="1:8" ht="12.75" customHeight="1">
      <c r="A8" s="183" t="s">
        <v>482</v>
      </c>
      <c r="B8" s="22"/>
      <c r="C8" s="5"/>
      <c r="D8" s="6"/>
      <c r="E8" s="6"/>
      <c r="F8" s="6"/>
      <c r="G8" s="6"/>
      <c r="H8" s="6"/>
    </row>
    <row r="9" spans="1:8" ht="12.75" customHeight="1">
      <c r="A9" s="126" t="s">
        <v>71</v>
      </c>
      <c r="B9" s="70"/>
      <c r="C9" s="9">
        <v>21</v>
      </c>
      <c r="D9" s="10">
        <v>17</v>
      </c>
      <c r="E9" s="10">
        <v>16</v>
      </c>
      <c r="F9" s="10">
        <v>14</v>
      </c>
      <c r="G9" s="10">
        <v>5</v>
      </c>
      <c r="H9" s="10">
        <v>3</v>
      </c>
    </row>
    <row r="10" spans="1:8" ht="12.75" customHeight="1">
      <c r="A10" s="126" t="s">
        <v>72</v>
      </c>
      <c r="B10" s="70"/>
      <c r="C10" s="9">
        <v>99</v>
      </c>
      <c r="D10" s="10">
        <v>50</v>
      </c>
      <c r="E10" s="10">
        <v>51</v>
      </c>
      <c r="F10" s="10">
        <v>28</v>
      </c>
      <c r="G10" s="10">
        <v>48</v>
      </c>
      <c r="H10" s="10">
        <v>22</v>
      </c>
    </row>
    <row r="11" spans="1:8" ht="12.75" customHeight="1">
      <c r="A11" s="126" t="s">
        <v>73</v>
      </c>
      <c r="B11" s="70"/>
      <c r="C11" s="9">
        <v>308</v>
      </c>
      <c r="D11" s="10">
        <v>117</v>
      </c>
      <c r="E11" s="10">
        <v>231</v>
      </c>
      <c r="F11" s="10">
        <v>90</v>
      </c>
      <c r="G11" s="10">
        <v>77</v>
      </c>
      <c r="H11" s="10">
        <v>27</v>
      </c>
    </row>
    <row r="12" spans="1:8" ht="12.75" customHeight="1">
      <c r="A12" s="126" t="s">
        <v>74</v>
      </c>
      <c r="B12" s="70"/>
      <c r="C12" s="9">
        <v>11</v>
      </c>
      <c r="D12" s="10">
        <v>9</v>
      </c>
      <c r="E12" s="10">
        <v>11</v>
      </c>
      <c r="F12" s="10">
        <v>9</v>
      </c>
      <c r="G12" s="10" t="s">
        <v>6</v>
      </c>
      <c r="H12" s="10" t="s">
        <v>6</v>
      </c>
    </row>
    <row r="13" spans="1:8" ht="12.75" customHeight="1">
      <c r="A13" s="126" t="s">
        <v>75</v>
      </c>
      <c r="B13" s="70"/>
      <c r="C13" s="9">
        <v>86</v>
      </c>
      <c r="D13" s="10">
        <v>67</v>
      </c>
      <c r="E13" s="10">
        <v>47</v>
      </c>
      <c r="F13" s="10">
        <v>37</v>
      </c>
      <c r="G13" s="10">
        <v>39</v>
      </c>
      <c r="H13" s="10">
        <v>30</v>
      </c>
    </row>
    <row r="14" spans="1:8" ht="12.75" customHeight="1">
      <c r="A14" s="126" t="s">
        <v>76</v>
      </c>
      <c r="B14" s="70"/>
      <c r="C14" s="9">
        <v>88</v>
      </c>
      <c r="D14" s="10">
        <v>72</v>
      </c>
      <c r="E14" s="10">
        <v>63</v>
      </c>
      <c r="F14" s="10">
        <v>50</v>
      </c>
      <c r="G14" s="10">
        <v>25</v>
      </c>
      <c r="H14" s="10">
        <v>22</v>
      </c>
    </row>
    <row r="15" spans="1:8" ht="12.75" customHeight="1">
      <c r="A15" s="126" t="s">
        <v>77</v>
      </c>
      <c r="B15" s="70"/>
      <c r="C15" s="9">
        <v>15</v>
      </c>
      <c r="D15" s="10">
        <v>7</v>
      </c>
      <c r="E15" s="10">
        <v>10</v>
      </c>
      <c r="F15" s="10">
        <v>4</v>
      </c>
      <c r="G15" s="10">
        <v>5</v>
      </c>
      <c r="H15" s="10">
        <v>3</v>
      </c>
    </row>
    <row r="16" spans="1:8" ht="12.75" customHeight="1">
      <c r="A16" s="126" t="s">
        <v>78</v>
      </c>
      <c r="B16" s="70"/>
      <c r="C16" s="9">
        <v>166</v>
      </c>
      <c r="D16" s="10">
        <v>122</v>
      </c>
      <c r="E16" s="10">
        <v>142</v>
      </c>
      <c r="F16" s="10">
        <v>106</v>
      </c>
      <c r="G16" s="10">
        <v>24</v>
      </c>
      <c r="H16" s="10">
        <v>16</v>
      </c>
    </row>
    <row r="17" spans="1:8" ht="12.75" customHeight="1">
      <c r="A17" s="126" t="s">
        <v>79</v>
      </c>
      <c r="B17" s="70"/>
      <c r="C17" s="9">
        <v>70</v>
      </c>
      <c r="D17" s="10">
        <v>60</v>
      </c>
      <c r="E17" s="10">
        <v>58</v>
      </c>
      <c r="F17" s="10">
        <v>51</v>
      </c>
      <c r="G17" s="10">
        <v>12</v>
      </c>
      <c r="H17" s="10">
        <v>9</v>
      </c>
    </row>
    <row r="18" spans="1:8" ht="12.75" customHeight="1">
      <c r="A18" s="126" t="s">
        <v>80</v>
      </c>
      <c r="B18" s="70"/>
      <c r="C18" s="9">
        <v>74</v>
      </c>
      <c r="D18" s="10">
        <v>9</v>
      </c>
      <c r="E18" s="10" t="s">
        <v>6</v>
      </c>
      <c r="F18" s="10" t="s">
        <v>6</v>
      </c>
      <c r="G18" s="10">
        <v>74</v>
      </c>
      <c r="H18" s="10">
        <v>9</v>
      </c>
    </row>
    <row r="19" spans="1:8" ht="12.75" customHeight="1">
      <c r="A19" s="126" t="s">
        <v>81</v>
      </c>
      <c r="B19" s="70"/>
      <c r="C19" s="9">
        <v>1254</v>
      </c>
      <c r="D19" s="10">
        <v>883</v>
      </c>
      <c r="E19" s="10">
        <v>1195</v>
      </c>
      <c r="F19" s="10">
        <v>836</v>
      </c>
      <c r="G19" s="10">
        <v>59</v>
      </c>
      <c r="H19" s="10">
        <v>47</v>
      </c>
    </row>
    <row r="20" spans="1:8" ht="12.75" customHeight="1">
      <c r="A20" s="126" t="s">
        <v>82</v>
      </c>
      <c r="B20" s="70"/>
      <c r="C20" s="9">
        <v>71</v>
      </c>
      <c r="D20" s="10">
        <v>51</v>
      </c>
      <c r="E20" s="10" t="s">
        <v>6</v>
      </c>
      <c r="F20" s="10" t="s">
        <v>6</v>
      </c>
      <c r="G20" s="10">
        <v>71</v>
      </c>
      <c r="H20" s="10">
        <v>51</v>
      </c>
    </row>
    <row r="21" spans="1:8" ht="12.75" customHeight="1">
      <c r="A21" s="126" t="s">
        <v>83</v>
      </c>
      <c r="B21" s="70"/>
      <c r="C21" s="9">
        <v>3</v>
      </c>
      <c r="D21" s="10" t="s">
        <v>451</v>
      </c>
      <c r="E21" s="10">
        <v>3</v>
      </c>
      <c r="F21" s="10" t="s">
        <v>451</v>
      </c>
      <c r="G21" s="10" t="s">
        <v>6</v>
      </c>
      <c r="H21" s="10" t="s">
        <v>6</v>
      </c>
    </row>
    <row r="22" spans="1:8" ht="12.75" customHeight="1">
      <c r="A22" s="126" t="s">
        <v>84</v>
      </c>
      <c r="B22" s="70"/>
      <c r="C22" s="9">
        <v>113</v>
      </c>
      <c r="D22" s="10">
        <v>60</v>
      </c>
      <c r="E22" s="10">
        <v>94</v>
      </c>
      <c r="F22" s="10">
        <v>49</v>
      </c>
      <c r="G22" s="10">
        <v>19</v>
      </c>
      <c r="H22" s="10">
        <v>11</v>
      </c>
    </row>
    <row r="23" spans="1:8" ht="12.75" customHeight="1">
      <c r="A23" s="126" t="s">
        <v>85</v>
      </c>
      <c r="B23" s="70"/>
      <c r="C23" s="9">
        <v>694</v>
      </c>
      <c r="D23" s="10">
        <v>375</v>
      </c>
      <c r="E23" s="10">
        <v>501</v>
      </c>
      <c r="F23" s="10">
        <v>276</v>
      </c>
      <c r="G23" s="10">
        <v>193</v>
      </c>
      <c r="H23" s="10">
        <v>99</v>
      </c>
    </row>
    <row r="24" spans="1:8" ht="12.75" customHeight="1">
      <c r="A24" s="126" t="s">
        <v>86</v>
      </c>
      <c r="B24" s="70"/>
      <c r="C24" s="9">
        <v>11</v>
      </c>
      <c r="D24" s="10">
        <v>6</v>
      </c>
      <c r="E24" s="10" t="s">
        <v>451</v>
      </c>
      <c r="F24" s="10" t="s">
        <v>451</v>
      </c>
      <c r="G24" s="10" t="s">
        <v>451</v>
      </c>
      <c r="H24" s="10" t="s">
        <v>451</v>
      </c>
    </row>
    <row r="25" spans="1:8" ht="12.75" customHeight="1">
      <c r="A25" s="126" t="s">
        <v>87</v>
      </c>
      <c r="B25" s="70"/>
      <c r="C25" s="9">
        <v>19</v>
      </c>
      <c r="D25" s="10">
        <v>6</v>
      </c>
      <c r="E25" s="10" t="s">
        <v>6</v>
      </c>
      <c r="F25" s="10" t="s">
        <v>6</v>
      </c>
      <c r="G25" s="10">
        <v>19</v>
      </c>
      <c r="H25" s="10">
        <v>6</v>
      </c>
    </row>
    <row r="26" spans="1:3" ht="12.75" customHeight="1">
      <c r="A26" s="141" t="s">
        <v>376</v>
      </c>
      <c r="B26" s="70"/>
      <c r="C26" s="24"/>
    </row>
    <row r="27" spans="1:8" ht="12.75" customHeight="1">
      <c r="A27" s="126" t="s">
        <v>377</v>
      </c>
      <c r="B27" s="71"/>
      <c r="C27" s="9">
        <v>4</v>
      </c>
      <c r="D27" s="10" t="s">
        <v>451</v>
      </c>
      <c r="E27" s="10" t="s">
        <v>6</v>
      </c>
      <c r="F27" s="10" t="s">
        <v>6</v>
      </c>
      <c r="G27" s="10">
        <v>4</v>
      </c>
      <c r="H27" s="10" t="s">
        <v>451</v>
      </c>
    </row>
    <row r="28" spans="1:8" ht="12.75" customHeight="1">
      <c r="A28" s="126" t="s">
        <v>88</v>
      </c>
      <c r="B28" s="70"/>
      <c r="C28" s="9">
        <v>1366</v>
      </c>
      <c r="D28" s="10">
        <v>373</v>
      </c>
      <c r="E28" s="10">
        <v>884</v>
      </c>
      <c r="F28" s="10">
        <v>252</v>
      </c>
      <c r="G28" s="10">
        <v>482</v>
      </c>
      <c r="H28" s="10">
        <v>121</v>
      </c>
    </row>
    <row r="29" spans="1:8" ht="12.75" customHeight="1">
      <c r="A29" s="126" t="s">
        <v>89</v>
      </c>
      <c r="B29" s="70"/>
      <c r="C29" s="9">
        <v>59</v>
      </c>
      <c r="D29" s="10">
        <v>50</v>
      </c>
      <c r="E29" s="10">
        <v>55</v>
      </c>
      <c r="F29" s="10">
        <v>47</v>
      </c>
      <c r="G29" s="10">
        <v>4</v>
      </c>
      <c r="H29" s="10">
        <v>3</v>
      </c>
    </row>
    <row r="30" spans="1:8" ht="12.75" customHeight="1">
      <c r="A30" s="126" t="s">
        <v>90</v>
      </c>
      <c r="B30" s="70"/>
      <c r="C30" s="9">
        <v>7579</v>
      </c>
      <c r="D30" s="10">
        <v>3812</v>
      </c>
      <c r="E30" s="10">
        <v>5873</v>
      </c>
      <c r="F30" s="10">
        <v>3015</v>
      </c>
      <c r="G30" s="10">
        <v>1706</v>
      </c>
      <c r="H30" s="10">
        <v>797</v>
      </c>
    </row>
    <row r="31" spans="1:8" ht="12.75" customHeight="1">
      <c r="A31" s="126" t="s">
        <v>91</v>
      </c>
      <c r="B31" s="70"/>
      <c r="C31" s="9">
        <v>17</v>
      </c>
      <c r="D31" s="10">
        <v>10</v>
      </c>
      <c r="E31" s="10">
        <v>17</v>
      </c>
      <c r="F31" s="10">
        <v>10</v>
      </c>
      <c r="G31" s="10" t="s">
        <v>6</v>
      </c>
      <c r="H31" s="10" t="s">
        <v>6</v>
      </c>
    </row>
    <row r="32" spans="1:8" ht="12.75" customHeight="1">
      <c r="A32" s="126" t="s">
        <v>92</v>
      </c>
      <c r="B32" s="70"/>
      <c r="C32" s="9">
        <v>82</v>
      </c>
      <c r="D32" s="10">
        <v>73</v>
      </c>
      <c r="E32" s="10">
        <v>70</v>
      </c>
      <c r="F32" s="10">
        <v>62</v>
      </c>
      <c r="G32" s="10">
        <v>12</v>
      </c>
      <c r="H32" s="10">
        <v>11</v>
      </c>
    </row>
    <row r="33" spans="1:8" ht="12.75" customHeight="1">
      <c r="A33" s="126" t="s">
        <v>93</v>
      </c>
      <c r="B33" s="70"/>
      <c r="C33" s="9">
        <v>378</v>
      </c>
      <c r="D33" s="10">
        <v>198</v>
      </c>
      <c r="E33" s="10">
        <v>227</v>
      </c>
      <c r="F33" s="10">
        <v>117</v>
      </c>
      <c r="G33" s="10">
        <v>151</v>
      </c>
      <c r="H33" s="10">
        <v>81</v>
      </c>
    </row>
    <row r="34" spans="1:8" ht="12.75" customHeight="1">
      <c r="A34" s="126" t="s">
        <v>94</v>
      </c>
      <c r="B34" s="70"/>
      <c r="C34" s="9">
        <v>63</v>
      </c>
      <c r="D34" s="10">
        <v>27</v>
      </c>
      <c r="E34" s="10">
        <v>40</v>
      </c>
      <c r="F34" s="10">
        <v>17</v>
      </c>
      <c r="G34" s="10">
        <v>23</v>
      </c>
      <c r="H34" s="10">
        <v>10</v>
      </c>
    </row>
    <row r="35" spans="1:8" ht="12.75" customHeight="1">
      <c r="A35" s="126" t="s">
        <v>95</v>
      </c>
      <c r="B35" s="70"/>
      <c r="C35" s="9">
        <v>1619</v>
      </c>
      <c r="D35" s="10">
        <v>1085</v>
      </c>
      <c r="E35" s="10">
        <v>794</v>
      </c>
      <c r="F35" s="10">
        <v>548</v>
      </c>
      <c r="G35" s="10">
        <v>825</v>
      </c>
      <c r="H35" s="10">
        <v>537</v>
      </c>
    </row>
    <row r="36" spans="1:8" ht="12.75" customHeight="1">
      <c r="A36" s="126" t="s">
        <v>96</v>
      </c>
      <c r="B36" s="70"/>
      <c r="C36" s="9">
        <v>24</v>
      </c>
      <c r="D36" s="10">
        <v>17</v>
      </c>
      <c r="E36" s="10" t="s">
        <v>451</v>
      </c>
      <c r="F36" s="10" t="s">
        <v>451</v>
      </c>
      <c r="G36" s="10" t="s">
        <v>451</v>
      </c>
      <c r="H36" s="10" t="s">
        <v>451</v>
      </c>
    </row>
    <row r="37" spans="1:8" ht="12.75" customHeight="1">
      <c r="A37" s="126" t="s">
        <v>97</v>
      </c>
      <c r="B37" s="70"/>
      <c r="C37" s="9">
        <v>206</v>
      </c>
      <c r="D37" s="10">
        <v>116</v>
      </c>
      <c r="E37" s="10">
        <v>138</v>
      </c>
      <c r="F37" s="10">
        <v>75</v>
      </c>
      <c r="G37" s="10">
        <v>68</v>
      </c>
      <c r="H37" s="10">
        <v>41</v>
      </c>
    </row>
    <row r="38" spans="1:8" ht="12.75" customHeight="1">
      <c r="A38" s="126" t="s">
        <v>98</v>
      </c>
      <c r="B38" s="70"/>
      <c r="C38" s="9">
        <v>95</v>
      </c>
      <c r="D38" s="10">
        <v>13</v>
      </c>
      <c r="E38" s="10">
        <v>86</v>
      </c>
      <c r="F38" s="10" t="s">
        <v>451</v>
      </c>
      <c r="G38" s="10">
        <v>9</v>
      </c>
      <c r="H38" s="10" t="s">
        <v>451</v>
      </c>
    </row>
    <row r="39" spans="1:8" ht="12.75" customHeight="1">
      <c r="A39" s="126" t="s">
        <v>99</v>
      </c>
      <c r="B39" s="70"/>
      <c r="C39" s="9">
        <v>13</v>
      </c>
      <c r="D39" s="10">
        <v>7</v>
      </c>
      <c r="E39" s="10" t="s">
        <v>6</v>
      </c>
      <c r="F39" s="10" t="s">
        <v>6</v>
      </c>
      <c r="G39" s="10">
        <v>13</v>
      </c>
      <c r="H39" s="10">
        <v>7</v>
      </c>
    </row>
    <row r="40" spans="1:8" ht="12.75" customHeight="1">
      <c r="A40" s="126" t="s">
        <v>100</v>
      </c>
      <c r="B40" s="70"/>
      <c r="C40" s="9">
        <v>1089</v>
      </c>
      <c r="D40" s="10">
        <v>424</v>
      </c>
      <c r="E40" s="10">
        <v>433</v>
      </c>
      <c r="F40" s="10">
        <v>155</v>
      </c>
      <c r="G40" s="10">
        <v>656</v>
      </c>
      <c r="H40" s="10">
        <v>269</v>
      </c>
    </row>
    <row r="41" spans="1:8" ht="12.75" customHeight="1">
      <c r="A41" s="126" t="s">
        <v>101</v>
      </c>
      <c r="B41" s="70"/>
      <c r="C41" s="9">
        <v>494</v>
      </c>
      <c r="D41" s="10">
        <v>210</v>
      </c>
      <c r="E41" s="10">
        <v>298</v>
      </c>
      <c r="F41" s="10">
        <v>140</v>
      </c>
      <c r="G41" s="10">
        <v>196</v>
      </c>
      <c r="H41" s="10">
        <v>70</v>
      </c>
    </row>
    <row r="42" spans="1:8" ht="12.75" customHeight="1">
      <c r="A42" s="126" t="s">
        <v>102</v>
      </c>
      <c r="B42" s="70"/>
      <c r="C42" s="9">
        <v>187</v>
      </c>
      <c r="D42" s="10">
        <v>87</v>
      </c>
      <c r="E42" s="10">
        <v>167</v>
      </c>
      <c r="F42" s="10">
        <v>83</v>
      </c>
      <c r="G42" s="10">
        <v>20</v>
      </c>
      <c r="H42" s="10">
        <v>4</v>
      </c>
    </row>
    <row r="43" spans="1:8" ht="12.75" customHeight="1">
      <c r="A43" s="126" t="s">
        <v>103</v>
      </c>
      <c r="B43" s="70"/>
      <c r="C43" s="9">
        <v>79</v>
      </c>
      <c r="D43" s="10">
        <v>47</v>
      </c>
      <c r="E43" s="10">
        <v>64</v>
      </c>
      <c r="F43" s="10">
        <v>42</v>
      </c>
      <c r="G43" s="10">
        <v>15</v>
      </c>
      <c r="H43" s="10">
        <v>5</v>
      </c>
    </row>
    <row r="44" spans="1:8" ht="12.75" customHeight="1">
      <c r="A44" s="126" t="s">
        <v>104</v>
      </c>
      <c r="B44" s="70"/>
      <c r="C44" s="9">
        <v>69</v>
      </c>
      <c r="D44" s="10">
        <v>47</v>
      </c>
      <c r="E44" s="10">
        <v>39</v>
      </c>
      <c r="F44" s="10">
        <v>28</v>
      </c>
      <c r="G44" s="10">
        <v>30</v>
      </c>
      <c r="H44" s="10">
        <v>19</v>
      </c>
    </row>
    <row r="45" spans="1:8" ht="12.75" customHeight="1">
      <c r="A45" s="126" t="s">
        <v>105</v>
      </c>
      <c r="B45" s="70"/>
      <c r="C45" s="9">
        <v>107</v>
      </c>
      <c r="D45" s="10">
        <v>92</v>
      </c>
      <c r="E45" s="10">
        <v>18</v>
      </c>
      <c r="F45" s="10">
        <v>14</v>
      </c>
      <c r="G45" s="10">
        <v>89</v>
      </c>
      <c r="H45" s="10">
        <v>78</v>
      </c>
    </row>
    <row r="46" spans="1:8" ht="12.75" customHeight="1">
      <c r="A46" s="126" t="s">
        <v>106</v>
      </c>
      <c r="B46" s="70"/>
      <c r="C46" s="9">
        <v>16</v>
      </c>
      <c r="D46" s="10">
        <v>10</v>
      </c>
      <c r="E46" s="10">
        <v>16</v>
      </c>
      <c r="F46" s="10">
        <v>10</v>
      </c>
      <c r="G46" s="10" t="s">
        <v>6</v>
      </c>
      <c r="H46" s="10" t="s">
        <v>6</v>
      </c>
    </row>
    <row r="47" spans="1:8" ht="12.75" customHeight="1">
      <c r="A47" s="126" t="s">
        <v>107</v>
      </c>
      <c r="B47" s="70"/>
      <c r="C47" s="9">
        <v>13</v>
      </c>
      <c r="D47" s="10">
        <v>6</v>
      </c>
      <c r="E47" s="10" t="s">
        <v>451</v>
      </c>
      <c r="F47" s="10" t="s">
        <v>451</v>
      </c>
      <c r="G47" s="10" t="s">
        <v>451</v>
      </c>
      <c r="H47" s="10" t="s">
        <v>451</v>
      </c>
    </row>
    <row r="48" spans="1:8" ht="12.75" customHeight="1">
      <c r="A48" s="126" t="s">
        <v>108</v>
      </c>
      <c r="B48" s="70"/>
      <c r="C48" s="9">
        <v>88</v>
      </c>
      <c r="D48" s="10">
        <v>33</v>
      </c>
      <c r="E48" s="10">
        <v>62</v>
      </c>
      <c r="F48" s="10">
        <v>19</v>
      </c>
      <c r="G48" s="10">
        <v>26</v>
      </c>
      <c r="H48" s="10">
        <v>14</v>
      </c>
    </row>
    <row r="49" spans="1:8" ht="12.75" customHeight="1">
      <c r="A49" s="126" t="s">
        <v>109</v>
      </c>
      <c r="B49" s="70"/>
      <c r="C49" s="9">
        <v>40</v>
      </c>
      <c r="D49" s="10" t="s">
        <v>451</v>
      </c>
      <c r="E49" s="10" t="s">
        <v>6</v>
      </c>
      <c r="F49" s="10" t="s">
        <v>6</v>
      </c>
      <c r="G49" s="10">
        <v>40</v>
      </c>
      <c r="H49" s="10" t="s">
        <v>451</v>
      </c>
    </row>
    <row r="50" spans="1:8" ht="12.75" customHeight="1">
      <c r="A50" s="126" t="s">
        <v>110</v>
      </c>
      <c r="B50" s="70"/>
      <c r="C50" s="9">
        <v>2124</v>
      </c>
      <c r="D50" s="10">
        <v>203</v>
      </c>
      <c r="E50" s="10">
        <v>1529</v>
      </c>
      <c r="F50" s="10">
        <v>145</v>
      </c>
      <c r="G50" s="10">
        <v>595</v>
      </c>
      <c r="H50" s="10">
        <v>58</v>
      </c>
    </row>
    <row r="51" spans="1:8" ht="12.75" customHeight="1">
      <c r="A51" s="126" t="s">
        <v>111</v>
      </c>
      <c r="B51" s="70"/>
      <c r="C51" s="9">
        <v>427</v>
      </c>
      <c r="D51" s="10">
        <v>71</v>
      </c>
      <c r="E51" s="10">
        <v>356</v>
      </c>
      <c r="F51" s="10">
        <v>57</v>
      </c>
      <c r="G51" s="10">
        <v>71</v>
      </c>
      <c r="H51" s="10">
        <v>14</v>
      </c>
    </row>
    <row r="52" spans="1:8" ht="12.75" customHeight="1">
      <c r="A52" s="126" t="s">
        <v>112</v>
      </c>
      <c r="B52" s="70"/>
      <c r="C52" s="9">
        <v>19</v>
      </c>
      <c r="D52" s="10">
        <v>15</v>
      </c>
      <c r="E52" s="10" t="s">
        <v>6</v>
      </c>
      <c r="F52" s="10" t="s">
        <v>6</v>
      </c>
      <c r="G52" s="10">
        <v>19</v>
      </c>
      <c r="H52" s="10">
        <v>15</v>
      </c>
    </row>
    <row r="53" spans="1:8" ht="12.75" customHeight="1">
      <c r="A53" s="126" t="s">
        <v>113</v>
      </c>
      <c r="B53" s="70"/>
      <c r="C53" s="9">
        <v>1192</v>
      </c>
      <c r="D53" s="10">
        <v>945</v>
      </c>
      <c r="E53" s="10">
        <v>932</v>
      </c>
      <c r="F53" s="10">
        <v>767</v>
      </c>
      <c r="G53" s="10">
        <v>260</v>
      </c>
      <c r="H53" s="10">
        <v>178</v>
      </c>
    </row>
    <row r="54" spans="1:8" ht="12.75" customHeight="1">
      <c r="A54" s="126" t="s">
        <v>114</v>
      </c>
      <c r="B54" s="70"/>
      <c r="C54" s="9">
        <v>17</v>
      </c>
      <c r="D54" s="10">
        <v>15</v>
      </c>
      <c r="E54" s="10" t="s">
        <v>6</v>
      </c>
      <c r="F54" s="10" t="s">
        <v>6</v>
      </c>
      <c r="G54" s="10">
        <v>17</v>
      </c>
      <c r="H54" s="10">
        <v>15</v>
      </c>
    </row>
    <row r="55" spans="1:8" ht="12.75" customHeight="1">
      <c r="A55" s="126" t="s">
        <v>115</v>
      </c>
      <c r="B55" s="70"/>
      <c r="C55" s="9">
        <v>107</v>
      </c>
      <c r="D55" s="10">
        <v>91</v>
      </c>
      <c r="E55" s="10">
        <v>95</v>
      </c>
      <c r="F55" s="10">
        <v>82</v>
      </c>
      <c r="G55" s="10">
        <v>12</v>
      </c>
      <c r="H55" s="10">
        <v>9</v>
      </c>
    </row>
    <row r="56" spans="1:8" ht="12.75" customHeight="1">
      <c r="A56" s="126" t="s">
        <v>116</v>
      </c>
      <c r="B56" s="70"/>
      <c r="C56" s="9">
        <v>154</v>
      </c>
      <c r="D56" s="10">
        <v>127</v>
      </c>
      <c r="E56" s="10">
        <v>132</v>
      </c>
      <c r="F56" s="10">
        <v>110</v>
      </c>
      <c r="G56" s="10">
        <v>22</v>
      </c>
      <c r="H56" s="10">
        <v>17</v>
      </c>
    </row>
    <row r="57" spans="1:8" ht="12.75" customHeight="1">
      <c r="A57" s="126" t="s">
        <v>117</v>
      </c>
      <c r="B57" s="70"/>
      <c r="C57" s="9">
        <v>137</v>
      </c>
      <c r="D57" s="10">
        <v>97</v>
      </c>
      <c r="E57" s="10">
        <v>128</v>
      </c>
      <c r="F57" s="10">
        <v>91</v>
      </c>
      <c r="G57" s="10">
        <v>9</v>
      </c>
      <c r="H57" s="10">
        <v>6</v>
      </c>
    </row>
    <row r="58" spans="1:8" ht="12.75" customHeight="1">
      <c r="A58" s="126" t="s">
        <v>118</v>
      </c>
      <c r="B58" s="70"/>
      <c r="C58" s="9">
        <v>21</v>
      </c>
      <c r="D58" s="10">
        <v>16</v>
      </c>
      <c r="E58" s="10">
        <v>21</v>
      </c>
      <c r="F58" s="10">
        <v>16</v>
      </c>
      <c r="G58" s="10" t="s">
        <v>6</v>
      </c>
      <c r="H58" s="10" t="s">
        <v>6</v>
      </c>
    </row>
    <row r="59" spans="1:8" ht="12.75" customHeight="1">
      <c r="A59" s="126" t="s">
        <v>119</v>
      </c>
      <c r="B59" s="70"/>
      <c r="C59" s="9">
        <v>81</v>
      </c>
      <c r="D59" s="10">
        <v>42</v>
      </c>
      <c r="E59" s="10">
        <v>52</v>
      </c>
      <c r="F59" s="10">
        <v>25</v>
      </c>
      <c r="G59" s="10">
        <v>29</v>
      </c>
      <c r="H59" s="10">
        <v>17</v>
      </c>
    </row>
    <row r="60" spans="1:8" ht="27" customHeight="1">
      <c r="A60" s="293" t="s">
        <v>375</v>
      </c>
      <c r="B60" s="283"/>
      <c r="C60" s="283"/>
      <c r="D60" s="283"/>
      <c r="E60" s="283"/>
      <c r="F60" s="283"/>
      <c r="G60" s="283"/>
      <c r="H60" s="283"/>
    </row>
    <row r="61" spans="1:8" ht="12.75" customHeight="1">
      <c r="A61" s="298"/>
      <c r="B61" s="299"/>
      <c r="C61" s="284" t="s">
        <v>404</v>
      </c>
      <c r="D61" s="285"/>
      <c r="E61" s="288" t="s">
        <v>529</v>
      </c>
      <c r="F61" s="289"/>
      <c r="G61" s="289"/>
      <c r="H61" s="289"/>
    </row>
    <row r="62" spans="1:8" ht="12.75" customHeight="1">
      <c r="A62" s="300"/>
      <c r="B62" s="301"/>
      <c r="C62" s="294"/>
      <c r="D62" s="295"/>
      <c r="E62" s="284" t="s">
        <v>580</v>
      </c>
      <c r="F62" s="296"/>
      <c r="G62" s="284" t="s">
        <v>581</v>
      </c>
      <c r="H62" s="285"/>
    </row>
    <row r="63" spans="1:8" ht="12.75" customHeight="1">
      <c r="A63" s="300"/>
      <c r="B63" s="301"/>
      <c r="C63" s="286"/>
      <c r="D63" s="287"/>
      <c r="E63" s="286"/>
      <c r="F63" s="297"/>
      <c r="G63" s="286"/>
      <c r="H63" s="287"/>
    </row>
    <row r="64" spans="1:8" ht="15" customHeight="1">
      <c r="A64" s="302"/>
      <c r="B64" s="303"/>
      <c r="C64" s="21" t="s">
        <v>3</v>
      </c>
      <c r="D64" s="21" t="s">
        <v>4</v>
      </c>
      <c r="E64" s="21" t="s">
        <v>3</v>
      </c>
      <c r="F64" s="21" t="s">
        <v>4</v>
      </c>
      <c r="G64" s="21" t="s">
        <v>3</v>
      </c>
      <c r="H64" s="21" t="s">
        <v>4</v>
      </c>
    </row>
    <row r="65" ht="3.75" customHeight="1"/>
    <row r="66" spans="1:8" ht="12.75" customHeight="1">
      <c r="A66" s="126" t="s">
        <v>120</v>
      </c>
      <c r="B66" s="70"/>
      <c r="C66" s="9">
        <v>29</v>
      </c>
      <c r="D66" s="10">
        <v>5</v>
      </c>
      <c r="E66" s="10" t="s">
        <v>6</v>
      </c>
      <c r="F66" s="10" t="s">
        <v>6</v>
      </c>
      <c r="G66" s="10">
        <v>29</v>
      </c>
      <c r="H66" s="10">
        <v>5</v>
      </c>
    </row>
    <row r="67" spans="1:8" ht="12.75" customHeight="1">
      <c r="A67" s="126" t="s">
        <v>121</v>
      </c>
      <c r="B67" s="70"/>
      <c r="C67" s="9">
        <v>560</v>
      </c>
      <c r="D67" s="10">
        <v>34</v>
      </c>
      <c r="E67" s="10">
        <v>461</v>
      </c>
      <c r="F67" s="10">
        <v>28</v>
      </c>
      <c r="G67" s="10">
        <v>99</v>
      </c>
      <c r="H67" s="10">
        <v>6</v>
      </c>
    </row>
    <row r="68" spans="1:8" ht="12.75" customHeight="1">
      <c r="A68" s="126" t="s">
        <v>122</v>
      </c>
      <c r="B68" s="70"/>
      <c r="C68" s="9">
        <v>207</v>
      </c>
      <c r="D68" s="10">
        <v>21</v>
      </c>
      <c r="E68" s="10">
        <v>164</v>
      </c>
      <c r="F68" s="10">
        <v>15</v>
      </c>
      <c r="G68" s="10">
        <v>43</v>
      </c>
      <c r="H68" s="10">
        <v>6</v>
      </c>
    </row>
    <row r="69" spans="1:8" ht="12.75" customHeight="1">
      <c r="A69" s="126" t="s">
        <v>123</v>
      </c>
      <c r="B69" s="70"/>
      <c r="C69" s="9">
        <v>80</v>
      </c>
      <c r="D69" s="10">
        <v>37</v>
      </c>
      <c r="E69" s="10">
        <v>72</v>
      </c>
      <c r="F69" s="10">
        <v>32</v>
      </c>
      <c r="G69" s="10">
        <v>8</v>
      </c>
      <c r="H69" s="10">
        <v>5</v>
      </c>
    </row>
    <row r="70" spans="1:8" ht="12.75" customHeight="1">
      <c r="A70" s="126" t="s">
        <v>124</v>
      </c>
      <c r="B70" s="70"/>
      <c r="C70" s="9">
        <v>4</v>
      </c>
      <c r="D70" s="10">
        <v>4</v>
      </c>
      <c r="E70" s="10">
        <v>4</v>
      </c>
      <c r="F70" s="10">
        <v>4</v>
      </c>
      <c r="G70" s="10" t="s">
        <v>6</v>
      </c>
      <c r="H70" s="10" t="s">
        <v>6</v>
      </c>
    </row>
    <row r="71" spans="1:8" ht="12.75" customHeight="1">
      <c r="A71" s="126" t="s">
        <v>125</v>
      </c>
      <c r="B71" s="70"/>
      <c r="C71" s="9">
        <v>221</v>
      </c>
      <c r="D71" s="10">
        <v>70</v>
      </c>
      <c r="E71" s="10">
        <v>176</v>
      </c>
      <c r="F71" s="10">
        <v>55</v>
      </c>
      <c r="G71" s="10">
        <v>45</v>
      </c>
      <c r="H71" s="10">
        <v>15</v>
      </c>
    </row>
    <row r="72" spans="1:8" ht="12.75" customHeight="1">
      <c r="A72" s="126" t="s">
        <v>126</v>
      </c>
      <c r="B72" s="70"/>
      <c r="C72" s="9">
        <v>154</v>
      </c>
      <c r="D72" s="10">
        <v>137</v>
      </c>
      <c r="E72" s="10">
        <v>147</v>
      </c>
      <c r="F72" s="10">
        <v>131</v>
      </c>
      <c r="G72" s="10">
        <v>7</v>
      </c>
      <c r="H72" s="10">
        <v>6</v>
      </c>
    </row>
    <row r="73" spans="1:8" ht="12.75" customHeight="1">
      <c r="A73" s="126" t="s">
        <v>127</v>
      </c>
      <c r="B73" s="70"/>
      <c r="C73" s="9">
        <v>8</v>
      </c>
      <c r="D73" s="10">
        <v>8</v>
      </c>
      <c r="E73" s="10">
        <v>8</v>
      </c>
      <c r="F73" s="10">
        <v>8</v>
      </c>
      <c r="G73" s="10" t="s">
        <v>6</v>
      </c>
      <c r="H73" s="10" t="s">
        <v>6</v>
      </c>
    </row>
    <row r="74" spans="1:8" ht="12.75" customHeight="1">
      <c r="A74" s="126" t="s">
        <v>128</v>
      </c>
      <c r="B74" s="70"/>
      <c r="C74" s="9">
        <v>84</v>
      </c>
      <c r="D74" s="10">
        <v>44</v>
      </c>
      <c r="E74" s="10">
        <v>67</v>
      </c>
      <c r="F74" s="10">
        <v>35</v>
      </c>
      <c r="G74" s="10">
        <v>17</v>
      </c>
      <c r="H74" s="10">
        <v>9</v>
      </c>
    </row>
    <row r="75" spans="1:8" ht="12.75" customHeight="1">
      <c r="A75" s="126" t="s">
        <v>129</v>
      </c>
      <c r="B75" s="70"/>
      <c r="C75" s="9">
        <v>36</v>
      </c>
      <c r="D75" s="10">
        <v>34</v>
      </c>
      <c r="E75" s="10">
        <v>32</v>
      </c>
      <c r="F75" s="10">
        <v>30</v>
      </c>
      <c r="G75" s="10">
        <v>4</v>
      </c>
      <c r="H75" s="10">
        <v>4</v>
      </c>
    </row>
    <row r="76" spans="1:8" ht="12.75" customHeight="1">
      <c r="A76" s="126" t="s">
        <v>130</v>
      </c>
      <c r="B76" s="70"/>
      <c r="C76" s="9">
        <v>108</v>
      </c>
      <c r="D76" s="10">
        <v>88</v>
      </c>
      <c r="E76" s="10">
        <v>103</v>
      </c>
      <c r="F76" s="10">
        <v>84</v>
      </c>
      <c r="G76" s="10">
        <v>5</v>
      </c>
      <c r="H76" s="10">
        <v>4</v>
      </c>
    </row>
    <row r="77" spans="1:8" ht="12.75" customHeight="1">
      <c r="A77" s="126" t="s">
        <v>131</v>
      </c>
      <c r="B77" s="70"/>
      <c r="C77" s="9">
        <v>715</v>
      </c>
      <c r="D77" s="10">
        <v>381</v>
      </c>
      <c r="E77" s="10">
        <v>611</v>
      </c>
      <c r="F77" s="10">
        <v>335</v>
      </c>
      <c r="G77" s="10">
        <v>104</v>
      </c>
      <c r="H77" s="10">
        <v>46</v>
      </c>
    </row>
    <row r="78" spans="1:8" ht="12.75" customHeight="1">
      <c r="A78" s="126" t="s">
        <v>132</v>
      </c>
      <c r="B78" s="70"/>
      <c r="C78" s="9">
        <v>25</v>
      </c>
      <c r="D78" s="10">
        <v>9</v>
      </c>
      <c r="E78" s="10">
        <v>11</v>
      </c>
      <c r="F78" s="10">
        <v>5</v>
      </c>
      <c r="G78" s="10">
        <v>14</v>
      </c>
      <c r="H78" s="10">
        <v>4</v>
      </c>
    </row>
    <row r="79" spans="1:8" ht="12.75" customHeight="1">
      <c r="A79" s="126" t="s">
        <v>133</v>
      </c>
      <c r="B79" s="70"/>
      <c r="C79" s="9">
        <v>63</v>
      </c>
      <c r="D79" s="10">
        <v>29</v>
      </c>
      <c r="E79" s="10">
        <v>24</v>
      </c>
      <c r="F79" s="10">
        <v>15</v>
      </c>
      <c r="G79" s="10">
        <v>39</v>
      </c>
      <c r="H79" s="10">
        <v>14</v>
      </c>
    </row>
    <row r="80" spans="1:8" ht="12.75" customHeight="1">
      <c r="A80" s="126" t="s">
        <v>134</v>
      </c>
      <c r="B80" s="70"/>
      <c r="C80" s="9">
        <v>4</v>
      </c>
      <c r="D80" s="10" t="s">
        <v>6</v>
      </c>
      <c r="E80" s="10" t="s">
        <v>6</v>
      </c>
      <c r="F80" s="10" t="s">
        <v>6</v>
      </c>
      <c r="G80" s="10">
        <v>4</v>
      </c>
      <c r="H80" s="10" t="s">
        <v>6</v>
      </c>
    </row>
    <row r="81" spans="1:8" ht="12.75" customHeight="1">
      <c r="A81" s="126" t="s">
        <v>135</v>
      </c>
      <c r="B81" s="70"/>
      <c r="C81" s="9">
        <v>11</v>
      </c>
      <c r="D81" s="10" t="s">
        <v>451</v>
      </c>
      <c r="E81" s="10" t="s">
        <v>6</v>
      </c>
      <c r="F81" s="10" t="s">
        <v>6</v>
      </c>
      <c r="G81" s="10">
        <v>11</v>
      </c>
      <c r="H81" s="10" t="s">
        <v>451</v>
      </c>
    </row>
    <row r="82" spans="1:8" ht="12.75" customHeight="1">
      <c r="A82" s="126" t="s">
        <v>136</v>
      </c>
      <c r="B82" s="70"/>
      <c r="C82" s="9">
        <v>218</v>
      </c>
      <c r="D82" s="10">
        <v>97</v>
      </c>
      <c r="E82" s="10">
        <v>154</v>
      </c>
      <c r="F82" s="10">
        <v>69</v>
      </c>
      <c r="G82" s="10">
        <v>64</v>
      </c>
      <c r="H82" s="10">
        <v>28</v>
      </c>
    </row>
    <row r="83" spans="1:8" ht="12.75" customHeight="1">
      <c r="A83" s="126" t="s">
        <v>137</v>
      </c>
      <c r="B83" s="70"/>
      <c r="C83" s="9">
        <v>2267</v>
      </c>
      <c r="D83" s="10">
        <v>1789</v>
      </c>
      <c r="E83" s="10">
        <v>2121</v>
      </c>
      <c r="F83" s="10">
        <v>1673</v>
      </c>
      <c r="G83" s="10">
        <v>146</v>
      </c>
      <c r="H83" s="10">
        <v>116</v>
      </c>
    </row>
    <row r="84" spans="1:8" ht="12.75" customHeight="1">
      <c r="A84" s="126" t="s">
        <v>138</v>
      </c>
      <c r="B84" s="70"/>
      <c r="C84" s="9">
        <v>55</v>
      </c>
      <c r="D84" s="10">
        <v>36</v>
      </c>
      <c r="E84" s="10">
        <v>29</v>
      </c>
      <c r="F84" s="10">
        <v>18</v>
      </c>
      <c r="G84" s="10">
        <v>26</v>
      </c>
      <c r="H84" s="10">
        <v>18</v>
      </c>
    </row>
    <row r="85" spans="1:8" ht="12.75" customHeight="1">
      <c r="A85" s="126" t="s">
        <v>139</v>
      </c>
      <c r="B85" s="70"/>
      <c r="C85" s="9">
        <v>358</v>
      </c>
      <c r="D85" s="10">
        <v>182</v>
      </c>
      <c r="E85" s="10">
        <v>241</v>
      </c>
      <c r="F85" s="10">
        <v>123</v>
      </c>
      <c r="G85" s="10">
        <v>117</v>
      </c>
      <c r="H85" s="10">
        <v>59</v>
      </c>
    </row>
    <row r="86" spans="1:8" ht="12.75" customHeight="1">
      <c r="A86" s="126" t="s">
        <v>140</v>
      </c>
      <c r="B86" s="70"/>
      <c r="C86" s="9">
        <v>3</v>
      </c>
      <c r="D86" s="10" t="s">
        <v>451</v>
      </c>
      <c r="E86" s="10" t="s">
        <v>451</v>
      </c>
      <c r="F86" s="10" t="s">
        <v>6</v>
      </c>
      <c r="G86" s="10" t="s">
        <v>451</v>
      </c>
      <c r="H86" s="10" t="s">
        <v>451</v>
      </c>
    </row>
    <row r="87" spans="1:8" ht="12.75" customHeight="1">
      <c r="A87" s="126" t="s">
        <v>141</v>
      </c>
      <c r="B87" s="70"/>
      <c r="C87" s="9">
        <v>103</v>
      </c>
      <c r="D87" s="10">
        <v>86</v>
      </c>
      <c r="E87" s="10">
        <v>91</v>
      </c>
      <c r="F87" s="10">
        <v>76</v>
      </c>
      <c r="G87" s="10">
        <v>12</v>
      </c>
      <c r="H87" s="10">
        <v>10</v>
      </c>
    </row>
    <row r="88" spans="1:8" ht="12.75" customHeight="1">
      <c r="A88" s="126" t="s">
        <v>142</v>
      </c>
      <c r="B88" s="70"/>
      <c r="C88" s="9">
        <v>96</v>
      </c>
      <c r="D88" s="10">
        <v>46</v>
      </c>
      <c r="E88" s="10">
        <v>87</v>
      </c>
      <c r="F88" s="10">
        <v>42</v>
      </c>
      <c r="G88" s="10">
        <v>9</v>
      </c>
      <c r="H88" s="10">
        <v>4</v>
      </c>
    </row>
    <row r="89" spans="1:8" ht="12.75" customHeight="1">
      <c r="A89" s="126" t="s">
        <v>143</v>
      </c>
      <c r="B89" s="70"/>
      <c r="C89" s="9">
        <v>376</v>
      </c>
      <c r="D89" s="10">
        <v>288</v>
      </c>
      <c r="E89" s="10">
        <v>207</v>
      </c>
      <c r="F89" s="10">
        <v>163</v>
      </c>
      <c r="G89" s="10">
        <v>169</v>
      </c>
      <c r="H89" s="10">
        <v>125</v>
      </c>
    </row>
    <row r="90" spans="1:8" ht="12.75" customHeight="1">
      <c r="A90" s="126" t="s">
        <v>144</v>
      </c>
      <c r="B90" s="70"/>
      <c r="C90" s="9">
        <v>438</v>
      </c>
      <c r="D90" s="10">
        <v>248</v>
      </c>
      <c r="E90" s="10">
        <v>396</v>
      </c>
      <c r="F90" s="10">
        <v>221</v>
      </c>
      <c r="G90" s="10">
        <v>42</v>
      </c>
      <c r="H90" s="10">
        <v>27</v>
      </c>
    </row>
    <row r="91" spans="1:8" ht="12.75" customHeight="1">
      <c r="A91" s="126" t="s">
        <v>145</v>
      </c>
      <c r="B91" s="70"/>
      <c r="C91" s="9">
        <v>27</v>
      </c>
      <c r="D91" s="10">
        <v>12</v>
      </c>
      <c r="E91" s="10">
        <v>22</v>
      </c>
      <c r="F91" s="10" t="s">
        <v>451</v>
      </c>
      <c r="G91" s="10">
        <v>5</v>
      </c>
      <c r="H91" s="10" t="s">
        <v>451</v>
      </c>
    </row>
    <row r="92" spans="1:8" ht="12.75" customHeight="1">
      <c r="A92" s="126" t="s">
        <v>146</v>
      </c>
      <c r="B92" s="70"/>
      <c r="C92" s="9">
        <v>1163</v>
      </c>
      <c r="D92" s="10">
        <v>1094</v>
      </c>
      <c r="E92" s="10">
        <v>1160</v>
      </c>
      <c r="F92" s="10" t="s">
        <v>451</v>
      </c>
      <c r="G92" s="10">
        <v>3</v>
      </c>
      <c r="H92" s="10" t="s">
        <v>451</v>
      </c>
    </row>
    <row r="93" spans="1:8" ht="12.75" customHeight="1">
      <c r="A93" s="126" t="s">
        <v>147</v>
      </c>
      <c r="B93" s="70"/>
      <c r="C93" s="9">
        <v>174</v>
      </c>
      <c r="D93" s="10">
        <v>155</v>
      </c>
      <c r="E93" s="10">
        <v>131</v>
      </c>
      <c r="F93" s="10">
        <v>118</v>
      </c>
      <c r="G93" s="10">
        <v>43</v>
      </c>
      <c r="H93" s="10">
        <v>37</v>
      </c>
    </row>
    <row r="94" spans="1:8" ht="12.75" customHeight="1">
      <c r="A94" s="126" t="s">
        <v>148</v>
      </c>
      <c r="B94" s="70"/>
      <c r="C94" s="9">
        <v>74</v>
      </c>
      <c r="D94" s="10">
        <v>8</v>
      </c>
      <c r="E94" s="10">
        <v>68</v>
      </c>
      <c r="F94" s="10" t="s">
        <v>451</v>
      </c>
      <c r="G94" s="10">
        <v>6</v>
      </c>
      <c r="H94" s="10" t="s">
        <v>451</v>
      </c>
    </row>
    <row r="95" spans="1:8" ht="12.75" customHeight="1">
      <c r="A95" s="126" t="s">
        <v>149</v>
      </c>
      <c r="B95" s="70"/>
      <c r="C95" s="9">
        <v>49</v>
      </c>
      <c r="D95" s="10">
        <v>9</v>
      </c>
      <c r="E95" s="10">
        <v>43</v>
      </c>
      <c r="F95" s="10">
        <v>5</v>
      </c>
      <c r="G95" s="10">
        <v>6</v>
      </c>
      <c r="H95" s="10">
        <v>4</v>
      </c>
    </row>
    <row r="96" spans="1:8" ht="12.75" customHeight="1">
      <c r="A96" s="126" t="s">
        <v>150</v>
      </c>
      <c r="B96" s="70"/>
      <c r="C96" s="9">
        <v>14</v>
      </c>
      <c r="D96" s="10">
        <v>10</v>
      </c>
      <c r="E96" s="10" t="s">
        <v>451</v>
      </c>
      <c r="F96" s="10" t="s">
        <v>451</v>
      </c>
      <c r="G96" s="10" t="s">
        <v>451</v>
      </c>
      <c r="H96" s="10" t="s">
        <v>451</v>
      </c>
    </row>
    <row r="97" spans="1:8" ht="12.75" customHeight="1">
      <c r="A97" s="126" t="s">
        <v>151</v>
      </c>
      <c r="B97" s="70"/>
      <c r="C97" s="9">
        <v>53</v>
      </c>
      <c r="D97" s="10">
        <v>32</v>
      </c>
      <c r="E97" s="10">
        <v>47</v>
      </c>
      <c r="F97" s="10">
        <v>28</v>
      </c>
      <c r="G97" s="10">
        <v>6</v>
      </c>
      <c r="H97" s="10">
        <v>4</v>
      </c>
    </row>
    <row r="98" spans="1:8" ht="12.75" customHeight="1">
      <c r="A98" s="126" t="s">
        <v>152</v>
      </c>
      <c r="B98" s="70"/>
      <c r="C98" s="9">
        <v>1661</v>
      </c>
      <c r="D98" s="10">
        <v>163</v>
      </c>
      <c r="E98" s="10">
        <v>893</v>
      </c>
      <c r="F98" s="10">
        <v>86</v>
      </c>
      <c r="G98" s="10">
        <v>768</v>
      </c>
      <c r="H98" s="10">
        <v>77</v>
      </c>
    </row>
    <row r="99" spans="1:8" ht="12.75" customHeight="1">
      <c r="A99" s="126" t="s">
        <v>153</v>
      </c>
      <c r="B99" s="70"/>
      <c r="C99" s="9">
        <v>175</v>
      </c>
      <c r="D99" s="10">
        <v>23</v>
      </c>
      <c r="E99" s="10">
        <v>122</v>
      </c>
      <c r="F99" s="10">
        <v>11</v>
      </c>
      <c r="G99" s="10">
        <v>53</v>
      </c>
      <c r="H99" s="10">
        <v>12</v>
      </c>
    </row>
    <row r="100" spans="1:8" ht="12.75" customHeight="1">
      <c r="A100" s="126" t="s">
        <v>154</v>
      </c>
      <c r="B100" s="70"/>
      <c r="C100" s="9">
        <v>212</v>
      </c>
      <c r="D100" s="10">
        <v>178</v>
      </c>
      <c r="E100" s="10">
        <v>200</v>
      </c>
      <c r="F100" s="10">
        <v>167</v>
      </c>
      <c r="G100" s="10">
        <v>12</v>
      </c>
      <c r="H100" s="10">
        <v>11</v>
      </c>
    </row>
    <row r="101" spans="1:8" ht="12.75" customHeight="1">
      <c r="A101" s="126" t="s">
        <v>155</v>
      </c>
      <c r="B101" s="70"/>
      <c r="C101" s="9">
        <v>308</v>
      </c>
      <c r="D101" s="10">
        <v>157</v>
      </c>
      <c r="E101" s="10">
        <v>308</v>
      </c>
      <c r="F101" s="10">
        <v>157</v>
      </c>
      <c r="G101" s="10" t="s">
        <v>6</v>
      </c>
      <c r="H101" s="10" t="s">
        <v>6</v>
      </c>
    </row>
    <row r="102" spans="1:8" ht="12.75" customHeight="1">
      <c r="A102" s="126" t="s">
        <v>156</v>
      </c>
      <c r="B102" s="70"/>
      <c r="C102" s="9">
        <v>189</v>
      </c>
      <c r="D102" s="10">
        <v>124</v>
      </c>
      <c r="E102" s="10">
        <v>129</v>
      </c>
      <c r="F102" s="10">
        <v>86</v>
      </c>
      <c r="G102" s="10">
        <v>60</v>
      </c>
      <c r="H102" s="10">
        <v>38</v>
      </c>
    </row>
    <row r="103" spans="1:8" ht="12.75" customHeight="1">
      <c r="A103" s="126" t="s">
        <v>157</v>
      </c>
      <c r="B103" s="70"/>
      <c r="C103" s="9">
        <v>18</v>
      </c>
      <c r="D103" s="10">
        <v>17</v>
      </c>
      <c r="E103" s="10" t="s">
        <v>451</v>
      </c>
      <c r="F103" s="10" t="s">
        <v>451</v>
      </c>
      <c r="G103" s="10" t="s">
        <v>451</v>
      </c>
      <c r="H103" s="10" t="s">
        <v>451</v>
      </c>
    </row>
    <row r="104" spans="1:8" ht="12.75" customHeight="1">
      <c r="A104" s="126" t="s">
        <v>158</v>
      </c>
      <c r="B104" s="70"/>
      <c r="C104" s="9">
        <v>87</v>
      </c>
      <c r="D104" s="10">
        <v>45</v>
      </c>
      <c r="E104" s="10" t="s">
        <v>6</v>
      </c>
      <c r="F104" s="10" t="s">
        <v>6</v>
      </c>
      <c r="G104" s="10">
        <v>87</v>
      </c>
      <c r="H104" s="10">
        <v>45</v>
      </c>
    </row>
    <row r="105" spans="1:3" ht="12.75" customHeight="1">
      <c r="A105" s="141" t="s">
        <v>159</v>
      </c>
      <c r="B105" s="23"/>
      <c r="C105" s="24"/>
    </row>
    <row r="106" spans="1:8" ht="12.75" customHeight="1">
      <c r="A106" s="126" t="s">
        <v>160</v>
      </c>
      <c r="B106" s="70"/>
      <c r="C106" s="9">
        <v>208</v>
      </c>
      <c r="D106" s="10">
        <v>127</v>
      </c>
      <c r="E106" s="10">
        <v>164</v>
      </c>
      <c r="F106" s="10">
        <v>107</v>
      </c>
      <c r="G106" s="10">
        <v>44</v>
      </c>
      <c r="H106" s="10">
        <v>20</v>
      </c>
    </row>
    <row r="107" spans="1:3" ht="12.75" customHeight="1">
      <c r="A107" s="141" t="s">
        <v>161</v>
      </c>
      <c r="B107" s="23"/>
      <c r="C107" s="24"/>
    </row>
    <row r="108" spans="1:8" ht="12.75" customHeight="1">
      <c r="A108" s="126" t="s">
        <v>162</v>
      </c>
      <c r="B108" s="70"/>
      <c r="C108" s="9">
        <v>456</v>
      </c>
      <c r="D108" s="10">
        <v>377</v>
      </c>
      <c r="E108" s="10">
        <v>334</v>
      </c>
      <c r="F108" s="10">
        <v>281</v>
      </c>
      <c r="G108" s="10">
        <v>122</v>
      </c>
      <c r="H108" s="10">
        <v>96</v>
      </c>
    </row>
    <row r="109" spans="1:8" ht="12.75" customHeight="1">
      <c r="A109" s="126" t="s">
        <v>163</v>
      </c>
      <c r="B109" s="70"/>
      <c r="C109" s="9">
        <v>107</v>
      </c>
      <c r="D109" s="10">
        <v>26</v>
      </c>
      <c r="E109" s="10">
        <v>101</v>
      </c>
      <c r="F109" s="10" t="s">
        <v>451</v>
      </c>
      <c r="G109" s="10">
        <v>6</v>
      </c>
      <c r="H109" s="10" t="s">
        <v>451</v>
      </c>
    </row>
    <row r="110" spans="1:8" ht="12.75" customHeight="1">
      <c r="A110" s="126" t="s">
        <v>164</v>
      </c>
      <c r="B110" s="70"/>
      <c r="C110" s="9">
        <v>964</v>
      </c>
      <c r="D110" s="10">
        <v>570</v>
      </c>
      <c r="E110" s="10">
        <v>629</v>
      </c>
      <c r="F110" s="10">
        <v>392</v>
      </c>
      <c r="G110" s="10">
        <v>335</v>
      </c>
      <c r="H110" s="10">
        <v>178</v>
      </c>
    </row>
    <row r="111" spans="1:8" ht="12.75" customHeight="1">
      <c r="A111" s="126" t="s">
        <v>165</v>
      </c>
      <c r="B111" s="70"/>
      <c r="C111" s="9">
        <v>24</v>
      </c>
      <c r="D111" s="10">
        <v>13</v>
      </c>
      <c r="E111" s="10">
        <v>21</v>
      </c>
      <c r="F111" s="10" t="s">
        <v>451</v>
      </c>
      <c r="G111" s="10">
        <v>3</v>
      </c>
      <c r="H111" s="10" t="s">
        <v>451</v>
      </c>
    </row>
    <row r="112" spans="1:8" ht="12.75" customHeight="1">
      <c r="A112" s="126" t="s">
        <v>166</v>
      </c>
      <c r="B112" s="70"/>
      <c r="C112" s="9">
        <v>57</v>
      </c>
      <c r="D112" s="10">
        <v>53</v>
      </c>
      <c r="E112" s="10">
        <v>37</v>
      </c>
      <c r="F112" s="10">
        <v>35</v>
      </c>
      <c r="G112" s="10">
        <v>20</v>
      </c>
      <c r="H112" s="10">
        <v>18</v>
      </c>
    </row>
    <row r="113" spans="1:8" ht="12.75" customHeight="1">
      <c r="A113" s="126" t="s">
        <v>167</v>
      </c>
      <c r="B113" s="70"/>
      <c r="C113" s="9">
        <v>60</v>
      </c>
      <c r="D113" s="10">
        <v>35</v>
      </c>
      <c r="E113" s="10" t="s">
        <v>451</v>
      </c>
      <c r="F113" s="10" t="s">
        <v>451</v>
      </c>
      <c r="G113" s="10" t="s">
        <v>451</v>
      </c>
      <c r="H113" s="10" t="s">
        <v>451</v>
      </c>
    </row>
    <row r="114" spans="1:8" ht="12.75" customHeight="1">
      <c r="A114" s="126" t="s">
        <v>168</v>
      </c>
      <c r="B114" s="70"/>
      <c r="C114" s="9">
        <v>44</v>
      </c>
      <c r="D114" s="10">
        <v>13</v>
      </c>
      <c r="E114" s="10">
        <v>38</v>
      </c>
      <c r="F114" s="10">
        <v>10</v>
      </c>
      <c r="G114" s="10">
        <v>6</v>
      </c>
      <c r="H114" s="10">
        <v>3</v>
      </c>
    </row>
    <row r="115" spans="1:8" ht="12.75" customHeight="1">
      <c r="A115" s="126" t="s">
        <v>169</v>
      </c>
      <c r="B115" s="70"/>
      <c r="C115" s="9">
        <v>23</v>
      </c>
      <c r="D115" s="10">
        <v>11</v>
      </c>
      <c r="E115" s="10">
        <v>23</v>
      </c>
      <c r="F115" s="10">
        <v>11</v>
      </c>
      <c r="G115" s="10" t="s">
        <v>6</v>
      </c>
      <c r="H115" s="10" t="s">
        <v>6</v>
      </c>
    </row>
    <row r="116" spans="1:8" ht="12.75" customHeight="1">
      <c r="A116" s="126" t="s">
        <v>170</v>
      </c>
      <c r="B116" s="70"/>
      <c r="C116" s="9">
        <v>49</v>
      </c>
      <c r="D116" s="10">
        <v>25</v>
      </c>
      <c r="E116" s="10">
        <v>46</v>
      </c>
      <c r="F116" s="10" t="s">
        <v>451</v>
      </c>
      <c r="G116" s="10">
        <v>3</v>
      </c>
      <c r="H116" s="10" t="s">
        <v>451</v>
      </c>
    </row>
    <row r="117" spans="1:8" ht="12.75" customHeight="1">
      <c r="A117" s="126" t="s">
        <v>171</v>
      </c>
      <c r="B117" s="70"/>
      <c r="C117" s="9">
        <v>39</v>
      </c>
      <c r="D117" s="10">
        <v>36</v>
      </c>
      <c r="E117" s="10">
        <v>24</v>
      </c>
      <c r="F117" s="10">
        <v>21</v>
      </c>
      <c r="G117" s="10">
        <v>15</v>
      </c>
      <c r="H117" s="10">
        <v>15</v>
      </c>
    </row>
    <row r="118" spans="1:8" ht="12.75" customHeight="1">
      <c r="A118" s="126" t="s">
        <v>172</v>
      </c>
      <c r="B118" s="70"/>
      <c r="C118" s="9">
        <v>143</v>
      </c>
      <c r="D118" s="10">
        <v>51</v>
      </c>
      <c r="E118" s="10">
        <v>96</v>
      </c>
      <c r="F118" s="10">
        <v>34</v>
      </c>
      <c r="G118" s="10">
        <v>47</v>
      </c>
      <c r="H118" s="10">
        <v>17</v>
      </c>
    </row>
    <row r="119" spans="1:8" ht="12.75" customHeight="1">
      <c r="A119" s="126" t="s">
        <v>173</v>
      </c>
      <c r="B119" s="70"/>
      <c r="C119" s="9">
        <v>8</v>
      </c>
      <c r="D119" s="10" t="s">
        <v>451</v>
      </c>
      <c r="E119" s="10" t="s">
        <v>451</v>
      </c>
      <c r="F119" s="10" t="s">
        <v>451</v>
      </c>
      <c r="G119" s="10" t="s">
        <v>451</v>
      </c>
      <c r="H119" s="10" t="s">
        <v>6</v>
      </c>
    </row>
    <row r="120" spans="1:8" ht="12.75" customHeight="1">
      <c r="A120" s="126" t="s">
        <v>174</v>
      </c>
      <c r="B120" s="70"/>
      <c r="C120" s="9">
        <v>564</v>
      </c>
      <c r="D120" s="10">
        <v>388</v>
      </c>
      <c r="E120" s="10">
        <v>455</v>
      </c>
      <c r="F120" s="10">
        <v>313</v>
      </c>
      <c r="G120" s="10">
        <v>109</v>
      </c>
      <c r="H120" s="10">
        <v>75</v>
      </c>
    </row>
    <row r="121" spans="1:8" ht="12.75" customHeight="1">
      <c r="A121" s="126" t="s">
        <v>175</v>
      </c>
      <c r="B121" s="70"/>
      <c r="C121" s="9">
        <v>5</v>
      </c>
      <c r="D121" s="10" t="s">
        <v>451</v>
      </c>
      <c r="E121" s="10">
        <v>5</v>
      </c>
      <c r="F121" s="10" t="s">
        <v>451</v>
      </c>
      <c r="G121" s="10" t="s">
        <v>6</v>
      </c>
      <c r="H121" s="10" t="s">
        <v>6</v>
      </c>
    </row>
    <row r="122" spans="1:8" ht="12.75" customHeight="1">
      <c r="A122" s="126" t="s">
        <v>176</v>
      </c>
      <c r="B122" s="70"/>
      <c r="C122" s="9">
        <v>39</v>
      </c>
      <c r="D122" s="10">
        <v>30</v>
      </c>
      <c r="E122" s="10">
        <v>39</v>
      </c>
      <c r="F122" s="10">
        <v>30</v>
      </c>
      <c r="G122" s="10" t="s">
        <v>6</v>
      </c>
      <c r="H122" s="10" t="s">
        <v>6</v>
      </c>
    </row>
    <row r="123" spans="1:8" ht="12.75" customHeight="1">
      <c r="A123" s="126" t="s">
        <v>177</v>
      </c>
      <c r="B123" s="70"/>
      <c r="C123" s="9">
        <v>107</v>
      </c>
      <c r="D123" s="10">
        <v>90</v>
      </c>
      <c r="E123" s="10">
        <v>100</v>
      </c>
      <c r="F123" s="10">
        <v>84</v>
      </c>
      <c r="G123" s="10">
        <v>7</v>
      </c>
      <c r="H123" s="10">
        <v>6</v>
      </c>
    </row>
    <row r="124" spans="1:8" ht="12.75" customHeight="1">
      <c r="A124" s="126" t="s">
        <v>178</v>
      </c>
      <c r="B124" s="70"/>
      <c r="C124" s="9">
        <v>316</v>
      </c>
      <c r="D124" s="10">
        <v>265</v>
      </c>
      <c r="E124" s="10">
        <v>275</v>
      </c>
      <c r="F124" s="10">
        <v>233</v>
      </c>
      <c r="G124" s="10">
        <v>41</v>
      </c>
      <c r="H124" s="10">
        <v>32</v>
      </c>
    </row>
    <row r="125" spans="1:8" ht="12.75" customHeight="1">
      <c r="A125" s="126" t="s">
        <v>179</v>
      </c>
      <c r="B125" s="70"/>
      <c r="C125" s="9">
        <v>71</v>
      </c>
      <c r="D125" s="10">
        <v>19</v>
      </c>
      <c r="E125" s="10">
        <v>71</v>
      </c>
      <c r="F125" s="10">
        <v>19</v>
      </c>
      <c r="G125" s="10" t="s">
        <v>6</v>
      </c>
      <c r="H125" s="10" t="s">
        <v>6</v>
      </c>
    </row>
    <row r="126" spans="1:8" ht="12.75" customHeight="1">
      <c r="A126" s="126" t="s">
        <v>180</v>
      </c>
      <c r="B126" s="70"/>
      <c r="C126" s="9">
        <v>188</v>
      </c>
      <c r="D126" s="10">
        <v>117</v>
      </c>
      <c r="E126" s="10">
        <v>136</v>
      </c>
      <c r="F126" s="10">
        <v>80</v>
      </c>
      <c r="G126" s="10">
        <v>52</v>
      </c>
      <c r="H126" s="10">
        <v>37</v>
      </c>
    </row>
    <row r="127" spans="1:8" ht="12.75" customHeight="1">
      <c r="A127" s="126" t="s">
        <v>181</v>
      </c>
      <c r="B127" s="70"/>
      <c r="C127" s="9">
        <v>119</v>
      </c>
      <c r="D127" s="10">
        <v>77</v>
      </c>
      <c r="E127" s="10">
        <v>110</v>
      </c>
      <c r="F127" s="10">
        <v>71</v>
      </c>
      <c r="G127" s="10">
        <v>9</v>
      </c>
      <c r="H127" s="10">
        <v>6</v>
      </c>
    </row>
    <row r="128" spans="1:8" ht="12.75" customHeight="1">
      <c r="A128" s="126" t="s">
        <v>182</v>
      </c>
      <c r="B128" s="70"/>
      <c r="C128" s="9">
        <v>95</v>
      </c>
      <c r="D128" s="10">
        <v>71</v>
      </c>
      <c r="E128" s="10">
        <v>73</v>
      </c>
      <c r="F128" s="10">
        <v>55</v>
      </c>
      <c r="G128" s="10">
        <v>22</v>
      </c>
      <c r="H128" s="10">
        <v>16</v>
      </c>
    </row>
    <row r="129" spans="1:8" ht="12.75" customHeight="1">
      <c r="A129" s="126" t="s">
        <v>183</v>
      </c>
      <c r="B129" s="70"/>
      <c r="C129" s="9">
        <v>280</v>
      </c>
      <c r="D129" s="10">
        <v>180</v>
      </c>
      <c r="E129" s="10">
        <v>249</v>
      </c>
      <c r="F129" s="10">
        <v>168</v>
      </c>
      <c r="G129" s="10">
        <v>31</v>
      </c>
      <c r="H129" s="10">
        <v>12</v>
      </c>
    </row>
    <row r="130" spans="1:8" ht="12.75" customHeight="1">
      <c r="A130" s="126" t="s">
        <v>184</v>
      </c>
      <c r="B130" s="70"/>
      <c r="C130" s="9">
        <v>117</v>
      </c>
      <c r="D130" s="10">
        <v>101</v>
      </c>
      <c r="E130" s="10">
        <v>111</v>
      </c>
      <c r="F130" s="10">
        <v>95</v>
      </c>
      <c r="G130" s="10">
        <v>6</v>
      </c>
      <c r="H130" s="10">
        <v>6</v>
      </c>
    </row>
    <row r="131" spans="1:8" ht="12.75" customHeight="1">
      <c r="A131" s="126" t="s">
        <v>185</v>
      </c>
      <c r="B131" s="70"/>
      <c r="C131" s="9">
        <v>447</v>
      </c>
      <c r="D131" s="10">
        <v>315</v>
      </c>
      <c r="E131" s="10">
        <v>434</v>
      </c>
      <c r="F131" s="10">
        <v>306</v>
      </c>
      <c r="G131" s="10">
        <v>13</v>
      </c>
      <c r="H131" s="10">
        <v>9</v>
      </c>
    </row>
    <row r="132" spans="1:8" ht="12.75" customHeight="1">
      <c r="A132" s="126" t="s">
        <v>186</v>
      </c>
      <c r="B132" s="70"/>
      <c r="C132" s="9">
        <v>379</v>
      </c>
      <c r="D132" s="10">
        <v>28</v>
      </c>
      <c r="E132" s="10">
        <v>261</v>
      </c>
      <c r="F132" s="10">
        <v>19</v>
      </c>
      <c r="G132" s="10">
        <v>118</v>
      </c>
      <c r="H132" s="10">
        <v>9</v>
      </c>
    </row>
    <row r="133" spans="1:8" ht="12.75" customHeight="1">
      <c r="A133" s="126" t="s">
        <v>187</v>
      </c>
      <c r="B133" s="70"/>
      <c r="C133" s="9">
        <v>2598</v>
      </c>
      <c r="D133" s="10">
        <v>275</v>
      </c>
      <c r="E133" s="10">
        <v>2137</v>
      </c>
      <c r="F133" s="10">
        <v>221</v>
      </c>
      <c r="G133" s="10">
        <v>461</v>
      </c>
      <c r="H133" s="10">
        <v>54</v>
      </c>
    </row>
    <row r="134" spans="1:8" ht="12.75" customHeight="1">
      <c r="A134" s="126" t="s">
        <v>188</v>
      </c>
      <c r="B134" s="70"/>
      <c r="C134" s="9">
        <v>1246</v>
      </c>
      <c r="D134" s="10">
        <v>553</v>
      </c>
      <c r="E134" s="10">
        <v>1025</v>
      </c>
      <c r="F134" s="10">
        <v>494</v>
      </c>
      <c r="G134" s="10">
        <v>221</v>
      </c>
      <c r="H134" s="10">
        <v>59</v>
      </c>
    </row>
    <row r="135" spans="1:8" ht="12.75" customHeight="1">
      <c r="A135" s="126" t="s">
        <v>189</v>
      </c>
      <c r="B135" s="70"/>
      <c r="C135" s="9">
        <v>90</v>
      </c>
      <c r="D135" s="10">
        <v>45</v>
      </c>
      <c r="E135" s="10">
        <v>38</v>
      </c>
      <c r="F135" s="10">
        <v>19</v>
      </c>
      <c r="G135" s="10">
        <v>52</v>
      </c>
      <c r="H135" s="10">
        <v>26</v>
      </c>
    </row>
    <row r="136" spans="1:8" ht="12.75" customHeight="1">
      <c r="A136" s="126" t="s">
        <v>190</v>
      </c>
      <c r="B136" s="70"/>
      <c r="C136" s="9">
        <v>601</v>
      </c>
      <c r="D136" s="10">
        <v>39</v>
      </c>
      <c r="E136" s="10">
        <v>531</v>
      </c>
      <c r="F136" s="10">
        <v>33</v>
      </c>
      <c r="G136" s="10">
        <v>70</v>
      </c>
      <c r="H136" s="10">
        <v>6</v>
      </c>
    </row>
    <row r="137" spans="1:8" ht="12.75" customHeight="1">
      <c r="A137" s="126" t="s">
        <v>191</v>
      </c>
      <c r="B137" s="70"/>
      <c r="C137" s="9">
        <v>173</v>
      </c>
      <c r="D137" s="10">
        <v>52</v>
      </c>
      <c r="E137" s="10">
        <v>122</v>
      </c>
      <c r="F137" s="10">
        <v>34</v>
      </c>
      <c r="G137" s="10">
        <v>51</v>
      </c>
      <c r="H137" s="10">
        <v>18</v>
      </c>
    </row>
    <row r="138" spans="1:8" ht="12.75" customHeight="1">
      <c r="A138" s="126" t="s">
        <v>192</v>
      </c>
      <c r="B138" s="70"/>
      <c r="C138" s="9">
        <v>312</v>
      </c>
      <c r="D138" s="10">
        <v>162</v>
      </c>
      <c r="E138" s="10">
        <v>295</v>
      </c>
      <c r="F138" s="10">
        <v>159</v>
      </c>
      <c r="G138" s="10">
        <v>17</v>
      </c>
      <c r="H138" s="10">
        <v>3</v>
      </c>
    </row>
    <row r="139" spans="1:8" ht="12.75" customHeight="1">
      <c r="A139" s="126" t="s">
        <v>193</v>
      </c>
      <c r="B139" s="70"/>
      <c r="C139" s="9">
        <v>441</v>
      </c>
      <c r="D139" s="10">
        <v>251</v>
      </c>
      <c r="E139" s="10">
        <v>375</v>
      </c>
      <c r="F139" s="10">
        <v>206</v>
      </c>
      <c r="G139" s="10">
        <v>66</v>
      </c>
      <c r="H139" s="10">
        <v>45</v>
      </c>
    </row>
    <row r="140" spans="1:8" ht="12.75" customHeight="1">
      <c r="A140" s="126" t="s">
        <v>194</v>
      </c>
      <c r="B140" s="70"/>
      <c r="C140" s="9">
        <v>114</v>
      </c>
      <c r="D140" s="10">
        <v>93</v>
      </c>
      <c r="E140" s="10">
        <v>65</v>
      </c>
      <c r="F140" s="10">
        <v>57</v>
      </c>
      <c r="G140" s="10">
        <v>49</v>
      </c>
      <c r="H140" s="10">
        <v>36</v>
      </c>
    </row>
    <row r="141" spans="1:8" ht="12.75" customHeight="1">
      <c r="A141" s="126" t="s">
        <v>195</v>
      </c>
      <c r="B141" s="70"/>
      <c r="C141" s="9">
        <v>2553</v>
      </c>
      <c r="D141" s="10">
        <v>1554</v>
      </c>
      <c r="E141" s="10">
        <v>1552</v>
      </c>
      <c r="F141" s="10">
        <v>950</v>
      </c>
      <c r="G141" s="10">
        <v>1001</v>
      </c>
      <c r="H141" s="10">
        <v>604</v>
      </c>
    </row>
    <row r="142" spans="1:8" ht="12.75" customHeight="1">
      <c r="A142" s="126" t="s">
        <v>196</v>
      </c>
      <c r="B142" s="70"/>
      <c r="C142" s="9">
        <v>34</v>
      </c>
      <c r="D142" s="10">
        <v>12</v>
      </c>
      <c r="E142" s="10">
        <v>26</v>
      </c>
      <c r="F142" s="10">
        <v>7</v>
      </c>
      <c r="G142" s="10">
        <v>8</v>
      </c>
      <c r="H142" s="10">
        <v>5</v>
      </c>
    </row>
    <row r="143" spans="1:8" ht="12.75" customHeight="1">
      <c r="A143" s="126" t="s">
        <v>197</v>
      </c>
      <c r="B143" s="70"/>
      <c r="C143" s="9">
        <v>34</v>
      </c>
      <c r="D143" s="10" t="s">
        <v>451</v>
      </c>
      <c r="E143" s="10">
        <v>26</v>
      </c>
      <c r="F143" s="10" t="s">
        <v>451</v>
      </c>
      <c r="G143" s="10">
        <v>8</v>
      </c>
      <c r="H143" s="10" t="s">
        <v>6</v>
      </c>
    </row>
    <row r="144" spans="1:8" ht="12.75" customHeight="1">
      <c r="A144" s="126" t="s">
        <v>198</v>
      </c>
      <c r="B144" s="70"/>
      <c r="C144" s="9">
        <v>14</v>
      </c>
      <c r="D144" s="10">
        <v>7</v>
      </c>
      <c r="E144" s="10" t="s">
        <v>6</v>
      </c>
      <c r="F144" s="10" t="s">
        <v>6</v>
      </c>
      <c r="G144" s="10">
        <v>14</v>
      </c>
      <c r="H144" s="10">
        <v>7</v>
      </c>
    </row>
    <row r="145" spans="1:8" ht="12.75" customHeight="1">
      <c r="A145" s="126" t="s">
        <v>199</v>
      </c>
      <c r="B145" s="70"/>
      <c r="C145" s="9">
        <v>18</v>
      </c>
      <c r="D145" s="10">
        <v>5</v>
      </c>
      <c r="E145" s="10" t="s">
        <v>6</v>
      </c>
      <c r="F145" s="10" t="s">
        <v>6</v>
      </c>
      <c r="G145" s="10">
        <v>18</v>
      </c>
      <c r="H145" s="10">
        <v>5</v>
      </c>
    </row>
    <row r="146" spans="1:8" ht="12.75" customHeight="1">
      <c r="A146" s="126" t="s">
        <v>200</v>
      </c>
      <c r="B146" s="70"/>
      <c r="C146" s="9">
        <v>61</v>
      </c>
      <c r="D146" s="10">
        <v>21</v>
      </c>
      <c r="E146" s="10">
        <v>21</v>
      </c>
      <c r="F146" s="10">
        <v>8</v>
      </c>
      <c r="G146" s="10">
        <v>40</v>
      </c>
      <c r="H146" s="10">
        <v>13</v>
      </c>
    </row>
    <row r="147" spans="1:8" ht="12.75" customHeight="1">
      <c r="A147" s="126" t="s">
        <v>201</v>
      </c>
      <c r="B147" s="70"/>
      <c r="C147" s="9">
        <v>63</v>
      </c>
      <c r="D147" s="10">
        <v>32</v>
      </c>
      <c r="E147" s="10">
        <v>44</v>
      </c>
      <c r="F147" s="10">
        <v>24</v>
      </c>
      <c r="G147" s="10">
        <v>19</v>
      </c>
      <c r="H147" s="10">
        <v>8</v>
      </c>
    </row>
    <row r="148" spans="1:8" ht="12.75" customHeight="1">
      <c r="A148" s="126" t="s">
        <v>202</v>
      </c>
      <c r="B148" s="70"/>
      <c r="C148" s="9">
        <v>124</v>
      </c>
      <c r="D148" s="10">
        <v>101</v>
      </c>
      <c r="E148" s="10">
        <v>117</v>
      </c>
      <c r="F148" s="10">
        <v>96</v>
      </c>
      <c r="G148" s="10">
        <v>7</v>
      </c>
      <c r="H148" s="10">
        <v>5</v>
      </c>
    </row>
    <row r="149" spans="1:8" ht="12.75" customHeight="1">
      <c r="A149" s="126" t="s">
        <v>203</v>
      </c>
      <c r="B149" s="70"/>
      <c r="C149" s="9">
        <v>73</v>
      </c>
      <c r="D149" s="10">
        <v>40</v>
      </c>
      <c r="E149" s="10">
        <v>66</v>
      </c>
      <c r="F149" s="10">
        <v>36</v>
      </c>
      <c r="G149" s="10">
        <v>7</v>
      </c>
      <c r="H149" s="10">
        <v>4</v>
      </c>
    </row>
    <row r="150" spans="1:8" ht="12.75" customHeight="1">
      <c r="A150" s="126" t="s">
        <v>204</v>
      </c>
      <c r="B150" s="70"/>
      <c r="C150" s="9">
        <v>68</v>
      </c>
      <c r="D150" s="10">
        <v>10</v>
      </c>
      <c r="E150" s="10">
        <v>18</v>
      </c>
      <c r="F150" s="10">
        <v>4</v>
      </c>
      <c r="G150" s="10">
        <v>50</v>
      </c>
      <c r="H150" s="10">
        <v>6</v>
      </c>
    </row>
    <row r="151" spans="1:8" ht="12.75" customHeight="1">
      <c r="A151" s="126" t="s">
        <v>205</v>
      </c>
      <c r="B151" s="70"/>
      <c r="C151" s="9">
        <v>41</v>
      </c>
      <c r="D151" s="10">
        <v>25</v>
      </c>
      <c r="E151" s="10" t="s">
        <v>451</v>
      </c>
      <c r="F151" s="10" t="s">
        <v>6</v>
      </c>
      <c r="G151" s="10" t="s">
        <v>451</v>
      </c>
      <c r="H151" s="10">
        <v>25</v>
      </c>
    </row>
    <row r="152" spans="1:8" ht="12.75" customHeight="1">
      <c r="A152" s="126" t="s">
        <v>206</v>
      </c>
      <c r="B152" s="70"/>
      <c r="C152" s="9">
        <v>11</v>
      </c>
      <c r="D152" s="10">
        <v>8</v>
      </c>
      <c r="E152" s="10">
        <v>11</v>
      </c>
      <c r="F152" s="10">
        <v>8</v>
      </c>
      <c r="G152" s="10" t="s">
        <v>6</v>
      </c>
      <c r="H152" s="10" t="s">
        <v>6</v>
      </c>
    </row>
    <row r="153" spans="1:8" ht="12.75" customHeight="1">
      <c r="A153" s="126" t="s">
        <v>207</v>
      </c>
      <c r="B153" s="70"/>
      <c r="C153" s="9">
        <v>13</v>
      </c>
      <c r="D153" s="10">
        <v>8</v>
      </c>
      <c r="E153" s="10">
        <v>13</v>
      </c>
      <c r="F153" s="10">
        <v>8</v>
      </c>
      <c r="G153" s="10" t="s">
        <v>6</v>
      </c>
      <c r="H153" s="10" t="s">
        <v>6</v>
      </c>
    </row>
    <row r="154" spans="1:8" ht="12.75" customHeight="1">
      <c r="A154" s="126" t="s">
        <v>208</v>
      </c>
      <c r="B154" s="70"/>
      <c r="C154" s="9">
        <v>32</v>
      </c>
      <c r="D154" s="10">
        <v>26</v>
      </c>
      <c r="E154" s="10" t="s">
        <v>451</v>
      </c>
      <c r="F154" s="10" t="s">
        <v>451</v>
      </c>
      <c r="G154" s="10" t="s">
        <v>451</v>
      </c>
      <c r="H154" s="10" t="s">
        <v>451</v>
      </c>
    </row>
    <row r="155" spans="1:8" ht="12.75" customHeight="1">
      <c r="A155" s="126" t="s">
        <v>209</v>
      </c>
      <c r="B155" s="70"/>
      <c r="C155" s="9">
        <v>136</v>
      </c>
      <c r="D155" s="10">
        <v>72</v>
      </c>
      <c r="E155" s="10">
        <v>100</v>
      </c>
      <c r="F155" s="10">
        <v>53</v>
      </c>
      <c r="G155" s="10">
        <v>36</v>
      </c>
      <c r="H155" s="10">
        <v>19</v>
      </c>
    </row>
    <row r="156" spans="1:8" ht="12.75" customHeight="1">
      <c r="A156" s="126" t="s">
        <v>210</v>
      </c>
      <c r="B156" s="70"/>
      <c r="C156" s="9">
        <v>39</v>
      </c>
      <c r="D156" s="10">
        <v>25</v>
      </c>
      <c r="E156" s="10">
        <v>33</v>
      </c>
      <c r="F156" s="10">
        <v>21</v>
      </c>
      <c r="G156" s="10">
        <v>6</v>
      </c>
      <c r="H156" s="10">
        <v>4</v>
      </c>
    </row>
    <row r="157" spans="1:8" ht="12.75" customHeight="1">
      <c r="A157" s="126" t="s">
        <v>211</v>
      </c>
      <c r="B157" s="70"/>
      <c r="C157" s="9">
        <v>20</v>
      </c>
      <c r="D157" s="10">
        <v>17</v>
      </c>
      <c r="E157" s="10">
        <v>4</v>
      </c>
      <c r="F157" s="10">
        <v>4</v>
      </c>
      <c r="G157" s="10">
        <v>16</v>
      </c>
      <c r="H157" s="10">
        <v>13</v>
      </c>
    </row>
    <row r="158" spans="1:8" ht="12.75" customHeight="1">
      <c r="A158" s="126" t="s">
        <v>212</v>
      </c>
      <c r="B158" s="70"/>
      <c r="C158" s="9">
        <v>109</v>
      </c>
      <c r="D158" s="10">
        <v>93</v>
      </c>
      <c r="E158" s="10">
        <v>109</v>
      </c>
      <c r="F158" s="10">
        <v>93</v>
      </c>
      <c r="G158" s="10" t="s">
        <v>6</v>
      </c>
      <c r="H158" s="10" t="s">
        <v>6</v>
      </c>
    </row>
    <row r="159" spans="1:8" ht="12.75" customHeight="1">
      <c r="A159" s="126" t="s">
        <v>213</v>
      </c>
      <c r="B159" s="70"/>
      <c r="C159" s="9">
        <v>404</v>
      </c>
      <c r="D159" s="10">
        <v>313</v>
      </c>
      <c r="E159" s="10">
        <v>326</v>
      </c>
      <c r="F159" s="10">
        <v>269</v>
      </c>
      <c r="G159" s="10">
        <v>78</v>
      </c>
      <c r="H159" s="10">
        <v>44</v>
      </c>
    </row>
    <row r="160" spans="1:8" ht="12.75" customHeight="1">
      <c r="A160" s="126" t="s">
        <v>214</v>
      </c>
      <c r="B160" s="70"/>
      <c r="C160" s="9">
        <v>369</v>
      </c>
      <c r="D160" s="10">
        <v>158</v>
      </c>
      <c r="E160" s="10">
        <v>230</v>
      </c>
      <c r="F160" s="10">
        <v>76</v>
      </c>
      <c r="G160" s="10">
        <v>139</v>
      </c>
      <c r="H160" s="10">
        <v>82</v>
      </c>
    </row>
    <row r="161" spans="1:8" ht="12.75" customHeight="1">
      <c r="A161" s="126" t="s">
        <v>215</v>
      </c>
      <c r="B161" s="70"/>
      <c r="C161" s="9">
        <v>1313</v>
      </c>
      <c r="D161" s="10">
        <v>213</v>
      </c>
      <c r="E161" s="10">
        <v>712</v>
      </c>
      <c r="F161" s="10">
        <v>104</v>
      </c>
      <c r="G161" s="10">
        <v>601</v>
      </c>
      <c r="H161" s="10">
        <v>109</v>
      </c>
    </row>
    <row r="162" spans="1:8" ht="12.75" customHeight="1">
      <c r="A162" s="126" t="s">
        <v>216</v>
      </c>
      <c r="B162" s="70"/>
      <c r="C162" s="9">
        <v>182</v>
      </c>
      <c r="D162" s="10">
        <v>37</v>
      </c>
      <c r="E162" s="10">
        <v>112</v>
      </c>
      <c r="F162" s="10">
        <v>15</v>
      </c>
      <c r="G162" s="10">
        <v>70</v>
      </c>
      <c r="H162" s="10">
        <v>22</v>
      </c>
    </row>
    <row r="163" spans="1:8" ht="12.75" customHeight="1">
      <c r="A163" s="126" t="s">
        <v>217</v>
      </c>
      <c r="B163" s="70"/>
      <c r="C163" s="9">
        <v>721</v>
      </c>
      <c r="D163" s="10">
        <v>304</v>
      </c>
      <c r="E163" s="10">
        <v>645</v>
      </c>
      <c r="F163" s="10">
        <v>278</v>
      </c>
      <c r="G163" s="10">
        <v>76</v>
      </c>
      <c r="H163" s="10">
        <v>26</v>
      </c>
    </row>
    <row r="164" spans="1:8" ht="12.75" customHeight="1">
      <c r="A164" s="126" t="s">
        <v>218</v>
      </c>
      <c r="B164" s="70"/>
      <c r="C164" s="9">
        <v>345</v>
      </c>
      <c r="D164" s="10">
        <v>84</v>
      </c>
      <c r="E164" s="10">
        <v>345</v>
      </c>
      <c r="F164" s="10">
        <v>84</v>
      </c>
      <c r="G164" s="10" t="s">
        <v>6</v>
      </c>
      <c r="H164" s="10" t="s">
        <v>6</v>
      </c>
    </row>
    <row r="165" spans="1:8" ht="12.75" customHeight="1">
      <c r="A165" s="126" t="s">
        <v>219</v>
      </c>
      <c r="B165" s="70"/>
      <c r="C165" s="9">
        <v>1255</v>
      </c>
      <c r="D165" s="10">
        <v>1027</v>
      </c>
      <c r="E165" s="10">
        <v>953</v>
      </c>
      <c r="F165" s="10">
        <v>792</v>
      </c>
      <c r="G165" s="10">
        <v>302</v>
      </c>
      <c r="H165" s="10">
        <v>235</v>
      </c>
    </row>
    <row r="166" spans="1:8" ht="12.75" customHeight="1">
      <c r="A166" s="126" t="s">
        <v>220</v>
      </c>
      <c r="B166" s="70"/>
      <c r="C166" s="9">
        <v>64</v>
      </c>
      <c r="D166" s="10">
        <v>44</v>
      </c>
      <c r="E166" s="10">
        <v>64</v>
      </c>
      <c r="F166" s="10">
        <v>44</v>
      </c>
      <c r="G166" s="10" t="s">
        <v>6</v>
      </c>
      <c r="H166" s="10" t="s">
        <v>6</v>
      </c>
    </row>
    <row r="167" spans="1:8" ht="12.75" customHeight="1">
      <c r="A167" s="126" t="s">
        <v>221</v>
      </c>
      <c r="B167" s="70"/>
      <c r="C167" s="9">
        <v>1712</v>
      </c>
      <c r="D167" s="10">
        <v>949</v>
      </c>
      <c r="E167" s="10">
        <v>1324</v>
      </c>
      <c r="F167" s="10">
        <v>765</v>
      </c>
      <c r="G167" s="10">
        <v>388</v>
      </c>
      <c r="H167" s="10">
        <v>184</v>
      </c>
    </row>
    <row r="168" spans="1:8" ht="12.75" customHeight="1">
      <c r="A168" s="126" t="s">
        <v>222</v>
      </c>
      <c r="B168" s="70"/>
      <c r="C168" s="9">
        <v>61</v>
      </c>
      <c r="D168" s="10">
        <v>11</v>
      </c>
      <c r="E168" s="10">
        <v>61</v>
      </c>
      <c r="F168" s="10">
        <v>11</v>
      </c>
      <c r="G168" s="10" t="s">
        <v>6</v>
      </c>
      <c r="H168" s="10" t="s">
        <v>6</v>
      </c>
    </row>
    <row r="169" spans="1:8" ht="12.75" customHeight="1">
      <c r="A169" s="126" t="s">
        <v>223</v>
      </c>
      <c r="B169" s="70"/>
      <c r="C169" s="9">
        <v>19</v>
      </c>
      <c r="D169" s="10">
        <v>11</v>
      </c>
      <c r="E169" s="10">
        <v>13</v>
      </c>
      <c r="F169" s="10" t="s">
        <v>451</v>
      </c>
      <c r="G169" s="10">
        <v>6</v>
      </c>
      <c r="H169" s="10" t="s">
        <v>451</v>
      </c>
    </row>
    <row r="170" spans="1:8" ht="12.75" customHeight="1">
      <c r="A170" s="126" t="s">
        <v>224</v>
      </c>
      <c r="B170" s="70"/>
      <c r="C170" s="9">
        <v>7</v>
      </c>
      <c r="D170" s="10">
        <v>6</v>
      </c>
      <c r="E170" s="10">
        <v>7</v>
      </c>
      <c r="F170" s="10">
        <v>6</v>
      </c>
      <c r="G170" s="10" t="s">
        <v>6</v>
      </c>
      <c r="H170" s="10" t="s">
        <v>6</v>
      </c>
    </row>
    <row r="171" spans="1:8" ht="12.75" customHeight="1">
      <c r="A171" s="126" t="s">
        <v>225</v>
      </c>
      <c r="B171" s="70"/>
      <c r="C171" s="9">
        <v>186</v>
      </c>
      <c r="D171" s="10">
        <v>164</v>
      </c>
      <c r="E171" s="10">
        <v>175</v>
      </c>
      <c r="F171" s="10">
        <v>158</v>
      </c>
      <c r="G171" s="10">
        <v>11</v>
      </c>
      <c r="H171" s="10">
        <v>6</v>
      </c>
    </row>
    <row r="172" spans="1:8" ht="12.75" customHeight="1">
      <c r="A172" s="126" t="s">
        <v>226</v>
      </c>
      <c r="B172" s="70"/>
      <c r="C172" s="9">
        <v>13</v>
      </c>
      <c r="D172" s="10">
        <v>13</v>
      </c>
      <c r="E172" s="10" t="s">
        <v>451</v>
      </c>
      <c r="F172" s="10" t="s">
        <v>451</v>
      </c>
      <c r="G172" s="10" t="s">
        <v>451</v>
      </c>
      <c r="H172" s="10" t="s">
        <v>451</v>
      </c>
    </row>
    <row r="173" spans="1:8" ht="12.75" customHeight="1">
      <c r="A173" s="126" t="s">
        <v>227</v>
      </c>
      <c r="B173" s="70"/>
      <c r="C173" s="9">
        <v>9</v>
      </c>
      <c r="D173" s="10">
        <v>3</v>
      </c>
      <c r="E173" s="10">
        <v>9</v>
      </c>
      <c r="F173" s="10">
        <v>3</v>
      </c>
      <c r="G173" s="10" t="s">
        <v>6</v>
      </c>
      <c r="H173" s="10" t="s">
        <v>6</v>
      </c>
    </row>
    <row r="174" spans="1:8" ht="12.75" customHeight="1">
      <c r="A174" s="126" t="s">
        <v>228</v>
      </c>
      <c r="B174" s="70"/>
      <c r="C174" s="9">
        <v>81</v>
      </c>
      <c r="D174" s="10">
        <v>75</v>
      </c>
      <c r="E174" s="10">
        <v>26</v>
      </c>
      <c r="F174" s="10">
        <v>25</v>
      </c>
      <c r="G174" s="10">
        <v>55</v>
      </c>
      <c r="H174" s="10">
        <v>50</v>
      </c>
    </row>
    <row r="175" spans="1:8" ht="12.75" customHeight="1">
      <c r="A175" s="126" t="s">
        <v>229</v>
      </c>
      <c r="B175" s="70"/>
      <c r="C175" s="9">
        <v>97</v>
      </c>
      <c r="D175" s="10">
        <v>62</v>
      </c>
      <c r="E175" s="10">
        <v>89</v>
      </c>
      <c r="F175" s="10">
        <v>58</v>
      </c>
      <c r="G175" s="10">
        <v>8</v>
      </c>
      <c r="H175" s="10">
        <v>4</v>
      </c>
    </row>
    <row r="176" spans="1:8" ht="12.75" customHeight="1">
      <c r="A176" s="126" t="s">
        <v>230</v>
      </c>
      <c r="B176" s="70"/>
      <c r="C176" s="9">
        <v>75</v>
      </c>
      <c r="D176" s="10">
        <v>57</v>
      </c>
      <c r="E176" s="10">
        <v>70</v>
      </c>
      <c r="F176" s="10">
        <v>54</v>
      </c>
      <c r="G176" s="10">
        <v>5</v>
      </c>
      <c r="H176" s="10">
        <v>3</v>
      </c>
    </row>
    <row r="177" spans="1:8" ht="12.75" customHeight="1">
      <c r="A177" s="126" t="s">
        <v>231</v>
      </c>
      <c r="B177" s="70"/>
      <c r="C177" s="9">
        <v>48</v>
      </c>
      <c r="D177" s="10">
        <v>45</v>
      </c>
      <c r="E177" s="10">
        <v>43</v>
      </c>
      <c r="F177" s="10">
        <v>41</v>
      </c>
      <c r="G177" s="10">
        <v>5</v>
      </c>
      <c r="H177" s="10">
        <v>4</v>
      </c>
    </row>
    <row r="178" spans="1:8" ht="12.75" customHeight="1">
      <c r="A178" s="126" t="s">
        <v>232</v>
      </c>
      <c r="B178" s="70"/>
      <c r="C178" s="9">
        <v>21</v>
      </c>
      <c r="D178" s="10">
        <v>17</v>
      </c>
      <c r="E178" s="10">
        <v>12</v>
      </c>
      <c r="F178" s="10">
        <v>9</v>
      </c>
      <c r="G178" s="10">
        <v>9</v>
      </c>
      <c r="H178" s="10">
        <v>8</v>
      </c>
    </row>
    <row r="179" spans="1:8" ht="12.75" customHeight="1">
      <c r="A179" s="126" t="s">
        <v>233</v>
      </c>
      <c r="B179" s="70"/>
      <c r="C179" s="9">
        <v>260</v>
      </c>
      <c r="D179" s="10">
        <v>216</v>
      </c>
      <c r="E179" s="10">
        <v>231</v>
      </c>
      <c r="F179" s="10">
        <v>189</v>
      </c>
      <c r="G179" s="10">
        <v>29</v>
      </c>
      <c r="H179" s="10">
        <v>27</v>
      </c>
    </row>
    <row r="180" spans="1:8" ht="12.75" customHeight="1">
      <c r="A180" s="126" t="s">
        <v>234</v>
      </c>
      <c r="B180" s="70"/>
      <c r="C180" s="9">
        <v>298</v>
      </c>
      <c r="D180" s="10">
        <v>167</v>
      </c>
      <c r="E180" s="10">
        <v>37</v>
      </c>
      <c r="F180" s="10">
        <v>27</v>
      </c>
      <c r="G180" s="10">
        <v>261</v>
      </c>
      <c r="H180" s="10">
        <v>140</v>
      </c>
    </row>
    <row r="181" spans="1:8" ht="12.75" customHeight="1">
      <c r="A181" s="126" t="s">
        <v>235</v>
      </c>
      <c r="B181" s="70"/>
      <c r="C181" s="9">
        <v>175</v>
      </c>
      <c r="D181" s="10">
        <v>144</v>
      </c>
      <c r="E181" s="10">
        <v>166</v>
      </c>
      <c r="F181" s="10">
        <v>141</v>
      </c>
      <c r="G181" s="10">
        <v>9</v>
      </c>
      <c r="H181" s="10">
        <v>3</v>
      </c>
    </row>
    <row r="182" spans="1:8" ht="12.75" customHeight="1">
      <c r="A182" s="126" t="s">
        <v>236</v>
      </c>
      <c r="B182" s="70"/>
      <c r="C182" s="9">
        <v>57</v>
      </c>
      <c r="D182" s="10">
        <v>36</v>
      </c>
      <c r="E182" s="10">
        <v>57</v>
      </c>
      <c r="F182" s="10">
        <v>36</v>
      </c>
      <c r="G182" s="10" t="s">
        <v>6</v>
      </c>
      <c r="H182" s="10" t="s">
        <v>6</v>
      </c>
    </row>
    <row r="183" spans="1:8" ht="12.75" customHeight="1">
      <c r="A183" s="126" t="s">
        <v>237</v>
      </c>
      <c r="B183" s="70"/>
      <c r="C183" s="9">
        <v>1567</v>
      </c>
      <c r="D183" s="10">
        <v>1292</v>
      </c>
      <c r="E183" s="10">
        <v>1484</v>
      </c>
      <c r="F183" s="10">
        <v>1232</v>
      </c>
      <c r="G183" s="10">
        <v>83</v>
      </c>
      <c r="H183" s="10">
        <v>60</v>
      </c>
    </row>
    <row r="184" spans="1:8" ht="12.75" customHeight="1">
      <c r="A184" s="126" t="s">
        <v>238</v>
      </c>
      <c r="B184" s="70"/>
      <c r="C184" s="9">
        <v>471</v>
      </c>
      <c r="D184" s="10">
        <v>228</v>
      </c>
      <c r="E184" s="10">
        <v>355</v>
      </c>
      <c r="F184" s="10">
        <v>186</v>
      </c>
      <c r="G184" s="10">
        <v>116</v>
      </c>
      <c r="H184" s="10">
        <v>42</v>
      </c>
    </row>
    <row r="185" spans="1:8" ht="12.75" customHeight="1">
      <c r="A185" s="126" t="s">
        <v>239</v>
      </c>
      <c r="B185" s="70"/>
      <c r="C185" s="9">
        <v>437</v>
      </c>
      <c r="D185" s="10">
        <v>293</v>
      </c>
      <c r="E185" s="10">
        <v>388</v>
      </c>
      <c r="F185" s="10">
        <v>265</v>
      </c>
      <c r="G185" s="10">
        <v>49</v>
      </c>
      <c r="H185" s="10">
        <v>28</v>
      </c>
    </row>
    <row r="186" spans="1:8" ht="12.75" customHeight="1">
      <c r="A186" s="126" t="s">
        <v>240</v>
      </c>
      <c r="B186" s="70"/>
      <c r="C186" s="9">
        <v>86</v>
      </c>
      <c r="D186" s="10">
        <v>69</v>
      </c>
      <c r="E186" s="10">
        <v>48</v>
      </c>
      <c r="F186" s="10">
        <v>42</v>
      </c>
      <c r="G186" s="10">
        <v>38</v>
      </c>
      <c r="H186" s="10">
        <v>27</v>
      </c>
    </row>
    <row r="187" spans="1:8" ht="12.75" customHeight="1">
      <c r="A187" s="126" t="s">
        <v>241</v>
      </c>
      <c r="B187" s="70"/>
      <c r="C187" s="9">
        <v>189</v>
      </c>
      <c r="D187" s="10">
        <v>68</v>
      </c>
      <c r="E187" s="10">
        <v>147</v>
      </c>
      <c r="F187" s="10">
        <v>51</v>
      </c>
      <c r="G187" s="10">
        <v>42</v>
      </c>
      <c r="H187" s="10">
        <v>17</v>
      </c>
    </row>
    <row r="188" spans="1:8" ht="12.75" customHeight="1">
      <c r="A188" s="126" t="s">
        <v>242</v>
      </c>
      <c r="B188" s="70"/>
      <c r="C188" s="9">
        <v>153</v>
      </c>
      <c r="D188" s="10">
        <v>83</v>
      </c>
      <c r="E188" s="10">
        <v>124</v>
      </c>
      <c r="F188" s="10">
        <v>70</v>
      </c>
      <c r="G188" s="10">
        <v>29</v>
      </c>
      <c r="H188" s="10">
        <v>13</v>
      </c>
    </row>
    <row r="189" spans="1:8" ht="12.75" customHeight="1">
      <c r="A189" s="126" t="s">
        <v>243</v>
      </c>
      <c r="B189" s="70"/>
      <c r="C189" s="9">
        <v>143</v>
      </c>
      <c r="D189" s="10">
        <v>43</v>
      </c>
      <c r="E189" s="10">
        <v>106</v>
      </c>
      <c r="F189" s="10">
        <v>27</v>
      </c>
      <c r="G189" s="10">
        <v>37</v>
      </c>
      <c r="H189" s="10">
        <v>16</v>
      </c>
    </row>
    <row r="190" spans="1:8" ht="12.75" customHeight="1">
      <c r="A190" s="126" t="s">
        <v>244</v>
      </c>
      <c r="B190" s="70"/>
      <c r="C190" s="9">
        <v>68</v>
      </c>
      <c r="D190" s="10">
        <v>65</v>
      </c>
      <c r="E190" s="10">
        <v>54</v>
      </c>
      <c r="F190" s="10">
        <v>52</v>
      </c>
      <c r="G190" s="10">
        <v>14</v>
      </c>
      <c r="H190" s="10">
        <v>13</v>
      </c>
    </row>
    <row r="191" spans="1:8" ht="12.75" customHeight="1">
      <c r="A191" s="126" t="s">
        <v>245</v>
      </c>
      <c r="B191" s="70"/>
      <c r="C191" s="9">
        <v>7</v>
      </c>
      <c r="D191" s="10">
        <v>4</v>
      </c>
      <c r="E191" s="10">
        <v>7</v>
      </c>
      <c r="F191" s="10">
        <v>4</v>
      </c>
      <c r="G191" s="10" t="s">
        <v>6</v>
      </c>
      <c r="H191" s="10" t="s">
        <v>6</v>
      </c>
    </row>
    <row r="192" spans="1:8" ht="12.75" customHeight="1">
      <c r="A192" s="126" t="s">
        <v>246</v>
      </c>
      <c r="B192" s="70"/>
      <c r="C192" s="9">
        <v>42</v>
      </c>
      <c r="D192" s="10">
        <v>11</v>
      </c>
      <c r="E192" s="10">
        <v>25</v>
      </c>
      <c r="F192" s="10">
        <v>8</v>
      </c>
      <c r="G192" s="10">
        <v>17</v>
      </c>
      <c r="H192" s="10">
        <v>3</v>
      </c>
    </row>
    <row r="193" spans="1:8" ht="12.75" customHeight="1">
      <c r="A193" s="126" t="s">
        <v>247</v>
      </c>
      <c r="B193" s="70"/>
      <c r="C193" s="9">
        <v>7</v>
      </c>
      <c r="D193" s="10">
        <v>3</v>
      </c>
      <c r="E193" s="10">
        <v>7</v>
      </c>
      <c r="F193" s="10">
        <v>3</v>
      </c>
      <c r="G193" s="10" t="s">
        <v>6</v>
      </c>
      <c r="H193" s="10" t="s">
        <v>6</v>
      </c>
    </row>
    <row r="194" spans="1:8" ht="12.75" customHeight="1">
      <c r="A194" s="126" t="s">
        <v>248</v>
      </c>
      <c r="B194" s="70"/>
      <c r="C194" s="9">
        <v>18</v>
      </c>
      <c r="D194" s="10">
        <v>18</v>
      </c>
      <c r="E194" s="10">
        <v>18</v>
      </c>
      <c r="F194" s="10">
        <v>18</v>
      </c>
      <c r="G194" s="10" t="s">
        <v>6</v>
      </c>
      <c r="H194" s="10" t="s">
        <v>6</v>
      </c>
    </row>
    <row r="195" spans="1:8" ht="12.75" customHeight="1">
      <c r="A195" s="126" t="s">
        <v>249</v>
      </c>
      <c r="B195" s="70"/>
      <c r="C195" s="9">
        <v>289</v>
      </c>
      <c r="D195" s="10">
        <v>218</v>
      </c>
      <c r="E195" s="10">
        <v>264</v>
      </c>
      <c r="F195" s="10">
        <v>198</v>
      </c>
      <c r="G195" s="10">
        <v>25</v>
      </c>
      <c r="H195" s="10">
        <v>20</v>
      </c>
    </row>
    <row r="196" spans="1:8" ht="12.75" customHeight="1">
      <c r="A196" s="126" t="s">
        <v>250</v>
      </c>
      <c r="B196" s="70"/>
      <c r="C196" s="9">
        <v>365</v>
      </c>
      <c r="D196" s="10">
        <v>300</v>
      </c>
      <c r="E196" s="10">
        <v>236</v>
      </c>
      <c r="F196" s="10">
        <v>191</v>
      </c>
      <c r="G196" s="10">
        <v>129</v>
      </c>
      <c r="H196" s="10">
        <v>109</v>
      </c>
    </row>
    <row r="197" spans="1:8" ht="12.75" customHeight="1">
      <c r="A197" s="126" t="s">
        <v>251</v>
      </c>
      <c r="B197" s="70"/>
      <c r="C197" s="9">
        <v>349</v>
      </c>
      <c r="D197" s="10">
        <v>294</v>
      </c>
      <c r="E197" s="10">
        <v>325</v>
      </c>
      <c r="F197" s="10">
        <v>276</v>
      </c>
      <c r="G197" s="10">
        <v>24</v>
      </c>
      <c r="H197" s="10">
        <v>18</v>
      </c>
    </row>
    <row r="198" spans="1:8" ht="12.75" customHeight="1">
      <c r="A198" s="126" t="s">
        <v>252</v>
      </c>
      <c r="B198" s="70"/>
      <c r="C198" s="9">
        <v>23</v>
      </c>
      <c r="D198" s="10">
        <v>6</v>
      </c>
      <c r="E198" s="10" t="s">
        <v>6</v>
      </c>
      <c r="F198" s="10" t="s">
        <v>6</v>
      </c>
      <c r="G198" s="10">
        <v>23</v>
      </c>
      <c r="H198" s="10">
        <v>6</v>
      </c>
    </row>
    <row r="199" spans="1:8" ht="12.75" customHeight="1">
      <c r="A199" s="126" t="s">
        <v>253</v>
      </c>
      <c r="B199" s="70"/>
      <c r="C199" s="9">
        <v>10</v>
      </c>
      <c r="D199" s="10">
        <v>6</v>
      </c>
      <c r="E199" s="10" t="s">
        <v>451</v>
      </c>
      <c r="F199" s="10" t="s">
        <v>451</v>
      </c>
      <c r="G199" s="10" t="s">
        <v>451</v>
      </c>
      <c r="H199" s="10" t="s">
        <v>451</v>
      </c>
    </row>
    <row r="200" spans="1:8" ht="12.75" customHeight="1">
      <c r="A200" s="126" t="s">
        <v>254</v>
      </c>
      <c r="B200" s="70"/>
      <c r="C200" s="9">
        <v>56</v>
      </c>
      <c r="D200" s="10">
        <v>29</v>
      </c>
      <c r="E200" s="10">
        <v>56</v>
      </c>
      <c r="F200" s="10">
        <v>29</v>
      </c>
      <c r="G200" s="10" t="s">
        <v>6</v>
      </c>
      <c r="H200" s="10" t="s">
        <v>6</v>
      </c>
    </row>
    <row r="201" spans="1:8" ht="12.75" customHeight="1">
      <c r="A201" s="126" t="s">
        <v>255</v>
      </c>
      <c r="B201" s="70"/>
      <c r="C201" s="9">
        <v>203</v>
      </c>
      <c r="D201" s="10">
        <v>52</v>
      </c>
      <c r="E201" s="10">
        <v>160</v>
      </c>
      <c r="F201" s="10">
        <v>40</v>
      </c>
      <c r="G201" s="10">
        <v>43</v>
      </c>
      <c r="H201" s="10">
        <v>12</v>
      </c>
    </row>
    <row r="202" spans="1:8" ht="12.75" customHeight="1">
      <c r="A202" s="126" t="s">
        <v>256</v>
      </c>
      <c r="B202" s="70"/>
      <c r="C202" s="9">
        <v>28</v>
      </c>
      <c r="D202" s="10">
        <v>15</v>
      </c>
      <c r="E202" s="10">
        <v>23</v>
      </c>
      <c r="F202" s="10">
        <v>12</v>
      </c>
      <c r="G202" s="10">
        <v>5</v>
      </c>
      <c r="H202" s="10">
        <v>3</v>
      </c>
    </row>
    <row r="203" spans="1:8" ht="12.75" customHeight="1">
      <c r="A203" s="126" t="s">
        <v>257</v>
      </c>
      <c r="B203" s="70"/>
      <c r="C203" s="9">
        <v>141</v>
      </c>
      <c r="D203" s="10">
        <v>58</v>
      </c>
      <c r="E203" s="10">
        <v>114</v>
      </c>
      <c r="F203" s="10">
        <v>43</v>
      </c>
      <c r="G203" s="10">
        <v>27</v>
      </c>
      <c r="H203" s="10">
        <v>15</v>
      </c>
    </row>
    <row r="204" spans="1:8" ht="12.75" customHeight="1">
      <c r="A204" s="126" t="s">
        <v>258</v>
      </c>
      <c r="B204" s="70"/>
      <c r="C204" s="9">
        <v>70</v>
      </c>
      <c r="D204" s="10">
        <v>54</v>
      </c>
      <c r="E204" s="10">
        <v>65</v>
      </c>
      <c r="F204" s="10">
        <v>50</v>
      </c>
      <c r="G204" s="10">
        <v>5</v>
      </c>
      <c r="H204" s="10">
        <v>4</v>
      </c>
    </row>
    <row r="205" spans="1:8" ht="12.75" customHeight="1">
      <c r="A205" s="126" t="s">
        <v>259</v>
      </c>
      <c r="B205" s="70"/>
      <c r="C205" s="9">
        <v>56</v>
      </c>
      <c r="D205" s="10">
        <v>7</v>
      </c>
      <c r="E205" s="10">
        <v>29</v>
      </c>
      <c r="F205" s="10" t="s">
        <v>451</v>
      </c>
      <c r="G205" s="10">
        <v>27</v>
      </c>
      <c r="H205" s="10" t="s">
        <v>451</v>
      </c>
    </row>
    <row r="206" spans="1:8" ht="12.75" customHeight="1">
      <c r="A206" s="126" t="s">
        <v>260</v>
      </c>
      <c r="B206" s="70"/>
      <c r="C206" s="9">
        <v>125</v>
      </c>
      <c r="D206" s="10">
        <v>34</v>
      </c>
      <c r="E206" s="10">
        <v>70</v>
      </c>
      <c r="F206" s="10">
        <v>20</v>
      </c>
      <c r="G206" s="10">
        <v>55</v>
      </c>
      <c r="H206" s="10">
        <v>14</v>
      </c>
    </row>
    <row r="207" spans="1:8" ht="12.75" customHeight="1">
      <c r="A207" s="126" t="s">
        <v>261</v>
      </c>
      <c r="B207" s="70"/>
      <c r="C207" s="9">
        <v>123</v>
      </c>
      <c r="D207" s="10">
        <v>12</v>
      </c>
      <c r="E207" s="10">
        <v>123</v>
      </c>
      <c r="F207" s="10">
        <v>12</v>
      </c>
      <c r="G207" s="10" t="s">
        <v>6</v>
      </c>
      <c r="H207" s="10" t="s">
        <v>6</v>
      </c>
    </row>
    <row r="208" spans="1:8" ht="12.75" customHeight="1">
      <c r="A208" s="126" t="s">
        <v>262</v>
      </c>
      <c r="B208" s="70"/>
      <c r="C208" s="9">
        <v>95</v>
      </c>
      <c r="D208" s="10">
        <v>48</v>
      </c>
      <c r="E208" s="10">
        <v>79</v>
      </c>
      <c r="F208" s="10">
        <v>42</v>
      </c>
      <c r="G208" s="10">
        <v>16</v>
      </c>
      <c r="H208" s="10">
        <v>6</v>
      </c>
    </row>
    <row r="209" spans="1:8" ht="12.75" customHeight="1">
      <c r="A209" s="126" t="s">
        <v>263</v>
      </c>
      <c r="B209" s="70"/>
      <c r="C209" s="9">
        <v>201</v>
      </c>
      <c r="D209" s="10">
        <v>154</v>
      </c>
      <c r="E209" s="10">
        <v>164</v>
      </c>
      <c r="F209" s="10">
        <v>120</v>
      </c>
      <c r="G209" s="10">
        <v>37</v>
      </c>
      <c r="H209" s="10">
        <v>34</v>
      </c>
    </row>
    <row r="210" spans="1:8" ht="12.75" customHeight="1">
      <c r="A210" s="126" t="s">
        <v>264</v>
      </c>
      <c r="B210" s="70"/>
      <c r="C210" s="9">
        <v>501</v>
      </c>
      <c r="D210" s="10">
        <v>197</v>
      </c>
      <c r="E210" s="10">
        <v>363</v>
      </c>
      <c r="F210" s="10">
        <v>130</v>
      </c>
      <c r="G210" s="10">
        <v>138</v>
      </c>
      <c r="H210" s="10">
        <v>67</v>
      </c>
    </row>
    <row r="211" spans="1:8" ht="12.75" customHeight="1">
      <c r="A211" s="126" t="s">
        <v>265</v>
      </c>
      <c r="B211" s="70"/>
      <c r="C211" s="9">
        <v>94</v>
      </c>
      <c r="D211" s="10">
        <v>38</v>
      </c>
      <c r="E211" s="10">
        <v>71</v>
      </c>
      <c r="F211" s="10">
        <v>34</v>
      </c>
      <c r="G211" s="10">
        <v>23</v>
      </c>
      <c r="H211" s="10">
        <v>4</v>
      </c>
    </row>
    <row r="212" spans="1:8" ht="12.75" customHeight="1">
      <c r="A212" s="126" t="s">
        <v>266</v>
      </c>
      <c r="B212" s="70"/>
      <c r="C212" s="9">
        <v>423</v>
      </c>
      <c r="D212" s="10">
        <v>113</v>
      </c>
      <c r="E212" s="10">
        <v>219</v>
      </c>
      <c r="F212" s="10">
        <v>40</v>
      </c>
      <c r="G212" s="10">
        <v>204</v>
      </c>
      <c r="H212" s="10">
        <v>73</v>
      </c>
    </row>
    <row r="213" spans="1:8" ht="12.75" customHeight="1">
      <c r="A213" s="126" t="s">
        <v>267</v>
      </c>
      <c r="B213" s="70"/>
      <c r="C213" s="9">
        <v>16</v>
      </c>
      <c r="D213" s="10">
        <v>13</v>
      </c>
      <c r="E213" s="10" t="s">
        <v>6</v>
      </c>
      <c r="F213" s="10" t="s">
        <v>6</v>
      </c>
      <c r="G213" s="10">
        <v>16</v>
      </c>
      <c r="H213" s="10">
        <v>13</v>
      </c>
    </row>
    <row r="214" spans="1:8" ht="12.75" customHeight="1">
      <c r="A214" s="126" t="s">
        <v>268</v>
      </c>
      <c r="B214" s="70"/>
      <c r="C214" s="9">
        <v>1110</v>
      </c>
      <c r="D214" s="10">
        <v>211</v>
      </c>
      <c r="E214" s="10">
        <v>865</v>
      </c>
      <c r="F214" s="10">
        <v>182</v>
      </c>
      <c r="G214" s="10">
        <v>245</v>
      </c>
      <c r="H214" s="10">
        <v>29</v>
      </c>
    </row>
    <row r="215" spans="1:3" ht="12.75" customHeight="1">
      <c r="A215" s="141" t="s">
        <v>269</v>
      </c>
      <c r="B215" s="23"/>
      <c r="C215" s="24"/>
    </row>
    <row r="216" spans="1:8" ht="12.75" customHeight="1">
      <c r="A216" s="126" t="s">
        <v>270</v>
      </c>
      <c r="B216" s="70"/>
      <c r="C216" s="9">
        <v>1101</v>
      </c>
      <c r="D216" s="10">
        <v>254</v>
      </c>
      <c r="E216" s="10">
        <v>919</v>
      </c>
      <c r="F216" s="10">
        <v>215</v>
      </c>
      <c r="G216" s="10">
        <v>182</v>
      </c>
      <c r="H216" s="10">
        <v>39</v>
      </c>
    </row>
    <row r="217" spans="1:3" ht="12.75" customHeight="1">
      <c r="A217" s="141" t="s">
        <v>271</v>
      </c>
      <c r="B217" s="23"/>
      <c r="C217" s="24"/>
    </row>
    <row r="218" spans="1:8" ht="12.75" customHeight="1">
      <c r="A218" s="126" t="s">
        <v>270</v>
      </c>
      <c r="B218" s="70"/>
      <c r="C218" s="9">
        <v>664</v>
      </c>
      <c r="D218" s="10">
        <v>198</v>
      </c>
      <c r="E218" s="10">
        <v>545</v>
      </c>
      <c r="F218" s="10">
        <v>153</v>
      </c>
      <c r="G218" s="10">
        <v>119</v>
      </c>
      <c r="H218" s="10">
        <v>45</v>
      </c>
    </row>
    <row r="219" spans="1:8" ht="12.75" customHeight="1">
      <c r="A219" s="126" t="s">
        <v>272</v>
      </c>
      <c r="B219" s="70"/>
      <c r="C219" s="9">
        <v>205</v>
      </c>
      <c r="D219" s="10">
        <v>86</v>
      </c>
      <c r="E219" s="10">
        <v>121</v>
      </c>
      <c r="F219" s="10">
        <v>49</v>
      </c>
      <c r="G219" s="10">
        <v>84</v>
      </c>
      <c r="H219" s="10">
        <v>37</v>
      </c>
    </row>
    <row r="220" spans="1:8" ht="12.75" customHeight="1">
      <c r="A220" s="126" t="s">
        <v>273</v>
      </c>
      <c r="B220" s="70"/>
      <c r="C220" s="9">
        <v>269</v>
      </c>
      <c r="D220" s="10">
        <v>172</v>
      </c>
      <c r="E220" s="10">
        <v>122</v>
      </c>
      <c r="F220" s="10">
        <v>81</v>
      </c>
      <c r="G220" s="10">
        <v>147</v>
      </c>
      <c r="H220" s="10">
        <v>91</v>
      </c>
    </row>
    <row r="221" spans="1:8" ht="12.75" customHeight="1">
      <c r="A221" s="126" t="s">
        <v>274</v>
      </c>
      <c r="B221" s="70"/>
      <c r="C221" s="9">
        <v>148</v>
      </c>
      <c r="D221" s="10">
        <v>82</v>
      </c>
      <c r="E221" s="10">
        <v>136</v>
      </c>
      <c r="F221" s="10">
        <v>76</v>
      </c>
      <c r="G221" s="10">
        <v>12</v>
      </c>
      <c r="H221" s="10">
        <v>6</v>
      </c>
    </row>
    <row r="222" spans="1:8" ht="12.75" customHeight="1">
      <c r="A222" s="126" t="s">
        <v>275</v>
      </c>
      <c r="B222" s="70"/>
      <c r="C222" s="9">
        <v>1597</v>
      </c>
      <c r="D222" s="10">
        <v>754</v>
      </c>
      <c r="E222" s="10">
        <v>913</v>
      </c>
      <c r="F222" s="10">
        <v>447</v>
      </c>
      <c r="G222" s="10">
        <v>684</v>
      </c>
      <c r="H222" s="10">
        <v>307</v>
      </c>
    </row>
    <row r="223" spans="1:8" ht="12.75" customHeight="1">
      <c r="A223" s="126" t="s">
        <v>276</v>
      </c>
      <c r="B223" s="70"/>
      <c r="C223" s="9">
        <v>533</v>
      </c>
      <c r="D223" s="10">
        <v>332</v>
      </c>
      <c r="E223" s="10">
        <v>383</v>
      </c>
      <c r="F223" s="10">
        <v>243</v>
      </c>
      <c r="G223" s="10">
        <v>150</v>
      </c>
      <c r="H223" s="10">
        <v>89</v>
      </c>
    </row>
    <row r="224" spans="1:8" ht="12.75" customHeight="1">
      <c r="A224" s="126" t="s">
        <v>277</v>
      </c>
      <c r="B224" s="70"/>
      <c r="C224" s="9">
        <v>233</v>
      </c>
      <c r="D224" s="10">
        <v>128</v>
      </c>
      <c r="E224" s="10">
        <v>233</v>
      </c>
      <c r="F224" s="10">
        <v>128</v>
      </c>
      <c r="G224" s="10" t="s">
        <v>6</v>
      </c>
      <c r="H224" s="10" t="s">
        <v>6</v>
      </c>
    </row>
    <row r="225" spans="1:5" ht="6" customHeight="1">
      <c r="A225" s="218" t="s">
        <v>350</v>
      </c>
      <c r="B225" s="218"/>
      <c r="C225" s="218"/>
      <c r="D225" s="218"/>
      <c r="E225" s="218"/>
    </row>
    <row r="226" spans="1:8" ht="13.5">
      <c r="A226" s="282" t="s">
        <v>586</v>
      </c>
      <c r="B226" s="282"/>
      <c r="C226" s="282"/>
      <c r="D226" s="282"/>
      <c r="E226" s="282"/>
      <c r="F226" s="282"/>
      <c r="G226" s="282"/>
      <c r="H226" s="282"/>
    </row>
  </sheetData>
  <sheetProtection/>
  <mergeCells count="14">
    <mergeCell ref="A226:H226"/>
    <mergeCell ref="A61:B64"/>
    <mergeCell ref="A2:B5"/>
    <mergeCell ref="A60:H60"/>
    <mergeCell ref="C61:D63"/>
    <mergeCell ref="E61:H61"/>
    <mergeCell ref="E62:F63"/>
    <mergeCell ref="G62:H63"/>
    <mergeCell ref="A1:H1"/>
    <mergeCell ref="C2:D4"/>
    <mergeCell ref="E2:H2"/>
    <mergeCell ref="E3:F4"/>
    <mergeCell ref="G3:H4"/>
    <mergeCell ref="A225:E225"/>
  </mergeCells>
  <conditionalFormatting sqref="C218:H224 C216:H216 C106:H106 C108:H214 C2:H25 C66:H104 C27:H59 C227:H65536 A225:IV225 A226">
    <cfRule type="cellIs" priority="9" dxfId="110" operator="equal">
      <formula>2</formula>
    </cfRule>
    <cfRule type="cellIs" priority="10" dxfId="111" operator="equal">
      <formula>1</formula>
    </cfRule>
  </conditionalFormatting>
  <conditionalFormatting sqref="C61:H63 C65:H65">
    <cfRule type="cellIs" priority="5" dxfId="110" operator="equal">
      <formula>2</formula>
    </cfRule>
    <cfRule type="cellIs" priority="6" dxfId="111" operator="equal">
      <formula>1</formula>
    </cfRule>
  </conditionalFormatting>
  <conditionalFormatting sqref="C64:H64">
    <cfRule type="cellIs" priority="3" dxfId="110" operator="equal">
      <formula>2</formula>
    </cfRule>
    <cfRule type="cellIs" priority="4" dxfId="111" operator="equal">
      <formula>1</formula>
    </cfRule>
  </conditionalFormatting>
  <conditionalFormatting sqref="I226:IV226">
    <cfRule type="cellIs" priority="1" dxfId="110" operator="equal">
      <formula>2</formula>
    </cfRule>
    <cfRule type="cellIs" priority="2" dxfId="111" operator="equal">
      <formula>1</formula>
    </cfRule>
  </conditionalFormatting>
  <printOptions/>
  <pageMargins left="0.5118110236220472" right="0.5118110236220472" top="0.5905511811023623" bottom="0.7874015748031497" header="0.31496062992125984" footer="0.1968503937007874"/>
  <pageSetup firstPageNumber="23" useFirstPageNumber="1" horizontalDpi="600" verticalDpi="600" orientation="portrait" paperSize="9" r:id="rId1"/>
  <headerFooter>
    <oddFooter>&amp;C&amp;8&amp;P
&amp;11
</oddFooter>
  </headerFooter>
</worksheet>
</file>

<file path=xl/worksheets/sheet8.xml><?xml version="1.0" encoding="utf-8"?>
<worksheet xmlns="http://schemas.openxmlformats.org/spreadsheetml/2006/main" xmlns:r="http://schemas.openxmlformats.org/officeDocument/2006/relationships">
  <dimension ref="A1:G50"/>
  <sheetViews>
    <sheetView zoomScalePageLayoutView="0" workbookViewId="0" topLeftCell="A1">
      <selection activeCell="J23" sqref="J23"/>
    </sheetView>
  </sheetViews>
  <sheetFormatPr defaultColWidth="11.00390625" defaultRowHeight="14.25"/>
  <cols>
    <col min="1" max="16384" width="11.00390625" style="177" customWidth="1"/>
  </cols>
  <sheetData>
    <row r="1" spans="1:7" ht="14.25">
      <c r="A1" s="304"/>
      <c r="B1" s="304"/>
      <c r="C1" s="304"/>
      <c r="D1" s="304"/>
      <c r="E1" s="304"/>
      <c r="F1" s="304"/>
      <c r="G1" s="304"/>
    </row>
    <row r="2" spans="1:7" ht="14.25">
      <c r="A2" s="304"/>
      <c r="B2" s="304"/>
      <c r="C2" s="304"/>
      <c r="D2" s="304"/>
      <c r="E2" s="304"/>
      <c r="F2" s="304"/>
      <c r="G2" s="304"/>
    </row>
    <row r="3" spans="1:7" ht="14.25">
      <c r="A3" s="304"/>
      <c r="B3" s="304"/>
      <c r="C3" s="304"/>
      <c r="D3" s="304"/>
      <c r="E3" s="304"/>
      <c r="F3" s="304"/>
      <c r="G3" s="304"/>
    </row>
    <row r="4" spans="1:7" ht="14.25">
      <c r="A4" s="304"/>
      <c r="B4" s="304"/>
      <c r="C4" s="304"/>
      <c r="D4" s="304"/>
      <c r="E4" s="304"/>
      <c r="F4" s="304"/>
      <c r="G4" s="304"/>
    </row>
    <row r="5" spans="1:7" ht="14.25">
      <c r="A5" s="304"/>
      <c r="B5" s="304"/>
      <c r="C5" s="304"/>
      <c r="D5" s="304"/>
      <c r="E5" s="304"/>
      <c r="F5" s="304"/>
      <c r="G5" s="304"/>
    </row>
    <row r="6" spans="1:7" ht="14.25">
      <c r="A6" s="304"/>
      <c r="B6" s="304"/>
      <c r="C6" s="304"/>
      <c r="D6" s="304"/>
      <c r="E6" s="304"/>
      <c r="F6" s="304"/>
      <c r="G6" s="304"/>
    </row>
    <row r="7" spans="1:7" ht="14.25">
      <c r="A7" s="304"/>
      <c r="B7" s="304"/>
      <c r="C7" s="304"/>
      <c r="D7" s="304"/>
      <c r="E7" s="304"/>
      <c r="F7" s="304"/>
      <c r="G7" s="304"/>
    </row>
    <row r="8" spans="1:7" ht="14.25">
      <c r="A8" s="304"/>
      <c r="B8" s="304"/>
      <c r="C8" s="304"/>
      <c r="D8" s="304"/>
      <c r="E8" s="304"/>
      <c r="F8" s="304"/>
      <c r="G8" s="304"/>
    </row>
    <row r="9" spans="1:7" ht="14.25">
      <c r="A9" s="304"/>
      <c r="B9" s="304"/>
      <c r="C9" s="304"/>
      <c r="D9" s="304"/>
      <c r="E9" s="304"/>
      <c r="F9" s="304"/>
      <c r="G9" s="304"/>
    </row>
    <row r="10" spans="1:7" ht="14.25">
      <c r="A10" s="304"/>
      <c r="B10" s="304"/>
      <c r="C10" s="304"/>
      <c r="D10" s="304"/>
      <c r="E10" s="304"/>
      <c r="F10" s="304"/>
      <c r="G10" s="304"/>
    </row>
    <row r="11" spans="1:7" ht="14.25">
      <c r="A11" s="304"/>
      <c r="B11" s="304"/>
      <c r="C11" s="304"/>
      <c r="D11" s="304"/>
      <c r="E11" s="304"/>
      <c r="F11" s="304"/>
      <c r="G11" s="304"/>
    </row>
    <row r="12" spans="1:7" ht="14.25">
      <c r="A12" s="304"/>
      <c r="B12" s="304"/>
      <c r="C12" s="304"/>
      <c r="D12" s="304"/>
      <c r="E12" s="304"/>
      <c r="F12" s="304"/>
      <c r="G12" s="304"/>
    </row>
    <row r="13" spans="1:7" ht="14.25">
      <c r="A13" s="304"/>
      <c r="B13" s="304"/>
      <c r="C13" s="304"/>
      <c r="D13" s="304"/>
      <c r="E13" s="304"/>
      <c r="F13" s="304"/>
      <c r="G13" s="304"/>
    </row>
    <row r="14" spans="1:7" ht="14.25">
      <c r="A14" s="304"/>
      <c r="B14" s="304"/>
      <c r="C14" s="304"/>
      <c r="D14" s="304"/>
      <c r="E14" s="304"/>
      <c r="F14" s="304"/>
      <c r="G14" s="304"/>
    </row>
    <row r="15" spans="1:7" ht="14.25">
      <c r="A15" s="304"/>
      <c r="B15" s="304"/>
      <c r="C15" s="304"/>
      <c r="D15" s="304"/>
      <c r="E15" s="304"/>
      <c r="F15" s="304"/>
      <c r="G15" s="304"/>
    </row>
    <row r="16" spans="1:7" ht="14.25">
      <c r="A16" s="304"/>
      <c r="B16" s="304"/>
      <c r="C16" s="304"/>
      <c r="D16" s="304"/>
      <c r="E16" s="304"/>
      <c r="F16" s="304"/>
      <c r="G16" s="304"/>
    </row>
    <row r="17" spans="1:7" ht="14.25">
      <c r="A17" s="304"/>
      <c r="B17" s="304"/>
      <c r="C17" s="304"/>
      <c r="D17" s="304"/>
      <c r="E17" s="304"/>
      <c r="F17" s="304"/>
      <c r="G17" s="304"/>
    </row>
    <row r="18" spans="1:7" ht="14.25">
      <c r="A18" s="304"/>
      <c r="B18" s="304"/>
      <c r="C18" s="304"/>
      <c r="D18" s="304"/>
      <c r="E18" s="304"/>
      <c r="F18" s="304"/>
      <c r="G18" s="304"/>
    </row>
    <row r="19" spans="1:7" ht="14.25">
      <c r="A19" s="304"/>
      <c r="B19" s="304"/>
      <c r="C19" s="304"/>
      <c r="D19" s="304"/>
      <c r="E19" s="304"/>
      <c r="F19" s="304"/>
      <c r="G19" s="304"/>
    </row>
    <row r="20" spans="1:7" ht="14.25">
      <c r="A20" s="304"/>
      <c r="B20" s="304"/>
      <c r="C20" s="304"/>
      <c r="D20" s="304"/>
      <c r="E20" s="304"/>
      <c r="F20" s="304"/>
      <c r="G20" s="304"/>
    </row>
    <row r="21" spans="1:7" ht="14.25">
      <c r="A21" s="304"/>
      <c r="B21" s="304"/>
      <c r="C21" s="304"/>
      <c r="D21" s="304"/>
      <c r="E21" s="304"/>
      <c r="F21" s="304"/>
      <c r="G21" s="304"/>
    </row>
    <row r="22" spans="1:7" ht="14.25">
      <c r="A22" s="304"/>
      <c r="B22" s="304"/>
      <c r="C22" s="304"/>
      <c r="D22" s="304"/>
      <c r="E22" s="304"/>
      <c r="F22" s="304"/>
      <c r="G22" s="304"/>
    </row>
    <row r="23" spans="1:7" ht="14.25">
      <c r="A23" s="304"/>
      <c r="B23" s="304"/>
      <c r="C23" s="304"/>
      <c r="D23" s="304"/>
      <c r="E23" s="304"/>
      <c r="F23" s="304"/>
      <c r="G23" s="304"/>
    </row>
    <row r="24" spans="1:7" ht="14.25">
      <c r="A24" s="304"/>
      <c r="B24" s="304"/>
      <c r="C24" s="304"/>
      <c r="D24" s="304"/>
      <c r="E24" s="304"/>
      <c r="F24" s="304"/>
      <c r="G24" s="304"/>
    </row>
    <row r="25" spans="1:7" ht="14.25">
      <c r="A25" s="304"/>
      <c r="B25" s="304"/>
      <c r="C25" s="304"/>
      <c r="D25" s="304"/>
      <c r="E25" s="304"/>
      <c r="F25" s="304"/>
      <c r="G25" s="304"/>
    </row>
    <row r="26" spans="1:7" ht="14.25">
      <c r="A26" s="304"/>
      <c r="B26" s="304"/>
      <c r="C26" s="304"/>
      <c r="D26" s="304"/>
      <c r="E26" s="304"/>
      <c r="F26" s="304"/>
      <c r="G26" s="304"/>
    </row>
    <row r="27" spans="1:7" ht="14.25">
      <c r="A27" s="304"/>
      <c r="B27" s="304"/>
      <c r="C27" s="304"/>
      <c r="D27" s="304"/>
      <c r="E27" s="304"/>
      <c r="F27" s="304"/>
      <c r="G27" s="304"/>
    </row>
    <row r="28" spans="1:7" ht="14.25">
      <c r="A28" s="304"/>
      <c r="B28" s="304"/>
      <c r="C28" s="304"/>
      <c r="D28" s="304"/>
      <c r="E28" s="304"/>
      <c r="F28" s="304"/>
      <c r="G28" s="304"/>
    </row>
    <row r="29" spans="1:7" ht="14.25">
      <c r="A29" s="304"/>
      <c r="B29" s="304"/>
      <c r="C29" s="304"/>
      <c r="D29" s="304"/>
      <c r="E29" s="304"/>
      <c r="F29" s="304"/>
      <c r="G29" s="304"/>
    </row>
    <row r="30" spans="1:7" ht="14.25">
      <c r="A30" s="304"/>
      <c r="B30" s="304"/>
      <c r="C30" s="304"/>
      <c r="D30" s="304"/>
      <c r="E30" s="304"/>
      <c r="F30" s="304"/>
      <c r="G30" s="304"/>
    </row>
    <row r="31" spans="1:7" ht="14.25">
      <c r="A31" s="304"/>
      <c r="B31" s="304"/>
      <c r="C31" s="304"/>
      <c r="D31" s="304"/>
      <c r="E31" s="304"/>
      <c r="F31" s="304"/>
      <c r="G31" s="304"/>
    </row>
    <row r="32" spans="1:7" ht="14.25">
      <c r="A32" s="304"/>
      <c r="B32" s="304"/>
      <c r="C32" s="304"/>
      <c r="D32" s="304"/>
      <c r="E32" s="304"/>
      <c r="F32" s="304"/>
      <c r="G32" s="304"/>
    </row>
    <row r="33" spans="1:7" ht="14.25">
      <c r="A33" s="304"/>
      <c r="B33" s="304"/>
      <c r="C33" s="304"/>
      <c r="D33" s="304"/>
      <c r="E33" s="304"/>
      <c r="F33" s="304"/>
      <c r="G33" s="304"/>
    </row>
    <row r="34" spans="1:7" ht="14.25">
      <c r="A34" s="304"/>
      <c r="B34" s="304"/>
      <c r="C34" s="304"/>
      <c r="D34" s="304"/>
      <c r="E34" s="304"/>
      <c r="F34" s="304"/>
      <c r="G34" s="304"/>
    </row>
    <row r="35" spans="1:7" ht="14.25">
      <c r="A35" s="304"/>
      <c r="B35" s="304"/>
      <c r="C35" s="304"/>
      <c r="D35" s="304"/>
      <c r="E35" s="304"/>
      <c r="F35" s="304"/>
      <c r="G35" s="304"/>
    </row>
    <row r="36" spans="1:7" ht="14.25">
      <c r="A36" s="304"/>
      <c r="B36" s="304"/>
      <c r="C36" s="304"/>
      <c r="D36" s="304"/>
      <c r="E36" s="304"/>
      <c r="F36" s="304"/>
      <c r="G36" s="304"/>
    </row>
    <row r="37" spans="1:7" ht="14.25">
      <c r="A37" s="304"/>
      <c r="B37" s="304"/>
      <c r="C37" s="304"/>
      <c r="D37" s="304"/>
      <c r="E37" s="304"/>
      <c r="F37" s="304"/>
      <c r="G37" s="304"/>
    </row>
    <row r="38" spans="1:7" ht="14.25">
      <c r="A38" s="304"/>
      <c r="B38" s="304"/>
      <c r="C38" s="304"/>
      <c r="D38" s="304"/>
      <c r="E38" s="304"/>
      <c r="F38" s="304"/>
      <c r="G38" s="304"/>
    </row>
    <row r="39" spans="1:7" ht="14.25">
      <c r="A39" s="304"/>
      <c r="B39" s="304"/>
      <c r="C39" s="304"/>
      <c r="D39" s="304"/>
      <c r="E39" s="304"/>
      <c r="F39" s="304"/>
      <c r="G39" s="304"/>
    </row>
    <row r="40" spans="1:7" ht="14.25">
      <c r="A40" s="304"/>
      <c r="B40" s="304"/>
      <c r="C40" s="304"/>
      <c r="D40" s="304"/>
      <c r="E40" s="304"/>
      <c r="F40" s="304"/>
      <c r="G40" s="304"/>
    </row>
    <row r="41" spans="1:7" ht="14.25">
      <c r="A41" s="304"/>
      <c r="B41" s="304"/>
      <c r="C41" s="304"/>
      <c r="D41" s="304"/>
      <c r="E41" s="304"/>
      <c r="F41" s="304"/>
      <c r="G41" s="304"/>
    </row>
    <row r="42" spans="1:7" ht="14.25">
      <c r="A42" s="304"/>
      <c r="B42" s="304"/>
      <c r="C42" s="304"/>
      <c r="D42" s="304"/>
      <c r="E42" s="304"/>
      <c r="F42" s="304"/>
      <c r="G42" s="304"/>
    </row>
    <row r="43" spans="1:7" ht="14.25">
      <c r="A43" s="304"/>
      <c r="B43" s="304"/>
      <c r="C43" s="304"/>
      <c r="D43" s="304"/>
      <c r="E43" s="304"/>
      <c r="F43" s="304"/>
      <c r="G43" s="304"/>
    </row>
    <row r="44" spans="1:7" ht="14.25">
      <c r="A44" s="304"/>
      <c r="B44" s="304"/>
      <c r="C44" s="304"/>
      <c r="D44" s="304"/>
      <c r="E44" s="304"/>
      <c r="F44" s="304"/>
      <c r="G44" s="304"/>
    </row>
    <row r="45" spans="1:7" ht="14.25">
      <c r="A45" s="304"/>
      <c r="B45" s="304"/>
      <c r="C45" s="304"/>
      <c r="D45" s="304"/>
      <c r="E45" s="304"/>
      <c r="F45" s="304"/>
      <c r="G45" s="304"/>
    </row>
    <row r="46" spans="1:7" ht="14.25">
      <c r="A46" s="304"/>
      <c r="B46" s="304"/>
      <c r="C46" s="304"/>
      <c r="D46" s="304"/>
      <c r="E46" s="304"/>
      <c r="F46" s="304"/>
      <c r="G46" s="304"/>
    </row>
    <row r="47" spans="1:7" ht="14.25">
      <c r="A47" s="304"/>
      <c r="B47" s="304"/>
      <c r="C47" s="304"/>
      <c r="D47" s="304"/>
      <c r="E47" s="304"/>
      <c r="F47" s="304"/>
      <c r="G47" s="304"/>
    </row>
    <row r="48" spans="1:7" ht="14.25">
      <c r="A48" s="304"/>
      <c r="B48" s="304"/>
      <c r="C48" s="304"/>
      <c r="D48" s="304"/>
      <c r="E48" s="304"/>
      <c r="F48" s="304"/>
      <c r="G48" s="304"/>
    </row>
    <row r="49" spans="1:7" ht="14.25">
      <c r="A49" s="304"/>
      <c r="B49" s="304"/>
      <c r="C49" s="304"/>
      <c r="D49" s="304"/>
      <c r="E49" s="304"/>
      <c r="F49" s="304"/>
      <c r="G49" s="304"/>
    </row>
    <row r="50" spans="1:7" ht="14.25">
      <c r="A50" s="304"/>
      <c r="B50" s="304"/>
      <c r="C50" s="304"/>
      <c r="D50" s="304"/>
      <c r="E50" s="304"/>
      <c r="F50" s="304"/>
      <c r="G50" s="304"/>
    </row>
  </sheetData>
  <sheetProtection/>
  <mergeCells count="1">
    <mergeCell ref="A1:G50"/>
  </mergeCells>
  <printOptions/>
  <pageMargins left="0.7086614173228347" right="0.7086614173228347" top="0.5905511811023623" bottom="0.7874015748031497" header="0.31496062992125984" footer="0.31496062992125984"/>
  <pageSetup firstPageNumber="27" useFirstPageNumber="1" horizontalDpi="600" verticalDpi="600" orientation="portrait" paperSize="9" r:id="rId1"/>
  <headerFooter>
    <oddFooter>&amp;C&amp;8&amp;P</oddFooter>
  </headerFooter>
</worksheet>
</file>

<file path=xl/worksheets/sheet9.xml><?xml version="1.0" encoding="utf-8"?>
<worksheet xmlns="http://schemas.openxmlformats.org/spreadsheetml/2006/main" xmlns:r="http://schemas.openxmlformats.org/officeDocument/2006/relationships">
  <dimension ref="A1:AE134"/>
  <sheetViews>
    <sheetView zoomScalePageLayoutView="0" workbookViewId="0" topLeftCell="B1">
      <selection activeCell="AH44" sqref="AH44"/>
    </sheetView>
  </sheetViews>
  <sheetFormatPr defaultColWidth="11.00390625" defaultRowHeight="14.25"/>
  <cols>
    <col min="1" max="1" width="11.00390625" style="0" hidden="1" customWidth="1"/>
    <col min="2" max="2" width="3.125" style="0" customWidth="1"/>
    <col min="3" max="3" width="1.12109375" style="0" customWidth="1"/>
    <col min="4" max="4" width="0.5" style="0" customWidth="1"/>
    <col min="5" max="5" width="34.25390625" style="0" customWidth="1"/>
    <col min="6" max="6" width="0.6171875" style="13" customWidth="1"/>
    <col min="7" max="8" width="5.50390625" style="0" customWidth="1"/>
    <col min="9" max="28" width="4.625" style="0" customWidth="1"/>
    <col min="29" max="30" width="4.50390625" style="0" customWidth="1"/>
    <col min="31" max="31" width="3.125" style="13" customWidth="1"/>
  </cols>
  <sheetData>
    <row r="1" spans="1:30" ht="26.25" customHeight="1">
      <c r="A1" s="13"/>
      <c r="B1" s="13"/>
      <c r="C1" s="329" t="s">
        <v>594</v>
      </c>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row>
    <row r="2" spans="1:31" ht="26.25" customHeight="1">
      <c r="A2" s="331" t="s">
        <v>504</v>
      </c>
      <c r="B2" s="248"/>
      <c r="C2" s="251" t="s">
        <v>541</v>
      </c>
      <c r="D2" s="252"/>
      <c r="E2" s="252"/>
      <c r="F2" s="253"/>
      <c r="G2" s="275" t="s">
        <v>405</v>
      </c>
      <c r="H2" s="279"/>
      <c r="I2" s="323" t="s">
        <v>505</v>
      </c>
      <c r="J2" s="324"/>
      <c r="K2" s="324"/>
      <c r="L2" s="324"/>
      <c r="M2" s="324"/>
      <c r="N2" s="324"/>
      <c r="O2" s="325" t="s">
        <v>506</v>
      </c>
      <c r="P2" s="325"/>
      <c r="Q2" s="325"/>
      <c r="R2" s="325"/>
      <c r="S2" s="325"/>
      <c r="T2" s="325"/>
      <c r="U2" s="325"/>
      <c r="V2" s="325"/>
      <c r="W2" s="325"/>
      <c r="X2" s="325"/>
      <c r="Y2" s="325"/>
      <c r="Z2" s="325"/>
      <c r="AA2" s="325"/>
      <c r="AB2" s="326"/>
      <c r="AC2" s="307" t="s">
        <v>278</v>
      </c>
      <c r="AD2" s="308"/>
      <c r="AE2" s="311" t="s">
        <v>504</v>
      </c>
    </row>
    <row r="3" spans="1:31" ht="21" customHeight="1">
      <c r="A3" s="332"/>
      <c r="B3" s="249"/>
      <c r="C3" s="254"/>
      <c r="D3" s="255"/>
      <c r="E3" s="255"/>
      <c r="F3" s="256"/>
      <c r="G3" s="309"/>
      <c r="H3" s="310"/>
      <c r="I3" s="275" t="s">
        <v>279</v>
      </c>
      <c r="J3" s="279"/>
      <c r="K3" s="275" t="s">
        <v>280</v>
      </c>
      <c r="L3" s="279"/>
      <c r="M3" s="275" t="s">
        <v>281</v>
      </c>
      <c r="N3" s="276"/>
      <c r="O3" s="276" t="s">
        <v>282</v>
      </c>
      <c r="P3" s="279"/>
      <c r="Q3" s="275" t="s">
        <v>283</v>
      </c>
      <c r="R3" s="279"/>
      <c r="S3" s="275" t="s">
        <v>284</v>
      </c>
      <c r="T3" s="279"/>
      <c r="U3" s="275" t="s">
        <v>285</v>
      </c>
      <c r="V3" s="279"/>
      <c r="W3" s="275" t="s">
        <v>286</v>
      </c>
      <c r="X3" s="279"/>
      <c r="Y3" s="275" t="s">
        <v>287</v>
      </c>
      <c r="Z3" s="279"/>
      <c r="AA3" s="275" t="s">
        <v>507</v>
      </c>
      <c r="AB3" s="279"/>
      <c r="AC3" s="316" t="s">
        <v>288</v>
      </c>
      <c r="AD3" s="311" t="s">
        <v>289</v>
      </c>
      <c r="AE3" s="312"/>
    </row>
    <row r="4" spans="1:31" ht="21" customHeight="1">
      <c r="A4" s="332"/>
      <c r="B4" s="249"/>
      <c r="C4" s="254"/>
      <c r="D4" s="255"/>
      <c r="E4" s="255"/>
      <c r="F4" s="256"/>
      <c r="G4" s="309"/>
      <c r="H4" s="310"/>
      <c r="I4" s="309"/>
      <c r="J4" s="310"/>
      <c r="K4" s="309"/>
      <c r="L4" s="310"/>
      <c r="M4" s="309"/>
      <c r="N4" s="314"/>
      <c r="O4" s="278"/>
      <c r="P4" s="315"/>
      <c r="Q4" s="309"/>
      <c r="R4" s="310"/>
      <c r="S4" s="309"/>
      <c r="T4" s="310"/>
      <c r="U4" s="309"/>
      <c r="V4" s="310"/>
      <c r="W4" s="309"/>
      <c r="X4" s="310"/>
      <c r="Y4" s="309"/>
      <c r="Z4" s="310"/>
      <c r="AA4" s="309"/>
      <c r="AB4" s="310"/>
      <c r="AC4" s="317"/>
      <c r="AD4" s="313"/>
      <c r="AE4" s="312"/>
    </row>
    <row r="5" spans="1:31" ht="16.5" customHeight="1">
      <c r="A5" s="333"/>
      <c r="B5" s="250"/>
      <c r="C5" s="257"/>
      <c r="D5" s="258"/>
      <c r="E5" s="258"/>
      <c r="F5" s="259"/>
      <c r="G5" s="148" t="s">
        <v>3</v>
      </c>
      <c r="H5" s="148" t="s">
        <v>4</v>
      </c>
      <c r="I5" s="148" t="s">
        <v>3</v>
      </c>
      <c r="J5" s="148" t="s">
        <v>4</v>
      </c>
      <c r="K5" s="148" t="s">
        <v>3</v>
      </c>
      <c r="L5" s="148" t="s">
        <v>4</v>
      </c>
      <c r="M5" s="148" t="s">
        <v>3</v>
      </c>
      <c r="N5" s="144" t="s">
        <v>4</v>
      </c>
      <c r="O5" s="143" t="s">
        <v>3</v>
      </c>
      <c r="P5" s="148" t="s">
        <v>4</v>
      </c>
      <c r="Q5" s="148" t="s">
        <v>3</v>
      </c>
      <c r="R5" s="148" t="s">
        <v>4</v>
      </c>
      <c r="S5" s="148" t="s">
        <v>3</v>
      </c>
      <c r="T5" s="148" t="s">
        <v>4</v>
      </c>
      <c r="U5" s="148" t="s">
        <v>3</v>
      </c>
      <c r="V5" s="148" t="s">
        <v>4</v>
      </c>
      <c r="W5" s="148" t="s">
        <v>3</v>
      </c>
      <c r="X5" s="148" t="s">
        <v>4</v>
      </c>
      <c r="Y5" s="148" t="s">
        <v>3</v>
      </c>
      <c r="Z5" s="148" t="s">
        <v>4</v>
      </c>
      <c r="AA5" s="148" t="s">
        <v>3</v>
      </c>
      <c r="AB5" s="148" t="s">
        <v>4</v>
      </c>
      <c r="AC5" s="318" t="s">
        <v>290</v>
      </c>
      <c r="AD5" s="319"/>
      <c r="AE5" s="313"/>
    </row>
    <row r="6" spans="1:31" ht="0.75" customHeight="1">
      <c r="A6" s="149"/>
      <c r="B6" s="150"/>
      <c r="C6" s="149"/>
      <c r="D6" s="149"/>
      <c r="E6" s="149"/>
      <c r="F6" s="149"/>
      <c r="G6" s="29"/>
      <c r="H6" s="29"/>
      <c r="I6" s="29"/>
      <c r="J6" s="29"/>
      <c r="K6" s="29"/>
      <c r="L6" s="29"/>
      <c r="M6" s="29"/>
      <c r="N6" s="29"/>
      <c r="O6" s="29"/>
      <c r="P6" s="29"/>
      <c r="Q6" s="29"/>
      <c r="R6" s="151"/>
      <c r="S6" s="151"/>
      <c r="T6" s="29"/>
      <c r="U6" s="29"/>
      <c r="V6" s="29"/>
      <c r="W6" s="29"/>
      <c r="X6" s="29"/>
      <c r="Y6" s="29"/>
      <c r="Z6" s="29"/>
      <c r="AA6" s="29"/>
      <c r="AB6" s="29"/>
      <c r="AC6" s="29"/>
      <c r="AD6" s="29"/>
      <c r="AE6" s="152"/>
    </row>
    <row r="7" spans="1:31" ht="3" customHeight="1">
      <c r="A7" s="149"/>
      <c r="B7" s="149"/>
      <c r="C7" s="13"/>
      <c r="AE7" s="152"/>
    </row>
    <row r="8" spans="1:31" s="7" customFormat="1" ht="18" customHeight="1">
      <c r="A8" s="4"/>
      <c r="B8" s="4"/>
      <c r="C8" s="264" t="s">
        <v>519</v>
      </c>
      <c r="D8" s="264"/>
      <c r="E8" s="264"/>
      <c r="F8" s="264"/>
      <c r="G8" s="264"/>
      <c r="H8" s="264"/>
      <c r="I8" s="264"/>
      <c r="J8" s="264"/>
      <c r="K8" s="264"/>
      <c r="L8" s="264"/>
      <c r="M8" s="264"/>
      <c r="N8" s="264"/>
      <c r="O8" s="264" t="s">
        <v>519</v>
      </c>
      <c r="P8" s="264"/>
      <c r="Q8" s="264"/>
      <c r="R8" s="264"/>
      <c r="S8" s="264"/>
      <c r="T8" s="264"/>
      <c r="U8" s="264"/>
      <c r="V8" s="264"/>
      <c r="W8" s="264"/>
      <c r="X8" s="264"/>
      <c r="Y8" s="264"/>
      <c r="Z8" s="264"/>
      <c r="AA8" s="264"/>
      <c r="AB8" s="264"/>
      <c r="AC8" s="264"/>
      <c r="AD8" s="330"/>
      <c r="AE8" s="153"/>
    </row>
    <row r="9" spans="1:31" ht="12.75" customHeight="1">
      <c r="A9" s="8"/>
      <c r="B9" s="120">
        <v>1</v>
      </c>
      <c r="C9" s="266" t="s">
        <v>5</v>
      </c>
      <c r="D9" s="266"/>
      <c r="E9" s="266"/>
      <c r="F9" s="167"/>
      <c r="G9" s="115">
        <v>11910</v>
      </c>
      <c r="H9" s="117">
        <v>9152</v>
      </c>
      <c r="I9" s="117">
        <v>3758</v>
      </c>
      <c r="J9" s="117">
        <v>2923</v>
      </c>
      <c r="K9" s="117">
        <v>1345</v>
      </c>
      <c r="L9" s="117">
        <v>1098</v>
      </c>
      <c r="M9" s="117">
        <v>1296</v>
      </c>
      <c r="N9" s="117">
        <v>1059</v>
      </c>
      <c r="O9" s="117">
        <v>1484</v>
      </c>
      <c r="P9" s="117">
        <v>1213</v>
      </c>
      <c r="Q9" s="117">
        <v>1439</v>
      </c>
      <c r="R9" s="117">
        <v>1085</v>
      </c>
      <c r="S9" s="117">
        <v>1102</v>
      </c>
      <c r="T9" s="117">
        <v>797</v>
      </c>
      <c r="U9" s="117">
        <v>651</v>
      </c>
      <c r="V9" s="117">
        <v>439</v>
      </c>
      <c r="W9" s="117">
        <v>374</v>
      </c>
      <c r="X9" s="117">
        <v>257</v>
      </c>
      <c r="Y9" s="117">
        <v>222</v>
      </c>
      <c r="Z9" s="117">
        <v>135</v>
      </c>
      <c r="AA9" s="117">
        <v>239</v>
      </c>
      <c r="AB9" s="117">
        <v>146</v>
      </c>
      <c r="AC9" s="116">
        <v>8.231284968946264</v>
      </c>
      <c r="AD9" s="116">
        <v>10.93913555709524</v>
      </c>
      <c r="AE9" s="131">
        <v>1</v>
      </c>
    </row>
    <row r="10" spans="1:31" ht="12.75" customHeight="1">
      <c r="A10" s="8"/>
      <c r="B10" s="122">
        <v>2</v>
      </c>
      <c r="C10" s="155"/>
      <c r="D10" s="262" t="s">
        <v>499</v>
      </c>
      <c r="E10" s="262"/>
      <c r="F10" s="124"/>
      <c r="G10" s="91">
        <v>6429</v>
      </c>
      <c r="H10" s="93">
        <v>4937</v>
      </c>
      <c r="I10" s="93">
        <v>2987</v>
      </c>
      <c r="J10" s="93">
        <v>2413</v>
      </c>
      <c r="K10" s="93">
        <v>838</v>
      </c>
      <c r="L10" s="93">
        <v>651</v>
      </c>
      <c r="M10" s="93">
        <v>554</v>
      </c>
      <c r="N10" s="93" t="s">
        <v>313</v>
      </c>
      <c r="O10" s="93">
        <v>373</v>
      </c>
      <c r="P10" s="93">
        <v>276</v>
      </c>
      <c r="Q10" s="93">
        <v>462</v>
      </c>
      <c r="R10" s="93">
        <v>349</v>
      </c>
      <c r="S10" s="93">
        <v>386</v>
      </c>
      <c r="T10" s="93">
        <v>281</v>
      </c>
      <c r="U10" s="93">
        <v>287</v>
      </c>
      <c r="V10" s="93">
        <v>209</v>
      </c>
      <c r="W10" s="93">
        <v>205</v>
      </c>
      <c r="X10" s="93">
        <v>142</v>
      </c>
      <c r="Y10" s="93">
        <v>142</v>
      </c>
      <c r="Z10" s="93">
        <v>90</v>
      </c>
      <c r="AA10" s="93">
        <v>195</v>
      </c>
      <c r="AB10" s="93">
        <v>122</v>
      </c>
      <c r="AC10" s="92">
        <v>7.741320936007155</v>
      </c>
      <c r="AD10" s="92">
        <v>10.20261834514052</v>
      </c>
      <c r="AE10" s="125">
        <v>2</v>
      </c>
    </row>
    <row r="11" spans="1:31" ht="12.75" customHeight="1">
      <c r="A11" s="8"/>
      <c r="B11" s="122">
        <v>3</v>
      </c>
      <c r="C11" s="155"/>
      <c r="D11" s="155"/>
      <c r="E11" s="169" t="s">
        <v>492</v>
      </c>
      <c r="F11" s="168"/>
      <c r="G11" s="91">
        <v>3534</v>
      </c>
      <c r="H11" s="93">
        <v>2802</v>
      </c>
      <c r="I11" s="93">
        <v>2099</v>
      </c>
      <c r="J11" s="93">
        <v>1728</v>
      </c>
      <c r="K11" s="93">
        <v>782</v>
      </c>
      <c r="L11" s="93">
        <v>607</v>
      </c>
      <c r="M11" s="93">
        <v>477</v>
      </c>
      <c r="N11" s="93">
        <v>344</v>
      </c>
      <c r="O11" s="93">
        <v>132</v>
      </c>
      <c r="P11" s="93">
        <v>92</v>
      </c>
      <c r="Q11" s="93">
        <v>33</v>
      </c>
      <c r="R11" s="93">
        <v>24</v>
      </c>
      <c r="S11" s="93">
        <v>7</v>
      </c>
      <c r="T11" s="93">
        <v>5</v>
      </c>
      <c r="U11" s="93">
        <v>4</v>
      </c>
      <c r="V11" s="93">
        <v>2</v>
      </c>
      <c r="W11" s="93" t="s">
        <v>6</v>
      </c>
      <c r="X11" s="93" t="s">
        <v>6</v>
      </c>
      <c r="Y11" s="93" t="s">
        <v>6</v>
      </c>
      <c r="Z11" s="93" t="s">
        <v>6</v>
      </c>
      <c r="AA11" s="93" t="s">
        <v>6</v>
      </c>
      <c r="AB11" s="93" t="s">
        <v>6</v>
      </c>
      <c r="AC11" s="92">
        <v>6.468469504400113</v>
      </c>
      <c r="AD11" s="92">
        <v>8.06378868165803</v>
      </c>
      <c r="AE11" s="125">
        <v>3</v>
      </c>
    </row>
    <row r="12" spans="1:31" s="7" customFormat="1" ht="12.75" customHeight="1">
      <c r="A12" s="4"/>
      <c r="B12" s="122">
        <v>4</v>
      </c>
      <c r="C12" s="155"/>
      <c r="D12" s="155"/>
      <c r="E12" s="169" t="s">
        <v>493</v>
      </c>
      <c r="F12" s="168"/>
      <c r="G12" s="91">
        <v>924</v>
      </c>
      <c r="H12" s="93">
        <v>720</v>
      </c>
      <c r="I12" s="93">
        <v>872</v>
      </c>
      <c r="J12" s="93">
        <v>678</v>
      </c>
      <c r="K12" s="93">
        <v>39</v>
      </c>
      <c r="L12" s="93">
        <v>31</v>
      </c>
      <c r="M12" s="93">
        <v>9</v>
      </c>
      <c r="N12" s="93">
        <v>8</v>
      </c>
      <c r="O12" s="93">
        <v>4</v>
      </c>
      <c r="P12" s="93">
        <v>3</v>
      </c>
      <c r="Q12" s="93" t="s">
        <v>6</v>
      </c>
      <c r="R12" s="93" t="s">
        <v>6</v>
      </c>
      <c r="S12" s="93" t="s">
        <v>6</v>
      </c>
      <c r="T12" s="93" t="s">
        <v>6</v>
      </c>
      <c r="U12" s="93" t="s">
        <v>6</v>
      </c>
      <c r="V12" s="93" t="s">
        <v>6</v>
      </c>
      <c r="W12" s="93" t="s">
        <v>6</v>
      </c>
      <c r="X12" s="93" t="s">
        <v>6</v>
      </c>
      <c r="Y12" s="93" t="s">
        <v>6</v>
      </c>
      <c r="Z12" s="93" t="s">
        <v>6</v>
      </c>
      <c r="AA12" s="93" t="s">
        <v>6</v>
      </c>
      <c r="AB12" s="93" t="s">
        <v>6</v>
      </c>
      <c r="AC12" s="92">
        <v>4.667600046666666</v>
      </c>
      <c r="AD12" s="92">
        <v>11.00995359844961</v>
      </c>
      <c r="AE12" s="125">
        <v>4</v>
      </c>
    </row>
    <row r="13" spans="1:31" ht="12.75" customHeight="1">
      <c r="A13" s="8"/>
      <c r="B13" s="122">
        <v>5</v>
      </c>
      <c r="C13" s="155"/>
      <c r="D13" s="262" t="s">
        <v>7</v>
      </c>
      <c r="E13" s="262"/>
      <c r="F13" s="124"/>
      <c r="G13" s="91">
        <v>466</v>
      </c>
      <c r="H13" s="93">
        <v>260</v>
      </c>
      <c r="I13" s="93">
        <v>427</v>
      </c>
      <c r="J13" s="93">
        <v>244</v>
      </c>
      <c r="K13" s="93">
        <v>7</v>
      </c>
      <c r="L13" s="93">
        <v>3</v>
      </c>
      <c r="M13" s="93">
        <v>9</v>
      </c>
      <c r="N13" s="93">
        <v>2</v>
      </c>
      <c r="O13" s="93">
        <v>12</v>
      </c>
      <c r="P13" s="93">
        <v>5</v>
      </c>
      <c r="Q13" s="93">
        <v>3</v>
      </c>
      <c r="R13" s="93">
        <v>2</v>
      </c>
      <c r="S13" s="93">
        <v>4</v>
      </c>
      <c r="T13" s="93">
        <v>1</v>
      </c>
      <c r="U13" s="93">
        <v>2</v>
      </c>
      <c r="V13" s="93">
        <v>2</v>
      </c>
      <c r="W13" s="93" t="s">
        <v>6</v>
      </c>
      <c r="X13" s="93" t="s">
        <v>6</v>
      </c>
      <c r="Y13" s="93" t="s">
        <v>6</v>
      </c>
      <c r="Z13" s="93" t="s">
        <v>6</v>
      </c>
      <c r="AA13" s="93">
        <v>2</v>
      </c>
      <c r="AB13" s="93">
        <v>1</v>
      </c>
      <c r="AC13" s="92" t="s">
        <v>517</v>
      </c>
      <c r="AD13" s="92" t="s">
        <v>517</v>
      </c>
      <c r="AE13" s="125">
        <v>5</v>
      </c>
    </row>
    <row r="14" spans="1:31" ht="12.75" customHeight="1">
      <c r="A14" s="8"/>
      <c r="B14" s="122">
        <v>6</v>
      </c>
      <c r="C14" s="155"/>
      <c r="D14" s="305" t="s">
        <v>531</v>
      </c>
      <c r="E14" s="305"/>
      <c r="F14" s="124"/>
      <c r="G14" s="91">
        <v>4972</v>
      </c>
      <c r="H14" s="93">
        <v>3915</v>
      </c>
      <c r="I14" s="93">
        <v>327</v>
      </c>
      <c r="J14" s="93">
        <v>249</v>
      </c>
      <c r="K14" s="93">
        <v>500</v>
      </c>
      <c r="L14" s="93">
        <v>444</v>
      </c>
      <c r="M14" s="93">
        <v>709</v>
      </c>
      <c r="N14" s="93">
        <v>632</v>
      </c>
      <c r="O14" s="93">
        <v>1098</v>
      </c>
      <c r="P14" s="93">
        <v>931</v>
      </c>
      <c r="Q14" s="93">
        <v>974</v>
      </c>
      <c r="R14" s="93">
        <v>734</v>
      </c>
      <c r="S14" s="93">
        <v>712</v>
      </c>
      <c r="T14" s="93">
        <v>515</v>
      </c>
      <c r="U14" s="93">
        <v>361</v>
      </c>
      <c r="V14" s="93">
        <v>227</v>
      </c>
      <c r="W14" s="93">
        <v>169</v>
      </c>
      <c r="X14" s="93">
        <v>115</v>
      </c>
      <c r="Y14" s="93">
        <v>80</v>
      </c>
      <c r="Z14" s="93">
        <v>45</v>
      </c>
      <c r="AA14" s="93">
        <v>42</v>
      </c>
      <c r="AB14" s="93">
        <v>23</v>
      </c>
      <c r="AC14" s="92">
        <v>9.229922940229283</v>
      </c>
      <c r="AD14" s="92">
        <v>11.93205480004561</v>
      </c>
      <c r="AE14" s="125">
        <v>6</v>
      </c>
    </row>
    <row r="15" spans="1:31" ht="12.75" customHeight="1">
      <c r="A15" s="8"/>
      <c r="B15" s="122">
        <v>7</v>
      </c>
      <c r="C15" s="155"/>
      <c r="D15" s="262" t="s">
        <v>528</v>
      </c>
      <c r="E15" s="262"/>
      <c r="F15" s="124"/>
      <c r="G15" s="91">
        <v>2</v>
      </c>
      <c r="H15" s="93">
        <v>2</v>
      </c>
      <c r="I15" s="93" t="s">
        <v>6</v>
      </c>
      <c r="J15" s="93" t="s">
        <v>6</v>
      </c>
      <c r="K15" s="93" t="s">
        <v>6</v>
      </c>
      <c r="L15" s="93" t="s">
        <v>6</v>
      </c>
      <c r="M15" s="93">
        <v>2</v>
      </c>
      <c r="N15" s="93">
        <v>2</v>
      </c>
      <c r="O15" s="93" t="s">
        <v>6</v>
      </c>
      <c r="P15" s="93" t="s">
        <v>6</v>
      </c>
      <c r="Q15" s="93" t="s">
        <v>6</v>
      </c>
      <c r="R15" s="93" t="s">
        <v>6</v>
      </c>
      <c r="S15" s="93" t="s">
        <v>6</v>
      </c>
      <c r="T15" s="93" t="s">
        <v>6</v>
      </c>
      <c r="U15" s="93" t="s">
        <v>6</v>
      </c>
      <c r="V15" s="93" t="s">
        <v>6</v>
      </c>
      <c r="W15" s="93" t="s">
        <v>6</v>
      </c>
      <c r="X15" s="93" t="s">
        <v>6</v>
      </c>
      <c r="Y15" s="93" t="s">
        <v>6</v>
      </c>
      <c r="Z15" s="93" t="s">
        <v>6</v>
      </c>
      <c r="AA15" s="93" t="s">
        <v>6</v>
      </c>
      <c r="AB15" s="93" t="s">
        <v>6</v>
      </c>
      <c r="AC15" s="92">
        <v>8.00160008</v>
      </c>
      <c r="AD15" s="92">
        <v>8.00160008</v>
      </c>
      <c r="AE15" s="125">
        <v>7</v>
      </c>
    </row>
    <row r="16" spans="1:31" ht="12.75" customHeight="1">
      <c r="A16" s="8"/>
      <c r="B16" s="122">
        <v>8</v>
      </c>
      <c r="C16" s="155"/>
      <c r="D16" s="262" t="s">
        <v>495</v>
      </c>
      <c r="E16" s="262"/>
      <c r="F16" s="124"/>
      <c r="G16" s="91">
        <v>24</v>
      </c>
      <c r="H16" s="93">
        <v>21</v>
      </c>
      <c r="I16" s="93" t="s">
        <v>6</v>
      </c>
      <c r="J16" s="93" t="s">
        <v>6</v>
      </c>
      <c r="K16" s="93" t="s">
        <v>6</v>
      </c>
      <c r="L16" s="93" t="s">
        <v>6</v>
      </c>
      <c r="M16" s="93">
        <v>22</v>
      </c>
      <c r="N16" s="93">
        <v>19</v>
      </c>
      <c r="O16" s="93">
        <v>1</v>
      </c>
      <c r="P16" s="93">
        <v>1</v>
      </c>
      <c r="Q16" s="93" t="s">
        <v>6</v>
      </c>
      <c r="R16" s="93" t="s">
        <v>6</v>
      </c>
      <c r="S16" s="93" t="s">
        <v>6</v>
      </c>
      <c r="T16" s="93" t="s">
        <v>6</v>
      </c>
      <c r="U16" s="93">
        <v>1</v>
      </c>
      <c r="V16" s="93">
        <v>1</v>
      </c>
      <c r="W16" s="93" t="s">
        <v>6</v>
      </c>
      <c r="X16" s="93" t="s">
        <v>6</v>
      </c>
      <c r="Y16" s="93" t="s">
        <v>6</v>
      </c>
      <c r="Z16" s="93" t="s">
        <v>6</v>
      </c>
      <c r="AA16" s="93" t="s">
        <v>6</v>
      </c>
      <c r="AB16" s="93" t="s">
        <v>6</v>
      </c>
      <c r="AC16" s="92">
        <v>8.209975082083332</v>
      </c>
      <c r="AD16" s="92">
        <v>8.585050085833334</v>
      </c>
      <c r="AE16" s="125">
        <v>8</v>
      </c>
    </row>
    <row r="17" spans="1:31" s="7" customFormat="1" ht="12.75" customHeight="1">
      <c r="A17" s="4"/>
      <c r="B17" s="122">
        <v>9</v>
      </c>
      <c r="C17" s="155"/>
      <c r="D17" s="262" t="s">
        <v>500</v>
      </c>
      <c r="E17" s="262"/>
      <c r="F17" s="124"/>
      <c r="G17" s="91">
        <v>17</v>
      </c>
      <c r="H17" s="93">
        <v>17</v>
      </c>
      <c r="I17" s="93">
        <v>17</v>
      </c>
      <c r="J17" s="93">
        <v>17</v>
      </c>
      <c r="K17" s="93" t="s">
        <v>6</v>
      </c>
      <c r="L17" s="93" t="s">
        <v>6</v>
      </c>
      <c r="M17" s="93" t="s">
        <v>6</v>
      </c>
      <c r="N17" s="93" t="s">
        <v>6</v>
      </c>
      <c r="O17" s="93" t="s">
        <v>6</v>
      </c>
      <c r="P17" s="93" t="s">
        <v>6</v>
      </c>
      <c r="Q17" s="93" t="s">
        <v>6</v>
      </c>
      <c r="R17" s="93" t="s">
        <v>6</v>
      </c>
      <c r="S17" s="93" t="s">
        <v>6</v>
      </c>
      <c r="T17" s="93" t="s">
        <v>6</v>
      </c>
      <c r="U17" s="93" t="s">
        <v>6</v>
      </c>
      <c r="V17" s="93" t="s">
        <v>6</v>
      </c>
      <c r="W17" s="93" t="s">
        <v>6</v>
      </c>
      <c r="X17" s="93" t="s">
        <v>6</v>
      </c>
      <c r="Y17" s="93" t="s">
        <v>6</v>
      </c>
      <c r="Z17" s="93" t="s">
        <v>6</v>
      </c>
      <c r="AA17" s="93" t="s">
        <v>6</v>
      </c>
      <c r="AB17" s="93" t="s">
        <v>6</v>
      </c>
      <c r="AC17" s="92" t="s">
        <v>517</v>
      </c>
      <c r="AD17" s="92" t="s">
        <v>517</v>
      </c>
      <c r="AE17" s="125">
        <v>9</v>
      </c>
    </row>
    <row r="18" spans="1:31" ht="12.75" customHeight="1">
      <c r="A18" s="8"/>
      <c r="B18" s="120">
        <v>10</v>
      </c>
      <c r="C18" s="266" t="s">
        <v>8</v>
      </c>
      <c r="D18" s="266"/>
      <c r="E18" s="266"/>
      <c r="F18" s="167"/>
      <c r="G18" s="115">
        <v>296</v>
      </c>
      <c r="H18" s="117">
        <v>126</v>
      </c>
      <c r="I18" s="117">
        <v>86</v>
      </c>
      <c r="J18" s="117">
        <v>49</v>
      </c>
      <c r="K18" s="117">
        <v>52</v>
      </c>
      <c r="L18" s="117">
        <v>23</v>
      </c>
      <c r="M18" s="117">
        <v>36</v>
      </c>
      <c r="N18" s="117">
        <v>17</v>
      </c>
      <c r="O18" s="117">
        <v>18</v>
      </c>
      <c r="P18" s="117">
        <v>12</v>
      </c>
      <c r="Q18" s="117">
        <v>16</v>
      </c>
      <c r="R18" s="117">
        <v>6</v>
      </c>
      <c r="S18" s="117">
        <v>34</v>
      </c>
      <c r="T18" s="117">
        <v>11</v>
      </c>
      <c r="U18" s="117">
        <v>29</v>
      </c>
      <c r="V18" s="117">
        <v>3</v>
      </c>
      <c r="W18" s="117">
        <v>13</v>
      </c>
      <c r="X18" s="117">
        <v>3</v>
      </c>
      <c r="Y18" s="117">
        <v>7</v>
      </c>
      <c r="Z18" s="117">
        <v>1</v>
      </c>
      <c r="AA18" s="117">
        <v>5</v>
      </c>
      <c r="AB18" s="117">
        <v>1</v>
      </c>
      <c r="AC18" s="116">
        <v>8.292198731554054</v>
      </c>
      <c r="AD18" s="116">
        <v>10.30037909457983</v>
      </c>
      <c r="AE18" s="78">
        <v>10</v>
      </c>
    </row>
    <row r="19" spans="1:31" ht="12.75" customHeight="1">
      <c r="A19" s="8"/>
      <c r="B19" s="122">
        <v>11</v>
      </c>
      <c r="C19" s="155"/>
      <c r="D19" s="262" t="s">
        <v>499</v>
      </c>
      <c r="E19" s="262"/>
      <c r="F19" s="166"/>
      <c r="G19" s="91">
        <v>233</v>
      </c>
      <c r="H19" s="93">
        <v>97</v>
      </c>
      <c r="I19" s="93">
        <v>65</v>
      </c>
      <c r="J19" s="93">
        <v>39</v>
      </c>
      <c r="K19" s="93">
        <v>48</v>
      </c>
      <c r="L19" s="93">
        <v>22</v>
      </c>
      <c r="M19" s="93">
        <v>33</v>
      </c>
      <c r="N19" s="93">
        <v>15</v>
      </c>
      <c r="O19" s="93">
        <v>3</v>
      </c>
      <c r="P19" s="93">
        <v>3</v>
      </c>
      <c r="Q19" s="93">
        <v>8</v>
      </c>
      <c r="R19" s="93">
        <v>3</v>
      </c>
      <c r="S19" s="93">
        <v>29</v>
      </c>
      <c r="T19" s="93">
        <v>8</v>
      </c>
      <c r="U19" s="93">
        <v>27</v>
      </c>
      <c r="V19" s="93">
        <v>3</v>
      </c>
      <c r="W19" s="93">
        <v>9</v>
      </c>
      <c r="X19" s="93">
        <v>2</v>
      </c>
      <c r="Y19" s="93">
        <v>6</v>
      </c>
      <c r="Z19" s="93">
        <v>1</v>
      </c>
      <c r="AA19" s="93">
        <v>5</v>
      </c>
      <c r="AB19" s="93">
        <v>1</v>
      </c>
      <c r="AC19" s="92">
        <v>8.57252969944206</v>
      </c>
      <c r="AD19" s="92">
        <v>10.01692845835821</v>
      </c>
      <c r="AE19" s="125">
        <v>11</v>
      </c>
    </row>
    <row r="20" spans="1:31" ht="12.75" customHeight="1">
      <c r="A20" s="8"/>
      <c r="B20" s="122">
        <v>12</v>
      </c>
      <c r="C20" s="155"/>
      <c r="D20" s="155"/>
      <c r="E20" s="169" t="s">
        <v>492</v>
      </c>
      <c r="F20" s="168"/>
      <c r="G20" s="91">
        <v>120</v>
      </c>
      <c r="H20" s="93">
        <v>67</v>
      </c>
      <c r="I20" s="93">
        <v>38</v>
      </c>
      <c r="J20" s="93">
        <v>29</v>
      </c>
      <c r="K20" s="93">
        <v>48</v>
      </c>
      <c r="L20" s="93">
        <v>22</v>
      </c>
      <c r="M20" s="93">
        <v>31</v>
      </c>
      <c r="N20" s="93">
        <v>13</v>
      </c>
      <c r="O20" s="93">
        <v>3</v>
      </c>
      <c r="P20" s="93">
        <v>3</v>
      </c>
      <c r="Q20" s="93" t="s">
        <v>6</v>
      </c>
      <c r="R20" s="93" t="s">
        <v>6</v>
      </c>
      <c r="S20" s="93" t="s">
        <v>6</v>
      </c>
      <c r="T20" s="93" t="s">
        <v>6</v>
      </c>
      <c r="U20" s="93" t="s">
        <v>6</v>
      </c>
      <c r="V20" s="93" t="s">
        <v>6</v>
      </c>
      <c r="W20" s="93" t="s">
        <v>6</v>
      </c>
      <c r="X20" s="93" t="s">
        <v>6</v>
      </c>
      <c r="Y20" s="93" t="s">
        <v>6</v>
      </c>
      <c r="Z20" s="93" t="s">
        <v>6</v>
      </c>
      <c r="AA20" s="93" t="s">
        <v>6</v>
      </c>
      <c r="AB20" s="93" t="s">
        <v>6</v>
      </c>
      <c r="AC20" s="92">
        <v>6.993065069916667</v>
      </c>
      <c r="AD20" s="92">
        <v>7.724759005803571</v>
      </c>
      <c r="AE20" s="125">
        <v>12</v>
      </c>
    </row>
    <row r="21" spans="1:31" s="7" customFormat="1" ht="12.75" customHeight="1">
      <c r="A21" s="4"/>
      <c r="B21" s="122">
        <v>13</v>
      </c>
      <c r="C21" s="155"/>
      <c r="D21" s="155"/>
      <c r="E21" s="169" t="s">
        <v>493</v>
      </c>
      <c r="F21" s="168"/>
      <c r="G21" s="91">
        <v>29</v>
      </c>
      <c r="H21" s="93">
        <v>12</v>
      </c>
      <c r="I21" s="93">
        <v>27</v>
      </c>
      <c r="J21" s="93">
        <v>10</v>
      </c>
      <c r="K21" s="93" t="s">
        <v>6</v>
      </c>
      <c r="L21" s="93" t="s">
        <v>6</v>
      </c>
      <c r="M21" s="93">
        <v>2</v>
      </c>
      <c r="N21" s="93">
        <v>2</v>
      </c>
      <c r="O21" s="93" t="s">
        <v>6</v>
      </c>
      <c r="P21" s="93" t="s">
        <v>6</v>
      </c>
      <c r="Q21" s="93" t="s">
        <v>6</v>
      </c>
      <c r="R21" s="93" t="s">
        <v>6</v>
      </c>
      <c r="S21" s="93" t="s">
        <v>6</v>
      </c>
      <c r="T21" s="93" t="s">
        <v>6</v>
      </c>
      <c r="U21" s="93" t="s">
        <v>6</v>
      </c>
      <c r="V21" s="93" t="s">
        <v>6</v>
      </c>
      <c r="W21" s="93" t="s">
        <v>6</v>
      </c>
      <c r="X21" s="93" t="s">
        <v>6</v>
      </c>
      <c r="Y21" s="93" t="s">
        <v>6</v>
      </c>
      <c r="Z21" s="93" t="s">
        <v>6</v>
      </c>
      <c r="AA21" s="93" t="s">
        <v>6</v>
      </c>
      <c r="AB21" s="93" t="s">
        <v>6</v>
      </c>
      <c r="AC21" s="92">
        <v>5.173448327586207</v>
      </c>
      <c r="AD21" s="92">
        <v>11.39513582821429</v>
      </c>
      <c r="AE21" s="125">
        <v>13</v>
      </c>
    </row>
    <row r="22" spans="1:31" ht="12.75" customHeight="1">
      <c r="A22" s="8"/>
      <c r="B22" s="122">
        <v>14</v>
      </c>
      <c r="C22" s="155"/>
      <c r="D22" s="262" t="s">
        <v>7</v>
      </c>
      <c r="E22" s="262"/>
      <c r="F22" s="124"/>
      <c r="G22" s="91">
        <v>11</v>
      </c>
      <c r="H22" s="93">
        <v>5</v>
      </c>
      <c r="I22" s="93">
        <v>10</v>
      </c>
      <c r="J22" s="93">
        <v>5</v>
      </c>
      <c r="K22" s="93" t="s">
        <v>6</v>
      </c>
      <c r="L22" s="93" t="s">
        <v>6</v>
      </c>
      <c r="M22" s="93" t="s">
        <v>6</v>
      </c>
      <c r="N22" s="93" t="s">
        <v>6</v>
      </c>
      <c r="O22" s="93" t="s">
        <v>6</v>
      </c>
      <c r="P22" s="93" t="s">
        <v>6</v>
      </c>
      <c r="Q22" s="93" t="s">
        <v>6</v>
      </c>
      <c r="R22" s="93" t="s">
        <v>6</v>
      </c>
      <c r="S22" s="93" t="s">
        <v>6</v>
      </c>
      <c r="T22" s="93" t="s">
        <v>6</v>
      </c>
      <c r="U22" s="93">
        <v>1</v>
      </c>
      <c r="V22" s="93" t="s">
        <v>6</v>
      </c>
      <c r="W22" s="93" t="s">
        <v>6</v>
      </c>
      <c r="X22" s="93" t="s">
        <v>6</v>
      </c>
      <c r="Y22" s="93" t="s">
        <v>6</v>
      </c>
      <c r="Z22" s="93" t="s">
        <v>6</v>
      </c>
      <c r="AA22" s="93" t="s">
        <v>6</v>
      </c>
      <c r="AB22" s="93" t="s">
        <v>6</v>
      </c>
      <c r="AC22" s="92" t="s">
        <v>517</v>
      </c>
      <c r="AD22" s="92" t="s">
        <v>517</v>
      </c>
      <c r="AE22" s="125">
        <v>14</v>
      </c>
    </row>
    <row r="23" spans="1:31" ht="12.75" customHeight="1">
      <c r="A23" s="8"/>
      <c r="B23" s="122">
        <v>15</v>
      </c>
      <c r="C23" s="155"/>
      <c r="D23" s="305" t="s">
        <v>531</v>
      </c>
      <c r="E23" s="305"/>
      <c r="F23" s="124"/>
      <c r="G23" s="91">
        <v>52</v>
      </c>
      <c r="H23" s="93">
        <v>24</v>
      </c>
      <c r="I23" s="93">
        <v>11</v>
      </c>
      <c r="J23" s="93">
        <v>5</v>
      </c>
      <c r="K23" s="93">
        <v>4</v>
      </c>
      <c r="L23" s="93">
        <v>1</v>
      </c>
      <c r="M23" s="93">
        <v>3</v>
      </c>
      <c r="N23" s="93">
        <v>2</v>
      </c>
      <c r="O23" s="93">
        <v>15</v>
      </c>
      <c r="P23" s="93">
        <v>9</v>
      </c>
      <c r="Q23" s="93">
        <v>8</v>
      </c>
      <c r="R23" s="93">
        <v>3</v>
      </c>
      <c r="S23" s="93">
        <v>5</v>
      </c>
      <c r="T23" s="93">
        <v>3</v>
      </c>
      <c r="U23" s="93">
        <v>1</v>
      </c>
      <c r="V23" s="93" t="s">
        <v>6</v>
      </c>
      <c r="W23" s="93">
        <v>4</v>
      </c>
      <c r="X23" s="93">
        <v>1</v>
      </c>
      <c r="Y23" s="93">
        <v>1</v>
      </c>
      <c r="Z23" s="93" t="s">
        <v>6</v>
      </c>
      <c r="AA23" s="93" t="s">
        <v>6</v>
      </c>
      <c r="AB23" s="93" t="s">
        <v>6</v>
      </c>
      <c r="AC23" s="92">
        <v>8.270884698076923</v>
      </c>
      <c r="AD23" s="92">
        <v>11.84020552378378</v>
      </c>
      <c r="AE23" s="125">
        <v>15</v>
      </c>
    </row>
    <row r="24" spans="1:31" ht="12.75" customHeight="1">
      <c r="A24" s="8"/>
      <c r="B24" s="120">
        <v>16</v>
      </c>
      <c r="C24" s="266" t="s">
        <v>9</v>
      </c>
      <c r="D24" s="266"/>
      <c r="E24" s="266"/>
      <c r="F24" s="167"/>
      <c r="G24" s="115">
        <v>11266</v>
      </c>
      <c r="H24" s="117">
        <v>5683</v>
      </c>
      <c r="I24" s="117">
        <v>5544</v>
      </c>
      <c r="J24" s="117">
        <v>2873</v>
      </c>
      <c r="K24" s="117">
        <v>1754</v>
      </c>
      <c r="L24" s="117">
        <v>846</v>
      </c>
      <c r="M24" s="117">
        <v>1172</v>
      </c>
      <c r="N24" s="117">
        <v>559</v>
      </c>
      <c r="O24" s="117">
        <v>693</v>
      </c>
      <c r="P24" s="117">
        <v>361</v>
      </c>
      <c r="Q24" s="117">
        <v>612</v>
      </c>
      <c r="R24" s="117">
        <v>301</v>
      </c>
      <c r="S24" s="117">
        <v>572</v>
      </c>
      <c r="T24" s="117">
        <v>294</v>
      </c>
      <c r="U24" s="117">
        <v>441</v>
      </c>
      <c r="V24" s="117">
        <v>207</v>
      </c>
      <c r="W24" s="117">
        <v>219</v>
      </c>
      <c r="X24" s="117">
        <v>110</v>
      </c>
      <c r="Y24" s="117">
        <v>120</v>
      </c>
      <c r="Z24" s="117">
        <v>64</v>
      </c>
      <c r="AA24" s="117">
        <v>139</v>
      </c>
      <c r="AB24" s="117">
        <v>68</v>
      </c>
      <c r="AC24" s="116">
        <v>7.064434155487307</v>
      </c>
      <c r="AD24" s="116">
        <v>9.967283054859415</v>
      </c>
      <c r="AE24" s="78">
        <v>16</v>
      </c>
    </row>
    <row r="25" spans="1:31" s="7" customFormat="1" ht="12.75" customHeight="1">
      <c r="A25" s="4"/>
      <c r="B25" s="122">
        <v>17</v>
      </c>
      <c r="C25" s="155"/>
      <c r="D25" s="262" t="s">
        <v>499</v>
      </c>
      <c r="E25" s="262"/>
      <c r="F25" s="124"/>
      <c r="G25" s="91">
        <v>9943</v>
      </c>
      <c r="H25" s="93">
        <v>5041</v>
      </c>
      <c r="I25" s="93">
        <v>4653</v>
      </c>
      <c r="J25" s="93">
        <v>2446</v>
      </c>
      <c r="K25" s="93">
        <v>1695</v>
      </c>
      <c r="L25" s="93">
        <v>805</v>
      </c>
      <c r="M25" s="93">
        <v>1124</v>
      </c>
      <c r="N25" s="93">
        <v>537</v>
      </c>
      <c r="O25" s="93">
        <v>594</v>
      </c>
      <c r="P25" s="93">
        <v>314</v>
      </c>
      <c r="Q25" s="93">
        <v>505</v>
      </c>
      <c r="R25" s="93">
        <v>251</v>
      </c>
      <c r="S25" s="93">
        <v>527</v>
      </c>
      <c r="T25" s="93">
        <v>272</v>
      </c>
      <c r="U25" s="93">
        <v>409</v>
      </c>
      <c r="V25" s="93">
        <v>194</v>
      </c>
      <c r="W25" s="93">
        <v>191</v>
      </c>
      <c r="X25" s="93">
        <v>95</v>
      </c>
      <c r="Y25" s="93">
        <v>116</v>
      </c>
      <c r="Z25" s="93">
        <v>62</v>
      </c>
      <c r="AA25" s="93">
        <v>129</v>
      </c>
      <c r="AB25" s="93">
        <v>65</v>
      </c>
      <c r="AC25" s="92">
        <v>7.286280531462335</v>
      </c>
      <c r="AD25" s="92">
        <v>9.885054593445526</v>
      </c>
      <c r="AE25" s="125">
        <v>17</v>
      </c>
    </row>
    <row r="26" spans="1:31" ht="12.75" customHeight="1">
      <c r="A26" s="8"/>
      <c r="B26" s="122">
        <v>18</v>
      </c>
      <c r="C26" s="155"/>
      <c r="D26" s="155"/>
      <c r="E26" s="169" t="s">
        <v>492</v>
      </c>
      <c r="F26" s="168"/>
      <c r="G26" s="91">
        <v>5121</v>
      </c>
      <c r="H26" s="93">
        <v>2542</v>
      </c>
      <c r="I26" s="93">
        <v>2410</v>
      </c>
      <c r="J26" s="93">
        <v>1276</v>
      </c>
      <c r="K26" s="93">
        <v>1616</v>
      </c>
      <c r="L26" s="93">
        <v>769</v>
      </c>
      <c r="M26" s="93">
        <v>832</v>
      </c>
      <c r="N26" s="93">
        <v>388</v>
      </c>
      <c r="O26" s="93">
        <v>212</v>
      </c>
      <c r="P26" s="93">
        <v>86</v>
      </c>
      <c r="Q26" s="93">
        <v>37</v>
      </c>
      <c r="R26" s="93">
        <v>16</v>
      </c>
      <c r="S26" s="93">
        <v>10</v>
      </c>
      <c r="T26" s="93">
        <v>3</v>
      </c>
      <c r="U26" s="93">
        <v>3</v>
      </c>
      <c r="V26" s="93">
        <v>3</v>
      </c>
      <c r="W26" s="93">
        <v>1</v>
      </c>
      <c r="X26" s="93">
        <v>1</v>
      </c>
      <c r="Y26" s="93" t="s">
        <v>6</v>
      </c>
      <c r="Z26" s="93" t="s">
        <v>6</v>
      </c>
      <c r="AA26" s="93" t="s">
        <v>6</v>
      </c>
      <c r="AB26" s="93" t="s">
        <v>6</v>
      </c>
      <c r="AC26" s="92">
        <v>6.733430061462606</v>
      </c>
      <c r="AD26" s="92">
        <v>7.813755240363814</v>
      </c>
      <c r="AE26" s="125">
        <v>18</v>
      </c>
    </row>
    <row r="27" spans="1:31" ht="12.75" customHeight="1">
      <c r="A27" s="8"/>
      <c r="B27" s="122">
        <v>19</v>
      </c>
      <c r="C27" s="155"/>
      <c r="D27" s="155"/>
      <c r="E27" s="169" t="s">
        <v>493</v>
      </c>
      <c r="F27" s="168"/>
      <c r="G27" s="91">
        <v>2312</v>
      </c>
      <c r="H27" s="93">
        <v>1176</v>
      </c>
      <c r="I27" s="93">
        <v>2217</v>
      </c>
      <c r="J27" s="93">
        <v>1151</v>
      </c>
      <c r="K27" s="93">
        <v>43</v>
      </c>
      <c r="L27" s="93">
        <v>21</v>
      </c>
      <c r="M27" s="93">
        <v>25</v>
      </c>
      <c r="N27" s="93">
        <v>3</v>
      </c>
      <c r="O27" s="93">
        <v>4</v>
      </c>
      <c r="P27" s="93">
        <v>1</v>
      </c>
      <c r="Q27" s="93">
        <v>18</v>
      </c>
      <c r="R27" s="93" t="s">
        <v>6</v>
      </c>
      <c r="S27" s="93">
        <v>3</v>
      </c>
      <c r="T27" s="93" t="s">
        <v>6</v>
      </c>
      <c r="U27" s="93" t="s">
        <v>6</v>
      </c>
      <c r="V27" s="93" t="s">
        <v>6</v>
      </c>
      <c r="W27" s="93">
        <v>2</v>
      </c>
      <c r="X27" s="93" t="s">
        <v>6</v>
      </c>
      <c r="Y27" s="93" t="s">
        <v>6</v>
      </c>
      <c r="Z27" s="93" t="s">
        <v>6</v>
      </c>
      <c r="AA27" s="93" t="s">
        <v>6</v>
      </c>
      <c r="AB27" s="93" t="s">
        <v>6</v>
      </c>
      <c r="AC27" s="92">
        <v>4.705525739087371</v>
      </c>
      <c r="AD27" s="92">
        <v>11.92914978637816</v>
      </c>
      <c r="AE27" s="125">
        <v>19</v>
      </c>
    </row>
    <row r="28" spans="1:31" ht="12.75" customHeight="1">
      <c r="A28" s="8"/>
      <c r="B28" s="122">
        <v>20</v>
      </c>
      <c r="C28" s="155"/>
      <c r="D28" s="262" t="s">
        <v>7</v>
      </c>
      <c r="E28" s="262"/>
      <c r="F28" s="124"/>
      <c r="G28" s="91">
        <v>535</v>
      </c>
      <c r="H28" s="93">
        <v>179</v>
      </c>
      <c r="I28" s="93">
        <v>489</v>
      </c>
      <c r="J28" s="93">
        <v>166</v>
      </c>
      <c r="K28" s="93">
        <v>6</v>
      </c>
      <c r="L28" s="93">
        <v>5</v>
      </c>
      <c r="M28" s="93">
        <v>8</v>
      </c>
      <c r="N28" s="93" t="s">
        <v>6</v>
      </c>
      <c r="O28" s="93">
        <v>12</v>
      </c>
      <c r="P28" s="93">
        <v>3</v>
      </c>
      <c r="Q28" s="93">
        <v>10</v>
      </c>
      <c r="R28" s="93">
        <v>4</v>
      </c>
      <c r="S28" s="93">
        <v>4</v>
      </c>
      <c r="T28" s="93">
        <v>1</v>
      </c>
      <c r="U28" s="93" t="s">
        <v>6</v>
      </c>
      <c r="V28" s="93" t="s">
        <v>6</v>
      </c>
      <c r="W28" s="93">
        <v>1</v>
      </c>
      <c r="X28" s="93" t="s">
        <v>6</v>
      </c>
      <c r="Y28" s="93" t="s">
        <v>6</v>
      </c>
      <c r="Z28" s="93" t="s">
        <v>6</v>
      </c>
      <c r="AA28" s="93">
        <v>5</v>
      </c>
      <c r="AB28" s="93" t="s">
        <v>6</v>
      </c>
      <c r="AC28" s="92" t="s">
        <v>517</v>
      </c>
      <c r="AD28" s="92" t="s">
        <v>517</v>
      </c>
      <c r="AE28" s="125">
        <v>20</v>
      </c>
    </row>
    <row r="29" spans="1:31" s="7" customFormat="1" ht="12.75" customHeight="1">
      <c r="A29" s="4"/>
      <c r="B29" s="122">
        <v>21</v>
      </c>
      <c r="C29" s="155"/>
      <c r="D29" s="305" t="s">
        <v>531</v>
      </c>
      <c r="E29" s="305"/>
      <c r="F29" s="124"/>
      <c r="G29" s="91">
        <v>406</v>
      </c>
      <c r="H29" s="93">
        <v>240</v>
      </c>
      <c r="I29" s="93">
        <v>206</v>
      </c>
      <c r="J29" s="93">
        <v>116</v>
      </c>
      <c r="K29" s="93">
        <v>38</v>
      </c>
      <c r="L29" s="93">
        <v>26</v>
      </c>
      <c r="M29" s="93">
        <v>33</v>
      </c>
      <c r="N29" s="93">
        <v>20</v>
      </c>
      <c r="O29" s="93">
        <v>52</v>
      </c>
      <c r="P29" s="93">
        <v>33</v>
      </c>
      <c r="Q29" s="93">
        <v>27</v>
      </c>
      <c r="R29" s="93">
        <v>17</v>
      </c>
      <c r="S29" s="93">
        <v>26</v>
      </c>
      <c r="T29" s="93">
        <v>13</v>
      </c>
      <c r="U29" s="93">
        <v>12</v>
      </c>
      <c r="V29" s="93">
        <v>6</v>
      </c>
      <c r="W29" s="93">
        <v>8</v>
      </c>
      <c r="X29" s="93">
        <v>7</v>
      </c>
      <c r="Y29" s="93">
        <v>3</v>
      </c>
      <c r="Z29" s="93">
        <v>1</v>
      </c>
      <c r="AA29" s="93">
        <v>1</v>
      </c>
      <c r="AB29" s="93">
        <v>1</v>
      </c>
      <c r="AC29" s="92">
        <v>5.811506954655172</v>
      </c>
      <c r="AD29" s="92">
        <v>12.26691582512397</v>
      </c>
      <c r="AE29" s="125">
        <v>21</v>
      </c>
    </row>
    <row r="30" spans="1:31" ht="12.75" customHeight="1">
      <c r="A30" s="8"/>
      <c r="B30" s="122">
        <v>22</v>
      </c>
      <c r="C30" s="155"/>
      <c r="D30" s="262" t="s">
        <v>528</v>
      </c>
      <c r="E30" s="262"/>
      <c r="F30" s="124"/>
      <c r="G30" s="91">
        <v>19</v>
      </c>
      <c r="H30" s="93">
        <v>16</v>
      </c>
      <c r="I30" s="93">
        <v>19</v>
      </c>
      <c r="J30" s="93">
        <v>16</v>
      </c>
      <c r="K30" s="93" t="s">
        <v>6</v>
      </c>
      <c r="L30" s="93" t="s">
        <v>6</v>
      </c>
      <c r="M30" s="93" t="s">
        <v>6</v>
      </c>
      <c r="N30" s="93" t="s">
        <v>6</v>
      </c>
      <c r="O30" s="93" t="s">
        <v>6</v>
      </c>
      <c r="P30" s="93" t="s">
        <v>6</v>
      </c>
      <c r="Q30" s="93" t="s">
        <v>6</v>
      </c>
      <c r="R30" s="93" t="s">
        <v>6</v>
      </c>
      <c r="S30" s="93" t="s">
        <v>6</v>
      </c>
      <c r="T30" s="93" t="s">
        <v>6</v>
      </c>
      <c r="U30" s="93" t="s">
        <v>6</v>
      </c>
      <c r="V30" s="93" t="s">
        <v>6</v>
      </c>
      <c r="W30" s="93" t="s">
        <v>6</v>
      </c>
      <c r="X30" s="93" t="s">
        <v>6</v>
      </c>
      <c r="Y30" s="93" t="s">
        <v>6</v>
      </c>
      <c r="Z30" s="93" t="s">
        <v>6</v>
      </c>
      <c r="AA30" s="93" t="s">
        <v>6</v>
      </c>
      <c r="AB30" s="93" t="s">
        <v>6</v>
      </c>
      <c r="AC30" s="92">
        <v>4.00080004</v>
      </c>
      <c r="AD30" s="92">
        <v>11.16012642736842</v>
      </c>
      <c r="AE30" s="125">
        <v>22</v>
      </c>
    </row>
    <row r="31" spans="1:31" ht="12.75" customHeight="1">
      <c r="A31" s="8"/>
      <c r="B31" s="122">
        <v>23</v>
      </c>
      <c r="C31" s="155"/>
      <c r="D31" s="262" t="s">
        <v>495</v>
      </c>
      <c r="E31" s="262"/>
      <c r="F31" s="124"/>
      <c r="G31" s="91">
        <v>191</v>
      </c>
      <c r="H31" s="93">
        <v>108</v>
      </c>
      <c r="I31" s="93">
        <v>86</v>
      </c>
      <c r="J31" s="93">
        <v>76</v>
      </c>
      <c r="K31" s="93">
        <v>15</v>
      </c>
      <c r="L31" s="93">
        <v>10</v>
      </c>
      <c r="M31" s="93">
        <v>6</v>
      </c>
      <c r="N31" s="93">
        <v>2</v>
      </c>
      <c r="O31" s="93">
        <v>30</v>
      </c>
      <c r="P31" s="93">
        <v>8</v>
      </c>
      <c r="Q31" s="93">
        <v>34</v>
      </c>
      <c r="R31" s="93">
        <v>6</v>
      </c>
      <c r="S31" s="93" t="s">
        <v>6</v>
      </c>
      <c r="T31" s="93" t="s">
        <v>6</v>
      </c>
      <c r="U31" s="93">
        <v>10</v>
      </c>
      <c r="V31" s="93">
        <v>2</v>
      </c>
      <c r="W31" s="93">
        <v>10</v>
      </c>
      <c r="X31" s="93">
        <v>4</v>
      </c>
      <c r="Y31" s="93" t="s">
        <v>6</v>
      </c>
      <c r="Z31" s="93" t="s">
        <v>6</v>
      </c>
      <c r="AA31" s="93" t="s">
        <v>6</v>
      </c>
      <c r="AB31" s="93" t="s">
        <v>6</v>
      </c>
      <c r="AC31" s="92">
        <v>7.985890132198953</v>
      </c>
      <c r="AD31" s="92">
        <v>8.598578096439791</v>
      </c>
      <c r="AE31" s="125">
        <v>23</v>
      </c>
    </row>
    <row r="32" spans="1:31" ht="12.75" customHeight="1">
      <c r="A32" s="8"/>
      <c r="B32" s="122">
        <v>24</v>
      </c>
      <c r="C32" s="155"/>
      <c r="D32" s="155"/>
      <c r="E32" s="169" t="s">
        <v>492</v>
      </c>
      <c r="F32" s="168"/>
      <c r="G32" s="91">
        <v>130</v>
      </c>
      <c r="H32" s="93">
        <v>91</v>
      </c>
      <c r="I32" s="93">
        <v>79</v>
      </c>
      <c r="J32" s="93">
        <v>71</v>
      </c>
      <c r="K32" s="93">
        <v>15</v>
      </c>
      <c r="L32" s="93">
        <v>10</v>
      </c>
      <c r="M32" s="93">
        <v>6</v>
      </c>
      <c r="N32" s="93">
        <v>2</v>
      </c>
      <c r="O32" s="93">
        <v>30</v>
      </c>
      <c r="P32" s="93">
        <v>8</v>
      </c>
      <c r="Q32" s="93" t="s">
        <v>6</v>
      </c>
      <c r="R32" s="93" t="s">
        <v>6</v>
      </c>
      <c r="S32" s="93" t="s">
        <v>6</v>
      </c>
      <c r="T32" s="93" t="s">
        <v>6</v>
      </c>
      <c r="U32" s="93" t="s">
        <v>6</v>
      </c>
      <c r="V32" s="93" t="s">
        <v>6</v>
      </c>
      <c r="W32" s="93" t="s">
        <v>6</v>
      </c>
      <c r="X32" s="93" t="s">
        <v>6</v>
      </c>
      <c r="Y32" s="93" t="s">
        <v>6</v>
      </c>
      <c r="Z32" s="93" t="s">
        <v>6</v>
      </c>
      <c r="AA32" s="93" t="s">
        <v>6</v>
      </c>
      <c r="AB32" s="93" t="s">
        <v>6</v>
      </c>
      <c r="AC32" s="92">
        <v>6.893686222769231</v>
      </c>
      <c r="AD32" s="92">
        <v>7.147583148384615</v>
      </c>
      <c r="AE32" s="125">
        <v>24</v>
      </c>
    </row>
    <row r="33" spans="1:31" ht="12.75" customHeight="1">
      <c r="A33" s="8"/>
      <c r="B33" s="122">
        <v>25</v>
      </c>
      <c r="C33" s="155"/>
      <c r="D33" s="155"/>
      <c r="E33" s="169" t="s">
        <v>493</v>
      </c>
      <c r="F33" s="168"/>
      <c r="G33" s="91">
        <v>7</v>
      </c>
      <c r="H33" s="93">
        <v>5</v>
      </c>
      <c r="I33" s="93">
        <v>7</v>
      </c>
      <c r="J33" s="93">
        <v>5</v>
      </c>
      <c r="K33" s="93" t="s">
        <v>6</v>
      </c>
      <c r="L33" s="93" t="s">
        <v>6</v>
      </c>
      <c r="M33" s="93" t="s">
        <v>6</v>
      </c>
      <c r="N33" s="93" t="s">
        <v>6</v>
      </c>
      <c r="O33" s="93" t="s">
        <v>6</v>
      </c>
      <c r="P33" s="93" t="s">
        <v>6</v>
      </c>
      <c r="Q33" s="93" t="s">
        <v>6</v>
      </c>
      <c r="R33" s="93" t="s">
        <v>6</v>
      </c>
      <c r="S33" s="93" t="s">
        <v>6</v>
      </c>
      <c r="T33" s="93" t="s">
        <v>6</v>
      </c>
      <c r="U33" s="93" t="s">
        <v>6</v>
      </c>
      <c r="V33" s="93" t="s">
        <v>6</v>
      </c>
      <c r="W33" s="93" t="s">
        <v>6</v>
      </c>
      <c r="X33" s="93" t="s">
        <v>6</v>
      </c>
      <c r="Y33" s="93" t="s">
        <v>6</v>
      </c>
      <c r="Z33" s="93" t="s">
        <v>6</v>
      </c>
      <c r="AA33" s="93" t="s">
        <v>6</v>
      </c>
      <c r="AB33" s="93" t="s">
        <v>6</v>
      </c>
      <c r="AC33" s="92">
        <v>5.572542912857143</v>
      </c>
      <c r="AD33" s="92">
        <v>13.14548584571429</v>
      </c>
      <c r="AE33" s="125">
        <v>25</v>
      </c>
    </row>
    <row r="34" spans="1:31" s="7" customFormat="1" ht="12.75" customHeight="1">
      <c r="A34" s="4"/>
      <c r="B34" s="122">
        <v>26</v>
      </c>
      <c r="C34" s="155"/>
      <c r="D34" s="262" t="s">
        <v>500</v>
      </c>
      <c r="E34" s="262"/>
      <c r="F34" s="124"/>
      <c r="G34" s="91">
        <v>172</v>
      </c>
      <c r="H34" s="93">
        <v>99</v>
      </c>
      <c r="I34" s="93">
        <v>91</v>
      </c>
      <c r="J34" s="93">
        <v>53</v>
      </c>
      <c r="K34" s="93" t="s">
        <v>6</v>
      </c>
      <c r="L34" s="93" t="s">
        <v>6</v>
      </c>
      <c r="M34" s="93">
        <v>1</v>
      </c>
      <c r="N34" s="93" t="s">
        <v>6</v>
      </c>
      <c r="O34" s="93">
        <v>5</v>
      </c>
      <c r="P34" s="93">
        <v>3</v>
      </c>
      <c r="Q34" s="93">
        <v>36</v>
      </c>
      <c r="R34" s="93">
        <v>23</v>
      </c>
      <c r="S34" s="93">
        <v>15</v>
      </c>
      <c r="T34" s="93">
        <v>8</v>
      </c>
      <c r="U34" s="93">
        <v>10</v>
      </c>
      <c r="V34" s="93">
        <v>5</v>
      </c>
      <c r="W34" s="93">
        <v>9</v>
      </c>
      <c r="X34" s="93">
        <v>4</v>
      </c>
      <c r="Y34" s="93">
        <v>1</v>
      </c>
      <c r="Z34" s="93">
        <v>1</v>
      </c>
      <c r="AA34" s="93">
        <v>4</v>
      </c>
      <c r="AB34" s="93">
        <v>2</v>
      </c>
      <c r="AC34" s="92" t="s">
        <v>517</v>
      </c>
      <c r="AD34" s="92" t="s">
        <v>517</v>
      </c>
      <c r="AE34" s="125">
        <v>26</v>
      </c>
    </row>
    <row r="35" spans="1:31" ht="12.75" customHeight="1">
      <c r="A35" s="8"/>
      <c r="B35" s="120">
        <v>27</v>
      </c>
      <c r="C35" s="266" t="s">
        <v>10</v>
      </c>
      <c r="D35" s="266"/>
      <c r="E35" s="266"/>
      <c r="F35" s="121"/>
      <c r="G35" s="115">
        <v>9537</v>
      </c>
      <c r="H35" s="117">
        <v>3978</v>
      </c>
      <c r="I35" s="117">
        <v>5536</v>
      </c>
      <c r="J35" s="117">
        <v>2228</v>
      </c>
      <c r="K35" s="117">
        <v>1055</v>
      </c>
      <c r="L35" s="117">
        <v>409</v>
      </c>
      <c r="M35" s="117">
        <v>821</v>
      </c>
      <c r="N35" s="117">
        <v>391</v>
      </c>
      <c r="O35" s="117">
        <v>622</v>
      </c>
      <c r="P35" s="117">
        <v>331</v>
      </c>
      <c r="Q35" s="117">
        <v>434</v>
      </c>
      <c r="R35" s="117">
        <v>235</v>
      </c>
      <c r="S35" s="117">
        <v>360</v>
      </c>
      <c r="T35" s="117">
        <v>151</v>
      </c>
      <c r="U35" s="117">
        <v>228</v>
      </c>
      <c r="V35" s="117">
        <v>91</v>
      </c>
      <c r="W35" s="117">
        <v>203</v>
      </c>
      <c r="X35" s="117">
        <v>61</v>
      </c>
      <c r="Y35" s="117">
        <v>117</v>
      </c>
      <c r="Z35" s="117">
        <v>47</v>
      </c>
      <c r="AA35" s="117">
        <v>161</v>
      </c>
      <c r="AB35" s="117">
        <v>34</v>
      </c>
      <c r="AC35" s="116">
        <v>6.587874995088602</v>
      </c>
      <c r="AD35" s="116">
        <v>9.816847545757659</v>
      </c>
      <c r="AE35" s="78">
        <v>27</v>
      </c>
    </row>
    <row r="36" spans="1:31" ht="12.75" customHeight="1">
      <c r="A36" s="8"/>
      <c r="B36" s="122">
        <v>28</v>
      </c>
      <c r="C36" s="155"/>
      <c r="D36" s="262" t="s">
        <v>499</v>
      </c>
      <c r="E36" s="262"/>
      <c r="F36" s="124"/>
      <c r="G36" s="91">
        <v>6862</v>
      </c>
      <c r="H36" s="93">
        <v>2703</v>
      </c>
      <c r="I36" s="93">
        <v>4005</v>
      </c>
      <c r="J36" s="93">
        <v>1615</v>
      </c>
      <c r="K36" s="93">
        <v>926</v>
      </c>
      <c r="L36" s="93">
        <v>322</v>
      </c>
      <c r="M36" s="93">
        <v>698</v>
      </c>
      <c r="N36" s="93">
        <v>309</v>
      </c>
      <c r="O36" s="93">
        <v>302</v>
      </c>
      <c r="P36" s="93">
        <v>141</v>
      </c>
      <c r="Q36" s="93">
        <v>176</v>
      </c>
      <c r="R36" s="93">
        <v>83</v>
      </c>
      <c r="S36" s="93">
        <v>187</v>
      </c>
      <c r="T36" s="93">
        <v>56</v>
      </c>
      <c r="U36" s="93">
        <v>150</v>
      </c>
      <c r="V36" s="93">
        <v>56</v>
      </c>
      <c r="W36" s="93">
        <v>169</v>
      </c>
      <c r="X36" s="93">
        <v>50</v>
      </c>
      <c r="Y36" s="93">
        <v>103</v>
      </c>
      <c r="Z36" s="93">
        <v>42</v>
      </c>
      <c r="AA36" s="93">
        <v>146</v>
      </c>
      <c r="AB36" s="93">
        <v>29</v>
      </c>
      <c r="AC36" s="92">
        <v>6.844708870531914</v>
      </c>
      <c r="AD36" s="92">
        <v>9.477353866120431</v>
      </c>
      <c r="AE36" s="125">
        <v>28</v>
      </c>
    </row>
    <row r="37" spans="1:31" ht="12.75" customHeight="1">
      <c r="A37" s="8"/>
      <c r="B37" s="122">
        <v>29</v>
      </c>
      <c r="C37" s="155"/>
      <c r="D37" s="155"/>
      <c r="E37" s="169" t="s">
        <v>492</v>
      </c>
      <c r="F37" s="171"/>
      <c r="G37" s="91">
        <v>3463</v>
      </c>
      <c r="H37" s="93">
        <v>1331</v>
      </c>
      <c r="I37" s="93">
        <v>1780</v>
      </c>
      <c r="J37" s="93">
        <v>764</v>
      </c>
      <c r="K37" s="93">
        <v>873</v>
      </c>
      <c r="L37" s="93">
        <v>305</v>
      </c>
      <c r="M37" s="93">
        <v>528</v>
      </c>
      <c r="N37" s="93">
        <v>187</v>
      </c>
      <c r="O37" s="93">
        <v>200</v>
      </c>
      <c r="P37" s="93">
        <v>53</v>
      </c>
      <c r="Q37" s="93">
        <v>54</v>
      </c>
      <c r="R37" s="93">
        <v>16</v>
      </c>
      <c r="S37" s="93">
        <v>12</v>
      </c>
      <c r="T37" s="93">
        <v>4</v>
      </c>
      <c r="U37" s="93">
        <v>7</v>
      </c>
      <c r="V37" s="93">
        <v>1</v>
      </c>
      <c r="W37" s="93">
        <v>4</v>
      </c>
      <c r="X37" s="93" t="s">
        <v>6</v>
      </c>
      <c r="Y37" s="93">
        <v>2</v>
      </c>
      <c r="Z37" s="93">
        <v>1</v>
      </c>
      <c r="AA37" s="93">
        <v>3</v>
      </c>
      <c r="AB37" s="93" t="s">
        <v>6</v>
      </c>
      <c r="AC37" s="92">
        <v>6.746656665778226</v>
      </c>
      <c r="AD37" s="92">
        <v>7.54121867592855</v>
      </c>
      <c r="AE37" s="125">
        <v>29</v>
      </c>
    </row>
    <row r="38" spans="1:31" ht="12.75" customHeight="1">
      <c r="A38" s="8"/>
      <c r="B38" s="122">
        <v>30</v>
      </c>
      <c r="C38" s="155"/>
      <c r="D38" s="155"/>
      <c r="E38" s="169" t="s">
        <v>493</v>
      </c>
      <c r="F38" s="171"/>
      <c r="G38" s="91">
        <v>2323</v>
      </c>
      <c r="H38" s="93">
        <v>875</v>
      </c>
      <c r="I38" s="93">
        <v>2225</v>
      </c>
      <c r="J38" s="93">
        <v>851</v>
      </c>
      <c r="K38" s="93">
        <v>53</v>
      </c>
      <c r="L38" s="93">
        <v>17</v>
      </c>
      <c r="M38" s="93">
        <v>22</v>
      </c>
      <c r="N38" s="93">
        <v>4</v>
      </c>
      <c r="O38" s="93">
        <v>4</v>
      </c>
      <c r="P38" s="93">
        <v>1</v>
      </c>
      <c r="Q38" s="93">
        <v>4</v>
      </c>
      <c r="R38" s="93">
        <v>2</v>
      </c>
      <c r="S38" s="93">
        <v>8</v>
      </c>
      <c r="T38" s="93" t="s">
        <v>6</v>
      </c>
      <c r="U38" s="93">
        <v>3</v>
      </c>
      <c r="V38" s="93" t="s">
        <v>6</v>
      </c>
      <c r="W38" s="93">
        <v>2</v>
      </c>
      <c r="X38" s="93" t="s">
        <v>6</v>
      </c>
      <c r="Y38" s="93" t="s">
        <v>6</v>
      </c>
      <c r="Z38" s="93" t="s">
        <v>6</v>
      </c>
      <c r="AA38" s="93">
        <v>2</v>
      </c>
      <c r="AB38" s="93" t="s">
        <v>6</v>
      </c>
      <c r="AC38" s="92">
        <v>4.715536164235902</v>
      </c>
      <c r="AD38" s="92">
        <v>11.10987714456938</v>
      </c>
      <c r="AE38" s="125">
        <v>30</v>
      </c>
    </row>
    <row r="39" spans="1:31" s="7" customFormat="1" ht="12.75" customHeight="1">
      <c r="A39" s="154"/>
      <c r="B39" s="122">
        <v>31</v>
      </c>
      <c r="C39" s="155"/>
      <c r="D39" s="262" t="s">
        <v>7</v>
      </c>
      <c r="E39" s="262"/>
      <c r="F39" s="124"/>
      <c r="G39" s="91">
        <v>1587</v>
      </c>
      <c r="H39" s="93">
        <v>613</v>
      </c>
      <c r="I39" s="93">
        <v>1422</v>
      </c>
      <c r="J39" s="93">
        <v>542</v>
      </c>
      <c r="K39" s="93">
        <v>38</v>
      </c>
      <c r="L39" s="93">
        <v>19</v>
      </c>
      <c r="M39" s="93">
        <v>40</v>
      </c>
      <c r="N39" s="93">
        <v>20</v>
      </c>
      <c r="O39" s="93">
        <v>28</v>
      </c>
      <c r="P39" s="93">
        <v>9</v>
      </c>
      <c r="Q39" s="93">
        <v>27</v>
      </c>
      <c r="R39" s="93">
        <v>12</v>
      </c>
      <c r="S39" s="93">
        <v>13</v>
      </c>
      <c r="T39" s="93">
        <v>7</v>
      </c>
      <c r="U39" s="93">
        <v>9</v>
      </c>
      <c r="V39" s="93">
        <v>3</v>
      </c>
      <c r="W39" s="93">
        <v>4</v>
      </c>
      <c r="X39" s="93" t="s">
        <v>6</v>
      </c>
      <c r="Y39" s="93">
        <v>3</v>
      </c>
      <c r="Z39" s="93">
        <v>1</v>
      </c>
      <c r="AA39" s="93">
        <v>3</v>
      </c>
      <c r="AB39" s="93" t="s">
        <v>6</v>
      </c>
      <c r="AC39" s="92" t="s">
        <v>517</v>
      </c>
      <c r="AD39" s="92" t="s">
        <v>517</v>
      </c>
      <c r="AE39" s="125">
        <v>31</v>
      </c>
    </row>
    <row r="40" spans="1:31" ht="12.75" customHeight="1">
      <c r="A40" s="155"/>
      <c r="B40" s="122">
        <v>32</v>
      </c>
      <c r="C40" s="155"/>
      <c r="D40" s="305" t="s">
        <v>531</v>
      </c>
      <c r="E40" s="305"/>
      <c r="F40" s="124"/>
      <c r="G40" s="91">
        <v>1082</v>
      </c>
      <c r="H40" s="93">
        <v>661</v>
      </c>
      <c r="I40" s="93">
        <v>103</v>
      </c>
      <c r="J40" s="93">
        <v>70</v>
      </c>
      <c r="K40" s="93">
        <v>91</v>
      </c>
      <c r="L40" s="93">
        <v>68</v>
      </c>
      <c r="M40" s="93">
        <v>83</v>
      </c>
      <c r="N40" s="93">
        <v>62</v>
      </c>
      <c r="O40" s="93">
        <v>292</v>
      </c>
      <c r="P40" s="93">
        <v>181</v>
      </c>
      <c r="Q40" s="93">
        <v>231</v>
      </c>
      <c r="R40" s="93">
        <v>140</v>
      </c>
      <c r="S40" s="93">
        <v>160</v>
      </c>
      <c r="T40" s="93">
        <v>88</v>
      </c>
      <c r="U40" s="93">
        <v>69</v>
      </c>
      <c r="V40" s="93">
        <v>32</v>
      </c>
      <c r="W40" s="93">
        <v>30</v>
      </c>
      <c r="X40" s="93">
        <v>11</v>
      </c>
      <c r="Y40" s="93">
        <v>11</v>
      </c>
      <c r="Z40" s="93">
        <v>4</v>
      </c>
      <c r="AA40" s="93">
        <v>12</v>
      </c>
      <c r="AB40" s="93">
        <v>5</v>
      </c>
      <c r="AC40" s="92">
        <v>9.232899907467653</v>
      </c>
      <c r="AD40" s="92">
        <v>11.40250691672336</v>
      </c>
      <c r="AE40" s="125">
        <v>32</v>
      </c>
    </row>
    <row r="41" spans="1:31" ht="12.75" customHeight="1">
      <c r="A41" s="155"/>
      <c r="B41" s="122">
        <v>33</v>
      </c>
      <c r="C41" s="155"/>
      <c r="D41" s="262" t="s">
        <v>495</v>
      </c>
      <c r="E41" s="262"/>
      <c r="F41" s="124"/>
      <c r="G41" s="91">
        <v>5</v>
      </c>
      <c r="H41" s="93">
        <v>1</v>
      </c>
      <c r="I41" s="93">
        <v>5</v>
      </c>
      <c r="J41" s="93">
        <v>1</v>
      </c>
      <c r="K41" s="93" t="s">
        <v>6</v>
      </c>
      <c r="L41" s="93" t="s">
        <v>6</v>
      </c>
      <c r="M41" s="93" t="s">
        <v>6</v>
      </c>
      <c r="N41" s="93" t="s">
        <v>6</v>
      </c>
      <c r="O41" s="93" t="s">
        <v>6</v>
      </c>
      <c r="P41" s="93" t="s">
        <v>6</v>
      </c>
      <c r="Q41" s="93" t="s">
        <v>6</v>
      </c>
      <c r="R41" s="93" t="s">
        <v>6</v>
      </c>
      <c r="S41" s="93" t="s">
        <v>6</v>
      </c>
      <c r="T41" s="93" t="s">
        <v>6</v>
      </c>
      <c r="U41" s="93" t="s">
        <v>6</v>
      </c>
      <c r="V41" s="93" t="s">
        <v>6</v>
      </c>
      <c r="W41" s="93" t="s">
        <v>6</v>
      </c>
      <c r="X41" s="93" t="s">
        <v>6</v>
      </c>
      <c r="Y41" s="93" t="s">
        <v>6</v>
      </c>
      <c r="Z41" s="93" t="s">
        <v>6</v>
      </c>
      <c r="AA41" s="93" t="s">
        <v>6</v>
      </c>
      <c r="AB41" s="93" t="s">
        <v>6</v>
      </c>
      <c r="AC41" s="92">
        <v>4.00080004</v>
      </c>
      <c r="AD41" s="92">
        <v>12.802560128</v>
      </c>
      <c r="AE41" s="125">
        <v>33</v>
      </c>
    </row>
    <row r="42" spans="1:31" ht="12.75" customHeight="1">
      <c r="A42" s="155"/>
      <c r="B42" s="122">
        <v>34</v>
      </c>
      <c r="C42" s="155"/>
      <c r="D42" s="155"/>
      <c r="E42" s="168" t="s">
        <v>518</v>
      </c>
      <c r="F42" s="168"/>
      <c r="G42" s="91">
        <v>5</v>
      </c>
      <c r="H42" s="93">
        <v>1</v>
      </c>
      <c r="I42" s="93">
        <v>5</v>
      </c>
      <c r="J42" s="93">
        <v>1</v>
      </c>
      <c r="K42" s="93" t="s">
        <v>6</v>
      </c>
      <c r="L42" s="93" t="s">
        <v>6</v>
      </c>
      <c r="M42" s="93" t="s">
        <v>6</v>
      </c>
      <c r="N42" s="93" t="s">
        <v>6</v>
      </c>
      <c r="O42" s="93" t="s">
        <v>6</v>
      </c>
      <c r="P42" s="93" t="s">
        <v>6</v>
      </c>
      <c r="Q42" s="93" t="s">
        <v>6</v>
      </c>
      <c r="R42" s="93" t="s">
        <v>6</v>
      </c>
      <c r="S42" s="93" t="s">
        <v>6</v>
      </c>
      <c r="T42" s="93" t="s">
        <v>6</v>
      </c>
      <c r="U42" s="93" t="s">
        <v>6</v>
      </c>
      <c r="V42" s="93" t="s">
        <v>6</v>
      </c>
      <c r="W42" s="93" t="s">
        <v>6</v>
      </c>
      <c r="X42" s="93" t="s">
        <v>6</v>
      </c>
      <c r="Y42" s="93" t="s">
        <v>6</v>
      </c>
      <c r="Z42" s="93" t="s">
        <v>6</v>
      </c>
      <c r="AA42" s="93" t="s">
        <v>6</v>
      </c>
      <c r="AB42" s="93" t="s">
        <v>6</v>
      </c>
      <c r="AC42" s="92">
        <v>4.00080004</v>
      </c>
      <c r="AD42" s="92">
        <v>12.802560128</v>
      </c>
      <c r="AE42" s="125">
        <v>34</v>
      </c>
    </row>
    <row r="43" spans="1:31" ht="12.75" customHeight="1">
      <c r="A43" s="155"/>
      <c r="B43" s="122">
        <v>35</v>
      </c>
      <c r="C43" s="155"/>
      <c r="D43" s="262" t="s">
        <v>500</v>
      </c>
      <c r="E43" s="262"/>
      <c r="F43" s="124"/>
      <c r="G43" s="91">
        <v>1</v>
      </c>
      <c r="H43" s="93" t="s">
        <v>6</v>
      </c>
      <c r="I43" s="93">
        <v>1</v>
      </c>
      <c r="J43" s="93" t="s">
        <v>6</v>
      </c>
      <c r="K43" s="93" t="s">
        <v>6</v>
      </c>
      <c r="L43" s="93" t="s">
        <v>6</v>
      </c>
      <c r="M43" s="93" t="s">
        <v>6</v>
      </c>
      <c r="N43" s="93" t="s">
        <v>6</v>
      </c>
      <c r="O43" s="93" t="s">
        <v>6</v>
      </c>
      <c r="P43" s="93" t="s">
        <v>6</v>
      </c>
      <c r="Q43" s="93" t="s">
        <v>6</v>
      </c>
      <c r="R43" s="93" t="s">
        <v>6</v>
      </c>
      <c r="S43" s="93" t="s">
        <v>6</v>
      </c>
      <c r="T43" s="93" t="s">
        <v>6</v>
      </c>
      <c r="U43" s="93" t="s">
        <v>6</v>
      </c>
      <c r="V43" s="93" t="s">
        <v>6</v>
      </c>
      <c r="W43" s="93" t="s">
        <v>6</v>
      </c>
      <c r="X43" s="93" t="s">
        <v>6</v>
      </c>
      <c r="Y43" s="93" t="s">
        <v>6</v>
      </c>
      <c r="Z43" s="93" t="s">
        <v>6</v>
      </c>
      <c r="AA43" s="93" t="s">
        <v>6</v>
      </c>
      <c r="AB43" s="93" t="s">
        <v>6</v>
      </c>
      <c r="AC43" s="92" t="s">
        <v>517</v>
      </c>
      <c r="AD43" s="92" t="s">
        <v>517</v>
      </c>
      <c r="AE43" s="125">
        <v>35</v>
      </c>
    </row>
    <row r="44" spans="1:31" ht="12.75" customHeight="1">
      <c r="A44" s="155"/>
      <c r="B44" s="120">
        <v>36</v>
      </c>
      <c r="C44" s="266" t="s">
        <v>12</v>
      </c>
      <c r="D44" s="266"/>
      <c r="E44" s="266"/>
      <c r="F44" s="121"/>
      <c r="G44" s="115">
        <v>3323</v>
      </c>
      <c r="H44" s="117">
        <v>2066</v>
      </c>
      <c r="I44" s="117">
        <v>1317</v>
      </c>
      <c r="J44" s="117">
        <v>820</v>
      </c>
      <c r="K44" s="117">
        <v>44</v>
      </c>
      <c r="L44" s="117">
        <v>36</v>
      </c>
      <c r="M44" s="117">
        <v>23</v>
      </c>
      <c r="N44" s="117">
        <v>14</v>
      </c>
      <c r="O44" s="117">
        <v>14</v>
      </c>
      <c r="P44" s="117">
        <v>11</v>
      </c>
      <c r="Q44" s="117">
        <v>41</v>
      </c>
      <c r="R44" s="117">
        <v>28</v>
      </c>
      <c r="S44" s="117">
        <v>170</v>
      </c>
      <c r="T44" s="117">
        <v>110</v>
      </c>
      <c r="U44" s="117">
        <v>715</v>
      </c>
      <c r="V44" s="117">
        <v>464</v>
      </c>
      <c r="W44" s="117">
        <v>590</v>
      </c>
      <c r="X44" s="117">
        <v>355</v>
      </c>
      <c r="Y44" s="117">
        <v>202</v>
      </c>
      <c r="Z44" s="117">
        <v>125</v>
      </c>
      <c r="AA44" s="117">
        <v>207</v>
      </c>
      <c r="AB44" s="117">
        <v>103</v>
      </c>
      <c r="AC44" s="116">
        <v>8.833544957411977</v>
      </c>
      <c r="AD44" s="116">
        <v>13.69380256169735</v>
      </c>
      <c r="AE44" s="78">
        <v>36</v>
      </c>
    </row>
    <row r="45" spans="1:31" ht="12.75" customHeight="1">
      <c r="A45" s="155"/>
      <c r="B45" s="122">
        <v>37</v>
      </c>
      <c r="C45" s="155"/>
      <c r="D45" s="262" t="s">
        <v>499</v>
      </c>
      <c r="E45" s="262"/>
      <c r="F45" s="124"/>
      <c r="G45" s="91">
        <v>2134</v>
      </c>
      <c r="H45" s="93">
        <v>1336</v>
      </c>
      <c r="I45" s="93">
        <v>191</v>
      </c>
      <c r="J45" s="93">
        <v>139</v>
      </c>
      <c r="K45" s="93">
        <v>21</v>
      </c>
      <c r="L45" s="93">
        <v>15</v>
      </c>
      <c r="M45" s="93">
        <v>14</v>
      </c>
      <c r="N45" s="93">
        <v>6</v>
      </c>
      <c r="O45" s="93">
        <v>7</v>
      </c>
      <c r="P45" s="93">
        <v>5</v>
      </c>
      <c r="Q45" s="93">
        <v>37</v>
      </c>
      <c r="R45" s="93">
        <v>24</v>
      </c>
      <c r="S45" s="93">
        <v>162</v>
      </c>
      <c r="T45" s="93">
        <v>107</v>
      </c>
      <c r="U45" s="93">
        <v>709</v>
      </c>
      <c r="V45" s="93">
        <v>462</v>
      </c>
      <c r="W45" s="93">
        <v>588</v>
      </c>
      <c r="X45" s="93">
        <v>354</v>
      </c>
      <c r="Y45" s="93">
        <v>200</v>
      </c>
      <c r="Z45" s="93">
        <v>123</v>
      </c>
      <c r="AA45" s="93">
        <v>205</v>
      </c>
      <c r="AB45" s="93">
        <v>101</v>
      </c>
      <c r="AC45" s="92">
        <v>12.0666116482896</v>
      </c>
      <c r="AD45" s="92">
        <v>13.81784831333333</v>
      </c>
      <c r="AE45" s="125">
        <v>37</v>
      </c>
    </row>
    <row r="46" spans="1:31" ht="12.75" customHeight="1">
      <c r="A46" s="155"/>
      <c r="B46" s="122">
        <v>38</v>
      </c>
      <c r="C46" s="155"/>
      <c r="D46" s="155"/>
      <c r="E46" s="169" t="s">
        <v>492</v>
      </c>
      <c r="F46" s="171"/>
      <c r="G46" s="91">
        <v>80</v>
      </c>
      <c r="H46" s="93">
        <v>55</v>
      </c>
      <c r="I46" s="93">
        <v>41</v>
      </c>
      <c r="J46" s="93">
        <v>30</v>
      </c>
      <c r="K46" s="93">
        <v>20</v>
      </c>
      <c r="L46" s="93">
        <v>14</v>
      </c>
      <c r="M46" s="93">
        <v>12</v>
      </c>
      <c r="N46" s="93">
        <v>5</v>
      </c>
      <c r="O46" s="93">
        <v>4</v>
      </c>
      <c r="P46" s="93">
        <v>4</v>
      </c>
      <c r="Q46" s="93" t="s">
        <v>6</v>
      </c>
      <c r="R46" s="93" t="s">
        <v>6</v>
      </c>
      <c r="S46" s="93">
        <v>3</v>
      </c>
      <c r="T46" s="93">
        <v>2</v>
      </c>
      <c r="U46" s="93" t="s">
        <v>6</v>
      </c>
      <c r="V46" s="93" t="s">
        <v>6</v>
      </c>
      <c r="W46" s="93" t="s">
        <v>6</v>
      </c>
      <c r="X46" s="93" t="s">
        <v>6</v>
      </c>
      <c r="Y46" s="93" t="s">
        <v>6</v>
      </c>
      <c r="Z46" s="93" t="s">
        <v>6</v>
      </c>
      <c r="AA46" s="93" t="s">
        <v>6</v>
      </c>
      <c r="AB46" s="93" t="s">
        <v>6</v>
      </c>
      <c r="AC46" s="92">
        <v>6.863872568625</v>
      </c>
      <c r="AD46" s="92">
        <v>7.814062578125</v>
      </c>
      <c r="AE46" s="125">
        <v>38</v>
      </c>
    </row>
    <row r="47" spans="1:31" ht="12.75" customHeight="1">
      <c r="A47" s="155"/>
      <c r="B47" s="122">
        <v>39</v>
      </c>
      <c r="C47" s="155"/>
      <c r="D47" s="155"/>
      <c r="E47" s="169" t="s">
        <v>493</v>
      </c>
      <c r="F47" s="171"/>
      <c r="G47" s="91">
        <v>151</v>
      </c>
      <c r="H47" s="93">
        <v>109</v>
      </c>
      <c r="I47" s="93">
        <v>149</v>
      </c>
      <c r="J47" s="93">
        <v>108</v>
      </c>
      <c r="K47" s="93">
        <v>1</v>
      </c>
      <c r="L47" s="93">
        <v>1</v>
      </c>
      <c r="M47" s="93">
        <v>1</v>
      </c>
      <c r="N47" s="93" t="s">
        <v>6</v>
      </c>
      <c r="O47" s="93" t="s">
        <v>6</v>
      </c>
      <c r="P47" s="93" t="s">
        <v>6</v>
      </c>
      <c r="Q47" s="93" t="s">
        <v>6</v>
      </c>
      <c r="R47" s="93" t="s">
        <v>6</v>
      </c>
      <c r="S47" s="93" t="s">
        <v>6</v>
      </c>
      <c r="T47" s="93" t="s">
        <v>6</v>
      </c>
      <c r="U47" s="93" t="s">
        <v>6</v>
      </c>
      <c r="V47" s="93" t="s">
        <v>6</v>
      </c>
      <c r="W47" s="93" t="s">
        <v>6</v>
      </c>
      <c r="X47" s="93" t="s">
        <v>6</v>
      </c>
      <c r="Y47" s="93" t="s">
        <v>6</v>
      </c>
      <c r="Z47" s="93" t="s">
        <v>6</v>
      </c>
      <c r="AA47" s="93" t="s">
        <v>6</v>
      </c>
      <c r="AB47" s="93" t="s">
        <v>6</v>
      </c>
      <c r="AC47" s="92">
        <v>4.517459647814571</v>
      </c>
      <c r="AD47" s="92">
        <v>11.80368488622517</v>
      </c>
      <c r="AE47" s="125">
        <v>39</v>
      </c>
    </row>
    <row r="48" spans="1:31" s="7" customFormat="1" ht="12.75" customHeight="1">
      <c r="A48" s="154"/>
      <c r="B48" s="122">
        <v>40</v>
      </c>
      <c r="C48" s="155"/>
      <c r="D48" s="262" t="s">
        <v>7</v>
      </c>
      <c r="E48" s="262"/>
      <c r="F48" s="124"/>
      <c r="G48" s="91">
        <v>1111</v>
      </c>
      <c r="H48" s="93">
        <v>668</v>
      </c>
      <c r="I48" s="93">
        <v>1097</v>
      </c>
      <c r="J48" s="93">
        <v>658</v>
      </c>
      <c r="K48" s="93" t="s">
        <v>6</v>
      </c>
      <c r="L48" s="93" t="s">
        <v>6</v>
      </c>
      <c r="M48" s="93" t="s">
        <v>6</v>
      </c>
      <c r="N48" s="93" t="s">
        <v>6</v>
      </c>
      <c r="O48" s="93" t="s">
        <v>6</v>
      </c>
      <c r="P48" s="93" t="s">
        <v>6</v>
      </c>
      <c r="Q48" s="93">
        <v>1</v>
      </c>
      <c r="R48" s="93">
        <v>1</v>
      </c>
      <c r="S48" s="93">
        <v>3</v>
      </c>
      <c r="T48" s="93">
        <v>2</v>
      </c>
      <c r="U48" s="93">
        <v>4</v>
      </c>
      <c r="V48" s="93">
        <v>2</v>
      </c>
      <c r="W48" s="93">
        <v>2</v>
      </c>
      <c r="X48" s="93">
        <v>1</v>
      </c>
      <c r="Y48" s="93">
        <v>2</v>
      </c>
      <c r="Z48" s="93">
        <v>2</v>
      </c>
      <c r="AA48" s="93">
        <v>2</v>
      </c>
      <c r="AB48" s="93">
        <v>2</v>
      </c>
      <c r="AC48" s="92" t="s">
        <v>517</v>
      </c>
      <c r="AD48" s="92" t="s">
        <v>517</v>
      </c>
      <c r="AE48" s="125">
        <v>40</v>
      </c>
    </row>
    <row r="49" spans="1:31" ht="12.75" customHeight="1">
      <c r="A49" s="155"/>
      <c r="B49" s="122">
        <v>41</v>
      </c>
      <c r="C49" s="155"/>
      <c r="D49" s="305" t="s">
        <v>531</v>
      </c>
      <c r="E49" s="305"/>
      <c r="F49" s="124"/>
      <c r="G49" s="91">
        <v>76</v>
      </c>
      <c r="H49" s="93">
        <v>62</v>
      </c>
      <c r="I49" s="93">
        <v>29</v>
      </c>
      <c r="J49" s="93">
        <v>23</v>
      </c>
      <c r="K49" s="93">
        <v>21</v>
      </c>
      <c r="L49" s="93">
        <v>21</v>
      </c>
      <c r="M49" s="93">
        <v>9</v>
      </c>
      <c r="N49" s="93">
        <v>8</v>
      </c>
      <c r="O49" s="93">
        <v>7</v>
      </c>
      <c r="P49" s="93">
        <v>6</v>
      </c>
      <c r="Q49" s="93">
        <v>3</v>
      </c>
      <c r="R49" s="93">
        <v>3</v>
      </c>
      <c r="S49" s="93">
        <v>5</v>
      </c>
      <c r="T49" s="93">
        <v>1</v>
      </c>
      <c r="U49" s="93">
        <v>2</v>
      </c>
      <c r="V49" s="93" t="s">
        <v>6</v>
      </c>
      <c r="W49" s="93" t="s">
        <v>6</v>
      </c>
      <c r="X49" s="93" t="s">
        <v>6</v>
      </c>
      <c r="Y49" s="93" t="s">
        <v>6</v>
      </c>
      <c r="Z49" s="93" t="s">
        <v>6</v>
      </c>
      <c r="AA49" s="93" t="s">
        <v>6</v>
      </c>
      <c r="AB49" s="93" t="s">
        <v>6</v>
      </c>
      <c r="AC49" s="92">
        <v>7.093523755131579</v>
      </c>
      <c r="AD49" s="92">
        <v>8.672786928815789</v>
      </c>
      <c r="AE49" s="125">
        <v>41</v>
      </c>
    </row>
    <row r="50" spans="1:31" ht="12.75" customHeight="1">
      <c r="A50" s="155"/>
      <c r="B50" s="122">
        <v>42</v>
      </c>
      <c r="C50" s="155"/>
      <c r="D50" s="262" t="s">
        <v>500</v>
      </c>
      <c r="E50" s="262"/>
      <c r="F50" s="124"/>
      <c r="G50" s="91">
        <v>2</v>
      </c>
      <c r="H50" s="93" t="s">
        <v>6</v>
      </c>
      <c r="I50" s="93" t="s">
        <v>6</v>
      </c>
      <c r="J50" s="93" t="s">
        <v>6</v>
      </c>
      <c r="K50" s="93">
        <v>2</v>
      </c>
      <c r="L50" s="93" t="s">
        <v>6</v>
      </c>
      <c r="M50" s="93" t="s">
        <v>6</v>
      </c>
      <c r="N50" s="93" t="s">
        <v>6</v>
      </c>
      <c r="O50" s="93" t="s">
        <v>6</v>
      </c>
      <c r="P50" s="93" t="s">
        <v>6</v>
      </c>
      <c r="Q50" s="93" t="s">
        <v>6</v>
      </c>
      <c r="R50" s="93" t="s">
        <v>6</v>
      </c>
      <c r="S50" s="93" t="s">
        <v>6</v>
      </c>
      <c r="T50" s="93" t="s">
        <v>6</v>
      </c>
      <c r="U50" s="93" t="s">
        <v>6</v>
      </c>
      <c r="V50" s="93" t="s">
        <v>6</v>
      </c>
      <c r="W50" s="93" t="s">
        <v>6</v>
      </c>
      <c r="X50" s="93" t="s">
        <v>6</v>
      </c>
      <c r="Y50" s="93" t="s">
        <v>6</v>
      </c>
      <c r="Z50" s="93" t="s">
        <v>6</v>
      </c>
      <c r="AA50" s="93" t="s">
        <v>6</v>
      </c>
      <c r="AB50" s="93" t="s">
        <v>6</v>
      </c>
      <c r="AC50" s="92" t="s">
        <v>517</v>
      </c>
      <c r="AD50" s="92" t="s">
        <v>517</v>
      </c>
      <c r="AE50" s="125">
        <v>42</v>
      </c>
    </row>
    <row r="51" spans="1:31" ht="12.75" customHeight="1">
      <c r="A51" s="155"/>
      <c r="B51" s="120">
        <v>43</v>
      </c>
      <c r="C51" s="266" t="s">
        <v>13</v>
      </c>
      <c r="D51" s="266"/>
      <c r="E51" s="266"/>
      <c r="F51" s="121"/>
      <c r="G51" s="115">
        <v>365</v>
      </c>
      <c r="H51" s="117">
        <v>300</v>
      </c>
      <c r="I51" s="117">
        <v>90</v>
      </c>
      <c r="J51" s="117">
        <v>79</v>
      </c>
      <c r="K51" s="117">
        <v>2</v>
      </c>
      <c r="L51" s="117">
        <v>1</v>
      </c>
      <c r="M51" s="117" t="s">
        <v>6</v>
      </c>
      <c r="N51" s="117" t="s">
        <v>6</v>
      </c>
      <c r="O51" s="117" t="s">
        <v>6</v>
      </c>
      <c r="P51" s="117" t="s">
        <v>6</v>
      </c>
      <c r="Q51" s="117">
        <v>11</v>
      </c>
      <c r="R51" s="117">
        <v>11</v>
      </c>
      <c r="S51" s="117">
        <v>230</v>
      </c>
      <c r="T51" s="117">
        <v>184</v>
      </c>
      <c r="U51" s="117">
        <v>17</v>
      </c>
      <c r="V51" s="117">
        <v>14</v>
      </c>
      <c r="W51" s="117">
        <v>8</v>
      </c>
      <c r="X51" s="117">
        <v>5</v>
      </c>
      <c r="Y51" s="117">
        <v>2</v>
      </c>
      <c r="Z51" s="117">
        <v>2</v>
      </c>
      <c r="AA51" s="117">
        <v>5</v>
      </c>
      <c r="AB51" s="117">
        <v>4</v>
      </c>
      <c r="AC51" s="116">
        <v>9.451205026</v>
      </c>
      <c r="AD51" s="116">
        <v>12.53858981608247</v>
      </c>
      <c r="AE51" s="78">
        <v>43</v>
      </c>
    </row>
    <row r="52" spans="1:31" ht="12.75" customHeight="1">
      <c r="A52" s="155"/>
      <c r="B52" s="122">
        <v>44</v>
      </c>
      <c r="C52" s="155"/>
      <c r="D52" s="262" t="s">
        <v>499</v>
      </c>
      <c r="E52" s="262"/>
      <c r="F52" s="124"/>
      <c r="G52" s="91">
        <v>236</v>
      </c>
      <c r="H52" s="93">
        <v>191</v>
      </c>
      <c r="I52" s="93" t="s">
        <v>6</v>
      </c>
      <c r="J52" s="93" t="s">
        <v>6</v>
      </c>
      <c r="K52" s="93">
        <v>2</v>
      </c>
      <c r="L52" s="93">
        <v>1</v>
      </c>
      <c r="M52" s="93" t="s">
        <v>6</v>
      </c>
      <c r="N52" s="93" t="s">
        <v>6</v>
      </c>
      <c r="O52" s="93" t="s">
        <v>6</v>
      </c>
      <c r="P52" s="93" t="s">
        <v>6</v>
      </c>
      <c r="Q52" s="93">
        <v>10</v>
      </c>
      <c r="R52" s="93">
        <v>10</v>
      </c>
      <c r="S52" s="93">
        <v>197</v>
      </c>
      <c r="T52" s="93">
        <v>158</v>
      </c>
      <c r="U52" s="93">
        <v>13</v>
      </c>
      <c r="V52" s="93">
        <v>11</v>
      </c>
      <c r="W52" s="93">
        <v>7</v>
      </c>
      <c r="X52" s="93">
        <v>5</v>
      </c>
      <c r="Y52" s="93">
        <v>2</v>
      </c>
      <c r="Z52" s="93">
        <v>2</v>
      </c>
      <c r="AA52" s="93">
        <v>5</v>
      </c>
      <c r="AB52" s="93">
        <v>4</v>
      </c>
      <c r="AC52" s="92">
        <v>11.18020180669492</v>
      </c>
      <c r="AD52" s="92">
        <v>11.72961829909091</v>
      </c>
      <c r="AE52" s="125">
        <v>44</v>
      </c>
    </row>
    <row r="53" spans="1:31" ht="12.75" customHeight="1">
      <c r="A53" s="155"/>
      <c r="B53" s="122">
        <v>45</v>
      </c>
      <c r="C53" s="155"/>
      <c r="D53" s="262" t="s">
        <v>7</v>
      </c>
      <c r="E53" s="262"/>
      <c r="F53" s="124"/>
      <c r="G53" s="91">
        <v>129</v>
      </c>
      <c r="H53" s="93">
        <v>109</v>
      </c>
      <c r="I53" s="93">
        <v>90</v>
      </c>
      <c r="J53" s="93">
        <v>79</v>
      </c>
      <c r="K53" s="93" t="s">
        <v>6</v>
      </c>
      <c r="L53" s="93" t="s">
        <v>6</v>
      </c>
      <c r="M53" s="93" t="s">
        <v>6</v>
      </c>
      <c r="N53" s="93" t="s">
        <v>6</v>
      </c>
      <c r="O53" s="93" t="s">
        <v>6</v>
      </c>
      <c r="P53" s="93" t="s">
        <v>6</v>
      </c>
      <c r="Q53" s="93">
        <v>1</v>
      </c>
      <c r="R53" s="93">
        <v>1</v>
      </c>
      <c r="S53" s="93">
        <v>33</v>
      </c>
      <c r="T53" s="93">
        <v>26</v>
      </c>
      <c r="U53" s="93">
        <v>4</v>
      </c>
      <c r="V53" s="93">
        <v>3</v>
      </c>
      <c r="W53" s="93">
        <v>1</v>
      </c>
      <c r="X53" s="93" t="s">
        <v>6</v>
      </c>
      <c r="Y53" s="93" t="s">
        <v>6</v>
      </c>
      <c r="Z53" s="93" t="s">
        <v>6</v>
      </c>
      <c r="AA53" s="93" t="s">
        <v>6</v>
      </c>
      <c r="AB53" s="93" t="s">
        <v>6</v>
      </c>
      <c r="AC53" s="92" t="s">
        <v>517</v>
      </c>
      <c r="AD53" s="92" t="s">
        <v>517</v>
      </c>
      <c r="AE53" s="125">
        <v>45</v>
      </c>
    </row>
    <row r="54" spans="1:31" ht="12.75" customHeight="1">
      <c r="A54" s="155"/>
      <c r="B54" s="129"/>
      <c r="C54" s="155"/>
      <c r="D54" s="155"/>
      <c r="E54" s="155"/>
      <c r="F54" s="155"/>
      <c r="G54" s="93"/>
      <c r="H54" s="93"/>
      <c r="I54" s="93"/>
      <c r="J54" s="93"/>
      <c r="K54" s="93"/>
      <c r="L54" s="93"/>
      <c r="M54" s="93"/>
      <c r="N54" s="93"/>
      <c r="O54" s="93"/>
      <c r="P54" s="93"/>
      <c r="Q54" s="93"/>
      <c r="R54" s="93"/>
      <c r="S54" s="93"/>
      <c r="T54" s="93"/>
      <c r="U54" s="93"/>
      <c r="V54" s="93"/>
      <c r="W54" s="93"/>
      <c r="X54" s="93"/>
      <c r="Y54" s="93"/>
      <c r="Z54" s="93"/>
      <c r="AA54" s="93"/>
      <c r="AB54" s="93"/>
      <c r="AC54" s="92"/>
      <c r="AD54" s="92"/>
      <c r="AE54" s="129"/>
    </row>
    <row r="55" spans="1:31" ht="12.75" customHeight="1">
      <c r="A55" s="155"/>
      <c r="B55" s="129"/>
      <c r="C55" s="155"/>
      <c r="D55" s="155"/>
      <c r="E55" s="155"/>
      <c r="F55" s="155"/>
      <c r="G55" s="93"/>
      <c r="H55" s="93"/>
      <c r="I55" s="93"/>
      <c r="J55" s="93"/>
      <c r="K55" s="93"/>
      <c r="L55" s="93"/>
      <c r="M55" s="93"/>
      <c r="N55" s="93"/>
      <c r="O55" s="93"/>
      <c r="P55" s="93"/>
      <c r="Q55" s="93"/>
      <c r="R55" s="93"/>
      <c r="S55" s="93"/>
      <c r="T55" s="93"/>
      <c r="U55" s="93"/>
      <c r="V55" s="93"/>
      <c r="W55" s="93"/>
      <c r="X55" s="93"/>
      <c r="Y55" s="93"/>
      <c r="Z55" s="93"/>
      <c r="AA55" s="93"/>
      <c r="AB55" s="93"/>
      <c r="AC55" s="92"/>
      <c r="AD55" s="92"/>
      <c r="AE55" s="129"/>
    </row>
    <row r="56" spans="1:31" ht="10.5" customHeight="1">
      <c r="A56" s="155"/>
      <c r="B56" s="129"/>
      <c r="C56" s="155"/>
      <c r="D56" s="155"/>
      <c r="E56" s="155"/>
      <c r="F56" s="155"/>
      <c r="G56" s="93"/>
      <c r="H56" s="93"/>
      <c r="I56" s="93"/>
      <c r="J56" s="93"/>
      <c r="K56" s="93"/>
      <c r="L56" s="93"/>
      <c r="M56" s="93"/>
      <c r="N56" s="93"/>
      <c r="O56" s="93"/>
      <c r="P56" s="93"/>
      <c r="Q56" s="93"/>
      <c r="R56" s="93"/>
      <c r="S56" s="93"/>
      <c r="T56" s="93"/>
      <c r="U56" s="93"/>
      <c r="V56" s="93"/>
      <c r="W56" s="93"/>
      <c r="X56" s="93"/>
      <c r="Y56" s="93"/>
      <c r="Z56" s="93"/>
      <c r="AA56" s="93"/>
      <c r="AB56" s="93"/>
      <c r="AC56" s="92"/>
      <c r="AD56" s="92"/>
      <c r="AE56" s="129"/>
    </row>
    <row r="57" spans="1:31" ht="9" customHeight="1">
      <c r="A57" s="155"/>
      <c r="B57" s="129"/>
      <c r="C57" s="155"/>
      <c r="D57" s="155"/>
      <c r="E57" s="155"/>
      <c r="F57" s="155"/>
      <c r="G57" s="93"/>
      <c r="H57" s="93"/>
      <c r="I57" s="93"/>
      <c r="J57" s="93"/>
      <c r="K57" s="93"/>
      <c r="L57" s="93"/>
      <c r="M57" s="93"/>
      <c r="N57" s="93"/>
      <c r="O57" s="93"/>
      <c r="P57" s="93"/>
      <c r="Q57" s="93"/>
      <c r="R57" s="93"/>
      <c r="S57" s="93"/>
      <c r="T57" s="93"/>
      <c r="U57" s="93"/>
      <c r="V57" s="93"/>
      <c r="W57" s="93"/>
      <c r="X57" s="93"/>
      <c r="Y57" s="93"/>
      <c r="Z57" s="93"/>
      <c r="AA57" s="93"/>
      <c r="AB57" s="93"/>
      <c r="AC57" s="92"/>
      <c r="AD57" s="92"/>
      <c r="AE57" s="129"/>
    </row>
    <row r="58" spans="1:31" ht="26.25" customHeight="1">
      <c r="A58" s="155"/>
      <c r="C58" s="329" t="s">
        <v>595</v>
      </c>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129"/>
    </row>
    <row r="59" spans="1:31" ht="26.25" customHeight="1">
      <c r="A59" s="155"/>
      <c r="B59" s="320" t="s">
        <v>504</v>
      </c>
      <c r="C59" s="251" t="s">
        <v>541</v>
      </c>
      <c r="D59" s="252"/>
      <c r="E59" s="252"/>
      <c r="F59" s="253"/>
      <c r="G59" s="275" t="s">
        <v>405</v>
      </c>
      <c r="H59" s="279"/>
      <c r="I59" s="323" t="s">
        <v>505</v>
      </c>
      <c r="J59" s="324"/>
      <c r="K59" s="324"/>
      <c r="L59" s="324"/>
      <c r="M59" s="324"/>
      <c r="N59" s="324"/>
      <c r="O59" s="325" t="s">
        <v>506</v>
      </c>
      <c r="P59" s="325"/>
      <c r="Q59" s="325"/>
      <c r="R59" s="325"/>
      <c r="S59" s="325"/>
      <c r="T59" s="325"/>
      <c r="U59" s="325"/>
      <c r="V59" s="325"/>
      <c r="W59" s="325"/>
      <c r="X59" s="325"/>
      <c r="Y59" s="325"/>
      <c r="Z59" s="325"/>
      <c r="AA59" s="325"/>
      <c r="AB59" s="326"/>
      <c r="AC59" s="307" t="s">
        <v>278</v>
      </c>
      <c r="AD59" s="308"/>
      <c r="AE59" s="311" t="s">
        <v>504</v>
      </c>
    </row>
    <row r="60" spans="1:31" ht="21" customHeight="1">
      <c r="A60" s="155"/>
      <c r="B60" s="321"/>
      <c r="C60" s="254"/>
      <c r="D60" s="255"/>
      <c r="E60" s="255"/>
      <c r="F60" s="256"/>
      <c r="G60" s="309"/>
      <c r="H60" s="310"/>
      <c r="I60" s="275" t="s">
        <v>279</v>
      </c>
      <c r="J60" s="279"/>
      <c r="K60" s="275" t="s">
        <v>280</v>
      </c>
      <c r="L60" s="279"/>
      <c r="M60" s="275" t="s">
        <v>281</v>
      </c>
      <c r="N60" s="276"/>
      <c r="O60" s="276" t="s">
        <v>282</v>
      </c>
      <c r="P60" s="279"/>
      <c r="Q60" s="275" t="s">
        <v>283</v>
      </c>
      <c r="R60" s="279"/>
      <c r="S60" s="275" t="s">
        <v>284</v>
      </c>
      <c r="T60" s="279"/>
      <c r="U60" s="275" t="s">
        <v>285</v>
      </c>
      <c r="V60" s="279"/>
      <c r="W60" s="275" t="s">
        <v>286</v>
      </c>
      <c r="X60" s="279"/>
      <c r="Y60" s="275" t="s">
        <v>287</v>
      </c>
      <c r="Z60" s="279"/>
      <c r="AA60" s="275" t="s">
        <v>507</v>
      </c>
      <c r="AB60" s="279"/>
      <c r="AC60" s="316" t="s">
        <v>288</v>
      </c>
      <c r="AD60" s="311" t="s">
        <v>289</v>
      </c>
      <c r="AE60" s="312"/>
    </row>
    <row r="61" spans="1:31" ht="21" customHeight="1">
      <c r="A61" s="155"/>
      <c r="B61" s="321"/>
      <c r="C61" s="254"/>
      <c r="D61" s="255"/>
      <c r="E61" s="255"/>
      <c r="F61" s="256"/>
      <c r="G61" s="309"/>
      <c r="H61" s="310"/>
      <c r="I61" s="309"/>
      <c r="J61" s="310"/>
      <c r="K61" s="309"/>
      <c r="L61" s="310"/>
      <c r="M61" s="309"/>
      <c r="N61" s="314"/>
      <c r="O61" s="278"/>
      <c r="P61" s="315"/>
      <c r="Q61" s="309"/>
      <c r="R61" s="310"/>
      <c r="S61" s="309"/>
      <c r="T61" s="310"/>
      <c r="U61" s="309"/>
      <c r="V61" s="310"/>
      <c r="W61" s="309"/>
      <c r="X61" s="310"/>
      <c r="Y61" s="309"/>
      <c r="Z61" s="310"/>
      <c r="AA61" s="309"/>
      <c r="AB61" s="310"/>
      <c r="AC61" s="317"/>
      <c r="AD61" s="313"/>
      <c r="AE61" s="312"/>
    </row>
    <row r="62" spans="1:31" s="7" customFormat="1" ht="16.5" customHeight="1">
      <c r="A62" s="154"/>
      <c r="B62" s="322"/>
      <c r="C62" s="257"/>
      <c r="D62" s="258"/>
      <c r="E62" s="258"/>
      <c r="F62" s="259"/>
      <c r="G62" s="148" t="s">
        <v>3</v>
      </c>
      <c r="H62" s="148" t="s">
        <v>4</v>
      </c>
      <c r="I62" s="148" t="s">
        <v>3</v>
      </c>
      <c r="J62" s="148" t="s">
        <v>4</v>
      </c>
      <c r="K62" s="148" t="s">
        <v>3</v>
      </c>
      <c r="L62" s="148" t="s">
        <v>4</v>
      </c>
      <c r="M62" s="148" t="s">
        <v>3</v>
      </c>
      <c r="N62" s="144" t="s">
        <v>4</v>
      </c>
      <c r="O62" s="143" t="s">
        <v>3</v>
      </c>
      <c r="P62" s="148" t="s">
        <v>4</v>
      </c>
      <c r="Q62" s="148" t="s">
        <v>3</v>
      </c>
      <c r="R62" s="148" t="s">
        <v>4</v>
      </c>
      <c r="S62" s="148" t="s">
        <v>3</v>
      </c>
      <c r="T62" s="148" t="s">
        <v>4</v>
      </c>
      <c r="U62" s="148" t="s">
        <v>3</v>
      </c>
      <c r="V62" s="148" t="s">
        <v>4</v>
      </c>
      <c r="W62" s="148" t="s">
        <v>3</v>
      </c>
      <c r="X62" s="148" t="s">
        <v>4</v>
      </c>
      <c r="Y62" s="148" t="s">
        <v>3</v>
      </c>
      <c r="Z62" s="148" t="s">
        <v>4</v>
      </c>
      <c r="AA62" s="148" t="s">
        <v>3</v>
      </c>
      <c r="AB62" s="148" t="s">
        <v>4</v>
      </c>
      <c r="AC62" s="318" t="s">
        <v>290</v>
      </c>
      <c r="AD62" s="319"/>
      <c r="AE62" s="313"/>
    </row>
    <row r="63" spans="1:31" ht="3.75" customHeight="1">
      <c r="A63" s="155"/>
      <c r="C63" s="155"/>
      <c r="D63" s="155"/>
      <c r="E63" s="155"/>
      <c r="F63" s="155"/>
      <c r="G63" s="156"/>
      <c r="H63" s="93"/>
      <c r="I63" s="93"/>
      <c r="J63" s="93"/>
      <c r="K63" s="93"/>
      <c r="L63" s="93"/>
      <c r="M63" s="93"/>
      <c r="N63" s="93"/>
      <c r="O63" s="93"/>
      <c r="P63" s="93"/>
      <c r="Q63" s="93"/>
      <c r="R63" s="93"/>
      <c r="S63" s="93"/>
      <c r="T63" s="93"/>
      <c r="U63" s="93"/>
      <c r="V63" s="93"/>
      <c r="W63" s="93"/>
      <c r="X63" s="93"/>
      <c r="Y63" s="93"/>
      <c r="Z63" s="93"/>
      <c r="AA63" s="93"/>
      <c r="AB63" s="93"/>
      <c r="AC63" s="92"/>
      <c r="AD63" s="157"/>
      <c r="AE63" s="129"/>
    </row>
    <row r="64" spans="1:31" ht="16.5" customHeight="1">
      <c r="A64" s="155"/>
      <c r="C64" s="273" t="s">
        <v>533</v>
      </c>
      <c r="D64" s="273"/>
      <c r="E64" s="273"/>
      <c r="F64" s="273"/>
      <c r="G64" s="273"/>
      <c r="H64" s="273"/>
      <c r="I64" s="273"/>
      <c r="J64" s="273"/>
      <c r="K64" s="273"/>
      <c r="L64" s="273"/>
      <c r="M64" s="273"/>
      <c r="N64" s="273"/>
      <c r="O64" s="327" t="s">
        <v>534</v>
      </c>
      <c r="P64" s="327"/>
      <c r="Q64" s="327"/>
      <c r="R64" s="327"/>
      <c r="S64" s="327"/>
      <c r="T64" s="327"/>
      <c r="U64" s="327"/>
      <c r="V64" s="327"/>
      <c r="W64" s="327"/>
      <c r="X64" s="327"/>
      <c r="Y64" s="327"/>
      <c r="Z64" s="327"/>
      <c r="AA64" s="327"/>
      <c r="AB64" s="327"/>
      <c r="AC64" s="327"/>
      <c r="AD64" s="327"/>
      <c r="AE64" s="129"/>
    </row>
    <row r="65" spans="1:31" ht="12.75" customHeight="1">
      <c r="A65" s="155"/>
      <c r="B65" s="120">
        <v>46</v>
      </c>
      <c r="C65" s="266" t="s">
        <v>14</v>
      </c>
      <c r="D65" s="266"/>
      <c r="E65" s="266"/>
      <c r="F65" s="167"/>
      <c r="G65" s="115">
        <v>785</v>
      </c>
      <c r="H65" s="117">
        <v>411</v>
      </c>
      <c r="I65" s="117">
        <v>367</v>
      </c>
      <c r="J65" s="117">
        <v>194</v>
      </c>
      <c r="K65" s="117">
        <v>130</v>
      </c>
      <c r="L65" s="117">
        <v>76</v>
      </c>
      <c r="M65" s="117">
        <v>93</v>
      </c>
      <c r="N65" s="117">
        <v>42</v>
      </c>
      <c r="O65" s="117">
        <v>61</v>
      </c>
      <c r="P65" s="117">
        <v>34</v>
      </c>
      <c r="Q65" s="117">
        <v>40</v>
      </c>
      <c r="R65" s="117">
        <v>20</v>
      </c>
      <c r="S65" s="117">
        <v>41</v>
      </c>
      <c r="T65" s="117">
        <v>23</v>
      </c>
      <c r="U65" s="117">
        <v>18</v>
      </c>
      <c r="V65" s="117">
        <v>7</v>
      </c>
      <c r="W65" s="117">
        <v>20</v>
      </c>
      <c r="X65" s="117">
        <v>11</v>
      </c>
      <c r="Y65" s="117">
        <v>5</v>
      </c>
      <c r="Z65" s="117">
        <v>1</v>
      </c>
      <c r="AA65" s="117">
        <v>10</v>
      </c>
      <c r="AB65" s="117">
        <v>3</v>
      </c>
      <c r="AC65" s="116">
        <v>6.821746310242038</v>
      </c>
      <c r="AD65" s="116">
        <v>9.851643235751633</v>
      </c>
      <c r="AE65" s="78">
        <v>46</v>
      </c>
    </row>
    <row r="66" spans="1:31" ht="12.75" customHeight="1">
      <c r="A66" s="155"/>
      <c r="B66" s="122">
        <v>47</v>
      </c>
      <c r="C66" s="168"/>
      <c r="D66" s="262" t="s">
        <v>499</v>
      </c>
      <c r="E66" s="262"/>
      <c r="F66" s="166"/>
      <c r="G66" s="91">
        <v>651</v>
      </c>
      <c r="H66" s="93">
        <v>331</v>
      </c>
      <c r="I66" s="93">
        <v>292</v>
      </c>
      <c r="J66" s="93">
        <v>154</v>
      </c>
      <c r="K66" s="93">
        <v>112</v>
      </c>
      <c r="L66" s="93">
        <v>60</v>
      </c>
      <c r="M66" s="93">
        <v>81</v>
      </c>
      <c r="N66" s="93">
        <v>31</v>
      </c>
      <c r="O66" s="93">
        <v>54</v>
      </c>
      <c r="P66" s="93">
        <v>30</v>
      </c>
      <c r="Q66" s="93">
        <v>30</v>
      </c>
      <c r="R66" s="93">
        <v>15</v>
      </c>
      <c r="S66" s="93">
        <v>35</v>
      </c>
      <c r="T66" s="93">
        <v>20</v>
      </c>
      <c r="U66" s="93">
        <v>15</v>
      </c>
      <c r="V66" s="93">
        <v>6</v>
      </c>
      <c r="W66" s="93">
        <v>18</v>
      </c>
      <c r="X66" s="93">
        <v>11</v>
      </c>
      <c r="Y66" s="93">
        <v>4</v>
      </c>
      <c r="Z66" s="93">
        <v>1</v>
      </c>
      <c r="AA66" s="93">
        <v>10</v>
      </c>
      <c r="AB66" s="93">
        <v>3</v>
      </c>
      <c r="AC66" s="92">
        <v>7.153504218986174</v>
      </c>
      <c r="AD66" s="92">
        <v>9.778893103440454</v>
      </c>
      <c r="AE66" s="125">
        <v>47</v>
      </c>
    </row>
    <row r="67" spans="1:31" ht="12.75" customHeight="1">
      <c r="A67" s="155"/>
      <c r="B67" s="122">
        <v>48</v>
      </c>
      <c r="C67" s="155"/>
      <c r="D67" s="155"/>
      <c r="E67" s="169" t="s">
        <v>492</v>
      </c>
      <c r="F67" s="168"/>
      <c r="G67" s="91">
        <v>323</v>
      </c>
      <c r="H67" s="93">
        <v>160</v>
      </c>
      <c r="I67" s="93">
        <v>59</v>
      </c>
      <c r="J67" s="93">
        <v>34</v>
      </c>
      <c r="K67" s="93">
        <v>97</v>
      </c>
      <c r="L67" s="93">
        <v>51</v>
      </c>
      <c r="M67" s="93">
        <v>77</v>
      </c>
      <c r="N67" s="93">
        <v>30</v>
      </c>
      <c r="O67" s="93">
        <v>53</v>
      </c>
      <c r="P67" s="93">
        <v>29</v>
      </c>
      <c r="Q67" s="93">
        <v>20</v>
      </c>
      <c r="R67" s="93">
        <v>10</v>
      </c>
      <c r="S67" s="93">
        <v>8</v>
      </c>
      <c r="T67" s="93">
        <v>3</v>
      </c>
      <c r="U67" s="93">
        <v>5</v>
      </c>
      <c r="V67" s="93">
        <v>1</v>
      </c>
      <c r="W67" s="93">
        <v>4</v>
      </c>
      <c r="X67" s="93">
        <v>2</v>
      </c>
      <c r="Y67" s="93" t="s">
        <v>6</v>
      </c>
      <c r="Z67" s="93" t="s">
        <v>6</v>
      </c>
      <c r="AA67" s="93" t="s">
        <v>6</v>
      </c>
      <c r="AB67" s="93" t="s">
        <v>6</v>
      </c>
      <c r="AC67" s="92">
        <v>7.7879350623839</v>
      </c>
      <c r="AD67" s="92">
        <v>8.398453632354839</v>
      </c>
      <c r="AE67" s="125">
        <v>48</v>
      </c>
    </row>
    <row r="68" spans="1:31" ht="12.75" customHeight="1">
      <c r="A68" s="155"/>
      <c r="B68" s="122">
        <v>49</v>
      </c>
      <c r="C68" s="155"/>
      <c r="D68" s="155"/>
      <c r="E68" s="169" t="s">
        <v>493</v>
      </c>
      <c r="F68" s="168"/>
      <c r="G68" s="91">
        <v>253</v>
      </c>
      <c r="H68" s="93">
        <v>131</v>
      </c>
      <c r="I68" s="93">
        <v>233</v>
      </c>
      <c r="J68" s="93">
        <v>120</v>
      </c>
      <c r="K68" s="93">
        <v>15</v>
      </c>
      <c r="L68" s="93">
        <v>9</v>
      </c>
      <c r="M68" s="93">
        <v>4</v>
      </c>
      <c r="N68" s="93">
        <v>1</v>
      </c>
      <c r="O68" s="93" t="s">
        <v>6</v>
      </c>
      <c r="P68" s="93" t="s">
        <v>6</v>
      </c>
      <c r="Q68" s="93">
        <v>1</v>
      </c>
      <c r="R68" s="93">
        <v>1</v>
      </c>
      <c r="S68" s="93" t="s">
        <v>6</v>
      </c>
      <c r="T68" s="93" t="s">
        <v>6</v>
      </c>
      <c r="U68" s="93" t="s">
        <v>6</v>
      </c>
      <c r="V68" s="93" t="s">
        <v>6</v>
      </c>
      <c r="W68" s="93" t="s">
        <v>6</v>
      </c>
      <c r="X68" s="93" t="s">
        <v>6</v>
      </c>
      <c r="Y68" s="93" t="s">
        <v>6</v>
      </c>
      <c r="Z68" s="93" t="s">
        <v>6</v>
      </c>
      <c r="AA68" s="93" t="s">
        <v>6</v>
      </c>
      <c r="AB68" s="93" t="s">
        <v>6</v>
      </c>
      <c r="AC68" s="92">
        <v>4.819145502727273</v>
      </c>
      <c r="AD68" s="92">
        <v>11.33366174122093</v>
      </c>
      <c r="AE68" s="125">
        <v>49</v>
      </c>
    </row>
    <row r="69" spans="1:31" ht="12.75" customHeight="1">
      <c r="A69" s="155"/>
      <c r="B69" s="122">
        <v>50</v>
      </c>
      <c r="C69" s="155"/>
      <c r="D69" s="262" t="s">
        <v>7</v>
      </c>
      <c r="E69" s="262"/>
      <c r="F69" s="124"/>
      <c r="G69" s="91">
        <v>45</v>
      </c>
      <c r="H69" s="93">
        <v>18</v>
      </c>
      <c r="I69" s="93">
        <v>45</v>
      </c>
      <c r="J69" s="93">
        <v>18</v>
      </c>
      <c r="K69" s="93" t="s">
        <v>6</v>
      </c>
      <c r="L69" s="93" t="s">
        <v>6</v>
      </c>
      <c r="M69" s="93" t="s">
        <v>6</v>
      </c>
      <c r="N69" s="93" t="s">
        <v>6</v>
      </c>
      <c r="O69" s="93" t="s">
        <v>6</v>
      </c>
      <c r="P69" s="93" t="s">
        <v>6</v>
      </c>
      <c r="Q69" s="93" t="s">
        <v>6</v>
      </c>
      <c r="R69" s="93" t="s">
        <v>6</v>
      </c>
      <c r="S69" s="93" t="s">
        <v>6</v>
      </c>
      <c r="T69" s="93" t="s">
        <v>6</v>
      </c>
      <c r="U69" s="93" t="s">
        <v>6</v>
      </c>
      <c r="V69" s="93" t="s">
        <v>6</v>
      </c>
      <c r="W69" s="93" t="s">
        <v>6</v>
      </c>
      <c r="X69" s="93" t="s">
        <v>6</v>
      </c>
      <c r="Y69" s="93" t="s">
        <v>6</v>
      </c>
      <c r="Z69" s="93" t="s">
        <v>6</v>
      </c>
      <c r="AA69" s="93" t="s">
        <v>6</v>
      </c>
      <c r="AB69" s="93" t="s">
        <v>6</v>
      </c>
      <c r="AC69" s="92" t="s">
        <v>517</v>
      </c>
      <c r="AD69" s="92" t="s">
        <v>517</v>
      </c>
      <c r="AE69" s="125">
        <v>50</v>
      </c>
    </row>
    <row r="70" spans="1:31" ht="12.75" customHeight="1">
      <c r="A70" s="155"/>
      <c r="B70" s="122">
        <v>51</v>
      </c>
      <c r="C70" s="155"/>
      <c r="D70" s="305" t="s">
        <v>531</v>
      </c>
      <c r="E70" s="305"/>
      <c r="F70" s="124"/>
      <c r="G70" s="91">
        <v>77</v>
      </c>
      <c r="H70" s="93">
        <v>61</v>
      </c>
      <c r="I70" s="93">
        <v>30</v>
      </c>
      <c r="J70" s="93">
        <v>22</v>
      </c>
      <c r="K70" s="93">
        <v>18</v>
      </c>
      <c r="L70" s="93">
        <v>16</v>
      </c>
      <c r="M70" s="93">
        <v>11</v>
      </c>
      <c r="N70" s="93">
        <v>11</v>
      </c>
      <c r="O70" s="93">
        <v>5</v>
      </c>
      <c r="P70" s="93">
        <v>4</v>
      </c>
      <c r="Q70" s="93">
        <v>7</v>
      </c>
      <c r="R70" s="93">
        <v>5</v>
      </c>
      <c r="S70" s="93">
        <v>4</v>
      </c>
      <c r="T70" s="93">
        <v>3</v>
      </c>
      <c r="U70" s="93" t="s">
        <v>6</v>
      </c>
      <c r="V70" s="93" t="s">
        <v>6</v>
      </c>
      <c r="W70" s="93">
        <v>1</v>
      </c>
      <c r="X70" s="93" t="s">
        <v>6</v>
      </c>
      <c r="Y70" s="93">
        <v>1</v>
      </c>
      <c r="Z70" s="93" t="s">
        <v>6</v>
      </c>
      <c r="AA70" s="93" t="s">
        <v>6</v>
      </c>
      <c r="AB70" s="93" t="s">
        <v>6</v>
      </c>
      <c r="AC70" s="92">
        <v>6.832535133246752</v>
      </c>
      <c r="AD70" s="92">
        <v>10.01533610013333</v>
      </c>
      <c r="AE70" s="125">
        <v>51</v>
      </c>
    </row>
    <row r="71" spans="1:31" s="7" customFormat="1" ht="12.75" customHeight="1">
      <c r="A71" s="154"/>
      <c r="B71" s="122">
        <v>52</v>
      </c>
      <c r="C71" s="155"/>
      <c r="D71" s="262" t="s">
        <v>500</v>
      </c>
      <c r="E71" s="262"/>
      <c r="F71" s="124"/>
      <c r="G71" s="91">
        <v>12</v>
      </c>
      <c r="H71" s="93">
        <v>1</v>
      </c>
      <c r="I71" s="93" t="s">
        <v>6</v>
      </c>
      <c r="J71" s="93" t="s">
        <v>6</v>
      </c>
      <c r="K71" s="93" t="s">
        <v>6</v>
      </c>
      <c r="L71" s="93" t="s">
        <v>6</v>
      </c>
      <c r="M71" s="93">
        <v>1</v>
      </c>
      <c r="N71" s="93" t="s">
        <v>6</v>
      </c>
      <c r="O71" s="93">
        <v>2</v>
      </c>
      <c r="P71" s="93" t="s">
        <v>6</v>
      </c>
      <c r="Q71" s="93">
        <v>3</v>
      </c>
      <c r="R71" s="93" t="s">
        <v>6</v>
      </c>
      <c r="S71" s="93">
        <v>2</v>
      </c>
      <c r="T71" s="93" t="s">
        <v>6</v>
      </c>
      <c r="U71" s="93">
        <v>3</v>
      </c>
      <c r="V71" s="93">
        <v>1</v>
      </c>
      <c r="W71" s="93">
        <v>1</v>
      </c>
      <c r="X71" s="93" t="s">
        <v>6</v>
      </c>
      <c r="Y71" s="93" t="s">
        <v>6</v>
      </c>
      <c r="Z71" s="93" t="s">
        <v>6</v>
      </c>
      <c r="AA71" s="93" t="s">
        <v>6</v>
      </c>
      <c r="AB71" s="93" t="s">
        <v>6</v>
      </c>
      <c r="AC71" s="92" t="s">
        <v>517</v>
      </c>
      <c r="AD71" s="92" t="s">
        <v>517</v>
      </c>
      <c r="AE71" s="125">
        <v>52</v>
      </c>
    </row>
    <row r="72" spans="1:31" ht="12.75" customHeight="1">
      <c r="A72" s="155"/>
      <c r="B72" s="120">
        <v>53</v>
      </c>
      <c r="C72" s="265" t="s">
        <v>15</v>
      </c>
      <c r="D72" s="266"/>
      <c r="E72" s="266"/>
      <c r="F72" s="121"/>
      <c r="G72" s="115">
        <v>5307</v>
      </c>
      <c r="H72" s="117">
        <v>1210</v>
      </c>
      <c r="I72" s="117">
        <v>2403</v>
      </c>
      <c r="J72" s="117">
        <v>597</v>
      </c>
      <c r="K72" s="117">
        <v>818</v>
      </c>
      <c r="L72" s="117">
        <v>198</v>
      </c>
      <c r="M72" s="117">
        <v>550</v>
      </c>
      <c r="N72" s="117">
        <v>144</v>
      </c>
      <c r="O72" s="117">
        <v>275</v>
      </c>
      <c r="P72" s="117">
        <v>49</v>
      </c>
      <c r="Q72" s="117">
        <v>149</v>
      </c>
      <c r="R72" s="117">
        <v>35</v>
      </c>
      <c r="S72" s="117">
        <v>323</v>
      </c>
      <c r="T72" s="117">
        <v>66</v>
      </c>
      <c r="U72" s="117">
        <v>290</v>
      </c>
      <c r="V72" s="117">
        <v>51</v>
      </c>
      <c r="W72" s="117">
        <v>244</v>
      </c>
      <c r="X72" s="117">
        <v>36</v>
      </c>
      <c r="Y72" s="117">
        <v>131</v>
      </c>
      <c r="Z72" s="117">
        <v>18</v>
      </c>
      <c r="AA72" s="117">
        <v>124</v>
      </c>
      <c r="AB72" s="117">
        <v>16</v>
      </c>
      <c r="AC72" s="116">
        <v>7.275809569634445</v>
      </c>
      <c r="AD72" s="116">
        <v>9.769327218612366</v>
      </c>
      <c r="AE72" s="78">
        <v>53</v>
      </c>
    </row>
    <row r="73" spans="1:31" ht="12.75" customHeight="1">
      <c r="A73" s="155"/>
      <c r="B73" s="122">
        <v>54</v>
      </c>
      <c r="C73" s="155"/>
      <c r="D73" s="262" t="s">
        <v>499</v>
      </c>
      <c r="E73" s="262"/>
      <c r="F73" s="124"/>
      <c r="G73" s="91">
        <v>4682</v>
      </c>
      <c r="H73" s="93">
        <v>1112</v>
      </c>
      <c r="I73" s="93">
        <v>1895</v>
      </c>
      <c r="J73" s="93">
        <v>506</v>
      </c>
      <c r="K73" s="93">
        <v>806</v>
      </c>
      <c r="L73" s="93">
        <v>197</v>
      </c>
      <c r="M73" s="93">
        <v>543</v>
      </c>
      <c r="N73" s="93">
        <v>142</v>
      </c>
      <c r="O73" s="93">
        <v>186</v>
      </c>
      <c r="P73" s="93">
        <v>46</v>
      </c>
      <c r="Q73" s="93">
        <v>144</v>
      </c>
      <c r="R73" s="93">
        <v>35</v>
      </c>
      <c r="S73" s="93">
        <v>322</v>
      </c>
      <c r="T73" s="93">
        <v>66</v>
      </c>
      <c r="U73" s="93">
        <v>289</v>
      </c>
      <c r="V73" s="93">
        <v>51</v>
      </c>
      <c r="W73" s="93">
        <v>243</v>
      </c>
      <c r="X73" s="93">
        <v>35</v>
      </c>
      <c r="Y73" s="93">
        <v>131</v>
      </c>
      <c r="Z73" s="93">
        <v>18</v>
      </c>
      <c r="AA73" s="93">
        <v>123</v>
      </c>
      <c r="AB73" s="93">
        <v>16</v>
      </c>
      <c r="AC73" s="92">
        <v>7.831126007385733</v>
      </c>
      <c r="AD73" s="92">
        <v>9.734488173334917</v>
      </c>
      <c r="AE73" s="125">
        <v>54</v>
      </c>
    </row>
    <row r="74" spans="1:31" ht="12.75" customHeight="1">
      <c r="A74" s="155"/>
      <c r="B74" s="122">
        <v>55</v>
      </c>
      <c r="C74" s="155"/>
      <c r="D74" s="155"/>
      <c r="E74" s="169" t="s">
        <v>492</v>
      </c>
      <c r="F74" s="171"/>
      <c r="G74" s="91">
        <v>2164</v>
      </c>
      <c r="H74" s="93">
        <v>575</v>
      </c>
      <c r="I74" s="93">
        <v>593</v>
      </c>
      <c r="J74" s="93">
        <v>204</v>
      </c>
      <c r="K74" s="93">
        <v>778</v>
      </c>
      <c r="L74" s="93">
        <v>188</v>
      </c>
      <c r="M74" s="93">
        <v>538</v>
      </c>
      <c r="N74" s="93">
        <v>139</v>
      </c>
      <c r="O74" s="93">
        <v>163</v>
      </c>
      <c r="P74" s="93">
        <v>29</v>
      </c>
      <c r="Q74" s="93">
        <v>45</v>
      </c>
      <c r="R74" s="93">
        <v>7</v>
      </c>
      <c r="S74" s="93">
        <v>29</v>
      </c>
      <c r="T74" s="93">
        <v>6</v>
      </c>
      <c r="U74" s="93">
        <v>9</v>
      </c>
      <c r="V74" s="93">
        <v>2</v>
      </c>
      <c r="W74" s="93">
        <v>5</v>
      </c>
      <c r="X74" s="93" t="s">
        <v>6</v>
      </c>
      <c r="Y74" s="93">
        <v>1</v>
      </c>
      <c r="Z74" s="93" t="s">
        <v>6</v>
      </c>
      <c r="AA74" s="93">
        <v>3</v>
      </c>
      <c r="AB74" s="93" t="s">
        <v>6</v>
      </c>
      <c r="AC74" s="92">
        <v>7.274560054246765</v>
      </c>
      <c r="AD74" s="92">
        <v>7.976349588863955</v>
      </c>
      <c r="AE74" s="125">
        <v>55</v>
      </c>
    </row>
    <row r="75" spans="1:31" ht="12.75" customHeight="1">
      <c r="A75" s="155"/>
      <c r="B75" s="122">
        <v>56</v>
      </c>
      <c r="C75" s="155"/>
      <c r="D75" s="155"/>
      <c r="E75" s="169" t="s">
        <v>493</v>
      </c>
      <c r="F75" s="171"/>
      <c r="G75" s="91">
        <v>1337</v>
      </c>
      <c r="H75" s="93">
        <v>314</v>
      </c>
      <c r="I75" s="93">
        <v>1301</v>
      </c>
      <c r="J75" s="93">
        <v>301</v>
      </c>
      <c r="K75" s="93">
        <v>27</v>
      </c>
      <c r="L75" s="93">
        <v>8</v>
      </c>
      <c r="M75" s="93">
        <v>4</v>
      </c>
      <c r="N75" s="93">
        <v>2</v>
      </c>
      <c r="O75" s="93">
        <v>3</v>
      </c>
      <c r="P75" s="93">
        <v>3</v>
      </c>
      <c r="Q75" s="93" t="s">
        <v>6</v>
      </c>
      <c r="R75" s="93" t="s">
        <v>6</v>
      </c>
      <c r="S75" s="93">
        <v>1</v>
      </c>
      <c r="T75" s="93" t="s">
        <v>6</v>
      </c>
      <c r="U75" s="93">
        <v>1</v>
      </c>
      <c r="V75" s="93" t="s">
        <v>6</v>
      </c>
      <c r="W75" s="93" t="s">
        <v>6</v>
      </c>
      <c r="X75" s="93" t="s">
        <v>6</v>
      </c>
      <c r="Y75" s="93" t="s">
        <v>6</v>
      </c>
      <c r="Z75" s="93" t="s">
        <v>6</v>
      </c>
      <c r="AA75" s="93" t="s">
        <v>6</v>
      </c>
      <c r="AB75" s="93" t="s">
        <v>6</v>
      </c>
      <c r="AC75" s="92">
        <v>4.709243876551982</v>
      </c>
      <c r="AD75" s="92">
        <v>10.39847577963964</v>
      </c>
      <c r="AE75" s="125">
        <v>56</v>
      </c>
    </row>
    <row r="76" spans="1:31" ht="12.75" customHeight="1">
      <c r="A76" s="155"/>
      <c r="B76" s="122">
        <v>57</v>
      </c>
      <c r="C76" s="155"/>
      <c r="D76" s="262" t="s">
        <v>7</v>
      </c>
      <c r="E76" s="262"/>
      <c r="F76" s="124"/>
      <c r="G76" s="91">
        <v>405</v>
      </c>
      <c r="H76" s="93">
        <v>71</v>
      </c>
      <c r="I76" s="93">
        <v>398</v>
      </c>
      <c r="J76" s="93">
        <v>69</v>
      </c>
      <c r="K76" s="93">
        <v>2</v>
      </c>
      <c r="L76" s="93" t="s">
        <v>6</v>
      </c>
      <c r="M76" s="93">
        <v>1</v>
      </c>
      <c r="N76" s="93">
        <v>1</v>
      </c>
      <c r="O76" s="93" t="s">
        <v>6</v>
      </c>
      <c r="P76" s="93" t="s">
        <v>6</v>
      </c>
      <c r="Q76" s="93">
        <v>2</v>
      </c>
      <c r="R76" s="93" t="s">
        <v>6</v>
      </c>
      <c r="S76" s="93">
        <v>1</v>
      </c>
      <c r="T76" s="93" t="s">
        <v>6</v>
      </c>
      <c r="U76" s="93" t="s">
        <v>6</v>
      </c>
      <c r="V76" s="93" t="s">
        <v>6</v>
      </c>
      <c r="W76" s="93">
        <v>1</v>
      </c>
      <c r="X76" s="93">
        <v>1</v>
      </c>
      <c r="Y76" s="93" t="s">
        <v>6</v>
      </c>
      <c r="Z76" s="93" t="s">
        <v>6</v>
      </c>
      <c r="AA76" s="93" t="s">
        <v>6</v>
      </c>
      <c r="AB76" s="93" t="s">
        <v>6</v>
      </c>
      <c r="AC76" s="92" t="s">
        <v>517</v>
      </c>
      <c r="AD76" s="92" t="s">
        <v>517</v>
      </c>
      <c r="AE76" s="125">
        <v>57</v>
      </c>
    </row>
    <row r="77" spans="1:31" ht="12.75" customHeight="1">
      <c r="A77" s="155"/>
      <c r="B77" s="122">
        <v>58</v>
      </c>
      <c r="C77" s="155"/>
      <c r="D77" s="305" t="s">
        <v>531</v>
      </c>
      <c r="E77" s="305"/>
      <c r="F77" s="124"/>
      <c r="G77" s="91">
        <v>50</v>
      </c>
      <c r="H77" s="93">
        <v>7</v>
      </c>
      <c r="I77" s="93">
        <v>27</v>
      </c>
      <c r="J77" s="93">
        <v>5</v>
      </c>
      <c r="K77" s="93">
        <v>8</v>
      </c>
      <c r="L77" s="93">
        <v>1</v>
      </c>
      <c r="M77" s="93">
        <v>6</v>
      </c>
      <c r="N77" s="93">
        <v>1</v>
      </c>
      <c r="O77" s="93">
        <v>6</v>
      </c>
      <c r="P77" s="93" t="s">
        <v>6</v>
      </c>
      <c r="Q77" s="93">
        <v>1</v>
      </c>
      <c r="R77" s="93" t="s">
        <v>6</v>
      </c>
      <c r="S77" s="93" t="s">
        <v>6</v>
      </c>
      <c r="T77" s="93" t="s">
        <v>6</v>
      </c>
      <c r="U77" s="93">
        <v>1</v>
      </c>
      <c r="V77" s="93" t="s">
        <v>6</v>
      </c>
      <c r="W77" s="93" t="s">
        <v>6</v>
      </c>
      <c r="X77" s="93" t="s">
        <v>6</v>
      </c>
      <c r="Y77" s="93" t="s">
        <v>6</v>
      </c>
      <c r="Z77" s="93" t="s">
        <v>6</v>
      </c>
      <c r="AA77" s="93">
        <v>1</v>
      </c>
      <c r="AB77" s="93" t="s">
        <v>6</v>
      </c>
      <c r="AC77" s="92">
        <v>6.221244062199999</v>
      </c>
      <c r="AD77" s="92">
        <v>10.16529806081633</v>
      </c>
      <c r="AE77" s="125">
        <v>58</v>
      </c>
    </row>
    <row r="78" spans="1:31" ht="12.75" customHeight="1">
      <c r="A78" s="155"/>
      <c r="B78" s="122">
        <v>59</v>
      </c>
      <c r="C78" s="155"/>
      <c r="D78" s="262" t="s">
        <v>528</v>
      </c>
      <c r="E78" s="262"/>
      <c r="F78" s="124"/>
      <c r="G78" s="91">
        <v>19</v>
      </c>
      <c r="H78" s="93">
        <v>14</v>
      </c>
      <c r="I78" s="93">
        <v>18</v>
      </c>
      <c r="J78" s="93">
        <v>14</v>
      </c>
      <c r="K78" s="93">
        <v>1</v>
      </c>
      <c r="L78" s="93" t="s">
        <v>6</v>
      </c>
      <c r="M78" s="93" t="s">
        <v>6</v>
      </c>
      <c r="N78" s="93" t="s">
        <v>6</v>
      </c>
      <c r="O78" s="93" t="s">
        <v>6</v>
      </c>
      <c r="P78" s="93" t="s">
        <v>6</v>
      </c>
      <c r="Q78" s="93" t="s">
        <v>6</v>
      </c>
      <c r="R78" s="93" t="s">
        <v>6</v>
      </c>
      <c r="S78" s="93" t="s">
        <v>6</v>
      </c>
      <c r="T78" s="93" t="s">
        <v>6</v>
      </c>
      <c r="U78" s="93" t="s">
        <v>6</v>
      </c>
      <c r="V78" s="93" t="s">
        <v>6</v>
      </c>
      <c r="W78" s="93" t="s">
        <v>6</v>
      </c>
      <c r="X78" s="93" t="s">
        <v>6</v>
      </c>
      <c r="Y78" s="93" t="s">
        <v>6</v>
      </c>
      <c r="Z78" s="93" t="s">
        <v>6</v>
      </c>
      <c r="AA78" s="93" t="s">
        <v>6</v>
      </c>
      <c r="AB78" s="93" t="s">
        <v>6</v>
      </c>
      <c r="AC78" s="92">
        <v>6.00120006</v>
      </c>
      <c r="AD78" s="92">
        <v>6.896115858421053</v>
      </c>
      <c r="AE78" s="125">
        <v>59</v>
      </c>
    </row>
    <row r="79" spans="1:31" ht="12.75" customHeight="1">
      <c r="A79" s="155"/>
      <c r="B79" s="122">
        <v>60</v>
      </c>
      <c r="C79" s="155"/>
      <c r="D79" s="262" t="s">
        <v>495</v>
      </c>
      <c r="E79" s="262"/>
      <c r="F79" s="124"/>
      <c r="G79" s="91">
        <v>151</v>
      </c>
      <c r="H79" s="93">
        <v>6</v>
      </c>
      <c r="I79" s="93">
        <v>65</v>
      </c>
      <c r="J79" s="93">
        <v>3</v>
      </c>
      <c r="K79" s="93">
        <v>1</v>
      </c>
      <c r="L79" s="93" t="s">
        <v>6</v>
      </c>
      <c r="M79" s="93" t="s">
        <v>6</v>
      </c>
      <c r="N79" s="93" t="s">
        <v>6</v>
      </c>
      <c r="O79" s="93">
        <v>83</v>
      </c>
      <c r="P79" s="93">
        <v>3</v>
      </c>
      <c r="Q79" s="93">
        <v>2</v>
      </c>
      <c r="R79" s="93" t="s">
        <v>6</v>
      </c>
      <c r="S79" s="93" t="s">
        <v>6</v>
      </c>
      <c r="T79" s="93" t="s">
        <v>6</v>
      </c>
      <c r="U79" s="93" t="s">
        <v>6</v>
      </c>
      <c r="V79" s="93" t="s">
        <v>6</v>
      </c>
      <c r="W79" s="93" t="s">
        <v>6</v>
      </c>
      <c r="X79" s="93" t="s">
        <v>6</v>
      </c>
      <c r="Y79" s="93" t="s">
        <v>6</v>
      </c>
      <c r="Z79" s="93" t="s">
        <v>6</v>
      </c>
      <c r="AA79" s="93" t="s">
        <v>6</v>
      </c>
      <c r="AB79" s="93" t="s">
        <v>6</v>
      </c>
      <c r="AC79" s="92">
        <v>6.875547088609272</v>
      </c>
      <c r="AD79" s="92">
        <v>10.84322792298013</v>
      </c>
      <c r="AE79" s="125">
        <v>60</v>
      </c>
    </row>
    <row r="80" spans="1:31" s="7" customFormat="1" ht="12.75" customHeight="1">
      <c r="A80" s="154"/>
      <c r="B80" s="122">
        <v>61</v>
      </c>
      <c r="C80" s="155"/>
      <c r="D80" s="155"/>
      <c r="E80" s="169" t="s">
        <v>492</v>
      </c>
      <c r="F80" s="171"/>
      <c r="G80" s="91">
        <v>86</v>
      </c>
      <c r="H80" s="93">
        <v>3</v>
      </c>
      <c r="I80" s="93" t="s">
        <v>6</v>
      </c>
      <c r="J80" s="93" t="s">
        <v>6</v>
      </c>
      <c r="K80" s="93">
        <v>1</v>
      </c>
      <c r="L80" s="93" t="s">
        <v>6</v>
      </c>
      <c r="M80" s="93" t="s">
        <v>6</v>
      </c>
      <c r="N80" s="93" t="s">
        <v>6</v>
      </c>
      <c r="O80" s="93">
        <v>83</v>
      </c>
      <c r="P80" s="93">
        <v>3</v>
      </c>
      <c r="Q80" s="93">
        <v>2</v>
      </c>
      <c r="R80" s="93" t="s">
        <v>6</v>
      </c>
      <c r="S80" s="93" t="s">
        <v>6</v>
      </c>
      <c r="T80" s="93" t="s">
        <v>6</v>
      </c>
      <c r="U80" s="93" t="s">
        <v>6</v>
      </c>
      <c r="V80" s="93" t="s">
        <v>6</v>
      </c>
      <c r="W80" s="93" t="s">
        <v>6</v>
      </c>
      <c r="X80" s="93" t="s">
        <v>6</v>
      </c>
      <c r="Y80" s="93" t="s">
        <v>6</v>
      </c>
      <c r="Z80" s="93" t="s">
        <v>6</v>
      </c>
      <c r="AA80" s="93" t="s">
        <v>6</v>
      </c>
      <c r="AB80" s="93" t="s">
        <v>6</v>
      </c>
      <c r="AC80" s="92">
        <v>9.00180009</v>
      </c>
      <c r="AD80" s="92">
        <v>9.769395446511627</v>
      </c>
      <c r="AE80" s="125">
        <v>61</v>
      </c>
    </row>
    <row r="81" spans="1:31" ht="12.75" customHeight="1">
      <c r="A81" s="155"/>
      <c r="B81" s="122">
        <v>62</v>
      </c>
      <c r="C81" s="155"/>
      <c r="D81" s="155"/>
      <c r="E81" s="169" t="s">
        <v>493</v>
      </c>
      <c r="F81" s="171"/>
      <c r="G81" s="91">
        <v>65</v>
      </c>
      <c r="H81" s="93">
        <v>3</v>
      </c>
      <c r="I81" s="93">
        <v>65</v>
      </c>
      <c r="J81" s="93">
        <v>3</v>
      </c>
      <c r="K81" s="93" t="s">
        <v>6</v>
      </c>
      <c r="L81" s="93" t="s">
        <v>6</v>
      </c>
      <c r="M81" s="93" t="s">
        <v>6</v>
      </c>
      <c r="N81" s="93" t="s">
        <v>6</v>
      </c>
      <c r="O81" s="93" t="s">
        <v>6</v>
      </c>
      <c r="P81" s="93" t="s">
        <v>6</v>
      </c>
      <c r="Q81" s="93" t="s">
        <v>6</v>
      </c>
      <c r="R81" s="93" t="s">
        <v>6</v>
      </c>
      <c r="S81" s="93" t="s">
        <v>6</v>
      </c>
      <c r="T81" s="93" t="s">
        <v>6</v>
      </c>
      <c r="U81" s="93" t="s">
        <v>6</v>
      </c>
      <c r="V81" s="93" t="s">
        <v>6</v>
      </c>
      <c r="W81" s="93" t="s">
        <v>6</v>
      </c>
      <c r="X81" s="93" t="s">
        <v>6</v>
      </c>
      <c r="Y81" s="93" t="s">
        <v>6</v>
      </c>
      <c r="Z81" s="93" t="s">
        <v>6</v>
      </c>
      <c r="AA81" s="93" t="s">
        <v>6</v>
      </c>
      <c r="AB81" s="93" t="s">
        <v>6</v>
      </c>
      <c r="AC81" s="92">
        <v>4.062350809846154</v>
      </c>
      <c r="AD81" s="92">
        <v>12.26399089184615</v>
      </c>
      <c r="AE81" s="125">
        <v>62</v>
      </c>
    </row>
    <row r="82" spans="1:31" ht="12.75" customHeight="1">
      <c r="A82" s="155"/>
      <c r="B82" s="120">
        <v>63</v>
      </c>
      <c r="C82" s="265" t="s">
        <v>16</v>
      </c>
      <c r="D82" s="266"/>
      <c r="E82" s="266"/>
      <c r="F82" s="121"/>
      <c r="G82" s="115">
        <v>1516</v>
      </c>
      <c r="H82" s="117">
        <v>1075</v>
      </c>
      <c r="I82" s="117">
        <v>498</v>
      </c>
      <c r="J82" s="117">
        <v>354</v>
      </c>
      <c r="K82" s="117">
        <v>133</v>
      </c>
      <c r="L82" s="117">
        <v>98</v>
      </c>
      <c r="M82" s="117">
        <v>344</v>
      </c>
      <c r="N82" s="117">
        <v>223</v>
      </c>
      <c r="O82" s="117">
        <v>116</v>
      </c>
      <c r="P82" s="117">
        <v>79</v>
      </c>
      <c r="Q82" s="117">
        <v>155</v>
      </c>
      <c r="R82" s="117">
        <v>116</v>
      </c>
      <c r="S82" s="117">
        <v>89</v>
      </c>
      <c r="T82" s="117">
        <v>69</v>
      </c>
      <c r="U82" s="117">
        <v>60</v>
      </c>
      <c r="V82" s="117">
        <v>51</v>
      </c>
      <c r="W82" s="117">
        <v>36</v>
      </c>
      <c r="X82" s="117">
        <v>23</v>
      </c>
      <c r="Y82" s="117">
        <v>34</v>
      </c>
      <c r="Z82" s="117">
        <v>28</v>
      </c>
      <c r="AA82" s="117">
        <v>51</v>
      </c>
      <c r="AB82" s="117">
        <v>34</v>
      </c>
      <c r="AC82" s="116">
        <v>8.118378049505276</v>
      </c>
      <c r="AD82" s="116">
        <v>10.34932230127473</v>
      </c>
      <c r="AE82" s="78">
        <v>63</v>
      </c>
    </row>
    <row r="83" spans="1:31" ht="12.75" customHeight="1">
      <c r="A83" s="155"/>
      <c r="B83" s="122">
        <v>64</v>
      </c>
      <c r="C83" s="155"/>
      <c r="D83" s="262" t="s">
        <v>499</v>
      </c>
      <c r="E83" s="262"/>
      <c r="F83" s="124"/>
      <c r="G83" s="91">
        <v>807</v>
      </c>
      <c r="H83" s="93">
        <v>636</v>
      </c>
      <c r="I83" s="93">
        <v>267</v>
      </c>
      <c r="J83" s="93">
        <v>212</v>
      </c>
      <c r="K83" s="93">
        <v>118</v>
      </c>
      <c r="L83" s="93">
        <v>87</v>
      </c>
      <c r="M83" s="93">
        <v>120</v>
      </c>
      <c r="N83" s="93">
        <v>94</v>
      </c>
      <c r="O83" s="93">
        <v>50</v>
      </c>
      <c r="P83" s="93">
        <v>43</v>
      </c>
      <c r="Q83" s="93">
        <v>66</v>
      </c>
      <c r="R83" s="93">
        <v>50</v>
      </c>
      <c r="S83" s="93">
        <v>59</v>
      </c>
      <c r="T83" s="93">
        <v>50</v>
      </c>
      <c r="U83" s="93">
        <v>40</v>
      </c>
      <c r="V83" s="93">
        <v>36</v>
      </c>
      <c r="W83" s="93">
        <v>28</v>
      </c>
      <c r="X83" s="93">
        <v>18</v>
      </c>
      <c r="Y83" s="93">
        <v>25</v>
      </c>
      <c r="Z83" s="93">
        <v>22</v>
      </c>
      <c r="AA83" s="93">
        <v>34</v>
      </c>
      <c r="AB83" s="93">
        <v>24</v>
      </c>
      <c r="AC83" s="92">
        <v>8.409364396344486</v>
      </c>
      <c r="AD83" s="92">
        <v>10.28491024050062</v>
      </c>
      <c r="AE83" s="125">
        <v>64</v>
      </c>
    </row>
    <row r="84" spans="1:31" ht="12.75" customHeight="1">
      <c r="A84" s="155"/>
      <c r="B84" s="122">
        <v>65</v>
      </c>
      <c r="C84" s="155"/>
      <c r="D84" s="155"/>
      <c r="E84" s="169" t="s">
        <v>492</v>
      </c>
      <c r="F84" s="171"/>
      <c r="G84" s="91">
        <v>459</v>
      </c>
      <c r="H84" s="93">
        <v>355</v>
      </c>
      <c r="I84" s="93">
        <v>201</v>
      </c>
      <c r="J84" s="93">
        <v>159</v>
      </c>
      <c r="K84" s="93">
        <v>118</v>
      </c>
      <c r="L84" s="93">
        <v>87</v>
      </c>
      <c r="M84" s="93">
        <v>109</v>
      </c>
      <c r="N84" s="93">
        <v>84</v>
      </c>
      <c r="O84" s="93">
        <v>22</v>
      </c>
      <c r="P84" s="93">
        <v>19</v>
      </c>
      <c r="Q84" s="93">
        <v>7</v>
      </c>
      <c r="R84" s="93">
        <v>5</v>
      </c>
      <c r="S84" s="93">
        <v>2</v>
      </c>
      <c r="T84" s="93">
        <v>1</v>
      </c>
      <c r="U84" s="93" t="s">
        <v>6</v>
      </c>
      <c r="V84" s="93" t="s">
        <v>6</v>
      </c>
      <c r="W84" s="93" t="s">
        <v>6</v>
      </c>
      <c r="X84" s="93" t="s">
        <v>6</v>
      </c>
      <c r="Y84" s="93" t="s">
        <v>6</v>
      </c>
      <c r="Z84" s="93" t="s">
        <v>6</v>
      </c>
      <c r="AA84" s="93" t="s">
        <v>6</v>
      </c>
      <c r="AB84" s="93" t="s">
        <v>6</v>
      </c>
      <c r="AC84" s="92">
        <v>6.883729480588236</v>
      </c>
      <c r="AD84" s="92">
        <v>7.97089218495614</v>
      </c>
      <c r="AE84" s="125">
        <v>65</v>
      </c>
    </row>
    <row r="85" spans="1:31" ht="12.75" customHeight="1">
      <c r="A85" s="155"/>
      <c r="B85" s="122">
        <v>66</v>
      </c>
      <c r="C85" s="155"/>
      <c r="D85" s="155"/>
      <c r="E85" s="169" t="s">
        <v>493</v>
      </c>
      <c r="F85" s="171"/>
      <c r="G85" s="91">
        <v>58</v>
      </c>
      <c r="H85" s="93">
        <v>45</v>
      </c>
      <c r="I85" s="93">
        <v>58</v>
      </c>
      <c r="J85" s="93">
        <v>45</v>
      </c>
      <c r="K85" s="93" t="s">
        <v>6</v>
      </c>
      <c r="L85" s="93" t="s">
        <v>6</v>
      </c>
      <c r="M85" s="93" t="s">
        <v>6</v>
      </c>
      <c r="N85" s="93" t="s">
        <v>6</v>
      </c>
      <c r="O85" s="93" t="s">
        <v>6</v>
      </c>
      <c r="P85" s="93" t="s">
        <v>6</v>
      </c>
      <c r="Q85" s="93" t="s">
        <v>6</v>
      </c>
      <c r="R85" s="93" t="s">
        <v>6</v>
      </c>
      <c r="S85" s="93" t="s">
        <v>6</v>
      </c>
      <c r="T85" s="93" t="s">
        <v>6</v>
      </c>
      <c r="U85" s="93" t="s">
        <v>6</v>
      </c>
      <c r="V85" s="93" t="s">
        <v>6</v>
      </c>
      <c r="W85" s="93" t="s">
        <v>6</v>
      </c>
      <c r="X85" s="93" t="s">
        <v>6</v>
      </c>
      <c r="Y85" s="93" t="s">
        <v>6</v>
      </c>
      <c r="Z85" s="93" t="s">
        <v>6</v>
      </c>
      <c r="AA85" s="93" t="s">
        <v>6</v>
      </c>
      <c r="AB85" s="93" t="s">
        <v>6</v>
      </c>
      <c r="AC85" s="92">
        <v>4.621613839310344</v>
      </c>
      <c r="AD85" s="92">
        <v>11.12503169017544</v>
      </c>
      <c r="AE85" s="125">
        <v>66</v>
      </c>
    </row>
    <row r="86" spans="1:31" ht="12.75" customHeight="1">
      <c r="A86" s="155"/>
      <c r="B86" s="122">
        <v>67</v>
      </c>
      <c r="C86" s="155"/>
      <c r="D86" s="262" t="s">
        <v>7</v>
      </c>
      <c r="E86" s="262"/>
      <c r="F86" s="124"/>
      <c r="G86" s="91">
        <v>37</v>
      </c>
      <c r="H86" s="93">
        <v>25</v>
      </c>
      <c r="I86" s="93">
        <v>35</v>
      </c>
      <c r="J86" s="93">
        <v>23</v>
      </c>
      <c r="K86" s="93" t="s">
        <v>6</v>
      </c>
      <c r="L86" s="93" t="s">
        <v>6</v>
      </c>
      <c r="M86" s="93" t="s">
        <v>6</v>
      </c>
      <c r="N86" s="93" t="s">
        <v>6</v>
      </c>
      <c r="O86" s="93" t="s">
        <v>6</v>
      </c>
      <c r="P86" s="93" t="s">
        <v>6</v>
      </c>
      <c r="Q86" s="93" t="s">
        <v>6</v>
      </c>
      <c r="R86" s="93" t="s">
        <v>6</v>
      </c>
      <c r="S86" s="93" t="s">
        <v>6</v>
      </c>
      <c r="T86" s="93" t="s">
        <v>6</v>
      </c>
      <c r="U86" s="93" t="s">
        <v>6</v>
      </c>
      <c r="V86" s="93" t="s">
        <v>6</v>
      </c>
      <c r="W86" s="93" t="s">
        <v>6</v>
      </c>
      <c r="X86" s="93" t="s">
        <v>6</v>
      </c>
      <c r="Y86" s="93">
        <v>1</v>
      </c>
      <c r="Z86" s="93">
        <v>1</v>
      </c>
      <c r="AA86" s="93">
        <v>1</v>
      </c>
      <c r="AB86" s="93">
        <v>1</v>
      </c>
      <c r="AC86" s="92" t="s">
        <v>517</v>
      </c>
      <c r="AD86" s="92" t="s">
        <v>517</v>
      </c>
      <c r="AE86" s="125">
        <v>67</v>
      </c>
    </row>
    <row r="87" spans="1:31" ht="12.75" customHeight="1">
      <c r="A87" s="155"/>
      <c r="B87" s="122">
        <v>68</v>
      </c>
      <c r="C87" s="155"/>
      <c r="D87" s="305" t="s">
        <v>531</v>
      </c>
      <c r="E87" s="305"/>
      <c r="F87" s="124"/>
      <c r="G87" s="91">
        <v>143</v>
      </c>
      <c r="H87" s="93">
        <v>109</v>
      </c>
      <c r="I87" s="93">
        <v>16</v>
      </c>
      <c r="J87" s="93">
        <v>10</v>
      </c>
      <c r="K87" s="93">
        <v>10</v>
      </c>
      <c r="L87" s="93">
        <v>8</v>
      </c>
      <c r="M87" s="93">
        <v>11</v>
      </c>
      <c r="N87" s="93">
        <v>9</v>
      </c>
      <c r="O87" s="93">
        <v>16</v>
      </c>
      <c r="P87" s="93">
        <v>13</v>
      </c>
      <c r="Q87" s="93">
        <v>53</v>
      </c>
      <c r="R87" s="93">
        <v>42</v>
      </c>
      <c r="S87" s="93">
        <v>15</v>
      </c>
      <c r="T87" s="93">
        <v>11</v>
      </c>
      <c r="U87" s="93">
        <v>10</v>
      </c>
      <c r="V87" s="93">
        <v>9</v>
      </c>
      <c r="W87" s="93">
        <v>5</v>
      </c>
      <c r="X87" s="93">
        <v>3</v>
      </c>
      <c r="Y87" s="93">
        <v>7</v>
      </c>
      <c r="Z87" s="93">
        <v>4</v>
      </c>
      <c r="AA87" s="93" t="s">
        <v>6</v>
      </c>
      <c r="AB87" s="93" t="s">
        <v>6</v>
      </c>
      <c r="AC87" s="92">
        <v>9.2955651279021</v>
      </c>
      <c r="AD87" s="92">
        <v>12.7212938771875</v>
      </c>
      <c r="AE87" s="125">
        <v>68</v>
      </c>
    </row>
    <row r="88" spans="1:31" ht="12.75" customHeight="1">
      <c r="A88" s="155"/>
      <c r="B88" s="122">
        <v>69</v>
      </c>
      <c r="C88" s="155"/>
      <c r="D88" s="262" t="s">
        <v>528</v>
      </c>
      <c r="E88" s="262"/>
      <c r="F88" s="124"/>
      <c r="G88" s="91">
        <v>521</v>
      </c>
      <c r="H88" s="93">
        <v>300</v>
      </c>
      <c r="I88" s="93">
        <v>172</v>
      </c>
      <c r="J88" s="93">
        <v>104</v>
      </c>
      <c r="K88" s="93">
        <v>5</v>
      </c>
      <c r="L88" s="93">
        <v>3</v>
      </c>
      <c r="M88" s="93">
        <v>213</v>
      </c>
      <c r="N88" s="93">
        <v>120</v>
      </c>
      <c r="O88" s="93">
        <v>50</v>
      </c>
      <c r="P88" s="93">
        <v>23</v>
      </c>
      <c r="Q88" s="93">
        <v>36</v>
      </c>
      <c r="R88" s="93">
        <v>24</v>
      </c>
      <c r="S88" s="93">
        <v>15</v>
      </c>
      <c r="T88" s="93">
        <v>8</v>
      </c>
      <c r="U88" s="93">
        <v>10</v>
      </c>
      <c r="V88" s="93">
        <v>6</v>
      </c>
      <c r="W88" s="93">
        <v>3</v>
      </c>
      <c r="X88" s="93">
        <v>2</v>
      </c>
      <c r="Y88" s="93">
        <v>1</v>
      </c>
      <c r="Z88" s="93">
        <v>1</v>
      </c>
      <c r="AA88" s="93">
        <v>16</v>
      </c>
      <c r="AB88" s="93">
        <v>9</v>
      </c>
      <c r="AC88" s="92">
        <v>7.594608905105567</v>
      </c>
      <c r="AD88" s="92">
        <v>10.21589215916497</v>
      </c>
      <c r="AE88" s="125">
        <v>69</v>
      </c>
    </row>
    <row r="89" spans="1:31" ht="12.75" customHeight="1">
      <c r="A89" s="155"/>
      <c r="B89" s="122">
        <v>70</v>
      </c>
      <c r="C89" s="155"/>
      <c r="D89" s="262" t="s">
        <v>500</v>
      </c>
      <c r="E89" s="262"/>
      <c r="F89" s="124"/>
      <c r="G89" s="91">
        <v>8</v>
      </c>
      <c r="H89" s="93">
        <v>5</v>
      </c>
      <c r="I89" s="93">
        <v>8</v>
      </c>
      <c r="J89" s="93">
        <v>5</v>
      </c>
      <c r="K89" s="93" t="s">
        <v>6</v>
      </c>
      <c r="L89" s="93" t="s">
        <v>6</v>
      </c>
      <c r="M89" s="93" t="s">
        <v>6</v>
      </c>
      <c r="N89" s="93" t="s">
        <v>6</v>
      </c>
      <c r="O89" s="93" t="s">
        <v>6</v>
      </c>
      <c r="P89" s="93" t="s">
        <v>6</v>
      </c>
      <c r="Q89" s="93" t="s">
        <v>6</v>
      </c>
      <c r="R89" s="93" t="s">
        <v>6</v>
      </c>
      <c r="S89" s="93" t="s">
        <v>6</v>
      </c>
      <c r="T89" s="93" t="s">
        <v>6</v>
      </c>
      <c r="U89" s="93" t="s">
        <v>6</v>
      </c>
      <c r="V89" s="93" t="s">
        <v>6</v>
      </c>
      <c r="W89" s="93" t="s">
        <v>6</v>
      </c>
      <c r="X89" s="93" t="s">
        <v>6</v>
      </c>
      <c r="Y89" s="93" t="s">
        <v>6</v>
      </c>
      <c r="Z89" s="93" t="s">
        <v>6</v>
      </c>
      <c r="AA89" s="93" t="s">
        <v>6</v>
      </c>
      <c r="AB89" s="93" t="s">
        <v>6</v>
      </c>
      <c r="AC89" s="92" t="s">
        <v>517</v>
      </c>
      <c r="AD89" s="92" t="s">
        <v>517</v>
      </c>
      <c r="AE89" s="125">
        <v>70</v>
      </c>
    </row>
    <row r="90" spans="1:31" s="7" customFormat="1" ht="13.5" customHeight="1">
      <c r="A90" s="154"/>
      <c r="B90" s="120">
        <v>71</v>
      </c>
      <c r="C90" s="154" t="s">
        <v>17</v>
      </c>
      <c r="D90" s="154"/>
      <c r="E90" s="154"/>
      <c r="F90" s="170"/>
      <c r="G90" s="24"/>
      <c r="H90"/>
      <c r="I90"/>
      <c r="J90"/>
      <c r="K90"/>
      <c r="L90"/>
      <c r="M90"/>
      <c r="N90"/>
      <c r="O90"/>
      <c r="P90"/>
      <c r="Q90"/>
      <c r="R90"/>
      <c r="S90"/>
      <c r="T90"/>
      <c r="U90"/>
      <c r="V90"/>
      <c r="W90"/>
      <c r="X90"/>
      <c r="Y90"/>
      <c r="Z90"/>
      <c r="AA90"/>
      <c r="AB90"/>
      <c r="AC90"/>
      <c r="AD90" s="116"/>
      <c r="AE90" s="78">
        <v>71</v>
      </c>
    </row>
    <row r="91" spans="1:31" ht="12.75" customHeight="1">
      <c r="A91" s="155"/>
      <c r="B91" s="122">
        <v>72</v>
      </c>
      <c r="C91" s="154"/>
      <c r="D91" s="266" t="s">
        <v>18</v>
      </c>
      <c r="E91" s="266"/>
      <c r="F91" s="167"/>
      <c r="G91" s="115">
        <v>2</v>
      </c>
      <c r="H91" s="117">
        <v>2</v>
      </c>
      <c r="I91" s="117">
        <v>2</v>
      </c>
      <c r="J91" s="117">
        <v>2</v>
      </c>
      <c r="K91" s="117" t="s">
        <v>6</v>
      </c>
      <c r="L91" s="117" t="s">
        <v>6</v>
      </c>
      <c r="M91" s="117" t="s">
        <v>6</v>
      </c>
      <c r="N91" s="117" t="s">
        <v>6</v>
      </c>
      <c r="O91" s="117" t="s">
        <v>6</v>
      </c>
      <c r="P91" s="117" t="s">
        <v>6</v>
      </c>
      <c r="Q91" s="117" t="s">
        <v>6</v>
      </c>
      <c r="R91" s="117" t="s">
        <v>6</v>
      </c>
      <c r="S91" s="117" t="s">
        <v>6</v>
      </c>
      <c r="T91" s="117" t="s">
        <v>6</v>
      </c>
      <c r="U91" s="117" t="s">
        <v>6</v>
      </c>
      <c r="V91" s="117" t="s">
        <v>6</v>
      </c>
      <c r="W91" s="117" t="s">
        <v>6</v>
      </c>
      <c r="X91" s="117" t="s">
        <v>6</v>
      </c>
      <c r="Y91" s="117" t="s">
        <v>6</v>
      </c>
      <c r="Z91" s="117" t="s">
        <v>6</v>
      </c>
      <c r="AA91" s="117" t="s">
        <v>6</v>
      </c>
      <c r="AB91" s="117" t="s">
        <v>6</v>
      </c>
      <c r="AC91" s="116" t="s">
        <v>517</v>
      </c>
      <c r="AD91" s="116" t="s">
        <v>517</v>
      </c>
      <c r="AE91" s="125">
        <v>72</v>
      </c>
    </row>
    <row r="92" spans="1:31" ht="12.75" customHeight="1">
      <c r="A92" s="155"/>
      <c r="B92" s="122">
        <v>73</v>
      </c>
      <c r="C92" s="155"/>
      <c r="D92" s="262" t="s">
        <v>7</v>
      </c>
      <c r="E92" s="262"/>
      <c r="F92" s="166"/>
      <c r="G92" s="91">
        <v>2</v>
      </c>
      <c r="H92" s="93">
        <v>2</v>
      </c>
      <c r="I92" s="93">
        <v>2</v>
      </c>
      <c r="J92" s="93">
        <v>2</v>
      </c>
      <c r="K92" s="93" t="s">
        <v>6</v>
      </c>
      <c r="L92" s="93" t="s">
        <v>6</v>
      </c>
      <c r="M92" s="93" t="s">
        <v>6</v>
      </c>
      <c r="N92" s="93" t="s">
        <v>6</v>
      </c>
      <c r="O92" s="93" t="s">
        <v>6</v>
      </c>
      <c r="P92" s="93" t="s">
        <v>6</v>
      </c>
      <c r="Q92" s="93" t="s">
        <v>6</v>
      </c>
      <c r="R92" s="93" t="s">
        <v>6</v>
      </c>
      <c r="S92" s="93" t="s">
        <v>6</v>
      </c>
      <c r="T92" s="93" t="s">
        <v>6</v>
      </c>
      <c r="U92" s="93" t="s">
        <v>6</v>
      </c>
      <c r="V92" s="93" t="s">
        <v>6</v>
      </c>
      <c r="W92" s="93" t="s">
        <v>6</v>
      </c>
      <c r="X92" s="93" t="s">
        <v>6</v>
      </c>
      <c r="Y92" s="93" t="s">
        <v>6</v>
      </c>
      <c r="Z92" s="93" t="s">
        <v>6</v>
      </c>
      <c r="AA92" s="93" t="s">
        <v>6</v>
      </c>
      <c r="AB92" s="93" t="s">
        <v>6</v>
      </c>
      <c r="AC92" s="92" t="s">
        <v>517</v>
      </c>
      <c r="AD92" s="172" t="s">
        <v>517</v>
      </c>
      <c r="AE92" s="125">
        <v>73</v>
      </c>
    </row>
    <row r="93" spans="1:31" ht="15.75" customHeight="1">
      <c r="A93" s="155"/>
      <c r="B93" s="129"/>
      <c r="C93" s="328" t="s">
        <v>402</v>
      </c>
      <c r="D93" s="328"/>
      <c r="E93" s="328"/>
      <c r="F93" s="328"/>
      <c r="G93" s="328"/>
      <c r="H93" s="328"/>
      <c r="I93" s="328"/>
      <c r="J93" s="328"/>
      <c r="K93" s="328"/>
      <c r="L93" s="328"/>
      <c r="M93" s="328"/>
      <c r="N93" s="328"/>
      <c r="O93" s="328" t="s">
        <v>402</v>
      </c>
      <c r="P93" s="328"/>
      <c r="Q93" s="328"/>
      <c r="R93" s="328"/>
      <c r="S93" s="328"/>
      <c r="T93" s="328"/>
      <c r="U93" s="328"/>
      <c r="V93" s="328"/>
      <c r="W93" s="328"/>
      <c r="X93" s="328"/>
      <c r="Y93" s="328"/>
      <c r="Z93" s="328"/>
      <c r="AA93" s="328"/>
      <c r="AB93" s="328"/>
      <c r="AC93" s="328"/>
      <c r="AD93" s="158"/>
      <c r="AE93" s="129"/>
    </row>
    <row r="94" spans="1:31" ht="12.75" customHeight="1">
      <c r="A94" s="155"/>
      <c r="B94" s="120">
        <v>74</v>
      </c>
      <c r="C94" s="265" t="s">
        <v>5</v>
      </c>
      <c r="D94" s="266"/>
      <c r="E94" s="266"/>
      <c r="F94" s="121"/>
      <c r="G94" s="5">
        <v>379</v>
      </c>
      <c r="H94" s="6">
        <v>288</v>
      </c>
      <c r="I94" s="6">
        <v>115</v>
      </c>
      <c r="J94" s="6">
        <v>83</v>
      </c>
      <c r="K94" s="6">
        <v>51</v>
      </c>
      <c r="L94" s="6">
        <v>43</v>
      </c>
      <c r="M94" s="6">
        <v>104</v>
      </c>
      <c r="N94" s="6">
        <v>84</v>
      </c>
      <c r="O94" s="6">
        <v>54</v>
      </c>
      <c r="P94" s="6">
        <v>34</v>
      </c>
      <c r="Q94" s="6">
        <v>24</v>
      </c>
      <c r="R94" s="6">
        <v>19</v>
      </c>
      <c r="S94" s="6">
        <v>15</v>
      </c>
      <c r="T94" s="6">
        <v>12</v>
      </c>
      <c r="U94" s="6">
        <v>3</v>
      </c>
      <c r="V94" s="6">
        <v>3</v>
      </c>
      <c r="W94" s="6">
        <v>7</v>
      </c>
      <c r="X94" s="6">
        <v>5</v>
      </c>
      <c r="Y94" s="6">
        <v>2</v>
      </c>
      <c r="Z94" s="6">
        <v>2</v>
      </c>
      <c r="AA94" s="6">
        <v>4</v>
      </c>
      <c r="AB94" s="6">
        <v>3</v>
      </c>
      <c r="AC94" s="159">
        <v>7.626854957519789</v>
      </c>
      <c r="AD94" s="159">
        <v>8.908031339062498</v>
      </c>
      <c r="AE94" s="78">
        <v>74</v>
      </c>
    </row>
    <row r="95" spans="1:31" ht="12.75" customHeight="1">
      <c r="A95" s="155"/>
      <c r="B95" s="122">
        <v>75</v>
      </c>
      <c r="C95" s="8"/>
      <c r="D95" s="262" t="s">
        <v>495</v>
      </c>
      <c r="E95" s="262"/>
      <c r="F95" s="124"/>
      <c r="G95" s="9">
        <v>379</v>
      </c>
      <c r="H95" s="10">
        <v>288</v>
      </c>
      <c r="I95" s="10">
        <v>115</v>
      </c>
      <c r="J95" s="10">
        <v>83</v>
      </c>
      <c r="K95" s="10">
        <v>51</v>
      </c>
      <c r="L95" s="10">
        <v>43</v>
      </c>
      <c r="M95" s="10">
        <v>104</v>
      </c>
      <c r="N95" s="10">
        <v>84</v>
      </c>
      <c r="O95" s="10">
        <v>54</v>
      </c>
      <c r="P95" s="10">
        <v>34</v>
      </c>
      <c r="Q95" s="10">
        <v>24</v>
      </c>
      <c r="R95" s="10">
        <v>19</v>
      </c>
      <c r="S95" s="10">
        <v>15</v>
      </c>
      <c r="T95" s="10">
        <v>12</v>
      </c>
      <c r="U95" s="10">
        <v>3</v>
      </c>
      <c r="V95" s="10">
        <v>3</v>
      </c>
      <c r="W95" s="10">
        <v>7</v>
      </c>
      <c r="X95" s="10">
        <v>5</v>
      </c>
      <c r="Y95" s="10">
        <v>2</v>
      </c>
      <c r="Z95" s="10">
        <v>2</v>
      </c>
      <c r="AA95" s="10">
        <v>4</v>
      </c>
      <c r="AB95" s="10">
        <v>3</v>
      </c>
      <c r="AC95" s="30">
        <v>7.626854957519789</v>
      </c>
      <c r="AD95" s="30">
        <v>8.908031339062498</v>
      </c>
      <c r="AE95" s="125">
        <v>75</v>
      </c>
    </row>
    <row r="96" spans="1:31" ht="12.75" customHeight="1">
      <c r="A96" s="155"/>
      <c r="B96" s="122">
        <v>76</v>
      </c>
      <c r="C96" s="8"/>
      <c r="D96" s="8"/>
      <c r="E96" s="169" t="s">
        <v>492</v>
      </c>
      <c r="F96" s="168"/>
      <c r="G96" s="9">
        <v>290</v>
      </c>
      <c r="H96" s="10">
        <v>219</v>
      </c>
      <c r="I96" s="10">
        <v>67</v>
      </c>
      <c r="J96" s="10">
        <v>47</v>
      </c>
      <c r="K96" s="10">
        <v>40</v>
      </c>
      <c r="L96" s="10">
        <v>32</v>
      </c>
      <c r="M96" s="10">
        <v>97</v>
      </c>
      <c r="N96" s="10">
        <v>79</v>
      </c>
      <c r="O96" s="10">
        <v>50</v>
      </c>
      <c r="P96" s="10">
        <v>33</v>
      </c>
      <c r="Q96" s="10">
        <v>23</v>
      </c>
      <c r="R96" s="10">
        <v>18</v>
      </c>
      <c r="S96" s="10">
        <v>8</v>
      </c>
      <c r="T96" s="10">
        <v>6</v>
      </c>
      <c r="U96" s="10">
        <v>2</v>
      </c>
      <c r="V96" s="10">
        <v>2</v>
      </c>
      <c r="W96" s="10">
        <v>1</v>
      </c>
      <c r="X96" s="10">
        <v>1</v>
      </c>
      <c r="Y96" s="10" t="s">
        <v>6</v>
      </c>
      <c r="Z96" s="10" t="s">
        <v>6</v>
      </c>
      <c r="AA96" s="10">
        <v>2</v>
      </c>
      <c r="AB96" s="10">
        <v>1</v>
      </c>
      <c r="AC96" s="30">
        <v>7.715335939206897</v>
      </c>
      <c r="AD96" s="30">
        <v>8.237809676457564</v>
      </c>
      <c r="AE96" s="125">
        <v>79</v>
      </c>
    </row>
    <row r="97" spans="1:31" s="7" customFormat="1" ht="12.75" customHeight="1">
      <c r="A97" s="154"/>
      <c r="B97" s="122">
        <v>77</v>
      </c>
      <c r="C97" s="8"/>
      <c r="D97" s="8"/>
      <c r="E97" s="169" t="s">
        <v>493</v>
      </c>
      <c r="F97" s="168"/>
      <c r="G97" s="9">
        <v>73</v>
      </c>
      <c r="H97" s="10">
        <v>55</v>
      </c>
      <c r="I97" s="10">
        <v>48</v>
      </c>
      <c r="J97" s="10">
        <v>36</v>
      </c>
      <c r="K97" s="10">
        <v>11</v>
      </c>
      <c r="L97" s="10">
        <v>11</v>
      </c>
      <c r="M97" s="10">
        <v>7</v>
      </c>
      <c r="N97" s="10">
        <v>5</v>
      </c>
      <c r="O97" s="10">
        <v>4</v>
      </c>
      <c r="P97" s="10">
        <v>1</v>
      </c>
      <c r="Q97" s="10">
        <v>1</v>
      </c>
      <c r="R97" s="10">
        <v>1</v>
      </c>
      <c r="S97" s="10">
        <v>2</v>
      </c>
      <c r="T97" s="10">
        <v>1</v>
      </c>
      <c r="U97" s="10" t="s">
        <v>6</v>
      </c>
      <c r="V97" s="10" t="s">
        <v>6</v>
      </c>
      <c r="W97" s="10" t="s">
        <v>6</v>
      </c>
      <c r="X97" s="10" t="s">
        <v>6</v>
      </c>
      <c r="Y97" s="10" t="s">
        <v>6</v>
      </c>
      <c r="Z97" s="10" t="s">
        <v>6</v>
      </c>
      <c r="AA97" s="10" t="s">
        <v>6</v>
      </c>
      <c r="AB97" s="10" t="s">
        <v>6</v>
      </c>
      <c r="AC97" s="30">
        <v>6.1656165</v>
      </c>
      <c r="AD97" s="30">
        <v>10.80519101712121</v>
      </c>
      <c r="AE97" s="125">
        <v>77</v>
      </c>
    </row>
    <row r="98" spans="1:31" ht="12.75" customHeight="1">
      <c r="A98" s="155"/>
      <c r="B98" s="120">
        <v>78</v>
      </c>
      <c r="C98" s="265" t="s">
        <v>9</v>
      </c>
      <c r="D98" s="266"/>
      <c r="E98" s="266"/>
      <c r="F98" s="121"/>
      <c r="G98" s="5">
        <v>9200</v>
      </c>
      <c r="H98" s="6">
        <v>5479</v>
      </c>
      <c r="I98" s="6">
        <v>2736</v>
      </c>
      <c r="J98" s="6">
        <v>1395</v>
      </c>
      <c r="K98" s="6">
        <v>1814</v>
      </c>
      <c r="L98" s="6">
        <v>1198</v>
      </c>
      <c r="M98" s="6">
        <v>2440</v>
      </c>
      <c r="N98" s="6">
        <v>1603</v>
      </c>
      <c r="O98" s="6">
        <v>1157</v>
      </c>
      <c r="P98" s="6">
        <v>738</v>
      </c>
      <c r="Q98" s="6">
        <v>555</v>
      </c>
      <c r="R98" s="6">
        <v>309</v>
      </c>
      <c r="S98" s="6">
        <v>226</v>
      </c>
      <c r="T98" s="6">
        <v>107</v>
      </c>
      <c r="U98" s="6">
        <v>119</v>
      </c>
      <c r="V98" s="6">
        <v>50</v>
      </c>
      <c r="W98" s="6">
        <v>74</v>
      </c>
      <c r="X98" s="6">
        <v>33</v>
      </c>
      <c r="Y98" s="6">
        <v>38</v>
      </c>
      <c r="Z98" s="6">
        <v>23</v>
      </c>
      <c r="AA98" s="6">
        <v>41</v>
      </c>
      <c r="AB98" s="6">
        <v>23</v>
      </c>
      <c r="AC98" s="159">
        <v>7.370169464991305</v>
      </c>
      <c r="AD98" s="159">
        <v>8.734676060295968</v>
      </c>
      <c r="AE98" s="78">
        <v>78</v>
      </c>
    </row>
    <row r="99" spans="1:31" ht="12.75" customHeight="1">
      <c r="A99" s="155"/>
      <c r="B99" s="122">
        <v>79</v>
      </c>
      <c r="C99" s="8"/>
      <c r="D99" s="262" t="s">
        <v>495</v>
      </c>
      <c r="E99" s="262"/>
      <c r="F99" s="124"/>
      <c r="G99" s="9">
        <v>9175</v>
      </c>
      <c r="H99" s="10">
        <v>5462</v>
      </c>
      <c r="I99" s="10">
        <v>2711</v>
      </c>
      <c r="J99" s="10">
        <v>1378</v>
      </c>
      <c r="K99" s="10">
        <v>1814</v>
      </c>
      <c r="L99" s="10">
        <v>1198</v>
      </c>
      <c r="M99" s="10">
        <v>2440</v>
      </c>
      <c r="N99" s="10">
        <v>1603</v>
      </c>
      <c r="O99" s="10">
        <v>1157</v>
      </c>
      <c r="P99" s="10">
        <v>738</v>
      </c>
      <c r="Q99" s="10">
        <v>555</v>
      </c>
      <c r="R99" s="10">
        <v>309</v>
      </c>
      <c r="S99" s="10">
        <v>226</v>
      </c>
      <c r="T99" s="10">
        <v>107</v>
      </c>
      <c r="U99" s="10">
        <v>119</v>
      </c>
      <c r="V99" s="10">
        <v>50</v>
      </c>
      <c r="W99" s="10">
        <v>74</v>
      </c>
      <c r="X99" s="10">
        <v>33</v>
      </c>
      <c r="Y99" s="10">
        <v>38</v>
      </c>
      <c r="Z99" s="10">
        <v>23</v>
      </c>
      <c r="AA99" s="10">
        <v>41</v>
      </c>
      <c r="AB99" s="10">
        <v>23</v>
      </c>
      <c r="AC99" s="30">
        <v>7.379677348986376</v>
      </c>
      <c r="AD99" s="30">
        <v>8.744913011011917</v>
      </c>
      <c r="AE99" s="125">
        <v>79</v>
      </c>
    </row>
    <row r="100" spans="1:31" ht="12.75" customHeight="1">
      <c r="A100" s="155"/>
      <c r="B100" s="122">
        <v>80</v>
      </c>
      <c r="C100" s="8"/>
      <c r="D100" s="8"/>
      <c r="E100" s="169" t="s">
        <v>492</v>
      </c>
      <c r="F100" s="171"/>
      <c r="G100" s="9">
        <v>6452</v>
      </c>
      <c r="H100" s="10">
        <v>4154</v>
      </c>
      <c r="I100" s="10">
        <v>514</v>
      </c>
      <c r="J100" s="10">
        <v>313</v>
      </c>
      <c r="K100" s="10">
        <v>1761</v>
      </c>
      <c r="L100" s="10">
        <v>1178</v>
      </c>
      <c r="M100" s="10">
        <v>2385</v>
      </c>
      <c r="N100" s="10">
        <v>1582</v>
      </c>
      <c r="O100" s="10">
        <v>1086</v>
      </c>
      <c r="P100" s="10">
        <v>705</v>
      </c>
      <c r="Q100" s="10">
        <v>479</v>
      </c>
      <c r="R100" s="10">
        <v>270</v>
      </c>
      <c r="S100" s="10">
        <v>142</v>
      </c>
      <c r="T100" s="10">
        <v>68</v>
      </c>
      <c r="U100" s="10">
        <v>57</v>
      </c>
      <c r="V100" s="10">
        <v>26</v>
      </c>
      <c r="W100" s="10">
        <v>18</v>
      </c>
      <c r="X100" s="10">
        <v>8</v>
      </c>
      <c r="Y100" s="10">
        <v>4</v>
      </c>
      <c r="Z100" s="10">
        <v>1</v>
      </c>
      <c r="AA100" s="10">
        <v>6</v>
      </c>
      <c r="AB100" s="10">
        <v>3</v>
      </c>
      <c r="AC100" s="30">
        <v>8.003615362103224</v>
      </c>
      <c r="AD100" s="30">
        <v>8.582404273940503</v>
      </c>
      <c r="AE100" s="125">
        <v>80</v>
      </c>
    </row>
    <row r="101" spans="1:31" ht="12.75" customHeight="1">
      <c r="A101" s="155"/>
      <c r="B101" s="122">
        <v>81</v>
      </c>
      <c r="C101" s="8"/>
      <c r="D101" s="8"/>
      <c r="E101" s="169" t="s">
        <v>493</v>
      </c>
      <c r="F101" s="171"/>
      <c r="G101" s="9">
        <v>1211</v>
      </c>
      <c r="H101" s="10">
        <v>618</v>
      </c>
      <c r="I101" s="10">
        <v>1140</v>
      </c>
      <c r="J101" s="10">
        <v>594</v>
      </c>
      <c r="K101" s="10">
        <v>32</v>
      </c>
      <c r="L101" s="10">
        <v>13</v>
      </c>
      <c r="M101" s="10">
        <v>26</v>
      </c>
      <c r="N101" s="10">
        <v>7</v>
      </c>
      <c r="O101" s="10">
        <v>6</v>
      </c>
      <c r="P101" s="10">
        <v>1</v>
      </c>
      <c r="Q101" s="10">
        <v>4</v>
      </c>
      <c r="R101" s="10">
        <v>2</v>
      </c>
      <c r="S101" s="10">
        <v>2</v>
      </c>
      <c r="T101" s="10">
        <v>1</v>
      </c>
      <c r="U101" s="10" t="s">
        <v>6</v>
      </c>
      <c r="V101" s="10" t="s">
        <v>6</v>
      </c>
      <c r="W101" s="10" t="s">
        <v>6</v>
      </c>
      <c r="X101" s="10" t="s">
        <v>6</v>
      </c>
      <c r="Y101" s="10" t="s">
        <v>6</v>
      </c>
      <c r="Z101" s="10" t="s">
        <v>6</v>
      </c>
      <c r="AA101" s="10">
        <v>1</v>
      </c>
      <c r="AB101" s="10" t="s">
        <v>6</v>
      </c>
      <c r="AC101" s="30">
        <v>4.322086418109</v>
      </c>
      <c r="AD101" s="30">
        <v>11.0060249666348</v>
      </c>
      <c r="AE101" s="125">
        <v>81</v>
      </c>
    </row>
    <row r="102" spans="1:31" ht="12.75" customHeight="1">
      <c r="A102" s="155"/>
      <c r="B102" s="122">
        <v>82</v>
      </c>
      <c r="C102" s="8"/>
      <c r="D102" s="262" t="s">
        <v>500</v>
      </c>
      <c r="E102" s="262"/>
      <c r="F102" s="124"/>
      <c r="G102" s="9">
        <v>25</v>
      </c>
      <c r="H102" s="10">
        <v>17</v>
      </c>
      <c r="I102" s="10">
        <v>25</v>
      </c>
      <c r="J102" s="10">
        <v>17</v>
      </c>
      <c r="K102" s="10" t="s">
        <v>6</v>
      </c>
      <c r="L102" s="10" t="s">
        <v>6</v>
      </c>
      <c r="M102" s="10" t="s">
        <v>6</v>
      </c>
      <c r="N102" s="10" t="s">
        <v>6</v>
      </c>
      <c r="O102" s="10" t="s">
        <v>6</v>
      </c>
      <c r="P102" s="10" t="s">
        <v>6</v>
      </c>
      <c r="Q102" s="10" t="s">
        <v>6</v>
      </c>
      <c r="R102" s="10" t="s">
        <v>6</v>
      </c>
      <c r="S102" s="10" t="s">
        <v>6</v>
      </c>
      <c r="T102" s="10" t="s">
        <v>6</v>
      </c>
      <c r="U102" s="10" t="s">
        <v>6</v>
      </c>
      <c r="V102" s="10" t="s">
        <v>6</v>
      </c>
      <c r="W102" s="10" t="s">
        <v>6</v>
      </c>
      <c r="X102" s="10" t="s">
        <v>6</v>
      </c>
      <c r="Y102" s="10" t="s">
        <v>6</v>
      </c>
      <c r="Z102" s="10" t="s">
        <v>6</v>
      </c>
      <c r="AA102" s="10" t="s">
        <v>6</v>
      </c>
      <c r="AB102" s="10" t="s">
        <v>6</v>
      </c>
      <c r="AC102" s="30" t="s">
        <v>517</v>
      </c>
      <c r="AD102" s="30" t="s">
        <v>517</v>
      </c>
      <c r="AE102" s="125">
        <v>82</v>
      </c>
    </row>
    <row r="103" spans="1:31" ht="12.75" customHeight="1">
      <c r="A103" s="155"/>
      <c r="B103" s="120">
        <v>83</v>
      </c>
      <c r="C103" s="265" t="s">
        <v>10</v>
      </c>
      <c r="D103" s="266"/>
      <c r="E103" s="266"/>
      <c r="F103" s="121"/>
      <c r="G103" s="5">
        <v>1823</v>
      </c>
      <c r="H103" s="6">
        <v>370</v>
      </c>
      <c r="I103" s="6">
        <v>430</v>
      </c>
      <c r="J103" s="6">
        <v>45</v>
      </c>
      <c r="K103" s="6">
        <v>373</v>
      </c>
      <c r="L103" s="6">
        <v>84</v>
      </c>
      <c r="M103" s="6">
        <v>533</v>
      </c>
      <c r="N103" s="6">
        <v>141</v>
      </c>
      <c r="O103" s="6">
        <v>224</v>
      </c>
      <c r="P103" s="6">
        <v>43</v>
      </c>
      <c r="Q103" s="6">
        <v>123</v>
      </c>
      <c r="R103" s="6">
        <v>27</v>
      </c>
      <c r="S103" s="6">
        <v>62</v>
      </c>
      <c r="T103" s="6">
        <v>13</v>
      </c>
      <c r="U103" s="6">
        <v>40</v>
      </c>
      <c r="V103" s="6">
        <v>10</v>
      </c>
      <c r="W103" s="6">
        <v>18</v>
      </c>
      <c r="X103" s="6">
        <v>3</v>
      </c>
      <c r="Y103" s="6">
        <v>11</v>
      </c>
      <c r="Z103" s="6">
        <v>3</v>
      </c>
      <c r="AA103" s="6">
        <v>9</v>
      </c>
      <c r="AB103" s="6">
        <v>1</v>
      </c>
      <c r="AC103" s="159">
        <v>7.53469376704882</v>
      </c>
      <c r="AD103" s="159">
        <v>9.83473501358192</v>
      </c>
      <c r="AE103" s="78">
        <v>83</v>
      </c>
    </row>
    <row r="104" spans="1:31" ht="12.75" customHeight="1">
      <c r="A104" s="155"/>
      <c r="B104" s="122">
        <v>84</v>
      </c>
      <c r="C104" s="8"/>
      <c r="D104" s="262" t="s">
        <v>495</v>
      </c>
      <c r="E104" s="262"/>
      <c r="F104" s="124"/>
      <c r="G104" s="9">
        <v>1823</v>
      </c>
      <c r="H104" s="10">
        <v>370</v>
      </c>
      <c r="I104" s="10">
        <v>430</v>
      </c>
      <c r="J104" s="10">
        <v>45</v>
      </c>
      <c r="K104" s="10">
        <v>373</v>
      </c>
      <c r="L104" s="10">
        <v>84</v>
      </c>
      <c r="M104" s="10">
        <v>533</v>
      </c>
      <c r="N104" s="10">
        <v>141</v>
      </c>
      <c r="O104" s="10">
        <v>224</v>
      </c>
      <c r="P104" s="10">
        <v>43</v>
      </c>
      <c r="Q104" s="10">
        <v>123</v>
      </c>
      <c r="R104" s="10">
        <v>27</v>
      </c>
      <c r="S104" s="10">
        <v>62</v>
      </c>
      <c r="T104" s="10">
        <v>13</v>
      </c>
      <c r="U104" s="10">
        <v>40</v>
      </c>
      <c r="V104" s="10">
        <v>10</v>
      </c>
      <c r="W104" s="10">
        <v>18</v>
      </c>
      <c r="X104" s="10">
        <v>3</v>
      </c>
      <c r="Y104" s="10">
        <v>11</v>
      </c>
      <c r="Z104" s="10">
        <v>3</v>
      </c>
      <c r="AA104" s="10">
        <v>9</v>
      </c>
      <c r="AB104" s="10">
        <v>1</v>
      </c>
      <c r="AC104" s="30">
        <v>7.53469376704882</v>
      </c>
      <c r="AD104" s="30">
        <v>9.83473501358192</v>
      </c>
      <c r="AE104" s="125">
        <v>84</v>
      </c>
    </row>
    <row r="105" spans="1:31" ht="12.75" customHeight="1">
      <c r="A105" s="155"/>
      <c r="B105" s="122">
        <v>85</v>
      </c>
      <c r="C105" s="8"/>
      <c r="D105" s="8"/>
      <c r="E105" s="169" t="s">
        <v>492</v>
      </c>
      <c r="F105" s="171"/>
      <c r="G105" s="9">
        <v>1308</v>
      </c>
      <c r="H105" s="10">
        <v>305</v>
      </c>
      <c r="I105" s="10">
        <v>36</v>
      </c>
      <c r="J105" s="10">
        <v>3</v>
      </c>
      <c r="K105" s="10">
        <v>361</v>
      </c>
      <c r="L105" s="10">
        <v>84</v>
      </c>
      <c r="M105" s="10">
        <v>510</v>
      </c>
      <c r="N105" s="10">
        <v>137</v>
      </c>
      <c r="O105" s="10">
        <v>210</v>
      </c>
      <c r="P105" s="10">
        <v>40</v>
      </c>
      <c r="Q105" s="10">
        <v>112</v>
      </c>
      <c r="R105" s="10">
        <v>25</v>
      </c>
      <c r="S105" s="10">
        <v>49</v>
      </c>
      <c r="T105" s="10">
        <v>10</v>
      </c>
      <c r="U105" s="10">
        <v>23</v>
      </c>
      <c r="V105" s="10">
        <v>5</v>
      </c>
      <c r="W105" s="10">
        <v>4</v>
      </c>
      <c r="X105" s="10" t="s">
        <v>6</v>
      </c>
      <c r="Y105" s="10">
        <v>3</v>
      </c>
      <c r="Z105" s="10">
        <v>1</v>
      </c>
      <c r="AA105" s="10" t="s">
        <v>6</v>
      </c>
      <c r="AB105" s="10" t="s">
        <v>6</v>
      </c>
      <c r="AC105" s="30">
        <v>8.207298705909785</v>
      </c>
      <c r="AD105" s="30">
        <v>9.155677014615385</v>
      </c>
      <c r="AE105" s="125">
        <v>85</v>
      </c>
    </row>
    <row r="106" spans="1:31" ht="12.75" customHeight="1">
      <c r="A106" s="155"/>
      <c r="B106" s="122">
        <v>86</v>
      </c>
      <c r="C106" s="8"/>
      <c r="D106" s="8"/>
      <c r="E106" s="169" t="s">
        <v>493</v>
      </c>
      <c r="F106" s="171"/>
      <c r="G106" s="9">
        <v>370</v>
      </c>
      <c r="H106" s="10">
        <v>39</v>
      </c>
      <c r="I106" s="10">
        <v>351</v>
      </c>
      <c r="J106" s="10">
        <v>37</v>
      </c>
      <c r="K106" s="10">
        <v>11</v>
      </c>
      <c r="L106" s="10" t="s">
        <v>6</v>
      </c>
      <c r="M106" s="10">
        <v>4</v>
      </c>
      <c r="N106" s="10">
        <v>2</v>
      </c>
      <c r="O106" s="10">
        <v>2</v>
      </c>
      <c r="P106" s="10" t="s">
        <v>6</v>
      </c>
      <c r="Q106" s="10">
        <v>1</v>
      </c>
      <c r="R106" s="10" t="s">
        <v>6</v>
      </c>
      <c r="S106" s="10" t="s">
        <v>6</v>
      </c>
      <c r="T106" s="10" t="s">
        <v>6</v>
      </c>
      <c r="U106" s="10">
        <v>1</v>
      </c>
      <c r="V106" s="10" t="s">
        <v>6</v>
      </c>
      <c r="W106" s="10" t="s">
        <v>6</v>
      </c>
      <c r="X106" s="10" t="s">
        <v>6</v>
      </c>
      <c r="Y106" s="10" t="s">
        <v>6</v>
      </c>
      <c r="Z106" s="10" t="s">
        <v>6</v>
      </c>
      <c r="AA106" s="10" t="s">
        <v>6</v>
      </c>
      <c r="AB106" s="10" t="s">
        <v>6</v>
      </c>
      <c r="AC106" s="30">
        <v>4.336002205513513</v>
      </c>
      <c r="AD106" s="30">
        <v>12.08151198519774</v>
      </c>
      <c r="AE106" s="125">
        <v>86</v>
      </c>
    </row>
    <row r="107" spans="1:31" s="7" customFormat="1" ht="12.75" customHeight="1">
      <c r="A107" s="154"/>
      <c r="B107" s="120">
        <v>87</v>
      </c>
      <c r="C107" s="265" t="s">
        <v>12</v>
      </c>
      <c r="D107" s="266"/>
      <c r="E107" s="266"/>
      <c r="F107" s="121"/>
      <c r="G107" s="5">
        <v>364</v>
      </c>
      <c r="H107" s="6">
        <v>295</v>
      </c>
      <c r="I107" s="6">
        <v>71</v>
      </c>
      <c r="J107" s="6">
        <v>50</v>
      </c>
      <c r="K107" s="6">
        <v>115</v>
      </c>
      <c r="L107" s="6">
        <v>94</v>
      </c>
      <c r="M107" s="6">
        <v>111</v>
      </c>
      <c r="N107" s="6">
        <v>95</v>
      </c>
      <c r="O107" s="6">
        <v>38</v>
      </c>
      <c r="P107" s="6">
        <v>35</v>
      </c>
      <c r="Q107" s="6">
        <v>26</v>
      </c>
      <c r="R107" s="6">
        <v>20</v>
      </c>
      <c r="S107" s="6">
        <v>2</v>
      </c>
      <c r="T107" s="6">
        <v>1</v>
      </c>
      <c r="U107" s="6" t="s">
        <v>6</v>
      </c>
      <c r="V107" s="6" t="s">
        <v>6</v>
      </c>
      <c r="W107" s="6">
        <v>1</v>
      </c>
      <c r="X107" s="6" t="s">
        <v>6</v>
      </c>
      <c r="Y107" s="6" t="s">
        <v>6</v>
      </c>
      <c r="Z107" s="6" t="s">
        <v>6</v>
      </c>
      <c r="AA107" s="6" t="s">
        <v>6</v>
      </c>
      <c r="AB107" s="6" t="s">
        <v>6</v>
      </c>
      <c r="AC107" s="159">
        <v>7.262441281401098</v>
      </c>
      <c r="AD107" s="159">
        <v>8.583254855046153</v>
      </c>
      <c r="AE107" s="78">
        <v>87</v>
      </c>
    </row>
    <row r="108" spans="1:31" ht="12.75" customHeight="1">
      <c r="A108" s="155"/>
      <c r="B108" s="122">
        <v>88</v>
      </c>
      <c r="C108" s="8"/>
      <c r="D108" s="262" t="s">
        <v>495</v>
      </c>
      <c r="E108" s="262"/>
      <c r="F108" s="124"/>
      <c r="G108" s="9">
        <v>364</v>
      </c>
      <c r="H108" s="10">
        <v>295</v>
      </c>
      <c r="I108" s="10">
        <v>71</v>
      </c>
      <c r="J108" s="10">
        <v>50</v>
      </c>
      <c r="K108" s="10">
        <v>115</v>
      </c>
      <c r="L108" s="10">
        <v>94</v>
      </c>
      <c r="M108" s="10">
        <v>111</v>
      </c>
      <c r="N108" s="10">
        <v>95</v>
      </c>
      <c r="O108" s="10">
        <v>38</v>
      </c>
      <c r="P108" s="10">
        <v>35</v>
      </c>
      <c r="Q108" s="10">
        <v>26</v>
      </c>
      <c r="R108" s="10">
        <v>20</v>
      </c>
      <c r="S108" s="10">
        <v>2</v>
      </c>
      <c r="T108" s="10">
        <v>1</v>
      </c>
      <c r="U108" s="10" t="s">
        <v>6</v>
      </c>
      <c r="V108" s="10" t="s">
        <v>6</v>
      </c>
      <c r="W108" s="10">
        <v>1</v>
      </c>
      <c r="X108" s="10" t="s">
        <v>6</v>
      </c>
      <c r="Y108" s="10" t="s">
        <v>6</v>
      </c>
      <c r="Z108" s="10" t="s">
        <v>6</v>
      </c>
      <c r="AA108" s="10" t="s">
        <v>6</v>
      </c>
      <c r="AB108" s="10" t="s">
        <v>6</v>
      </c>
      <c r="AC108" s="30">
        <v>7.262441281401098</v>
      </c>
      <c r="AD108" s="30">
        <v>8.583254855046153</v>
      </c>
      <c r="AE108" s="125">
        <v>88</v>
      </c>
    </row>
    <row r="109" spans="1:31" ht="12.75" customHeight="1">
      <c r="A109" s="155"/>
      <c r="B109" s="122">
        <v>89</v>
      </c>
      <c r="C109" s="8"/>
      <c r="D109" s="8"/>
      <c r="E109" s="169" t="s">
        <v>492</v>
      </c>
      <c r="F109" s="171"/>
      <c r="G109" s="9">
        <v>307</v>
      </c>
      <c r="H109" s="10">
        <v>253</v>
      </c>
      <c r="I109" s="10">
        <v>23</v>
      </c>
      <c r="J109" s="10">
        <v>14</v>
      </c>
      <c r="K109" s="10">
        <v>111</v>
      </c>
      <c r="L109" s="10">
        <v>93</v>
      </c>
      <c r="M109" s="10">
        <v>106</v>
      </c>
      <c r="N109" s="10">
        <v>90</v>
      </c>
      <c r="O109" s="10">
        <v>38</v>
      </c>
      <c r="P109" s="10">
        <v>35</v>
      </c>
      <c r="Q109" s="10">
        <v>26</v>
      </c>
      <c r="R109" s="10">
        <v>20</v>
      </c>
      <c r="S109" s="10">
        <v>2</v>
      </c>
      <c r="T109" s="10">
        <v>1</v>
      </c>
      <c r="U109" s="10" t="s">
        <v>6</v>
      </c>
      <c r="V109" s="10" t="s">
        <v>6</v>
      </c>
      <c r="W109" s="10">
        <v>1</v>
      </c>
      <c r="X109" s="10" t="s">
        <v>6</v>
      </c>
      <c r="Y109" s="10" t="s">
        <v>6</v>
      </c>
      <c r="Z109" s="10" t="s">
        <v>6</v>
      </c>
      <c r="AA109" s="10" t="s">
        <v>6</v>
      </c>
      <c r="AB109" s="10" t="s">
        <v>6</v>
      </c>
      <c r="AC109" s="30">
        <v>7.812637211661238</v>
      </c>
      <c r="AD109" s="30">
        <v>8.054242185789473</v>
      </c>
      <c r="AE109" s="125">
        <v>89</v>
      </c>
    </row>
    <row r="110" spans="1:31" ht="12.75" customHeight="1">
      <c r="A110" s="155"/>
      <c r="B110" s="122">
        <v>90</v>
      </c>
      <c r="C110" s="8"/>
      <c r="D110" s="8"/>
      <c r="E110" s="169" t="s">
        <v>493</v>
      </c>
      <c r="F110" s="171"/>
      <c r="G110" s="9">
        <v>56</v>
      </c>
      <c r="H110" s="10">
        <v>41</v>
      </c>
      <c r="I110" s="10">
        <v>48</v>
      </c>
      <c r="J110" s="10">
        <v>36</v>
      </c>
      <c r="K110" s="10">
        <v>4</v>
      </c>
      <c r="L110" s="10">
        <v>1</v>
      </c>
      <c r="M110" s="10">
        <v>4</v>
      </c>
      <c r="N110" s="10">
        <v>4</v>
      </c>
      <c r="O110" s="10" t="s">
        <v>6</v>
      </c>
      <c r="P110" s="10" t="s">
        <v>6</v>
      </c>
      <c r="Q110" s="10" t="s">
        <v>6</v>
      </c>
      <c r="R110" s="10" t="s">
        <v>6</v>
      </c>
      <c r="S110" s="10" t="s">
        <v>6</v>
      </c>
      <c r="T110" s="10" t="s">
        <v>6</v>
      </c>
      <c r="U110" s="10" t="s">
        <v>6</v>
      </c>
      <c r="V110" s="10" t="s">
        <v>6</v>
      </c>
      <c r="W110" s="10" t="s">
        <v>6</v>
      </c>
      <c r="X110" s="10" t="s">
        <v>6</v>
      </c>
      <c r="Y110" s="10" t="s">
        <v>6</v>
      </c>
      <c r="Z110" s="10" t="s">
        <v>6</v>
      </c>
      <c r="AA110" s="10" t="s">
        <v>6</v>
      </c>
      <c r="AB110" s="10" t="s">
        <v>6</v>
      </c>
      <c r="AC110" s="30">
        <v>4.232989328035714</v>
      </c>
      <c r="AD110" s="30">
        <v>12.18192319871795</v>
      </c>
      <c r="AE110" s="125">
        <v>90</v>
      </c>
    </row>
    <row r="111" spans="1:31" ht="12.75" customHeight="1">
      <c r="A111" s="155"/>
      <c r="B111" s="120">
        <v>94</v>
      </c>
      <c r="C111" s="265" t="s">
        <v>14</v>
      </c>
      <c r="D111" s="266"/>
      <c r="E111" s="266"/>
      <c r="F111" s="121"/>
      <c r="G111" s="5">
        <v>705</v>
      </c>
      <c r="H111" s="6">
        <v>360</v>
      </c>
      <c r="I111" s="6">
        <v>55</v>
      </c>
      <c r="J111" s="6">
        <v>26</v>
      </c>
      <c r="K111" s="6">
        <v>116</v>
      </c>
      <c r="L111" s="6">
        <v>60</v>
      </c>
      <c r="M111" s="6">
        <v>322</v>
      </c>
      <c r="N111" s="6">
        <v>173</v>
      </c>
      <c r="O111" s="6">
        <v>97</v>
      </c>
      <c r="P111" s="6">
        <v>53</v>
      </c>
      <c r="Q111" s="6">
        <v>53</v>
      </c>
      <c r="R111" s="6">
        <v>22</v>
      </c>
      <c r="S111" s="6">
        <v>28</v>
      </c>
      <c r="T111" s="6">
        <v>16</v>
      </c>
      <c r="U111" s="6">
        <v>13</v>
      </c>
      <c r="V111" s="6">
        <v>3</v>
      </c>
      <c r="W111" s="6">
        <v>8</v>
      </c>
      <c r="X111" s="6">
        <v>3</v>
      </c>
      <c r="Y111" s="6">
        <v>4</v>
      </c>
      <c r="Z111" s="6">
        <v>1</v>
      </c>
      <c r="AA111" s="6">
        <v>9</v>
      </c>
      <c r="AB111" s="6">
        <v>3</v>
      </c>
      <c r="AC111" s="159">
        <v>8.281088593432624</v>
      </c>
      <c r="AD111" s="159">
        <v>8.976117350798859</v>
      </c>
      <c r="AE111" s="78">
        <v>91</v>
      </c>
    </row>
    <row r="112" spans="1:31" ht="12.75" customHeight="1">
      <c r="A112" s="155"/>
      <c r="B112" s="122">
        <v>92</v>
      </c>
      <c r="C112" s="8"/>
      <c r="D112" s="262" t="s">
        <v>495</v>
      </c>
      <c r="E112" s="262"/>
      <c r="F112" s="124"/>
      <c r="G112" s="9">
        <v>705</v>
      </c>
      <c r="H112" s="10">
        <v>360</v>
      </c>
      <c r="I112" s="10">
        <v>55</v>
      </c>
      <c r="J112" s="10">
        <v>26</v>
      </c>
      <c r="K112" s="10">
        <v>116</v>
      </c>
      <c r="L112" s="10">
        <v>60</v>
      </c>
      <c r="M112" s="10">
        <v>322</v>
      </c>
      <c r="N112" s="10">
        <v>173</v>
      </c>
      <c r="O112" s="10">
        <v>97</v>
      </c>
      <c r="P112" s="10">
        <v>53</v>
      </c>
      <c r="Q112" s="10">
        <v>53</v>
      </c>
      <c r="R112" s="10">
        <v>22</v>
      </c>
      <c r="S112" s="10">
        <v>28</v>
      </c>
      <c r="T112" s="10">
        <v>16</v>
      </c>
      <c r="U112" s="10">
        <v>13</v>
      </c>
      <c r="V112" s="10">
        <v>3</v>
      </c>
      <c r="W112" s="10">
        <v>8</v>
      </c>
      <c r="X112" s="10">
        <v>3</v>
      </c>
      <c r="Y112" s="10">
        <v>4</v>
      </c>
      <c r="Z112" s="10">
        <v>1</v>
      </c>
      <c r="AA112" s="10">
        <v>9</v>
      </c>
      <c r="AB112" s="10">
        <v>3</v>
      </c>
      <c r="AC112" s="30">
        <v>8.281088593432624</v>
      </c>
      <c r="AD112" s="30">
        <v>8.976117350798859</v>
      </c>
      <c r="AE112" s="125">
        <v>92</v>
      </c>
    </row>
    <row r="113" spans="1:31" ht="12.75" customHeight="1">
      <c r="A113" s="155"/>
      <c r="B113" s="122">
        <v>93</v>
      </c>
      <c r="C113" s="8"/>
      <c r="D113" s="8"/>
      <c r="E113" s="169" t="s">
        <v>492</v>
      </c>
      <c r="F113" s="171"/>
      <c r="G113" s="9">
        <v>565</v>
      </c>
      <c r="H113" s="10">
        <v>292</v>
      </c>
      <c r="I113" s="10">
        <v>7</v>
      </c>
      <c r="J113" s="10">
        <v>4</v>
      </c>
      <c r="K113" s="10">
        <v>115</v>
      </c>
      <c r="L113" s="10">
        <v>60</v>
      </c>
      <c r="M113" s="10">
        <v>318</v>
      </c>
      <c r="N113" s="10">
        <v>170</v>
      </c>
      <c r="O113" s="10">
        <v>79</v>
      </c>
      <c r="P113" s="10">
        <v>43</v>
      </c>
      <c r="Q113" s="10">
        <v>43</v>
      </c>
      <c r="R113" s="10">
        <v>15</v>
      </c>
      <c r="S113" s="10">
        <v>2</v>
      </c>
      <c r="T113" s="10" t="s">
        <v>6</v>
      </c>
      <c r="U113" s="10">
        <v>1</v>
      </c>
      <c r="V113" s="10" t="s">
        <v>6</v>
      </c>
      <c r="W113" s="10" t="s">
        <v>6</v>
      </c>
      <c r="X113" s="10" t="s">
        <v>6</v>
      </c>
      <c r="Y113" s="10" t="s">
        <v>6</v>
      </c>
      <c r="Z113" s="10" t="s">
        <v>6</v>
      </c>
      <c r="AA113" s="10" t="s">
        <v>6</v>
      </c>
      <c r="AB113" s="10" t="s">
        <v>6</v>
      </c>
      <c r="AC113" s="30">
        <v>8.083032293203537</v>
      </c>
      <c r="AD113" s="30">
        <v>8.755296896046099</v>
      </c>
      <c r="AE113" s="125">
        <v>93</v>
      </c>
    </row>
    <row r="114" spans="1:31" ht="12.75" customHeight="1">
      <c r="A114" s="155"/>
      <c r="B114" s="122">
        <v>94</v>
      </c>
      <c r="C114" s="8"/>
      <c r="D114" s="8"/>
      <c r="E114" s="169" t="s">
        <v>493</v>
      </c>
      <c r="F114" s="168"/>
      <c r="G114" s="9">
        <v>48</v>
      </c>
      <c r="H114" s="10">
        <v>22</v>
      </c>
      <c r="I114" s="10">
        <v>48</v>
      </c>
      <c r="J114" s="10">
        <v>22</v>
      </c>
      <c r="K114" s="10" t="s">
        <v>6</v>
      </c>
      <c r="L114" s="10" t="s">
        <v>6</v>
      </c>
      <c r="M114" s="10" t="s">
        <v>6</v>
      </c>
      <c r="N114" s="10" t="s">
        <v>6</v>
      </c>
      <c r="O114" s="10" t="s">
        <v>6</v>
      </c>
      <c r="P114" s="10" t="s">
        <v>6</v>
      </c>
      <c r="Q114" s="10" t="s">
        <v>6</v>
      </c>
      <c r="R114" s="10" t="s">
        <v>6</v>
      </c>
      <c r="S114" s="10" t="s">
        <v>6</v>
      </c>
      <c r="T114" s="10" t="s">
        <v>6</v>
      </c>
      <c r="U114" s="10" t="s">
        <v>6</v>
      </c>
      <c r="V114" s="10" t="s">
        <v>6</v>
      </c>
      <c r="W114" s="10" t="s">
        <v>6</v>
      </c>
      <c r="X114" s="10" t="s">
        <v>6</v>
      </c>
      <c r="Y114" s="10" t="s">
        <v>6</v>
      </c>
      <c r="Z114" s="10" t="s">
        <v>6</v>
      </c>
      <c r="AA114" s="10" t="s">
        <v>6</v>
      </c>
      <c r="AB114" s="10" t="s">
        <v>6</v>
      </c>
      <c r="AC114" s="30">
        <v>5.042675050416666</v>
      </c>
      <c r="AD114" s="30">
        <v>4.959325049583334</v>
      </c>
      <c r="AE114" s="125">
        <v>94</v>
      </c>
    </row>
    <row r="115" spans="1:31" ht="34.5" customHeight="1">
      <c r="A115" s="155"/>
      <c r="B115" s="160"/>
      <c r="C115" s="329" t="s">
        <v>595</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160"/>
    </row>
    <row r="116" spans="1:31" ht="24.75" customHeight="1">
      <c r="A116" s="155"/>
      <c r="B116" s="320" t="s">
        <v>504</v>
      </c>
      <c r="C116" s="251" t="s">
        <v>541</v>
      </c>
      <c r="D116" s="252"/>
      <c r="E116" s="252"/>
      <c r="F116" s="253"/>
      <c r="G116" s="275" t="s">
        <v>405</v>
      </c>
      <c r="H116" s="279"/>
      <c r="I116" s="323" t="s">
        <v>505</v>
      </c>
      <c r="J116" s="324"/>
      <c r="K116" s="324"/>
      <c r="L116" s="324"/>
      <c r="M116" s="324"/>
      <c r="N116" s="324"/>
      <c r="O116" s="325" t="s">
        <v>506</v>
      </c>
      <c r="P116" s="325"/>
      <c r="Q116" s="325"/>
      <c r="R116" s="325"/>
      <c r="S116" s="325"/>
      <c r="T116" s="325"/>
      <c r="U116" s="325"/>
      <c r="V116" s="325"/>
      <c r="W116" s="325"/>
      <c r="X116" s="325"/>
      <c r="Y116" s="325"/>
      <c r="Z116" s="325"/>
      <c r="AA116" s="325"/>
      <c r="AB116" s="326"/>
      <c r="AC116" s="307" t="s">
        <v>278</v>
      </c>
      <c r="AD116" s="308"/>
      <c r="AE116" s="311" t="s">
        <v>504</v>
      </c>
    </row>
    <row r="117" spans="1:31" ht="21" customHeight="1">
      <c r="A117" s="155"/>
      <c r="B117" s="321"/>
      <c r="C117" s="254"/>
      <c r="D117" s="255"/>
      <c r="E117" s="255"/>
      <c r="F117" s="256"/>
      <c r="G117" s="309"/>
      <c r="H117" s="310"/>
      <c r="I117" s="275" t="s">
        <v>279</v>
      </c>
      <c r="J117" s="279"/>
      <c r="K117" s="275" t="s">
        <v>280</v>
      </c>
      <c r="L117" s="279"/>
      <c r="M117" s="275" t="s">
        <v>281</v>
      </c>
      <c r="N117" s="276"/>
      <c r="O117" s="276" t="s">
        <v>282</v>
      </c>
      <c r="P117" s="279"/>
      <c r="Q117" s="275" t="s">
        <v>283</v>
      </c>
      <c r="R117" s="279"/>
      <c r="S117" s="275" t="s">
        <v>284</v>
      </c>
      <c r="T117" s="279"/>
      <c r="U117" s="275" t="s">
        <v>285</v>
      </c>
      <c r="V117" s="279"/>
      <c r="W117" s="275" t="s">
        <v>286</v>
      </c>
      <c r="X117" s="279"/>
      <c r="Y117" s="275" t="s">
        <v>287</v>
      </c>
      <c r="Z117" s="279"/>
      <c r="AA117" s="275" t="s">
        <v>507</v>
      </c>
      <c r="AB117" s="279"/>
      <c r="AC117" s="316" t="s">
        <v>288</v>
      </c>
      <c r="AD117" s="311" t="s">
        <v>289</v>
      </c>
      <c r="AE117" s="312"/>
    </row>
    <row r="118" spans="1:31" ht="21" customHeight="1">
      <c r="A118" s="155"/>
      <c r="B118" s="321"/>
      <c r="C118" s="254"/>
      <c r="D118" s="255"/>
      <c r="E118" s="255"/>
      <c r="F118" s="256"/>
      <c r="G118" s="309"/>
      <c r="H118" s="310"/>
      <c r="I118" s="309"/>
      <c r="J118" s="310"/>
      <c r="K118" s="309"/>
      <c r="L118" s="310"/>
      <c r="M118" s="309"/>
      <c r="N118" s="314"/>
      <c r="O118" s="278"/>
      <c r="P118" s="315"/>
      <c r="Q118" s="309"/>
      <c r="R118" s="310"/>
      <c r="S118" s="309"/>
      <c r="T118" s="310"/>
      <c r="U118" s="309"/>
      <c r="V118" s="310"/>
      <c r="W118" s="309"/>
      <c r="X118" s="310"/>
      <c r="Y118" s="309"/>
      <c r="Z118" s="310"/>
      <c r="AA118" s="309"/>
      <c r="AB118" s="310"/>
      <c r="AC118" s="317"/>
      <c r="AD118" s="313"/>
      <c r="AE118" s="312"/>
    </row>
    <row r="119" spans="1:31" ht="16.5" customHeight="1">
      <c r="A119" s="155"/>
      <c r="B119" s="322"/>
      <c r="C119" s="257"/>
      <c r="D119" s="258"/>
      <c r="E119" s="258"/>
      <c r="F119" s="259"/>
      <c r="G119" s="148" t="s">
        <v>3</v>
      </c>
      <c r="H119" s="148" t="s">
        <v>4</v>
      </c>
      <c r="I119" s="148" t="s">
        <v>3</v>
      </c>
      <c r="J119" s="148" t="s">
        <v>4</v>
      </c>
      <c r="K119" s="148" t="s">
        <v>3</v>
      </c>
      <c r="L119" s="148" t="s">
        <v>4</v>
      </c>
      <c r="M119" s="148" t="s">
        <v>3</v>
      </c>
      <c r="N119" s="144" t="s">
        <v>4</v>
      </c>
      <c r="O119" s="143" t="s">
        <v>3</v>
      </c>
      <c r="P119" s="148" t="s">
        <v>4</v>
      </c>
      <c r="Q119" s="148" t="s">
        <v>3</v>
      </c>
      <c r="R119" s="148" t="s">
        <v>4</v>
      </c>
      <c r="S119" s="148" t="s">
        <v>3</v>
      </c>
      <c r="T119" s="148" t="s">
        <v>4</v>
      </c>
      <c r="U119" s="148" t="s">
        <v>3</v>
      </c>
      <c r="V119" s="148" t="s">
        <v>4</v>
      </c>
      <c r="W119" s="148" t="s">
        <v>3</v>
      </c>
      <c r="X119" s="148" t="s">
        <v>4</v>
      </c>
      <c r="Y119" s="148" t="s">
        <v>3</v>
      </c>
      <c r="Z119" s="148" t="s">
        <v>4</v>
      </c>
      <c r="AA119" s="148" t="s">
        <v>3</v>
      </c>
      <c r="AB119" s="148" t="s">
        <v>4</v>
      </c>
      <c r="AC119" s="318" t="s">
        <v>290</v>
      </c>
      <c r="AD119" s="319"/>
      <c r="AE119" s="313"/>
    </row>
    <row r="120" spans="1:31" ht="6" customHeight="1">
      <c r="A120" s="155"/>
      <c r="B120" s="129"/>
      <c r="C120" s="161"/>
      <c r="D120" s="161"/>
      <c r="E120" s="161"/>
      <c r="F120" s="161"/>
      <c r="G120" s="162"/>
      <c r="H120" s="162"/>
      <c r="I120" s="162"/>
      <c r="J120" s="162"/>
      <c r="K120" s="162"/>
      <c r="L120" s="162"/>
      <c r="M120" s="162"/>
      <c r="N120" s="162"/>
      <c r="O120" s="10"/>
      <c r="P120" s="10"/>
      <c r="Q120" s="10"/>
      <c r="R120" s="10"/>
      <c r="S120" s="10"/>
      <c r="T120" s="10"/>
      <c r="U120" s="10"/>
      <c r="V120" s="10"/>
      <c r="W120" s="10"/>
      <c r="X120" s="10"/>
      <c r="Y120" s="10"/>
      <c r="Z120" s="10"/>
      <c r="AA120" s="10"/>
      <c r="AB120" s="10"/>
      <c r="AC120" s="30"/>
      <c r="AD120" s="163"/>
      <c r="AE120" s="129"/>
    </row>
    <row r="121" spans="1:31" ht="18" customHeight="1">
      <c r="A121" s="13"/>
      <c r="B121" s="129"/>
      <c r="C121" s="273" t="s">
        <v>508</v>
      </c>
      <c r="D121" s="273"/>
      <c r="E121" s="273"/>
      <c r="F121" s="273"/>
      <c r="G121" s="273"/>
      <c r="H121" s="273"/>
      <c r="I121" s="273"/>
      <c r="J121" s="273"/>
      <c r="K121" s="273"/>
      <c r="L121" s="273"/>
      <c r="M121" s="273"/>
      <c r="N121" s="273"/>
      <c r="O121" s="306" t="s">
        <v>509</v>
      </c>
      <c r="P121" s="306"/>
      <c r="Q121" s="306"/>
      <c r="R121" s="306"/>
      <c r="S121" s="306"/>
      <c r="T121" s="306"/>
      <c r="U121" s="306"/>
      <c r="V121" s="306"/>
      <c r="W121" s="306"/>
      <c r="X121" s="306"/>
      <c r="Y121" s="306"/>
      <c r="Z121" s="306"/>
      <c r="AA121" s="306"/>
      <c r="AB121" s="306"/>
      <c r="AC121" s="306"/>
      <c r="AD121" s="306"/>
      <c r="AE121" s="129"/>
    </row>
    <row r="122" spans="2:31" ht="13.5">
      <c r="B122" s="120">
        <v>95</v>
      </c>
      <c r="C122" s="265" t="s">
        <v>15</v>
      </c>
      <c r="D122" s="266"/>
      <c r="E122" s="266"/>
      <c r="F122" s="121"/>
      <c r="G122" s="5">
        <v>8094</v>
      </c>
      <c r="H122" s="6">
        <v>1629</v>
      </c>
      <c r="I122" s="6">
        <v>1628</v>
      </c>
      <c r="J122" s="6">
        <v>379</v>
      </c>
      <c r="K122" s="6">
        <v>1624</v>
      </c>
      <c r="L122" s="6">
        <v>338</v>
      </c>
      <c r="M122" s="6">
        <v>2274</v>
      </c>
      <c r="N122" s="6">
        <v>473</v>
      </c>
      <c r="O122" s="6">
        <v>1072</v>
      </c>
      <c r="P122" s="6">
        <v>185</v>
      </c>
      <c r="Q122" s="6">
        <v>791</v>
      </c>
      <c r="R122" s="6">
        <v>130</v>
      </c>
      <c r="S122" s="6">
        <v>343</v>
      </c>
      <c r="T122" s="6">
        <v>54</v>
      </c>
      <c r="U122" s="6">
        <v>180</v>
      </c>
      <c r="V122" s="6">
        <v>34</v>
      </c>
      <c r="W122" s="6">
        <v>97</v>
      </c>
      <c r="X122" s="6">
        <v>18</v>
      </c>
      <c r="Y122" s="6">
        <v>42</v>
      </c>
      <c r="Z122" s="6">
        <v>9</v>
      </c>
      <c r="AA122" s="6">
        <v>43</v>
      </c>
      <c r="AB122" s="6">
        <v>9</v>
      </c>
      <c r="AC122" s="159">
        <v>7.702553375749939</v>
      </c>
      <c r="AD122" s="159">
        <v>9.608495627652799</v>
      </c>
      <c r="AE122" s="78">
        <v>95</v>
      </c>
    </row>
    <row r="123" spans="2:31" ht="13.5">
      <c r="B123" s="122">
        <v>96</v>
      </c>
      <c r="C123" s="8"/>
      <c r="D123" s="262" t="s">
        <v>495</v>
      </c>
      <c r="E123" s="262"/>
      <c r="F123" s="124"/>
      <c r="G123" s="9">
        <v>8026</v>
      </c>
      <c r="H123" s="10">
        <v>1621</v>
      </c>
      <c r="I123" s="10">
        <v>1560</v>
      </c>
      <c r="J123" s="10">
        <v>371</v>
      </c>
      <c r="K123" s="10">
        <v>1624</v>
      </c>
      <c r="L123" s="10">
        <v>338</v>
      </c>
      <c r="M123" s="10">
        <v>2274</v>
      </c>
      <c r="N123" s="10">
        <v>473</v>
      </c>
      <c r="O123" s="10">
        <v>1072</v>
      </c>
      <c r="P123" s="10">
        <v>185</v>
      </c>
      <c r="Q123" s="10">
        <v>791</v>
      </c>
      <c r="R123" s="10">
        <v>130</v>
      </c>
      <c r="S123" s="10">
        <v>343</v>
      </c>
      <c r="T123" s="10">
        <v>54</v>
      </c>
      <c r="U123" s="10">
        <v>180</v>
      </c>
      <c r="V123" s="10">
        <v>34</v>
      </c>
      <c r="W123" s="10">
        <v>97</v>
      </c>
      <c r="X123" s="10">
        <v>18</v>
      </c>
      <c r="Y123" s="10">
        <v>42</v>
      </c>
      <c r="Z123" s="10">
        <v>9</v>
      </c>
      <c r="AA123" s="10">
        <v>43</v>
      </c>
      <c r="AB123" s="10">
        <v>9</v>
      </c>
      <c r="AC123" s="30">
        <v>7.745755248137304</v>
      </c>
      <c r="AD123" s="30">
        <v>9.639327213701112</v>
      </c>
      <c r="AE123" s="125">
        <v>96</v>
      </c>
    </row>
    <row r="124" spans="2:31" ht="13.5">
      <c r="B124" s="122">
        <v>97</v>
      </c>
      <c r="C124" s="8"/>
      <c r="D124" s="8"/>
      <c r="E124" s="169" t="s">
        <v>492</v>
      </c>
      <c r="F124" s="171"/>
      <c r="G124" s="9">
        <v>5279</v>
      </c>
      <c r="H124" s="10">
        <v>1134</v>
      </c>
      <c r="I124" s="10">
        <v>197</v>
      </c>
      <c r="J124" s="10">
        <v>76</v>
      </c>
      <c r="K124" s="10">
        <v>1556</v>
      </c>
      <c r="L124" s="10">
        <v>325</v>
      </c>
      <c r="M124" s="10">
        <v>2084</v>
      </c>
      <c r="N124" s="10">
        <v>447</v>
      </c>
      <c r="O124" s="10">
        <v>777</v>
      </c>
      <c r="P124" s="10">
        <v>157</v>
      </c>
      <c r="Q124" s="10">
        <v>423</v>
      </c>
      <c r="R124" s="10">
        <v>84</v>
      </c>
      <c r="S124" s="10">
        <v>168</v>
      </c>
      <c r="T124" s="10">
        <v>29</v>
      </c>
      <c r="U124" s="10">
        <v>52</v>
      </c>
      <c r="V124" s="10">
        <v>14</v>
      </c>
      <c r="W124" s="10">
        <v>15</v>
      </c>
      <c r="X124" s="10">
        <v>2</v>
      </c>
      <c r="Y124" s="10">
        <v>5</v>
      </c>
      <c r="Z124" s="10" t="s">
        <v>6</v>
      </c>
      <c r="AA124" s="10">
        <v>2</v>
      </c>
      <c r="AB124" s="10" t="s">
        <v>6</v>
      </c>
      <c r="AC124" s="30">
        <v>8.086671079145672</v>
      </c>
      <c r="AD124" s="30">
        <v>8.809499032977726</v>
      </c>
      <c r="AE124" s="125">
        <v>97</v>
      </c>
    </row>
    <row r="125" spans="2:31" ht="13.5">
      <c r="B125" s="122">
        <v>98</v>
      </c>
      <c r="C125" s="8"/>
      <c r="D125" s="8"/>
      <c r="E125" s="169" t="s">
        <v>493</v>
      </c>
      <c r="F125" s="171"/>
      <c r="G125" s="9">
        <v>1458</v>
      </c>
      <c r="H125" s="10">
        <v>313</v>
      </c>
      <c r="I125" s="10">
        <v>1355</v>
      </c>
      <c r="J125" s="10">
        <v>295</v>
      </c>
      <c r="K125" s="10">
        <v>58</v>
      </c>
      <c r="L125" s="10">
        <v>11</v>
      </c>
      <c r="M125" s="10">
        <v>29</v>
      </c>
      <c r="N125" s="10">
        <v>5</v>
      </c>
      <c r="O125" s="10">
        <v>13</v>
      </c>
      <c r="P125" s="10">
        <v>2</v>
      </c>
      <c r="Q125" s="10">
        <v>3</v>
      </c>
      <c r="R125" s="10" t="s">
        <v>6</v>
      </c>
      <c r="S125" s="10" t="s">
        <v>6</v>
      </c>
      <c r="T125" s="10" t="s">
        <v>6</v>
      </c>
      <c r="U125" s="10" t="s">
        <v>6</v>
      </c>
      <c r="V125" s="10" t="s">
        <v>6</v>
      </c>
      <c r="W125" s="10" t="s">
        <v>6</v>
      </c>
      <c r="X125" s="10" t="s">
        <v>6</v>
      </c>
      <c r="Y125" s="10" t="s">
        <v>6</v>
      </c>
      <c r="Z125" s="10" t="s">
        <v>6</v>
      </c>
      <c r="AA125" s="10" t="s">
        <v>6</v>
      </c>
      <c r="AB125" s="10" t="s">
        <v>6</v>
      </c>
      <c r="AC125" s="30">
        <v>4.260797161941015</v>
      </c>
      <c r="AD125" s="30">
        <v>11.59213626135273</v>
      </c>
      <c r="AE125" s="125">
        <v>98</v>
      </c>
    </row>
    <row r="126" spans="2:31" ht="13.5">
      <c r="B126" s="122">
        <v>99</v>
      </c>
      <c r="C126" s="8"/>
      <c r="D126" s="262" t="s">
        <v>500</v>
      </c>
      <c r="E126" s="262"/>
      <c r="F126" s="124"/>
      <c r="G126" s="9">
        <v>68</v>
      </c>
      <c r="H126" s="10">
        <v>8</v>
      </c>
      <c r="I126" s="10">
        <v>68</v>
      </c>
      <c r="J126" s="10">
        <v>8</v>
      </c>
      <c r="K126" s="10" t="s">
        <v>6</v>
      </c>
      <c r="L126" s="10" t="s">
        <v>6</v>
      </c>
      <c r="M126" s="10" t="s">
        <v>6</v>
      </c>
      <c r="N126" s="10" t="s">
        <v>6</v>
      </c>
      <c r="O126" s="10" t="s">
        <v>6</v>
      </c>
      <c r="P126" s="10" t="s">
        <v>6</v>
      </c>
      <c r="Q126" s="10" t="s">
        <v>6</v>
      </c>
      <c r="R126" s="10" t="s">
        <v>6</v>
      </c>
      <c r="S126" s="10" t="s">
        <v>6</v>
      </c>
      <c r="T126" s="10" t="s">
        <v>6</v>
      </c>
      <c r="U126" s="10" t="s">
        <v>6</v>
      </c>
      <c r="V126" s="10" t="s">
        <v>6</v>
      </c>
      <c r="W126" s="10" t="s">
        <v>6</v>
      </c>
      <c r="X126" s="10" t="s">
        <v>6</v>
      </c>
      <c r="Y126" s="10" t="s">
        <v>6</v>
      </c>
      <c r="Z126" s="10" t="s">
        <v>6</v>
      </c>
      <c r="AA126" s="10" t="s">
        <v>6</v>
      </c>
      <c r="AB126" s="10" t="s">
        <v>6</v>
      </c>
      <c r="AC126" s="30" t="s">
        <v>517</v>
      </c>
      <c r="AD126" s="30" t="s">
        <v>517</v>
      </c>
      <c r="AE126" s="125">
        <v>99</v>
      </c>
    </row>
    <row r="127" spans="2:31" ht="13.5">
      <c r="B127" s="120">
        <v>100</v>
      </c>
      <c r="C127" s="265" t="s">
        <v>16</v>
      </c>
      <c r="D127" s="266"/>
      <c r="E127" s="266"/>
      <c r="F127" s="121"/>
      <c r="G127" s="5">
        <v>553</v>
      </c>
      <c r="H127" s="6">
        <v>314</v>
      </c>
      <c r="I127" s="6">
        <v>127</v>
      </c>
      <c r="J127" s="6">
        <v>70</v>
      </c>
      <c r="K127" s="6">
        <v>105</v>
      </c>
      <c r="L127" s="6">
        <v>72</v>
      </c>
      <c r="M127" s="6">
        <v>178</v>
      </c>
      <c r="N127" s="6">
        <v>102</v>
      </c>
      <c r="O127" s="6">
        <v>72</v>
      </c>
      <c r="P127" s="6">
        <v>37</v>
      </c>
      <c r="Q127" s="6">
        <v>36</v>
      </c>
      <c r="R127" s="6">
        <v>15</v>
      </c>
      <c r="S127" s="6">
        <v>17</v>
      </c>
      <c r="T127" s="6">
        <v>9</v>
      </c>
      <c r="U127" s="6">
        <v>10</v>
      </c>
      <c r="V127" s="6">
        <v>5</v>
      </c>
      <c r="W127" s="6">
        <v>7</v>
      </c>
      <c r="X127" s="6">
        <v>3</v>
      </c>
      <c r="Y127" s="6" t="s">
        <v>6</v>
      </c>
      <c r="Z127" s="6" t="s">
        <v>6</v>
      </c>
      <c r="AA127" s="6">
        <v>1</v>
      </c>
      <c r="AB127" s="6">
        <v>1</v>
      </c>
      <c r="AC127" s="159">
        <v>7.677846369710669</v>
      </c>
      <c r="AD127" s="159">
        <v>8.90488857166362</v>
      </c>
      <c r="AE127" s="78">
        <v>100</v>
      </c>
    </row>
    <row r="128" spans="2:31" ht="13.5">
      <c r="B128" s="122">
        <v>101</v>
      </c>
      <c r="C128" s="8"/>
      <c r="D128" s="262" t="s">
        <v>495</v>
      </c>
      <c r="E128" s="262"/>
      <c r="F128" s="124"/>
      <c r="G128" s="9">
        <v>553</v>
      </c>
      <c r="H128" s="10">
        <v>314</v>
      </c>
      <c r="I128" s="10">
        <v>127</v>
      </c>
      <c r="J128" s="10">
        <v>70</v>
      </c>
      <c r="K128" s="10">
        <v>105</v>
      </c>
      <c r="L128" s="10">
        <v>72</v>
      </c>
      <c r="M128" s="10">
        <v>178</v>
      </c>
      <c r="N128" s="10">
        <v>102</v>
      </c>
      <c r="O128" s="10">
        <v>72</v>
      </c>
      <c r="P128" s="10">
        <v>37</v>
      </c>
      <c r="Q128" s="10">
        <v>36</v>
      </c>
      <c r="R128" s="10">
        <v>15</v>
      </c>
      <c r="S128" s="10">
        <v>17</v>
      </c>
      <c r="T128" s="10">
        <v>9</v>
      </c>
      <c r="U128" s="10">
        <v>10</v>
      </c>
      <c r="V128" s="10">
        <v>5</v>
      </c>
      <c r="W128" s="10">
        <v>7</v>
      </c>
      <c r="X128" s="10">
        <v>3</v>
      </c>
      <c r="Y128" s="10" t="s">
        <v>6</v>
      </c>
      <c r="Z128" s="10" t="s">
        <v>6</v>
      </c>
      <c r="AA128" s="10">
        <v>1</v>
      </c>
      <c r="AB128" s="10">
        <v>1</v>
      </c>
      <c r="AC128" s="30">
        <v>7.677846369710669</v>
      </c>
      <c r="AD128" s="30">
        <v>8.90488857166362</v>
      </c>
      <c r="AE128" s="125">
        <v>101</v>
      </c>
    </row>
    <row r="129" spans="2:31" ht="13.5">
      <c r="B129" s="122">
        <v>102</v>
      </c>
      <c r="C129" s="8"/>
      <c r="D129" s="8"/>
      <c r="E129" s="169" t="s">
        <v>492</v>
      </c>
      <c r="F129" s="168"/>
      <c r="G129" s="9">
        <v>477</v>
      </c>
      <c r="H129" s="10">
        <v>268</v>
      </c>
      <c r="I129" s="10">
        <v>79</v>
      </c>
      <c r="J129" s="10">
        <v>39</v>
      </c>
      <c r="K129" s="10">
        <v>105</v>
      </c>
      <c r="L129" s="10">
        <v>72</v>
      </c>
      <c r="M129" s="10">
        <v>178</v>
      </c>
      <c r="N129" s="10">
        <v>102</v>
      </c>
      <c r="O129" s="10">
        <v>72</v>
      </c>
      <c r="P129" s="10">
        <v>37</v>
      </c>
      <c r="Q129" s="10">
        <v>36</v>
      </c>
      <c r="R129" s="10">
        <v>15</v>
      </c>
      <c r="S129" s="10">
        <v>5</v>
      </c>
      <c r="T129" s="10">
        <v>3</v>
      </c>
      <c r="U129" s="10">
        <v>2</v>
      </c>
      <c r="V129" s="10" t="s">
        <v>6</v>
      </c>
      <c r="W129" s="10" t="s">
        <v>6</v>
      </c>
      <c r="X129" s="10" t="s">
        <v>6</v>
      </c>
      <c r="Y129" s="10" t="s">
        <v>6</v>
      </c>
      <c r="Z129" s="10" t="s">
        <v>6</v>
      </c>
      <c r="AA129" s="10" t="s">
        <v>6</v>
      </c>
      <c r="AB129" s="10" t="s">
        <v>6</v>
      </c>
      <c r="AC129" s="30">
        <v>7.781430266477987</v>
      </c>
      <c r="AD129" s="30">
        <v>8.53870537078224</v>
      </c>
      <c r="AE129" s="125">
        <v>102</v>
      </c>
    </row>
    <row r="130" spans="2:31" ht="13.5">
      <c r="B130" s="122">
        <v>103</v>
      </c>
      <c r="C130" s="8"/>
      <c r="D130" s="8"/>
      <c r="E130" s="169" t="s">
        <v>493</v>
      </c>
      <c r="F130" s="168"/>
      <c r="G130" s="9">
        <v>48</v>
      </c>
      <c r="H130" s="10">
        <v>31</v>
      </c>
      <c r="I130" s="10">
        <v>48</v>
      </c>
      <c r="J130" s="10">
        <v>31</v>
      </c>
      <c r="K130" s="10" t="s">
        <v>6</v>
      </c>
      <c r="L130" s="10" t="s">
        <v>6</v>
      </c>
      <c r="M130" s="10" t="s">
        <v>6</v>
      </c>
      <c r="N130" s="10" t="s">
        <v>6</v>
      </c>
      <c r="O130" s="10" t="s">
        <v>6</v>
      </c>
      <c r="P130" s="10" t="s">
        <v>6</v>
      </c>
      <c r="Q130" s="10" t="s">
        <v>6</v>
      </c>
      <c r="R130" s="10" t="s">
        <v>6</v>
      </c>
      <c r="S130" s="10" t="s">
        <v>6</v>
      </c>
      <c r="T130" s="10" t="s">
        <v>6</v>
      </c>
      <c r="U130" s="10" t="s">
        <v>6</v>
      </c>
      <c r="V130" s="10" t="s">
        <v>6</v>
      </c>
      <c r="W130" s="10" t="s">
        <v>6</v>
      </c>
      <c r="X130" s="10" t="s">
        <v>6</v>
      </c>
      <c r="Y130" s="10" t="s">
        <v>6</v>
      </c>
      <c r="Z130" s="10" t="s">
        <v>6</v>
      </c>
      <c r="AA130" s="10" t="s">
        <v>6</v>
      </c>
      <c r="AB130" s="10" t="s">
        <v>6</v>
      </c>
      <c r="AC130" s="30">
        <v>4.167500041666666</v>
      </c>
      <c r="AD130" s="30">
        <v>10.84999576065217</v>
      </c>
      <c r="AE130" s="125">
        <v>103</v>
      </c>
    </row>
    <row r="131" ht="13.5">
      <c r="B131" s="129"/>
    </row>
    <row r="132" spans="2:6" ht="8.25" customHeight="1">
      <c r="B132" s="218" t="s">
        <v>350</v>
      </c>
      <c r="C132" s="218"/>
      <c r="D132" s="218"/>
      <c r="E132" s="218"/>
      <c r="F132" s="218"/>
    </row>
    <row r="133" ht="5.25" customHeight="1"/>
    <row r="134" spans="2:14" ht="22.5" customHeight="1">
      <c r="B134" s="263" t="s">
        <v>532</v>
      </c>
      <c r="C134" s="263"/>
      <c r="D134" s="263"/>
      <c r="E134" s="263"/>
      <c r="F134" s="263"/>
      <c r="G134" s="263"/>
      <c r="H134" s="263"/>
      <c r="I134" s="263"/>
      <c r="J134" s="263"/>
      <c r="K134" s="263"/>
      <c r="L134" s="263"/>
      <c r="M134" s="263"/>
      <c r="N134" s="263"/>
    </row>
  </sheetData>
  <sheetProtection/>
  <mergeCells count="140">
    <mergeCell ref="Y60:Z61"/>
    <mergeCell ref="AA60:AB61"/>
    <mergeCell ref="O59:AB59"/>
    <mergeCell ref="AC59:AD59"/>
    <mergeCell ref="D10:E10"/>
    <mergeCell ref="C9:E9"/>
    <mergeCell ref="C24:E24"/>
    <mergeCell ref="C35:E35"/>
    <mergeCell ref="AC60:AC61"/>
    <mergeCell ref="AD60:AD61"/>
    <mergeCell ref="C1:AD1"/>
    <mergeCell ref="A2:B5"/>
    <mergeCell ref="G2:H4"/>
    <mergeCell ref="I2:N2"/>
    <mergeCell ref="O2:AB2"/>
    <mergeCell ref="AC2:AD2"/>
    <mergeCell ref="AA3:AB4"/>
    <mergeCell ref="AC3:AC4"/>
    <mergeCell ref="AD3:AD4"/>
    <mergeCell ref="C2:F5"/>
    <mergeCell ref="U3:V4"/>
    <mergeCell ref="W3:X4"/>
    <mergeCell ref="Y3:Z4"/>
    <mergeCell ref="AC5:AD5"/>
    <mergeCell ref="B132:F132"/>
    <mergeCell ref="B134:N134"/>
    <mergeCell ref="C8:N8"/>
    <mergeCell ref="O8:AD8"/>
    <mergeCell ref="C58:AD58"/>
    <mergeCell ref="B59:B62"/>
    <mergeCell ref="I3:J4"/>
    <mergeCell ref="K3:L4"/>
    <mergeCell ref="M3:N4"/>
    <mergeCell ref="O3:P4"/>
    <mergeCell ref="Q3:R4"/>
    <mergeCell ref="S3:T4"/>
    <mergeCell ref="AC62:AD62"/>
    <mergeCell ref="AE2:AE5"/>
    <mergeCell ref="C18:E18"/>
    <mergeCell ref="AE59:AE62"/>
    <mergeCell ref="I60:J61"/>
    <mergeCell ref="K60:L61"/>
    <mergeCell ref="M60:N61"/>
    <mergeCell ref="O60:P61"/>
    <mergeCell ref="Q60:R61"/>
    <mergeCell ref="S60:T61"/>
    <mergeCell ref="U60:V61"/>
    <mergeCell ref="W60:X61"/>
    <mergeCell ref="C82:E82"/>
    <mergeCell ref="C94:E94"/>
    <mergeCell ref="D86:E86"/>
    <mergeCell ref="D89:E89"/>
    <mergeCell ref="G59:H61"/>
    <mergeCell ref="I59:N59"/>
    <mergeCell ref="C98:E98"/>
    <mergeCell ref="C103:E103"/>
    <mergeCell ref="C107:E107"/>
    <mergeCell ref="C111:E111"/>
    <mergeCell ref="D87:E87"/>
    <mergeCell ref="D95:E95"/>
    <mergeCell ref="D104:E104"/>
    <mergeCell ref="D88:E88"/>
    <mergeCell ref="D92:E92"/>
    <mergeCell ref="D91:E91"/>
    <mergeCell ref="B116:B119"/>
    <mergeCell ref="G116:H118"/>
    <mergeCell ref="I116:N116"/>
    <mergeCell ref="O116:AB116"/>
    <mergeCell ref="C64:N64"/>
    <mergeCell ref="O64:AD64"/>
    <mergeCell ref="C93:N93"/>
    <mergeCell ref="O93:AC93"/>
    <mergeCell ref="C115:AD115"/>
    <mergeCell ref="D83:E83"/>
    <mergeCell ref="U117:V118"/>
    <mergeCell ref="W117:X118"/>
    <mergeCell ref="Y117:Z118"/>
    <mergeCell ref="AC117:AC118"/>
    <mergeCell ref="AD117:AD118"/>
    <mergeCell ref="AC119:AD119"/>
    <mergeCell ref="AC116:AD116"/>
    <mergeCell ref="AA117:AB118"/>
    <mergeCell ref="D112:E112"/>
    <mergeCell ref="AE116:AE119"/>
    <mergeCell ref="I117:J118"/>
    <mergeCell ref="K117:L118"/>
    <mergeCell ref="M117:N118"/>
    <mergeCell ref="O117:P118"/>
    <mergeCell ref="Q117:R118"/>
    <mergeCell ref="S117:T118"/>
    <mergeCell ref="C121:N121"/>
    <mergeCell ref="D108:E108"/>
    <mergeCell ref="O121:AD121"/>
    <mergeCell ref="D19:E19"/>
    <mergeCell ref="D25:E25"/>
    <mergeCell ref="D36:E36"/>
    <mergeCell ref="D45:E45"/>
    <mergeCell ref="D52:E52"/>
    <mergeCell ref="D66:E66"/>
    <mergeCell ref="D73:E73"/>
    <mergeCell ref="D23:E23"/>
    <mergeCell ref="C44:E44"/>
    <mergeCell ref="C51:E51"/>
    <mergeCell ref="C65:E65"/>
    <mergeCell ref="C72:E72"/>
    <mergeCell ref="D79:E79"/>
    <mergeCell ref="D71:E71"/>
    <mergeCell ref="D76:E76"/>
    <mergeCell ref="D78:E78"/>
    <mergeCell ref="D34:E34"/>
    <mergeCell ref="C122:E122"/>
    <mergeCell ref="C127:E127"/>
    <mergeCell ref="D13:E13"/>
    <mergeCell ref="D22:E22"/>
    <mergeCell ref="D28:E28"/>
    <mergeCell ref="D39:E39"/>
    <mergeCell ref="D48:E48"/>
    <mergeCell ref="D53:E53"/>
    <mergeCell ref="D69:E69"/>
    <mergeCell ref="D14:E14"/>
    <mergeCell ref="D15:E15"/>
    <mergeCell ref="D29:E29"/>
    <mergeCell ref="D40:E40"/>
    <mergeCell ref="D49:E49"/>
    <mergeCell ref="D70:E70"/>
    <mergeCell ref="D77:E77"/>
    <mergeCell ref="D30:E30"/>
    <mergeCell ref="C59:F62"/>
    <mergeCell ref="D50:E50"/>
    <mergeCell ref="D43:E43"/>
    <mergeCell ref="D123:E123"/>
    <mergeCell ref="D128:E128"/>
    <mergeCell ref="D126:E126"/>
    <mergeCell ref="C116:F119"/>
    <mergeCell ref="D16:E16"/>
    <mergeCell ref="D31:E31"/>
    <mergeCell ref="D41:E41"/>
    <mergeCell ref="D17:E17"/>
    <mergeCell ref="D99:E99"/>
    <mergeCell ref="D102:E102"/>
  </mergeCells>
  <printOptions/>
  <pageMargins left="0.7874015748031497" right="0.7874015748031497" top="0.5905511811023623" bottom="0.7874015748031497" header="0.31496062992125984" footer="0.31496062992125984"/>
  <pageSetup firstPageNumber="28" useFirstPageNumber="1" horizontalDpi="600" verticalDpi="600" orientation="portrait" pageOrder="overThenDown" paperSize="9" r:id="rId1"/>
  <headerFoot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Thaler, Erika (LfStaD)</dc:creator>
  <cp:keywords/>
  <dc:description/>
  <cp:lastModifiedBy>Aschmann, Monika (LfStaD)</cp:lastModifiedBy>
  <cp:lastPrinted>2017-06-28T14:13:21Z</cp:lastPrinted>
  <dcterms:created xsi:type="dcterms:W3CDTF">2017-02-09T07:39:42Z</dcterms:created>
  <dcterms:modified xsi:type="dcterms:W3CDTF">2019-05-06T09:44:33Z</dcterms:modified>
  <cp:category/>
  <cp:version/>
  <cp:contentType/>
  <cp:contentStatus/>
</cp:coreProperties>
</file>