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221" windowWidth="12105" windowHeight="13365" tabRatio="879" activeTab="0"/>
  </bookViews>
  <sheets>
    <sheet name="Inhaltsverzeichnis" sheetId="1" r:id="rId1"/>
    <sheet name="Ü1 " sheetId="2" r:id="rId2"/>
    <sheet name="Ü2 " sheetId="3" r:id="rId3"/>
    <sheet name="Ü3" sheetId="4" r:id="rId4"/>
    <sheet name="Tabelle1A und B" sheetId="5" r:id="rId5"/>
    <sheet name="Tabelle2" sheetId="6" r:id="rId6"/>
    <sheet name="Tabelle3" sheetId="7" r:id="rId7"/>
  </sheets>
  <definedNames>
    <definedName name="_xlnm.Print_Area" localSheetId="4">'Tabelle1A und B'!$A$1:$M$84</definedName>
    <definedName name="_xlnm.Print_Area" localSheetId="5">'Tabelle2'!$A$1:$AP$46</definedName>
    <definedName name="_xlnm.Print_Area" localSheetId="6">'Tabelle3'!$A$1:$S$130</definedName>
    <definedName name="_xlnm.Print_Area" localSheetId="2">'Ü2 '!$A$1:$K$49</definedName>
    <definedName name="_xlnm.Print_Area" localSheetId="3">'Ü3'!$A$1:$O$58</definedName>
  </definedNames>
  <calcPr fullCalcOnLoad="1"/>
</workbook>
</file>

<file path=xl/sharedStrings.xml><?xml version="1.0" encoding="utf-8"?>
<sst xmlns="http://schemas.openxmlformats.org/spreadsheetml/2006/main" count="545" uniqueCount="246">
  <si>
    <t>davon an der</t>
  </si>
  <si>
    <t>Abgeschlossene</t>
  </si>
  <si>
    <t>davon in</t>
  </si>
  <si>
    <t>Hochschule für Philosophie München</t>
  </si>
  <si>
    <t>Passau</t>
  </si>
  <si>
    <t>Würzburg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</si>
  <si>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</si>
  <si>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</si>
  <si>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</si>
  <si>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</si>
  <si>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</si>
  <si>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</si>
  <si>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</si>
  <si>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</si>
  <si>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</si>
  <si>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</si>
  <si>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</si>
  <si>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</si>
  <si>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</si>
  <si>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</si>
  <si>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</si>
  <si>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</si>
  <si>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</si>
  <si>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</si>
  <si>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</si>
  <si>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</si>
  <si>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</si>
  <si>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</si>
  <si>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</si>
  <si>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</si>
  <si>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</si>
  <si>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</si>
  <si>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</si>
  <si>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</si>
  <si>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</si>
  <si>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</si>
  <si>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</si>
  <si>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</si>
  <si>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</si>
  <si>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</si>
  <si>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</si>
  <si>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</si>
  <si>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</si>
  <si>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</si>
  <si>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</si>
  <si>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</si>
  <si>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</si>
  <si>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</si>
  <si>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</si>
  <si>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</si>
  <si>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</si>
  <si>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</si>
  <si>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</si>
  <si>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</si>
  <si>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</si>
  <si>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</si>
  <si>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</si>
  <si>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</si>
  <si>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</si>
  <si>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</si>
  <si>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</si>
  <si>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</si>
  <si>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Anzahl</t>
  </si>
  <si>
    <t>%</t>
  </si>
  <si>
    <t xml:space="preserve"> </t>
  </si>
  <si>
    <t>Insgesamt</t>
  </si>
  <si>
    <t>_______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</si>
  <si>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</si>
  <si>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</si>
  <si>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</si>
  <si>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</si>
  <si>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</si>
  <si>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</si>
  <si>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</si>
  <si>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</si>
  <si>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</si>
  <si>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</si>
  <si>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</si>
  <si>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</si>
  <si>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</si>
  <si>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</si>
  <si>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</si>
  <si>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</si>
  <si>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Fächergruppe</t>
  </si>
  <si>
    <t>insgesamt</t>
  </si>
  <si>
    <t>35 bis unter 42</t>
  </si>
  <si>
    <t>Sport</t>
  </si>
  <si>
    <t>davon im Alter von ... Jahren</t>
  </si>
  <si>
    <t>Abgeschlossene Habilitationsverfahren</t>
  </si>
  <si>
    <t>Hochschule</t>
  </si>
  <si>
    <t>Jahr</t>
  </si>
  <si>
    <t>Katholische Universität</t>
  </si>
  <si>
    <t>Katholischen Universität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</si>
  <si>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</si>
  <si>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</si>
  <si>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</si>
  <si>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</si>
  <si>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Eichstätt-Ingolstadt </t>
  </si>
  <si>
    <t xml:space="preserve">Bayreuth </t>
  </si>
  <si>
    <t xml:space="preserve">Bamberg </t>
  </si>
  <si>
    <t xml:space="preserve">Augsburg </t>
  </si>
  <si>
    <t xml:space="preserve">Sozialwissenschaften </t>
  </si>
  <si>
    <t xml:space="preserve">Mathematik, Naturwissenschaften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</si>
  <si>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</si>
  <si>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</si>
  <si>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</si>
  <si>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</si>
  <si>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</si>
  <si>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</si>
  <si>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</si>
  <si>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</si>
  <si>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</si>
  <si>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</si>
  <si>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</si>
  <si>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</si>
  <si>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</si>
  <si>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</si>
  <si>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</si>
  <si>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</si>
  <si>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</si>
  <si>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</si>
  <si>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</si>
  <si>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</si>
  <si>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</si>
  <si>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</si>
  <si>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</si>
  <si>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Sprach-
und
Kultur-
wissen-
schaften</t>
  </si>
  <si>
    <t>Rechts-,
Wirt-
schafts-
und
Sozial-
wissen-
schaften</t>
  </si>
  <si>
    <t>Mathe-
matik,
Natur-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</si>
  <si>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</si>
  <si>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</si>
  <si>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</si>
  <si>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</si>
  <si>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</si>
  <si>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</si>
  <si>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</si>
  <si>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</si>
  <si>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</si>
  <si>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</si>
  <si>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</si>
  <si>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</si>
  <si>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</si>
  <si>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</si>
  <si>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</si>
  <si>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</si>
  <si>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</si>
  <si>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</si>
  <si>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</si>
  <si>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Augustana-Hochschule Neuendettelsau</t>
  </si>
  <si>
    <t>Augsburg</t>
  </si>
  <si>
    <t>Erlangen-Nürnberg</t>
  </si>
  <si>
    <t>Kath. Universität</t>
  </si>
  <si>
    <t>der Bundeswehr München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</si>
  <si>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</si>
  <si>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</si>
  <si>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</si>
  <si>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</si>
  <si>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</si>
  <si>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</si>
  <si>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</si>
  <si>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</si>
  <si>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</si>
  <si>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</si>
  <si>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</si>
  <si>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</si>
  <si>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</si>
  <si>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</si>
  <si>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</si>
  <si>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</si>
  <si>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</si>
  <si>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</si>
  <si>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</si>
  <si>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</si>
  <si>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</si>
  <si>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</si>
  <si>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</si>
  <si>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</si>
  <si>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</si>
  <si>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Abgeschlossene
Habilitationsverfahren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</si>
  <si>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</si>
  <si>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</si>
  <si>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</si>
  <si>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</si>
  <si>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</si>
  <si>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</si>
  <si>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</si>
  <si>
    <t>Rechts-, Wirtschafts- und Sozialwissenschaften allgemein</t>
  </si>
  <si>
    <t>r</t>
  </si>
  <si>
    <t>Inhaltsverzeichnis</t>
  </si>
  <si>
    <t xml:space="preserve">Vorbemerkungen, Definitionen </t>
  </si>
  <si>
    <t>Abbildungen und Tabellen</t>
  </si>
  <si>
    <t xml:space="preserve">                    und Hochschulen</t>
  </si>
  <si>
    <t xml:space="preserve">                    nach Altersklassen der Habilitierten</t>
  </si>
  <si>
    <t xml:space="preserve">      Fächergruppen sowie nach Beschäftigungsverhältnis, Tätigkeit und Dienstverhältnis</t>
  </si>
  <si>
    <t xml:space="preserve">      sowie nach Beschäftigungsverhältnis, Tätigkeit und Dienstverhältnis</t>
  </si>
  <si>
    <t xml:space="preserve">      Fächergruppen sowie nach Alter, Geschlecht und Staatsangehörigkeit der Habilitierten</t>
  </si>
  <si>
    <t xml:space="preserve">      nach Fächergruppen sowie Lehr- und Forschungsbereichen</t>
  </si>
  <si>
    <t>Phil.-Theol. Hochschulen zusammen</t>
  </si>
  <si>
    <t xml:space="preserve">Phil.-Theol. Hochschulen zusammen </t>
  </si>
  <si>
    <r>
      <t>Noch:</t>
    </r>
    <r>
      <rPr>
        <b/>
        <sz val="8"/>
        <rFont val="Arial"/>
        <family val="2"/>
      </rPr>
      <t xml:space="preserve"> Tabelle 3. Abgeschlossene Habilitationsverfahren an den einzelnen Hochschulen</t>
    </r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</si>
  <si>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</si>
  <si>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>Regionalwissenschaften</t>
  </si>
  <si>
    <t>Verwaltungswissenschaften</t>
  </si>
  <si>
    <t>Wirtschaftsingenieurwesen mit ingenieur-</t>
  </si>
  <si>
    <t xml:space="preserve"> wissenschaftlichem Schwerpunkt</t>
  </si>
  <si>
    <t xml:space="preserve">Bergbau, Hüttenwesen </t>
  </si>
  <si>
    <t>Bildende Kunst</t>
  </si>
  <si>
    <t>Durchschnittsalter der Habilitierten</t>
  </si>
  <si>
    <t>Tabelle 1A. Abgeschlossene Habilitationsverfahren an den Hochschulen in Bayern 2015
nach Fächergruppen sowie nach Beschäftigungsverhältnis, Tätigkeit und Dienstverhältnis</t>
  </si>
  <si>
    <t>Tabelle 1B. Abgeschlossene Habilitationsverfahren in Bayern 2015
nach Hochschulen sowie nach Beschäftigungsverhältnis, Tätigkeit und Dienstverhältnis</t>
  </si>
  <si>
    <t>Geisteswissenschaften</t>
  </si>
  <si>
    <t>Übersicht 1. Habilitationsverfahren in Bayern seit 2003 nach Fächergruppen und Hochschulen</t>
  </si>
  <si>
    <t>Übersicht 1. Habilitationsverfahren in Bayern seit 2003 nach Fächergruppen</t>
  </si>
  <si>
    <t xml:space="preserve">1A. Abgeschlossene Habilitationsverfahren an den Hochschulen in Bayern 2015 nach </t>
  </si>
  <si>
    <t>1B. Abgeschlossene Habilitationsverfahren in Bayern 2015 nach Hochschulen</t>
  </si>
  <si>
    <t>Übersicht 3. Zahl der Habilitationen und Durchschnittsalter der Habilitierten in Bayern 2014 und 2015
nach Hochschulen und Fächergruppen</t>
  </si>
  <si>
    <t>Geistes-wissen-schaften</t>
  </si>
  <si>
    <t>Übersicht 3. Zahl der Habilitationen und Durchschnittsalter der Habilitierten</t>
  </si>
  <si>
    <t xml:space="preserve">                    in Bayern 2014 und 2015 nach Hochschulen und Fächergruppen</t>
  </si>
  <si>
    <t>Übersicht 2. Habilitationen in Bayern 2014 und 2015 nach Hochschulen
sowie nach Altersklassen der Habilitierten</t>
  </si>
  <si>
    <t>Übersicht 2. Habilitationen in Bayern 2014 und 2015 nach Hochschulen sowie</t>
  </si>
  <si>
    <t xml:space="preserve">               Tabelle 2. Abgeschlossene Habilitationsverfahren an den Hochschulen in Bayern 2015 nach</t>
  </si>
  <si>
    <t>in Bayern 2015 nach Fächergruppen sowie Lehr- und Forschungsbereichen</t>
  </si>
  <si>
    <t>2.   Abgeschlossene Habilitationsverfahren an den Hochschulen in Bayern 2015 nach</t>
  </si>
  <si>
    <t>3.   Abgeschlossene Habilitationsverfahren an den einzelnen Hochschulen in Bayern 2015</t>
  </si>
  <si>
    <t>Evang. Theologie</t>
  </si>
  <si>
    <t>Kath. Theologie</t>
  </si>
  <si>
    <t>Agrar-, Forst- und Ernährungswissenschaften und Veterinärmedizin</t>
  </si>
  <si>
    <t>Materialwissenschaft und Werkstofftechnik</t>
  </si>
  <si>
    <t>Anzahl der Habilitationen</t>
  </si>
  <si>
    <t>Ernährungsw., Veterinär.</t>
  </si>
  <si>
    <t>Phil.-Theol. Hochschule</t>
  </si>
  <si>
    <t>Ernährungsw., Veterinärmedizin</t>
  </si>
  <si>
    <t xml:space="preserve">             Verteilung 2015 auf Fächergruppen und Hochschulen</t>
  </si>
  <si>
    <t xml:space="preserve">Agrar-, Forst-
und
Ernährungs-
wissen-
schaften, Veterinär-
medizin </t>
  </si>
  <si>
    <t>Abb. 1   Habilitationen in Bayern seit 2003</t>
  </si>
  <si>
    <t>Agrar, Forst- und Ernährungswissen-</t>
  </si>
  <si>
    <t>Geisteswissenschaften1)</t>
  </si>
  <si>
    <r>
      <t>Sozialwissenschaften</t>
    </r>
    <r>
      <rPr>
        <vertAlign val="superscript"/>
        <sz val="8"/>
        <rFont val="Arial"/>
        <family val="2"/>
      </rPr>
      <t>1)</t>
    </r>
  </si>
  <si>
    <r>
      <t>Mathematik, Naturwissenschaften</t>
    </r>
    <r>
      <rPr>
        <vertAlign val="superscript"/>
        <sz val="8"/>
        <rFont val="Arial"/>
        <family val="2"/>
      </rPr>
      <t>1)</t>
    </r>
  </si>
  <si>
    <r>
      <t>schaften, Veterinärmedizin</t>
    </r>
    <r>
      <rPr>
        <vertAlign val="superscript"/>
        <sz val="8"/>
        <rFont val="Arial"/>
        <family val="2"/>
      </rPr>
      <t>1)</t>
    </r>
  </si>
  <si>
    <r>
      <t>Ingenieurwissenschaften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</si>
  <si>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Geänderte Fächersystematik seit 2015, vgl. Übersicht zur Änderung der Fächersystematik in den Vorbemerkungen.</t>
    </r>
  </si>
  <si>
    <t>Agrar-, Forst-
und
Ernähr-ungs-
wissen-
schaften</t>
  </si>
  <si>
    <r>
      <t>Sprach- und Kulturwissenschaften</t>
    </r>
    <r>
      <rPr>
        <vertAlign val="superscript"/>
        <sz val="8"/>
        <rFont val="Arial"/>
        <family val="2"/>
      </rPr>
      <t>1)</t>
    </r>
  </si>
  <si>
    <r>
      <t>davon in der Fächergruppe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</si>
</sst>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General_)"/>
    <numFmt numFmtId="169" formatCode="\-_)"/>
    <numFmt numFmtId="170" formatCode="0.0_)"/>
    <numFmt numFmtId="171" formatCode="#\ ###;\-\ #\ ###;\-;@"/>
    <numFmt numFmtId="172" formatCode="\._)"/>
    <numFmt numFmtId="173" formatCode="\•\ "/>
    <numFmt numFmtId="174" formatCode="#\ ###\ ;\-\ #\ ###\ ;\-\ ;@"/>
    <numFmt numFmtId="175" formatCode="##.0\ "/>
    <numFmt numFmtId="176" formatCode="##0;\ \-##0;\ &quot;-&quot;\ ;\ @*;"/>
    <numFmt numFmtId="177" formatCode="##0.0;\ \-##0.0;\ \ &quot;-&quot;\ ;\ @*;"/>
    <numFmt numFmtId="178" formatCode="##0;\ \-##0;\ &quot;-&quot;;@*."/>
    <numFmt numFmtId="179" formatCode="&quot;.&quot;;@*."/>
    <numFmt numFmtId="180" formatCode="##0\ ;\ \-##0\ ;\ &quot;-&quot;\ ;@*."/>
    <numFmt numFmtId="181" formatCode="###\ ###\ ###\ \ ;\-###\ ###\ ###\ \ ;\-\ \ ;@\ *."/>
    <numFmt numFmtId="182" formatCode="General\ \ ;\-General\ \ ;\ \-\ \ ;@\ *."/>
    <numFmt numFmtId="183" formatCode="#,##0;\(#,##0\)"/>
    <numFmt numFmtId="184" formatCode="#\ ##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\ ##0"/>
    <numFmt numFmtId="190" formatCode="[$-407]dddd\,\ d\.\ mmmm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74" fontId="6" fillId="0" borderId="11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9" fontId="6" fillId="0" borderId="14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14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7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6" fillId="0" borderId="19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7" fillId="0" borderId="11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 horizontal="left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Border="1" applyAlignment="1">
      <alignment/>
    </xf>
    <xf numFmtId="0" fontId="15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51" fillId="0" borderId="0" xfId="0" applyFont="1" applyAlignment="1">
      <alignment/>
    </xf>
    <xf numFmtId="0" fontId="0" fillId="0" borderId="0" xfId="54" applyFont="1" applyAlignment="1">
      <alignment horizontal="justify"/>
      <protection/>
    </xf>
    <xf numFmtId="0" fontId="1" fillId="0" borderId="0" xfId="54" applyFont="1" applyAlignment="1">
      <alignment horizontal="justify"/>
      <protection/>
    </xf>
    <xf numFmtId="0" fontId="1" fillId="0" borderId="0" xfId="54" applyFont="1" applyAlignment="1">
      <alignment horizontal="right"/>
      <protection/>
    </xf>
    <xf numFmtId="182" fontId="1" fillId="0" borderId="0" xfId="54" applyNumberFormat="1" applyFont="1" applyAlignment="1">
      <alignment horizontal="justify"/>
      <protection/>
    </xf>
    <xf numFmtId="0" fontId="0" fillId="0" borderId="0" xfId="54" applyFont="1" applyAlignment="1">
      <alignment horizontal="right"/>
      <protection/>
    </xf>
    <xf numFmtId="182" fontId="0" fillId="0" borderId="0" xfId="54" applyNumberFormat="1" applyFont="1" applyAlignment="1">
      <alignment horizontal="justify"/>
      <protection/>
    </xf>
    <xf numFmtId="0" fontId="52" fillId="0" borderId="0" xfId="0" applyFont="1" applyAlignment="1">
      <alignment/>
    </xf>
    <xf numFmtId="183" fontId="6" fillId="0" borderId="0" xfId="55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184" fontId="9" fillId="0" borderId="0" xfId="0" applyNumberFormat="1" applyFont="1" applyFill="1" applyAlignment="1">
      <alignment horizontal="center" wrapText="1"/>
    </xf>
    <xf numFmtId="184" fontId="9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0" xfId="0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6" fillId="0" borderId="20" xfId="0" applyFont="1" applyFill="1" applyBorder="1" applyAlignment="1" quotePrefix="1">
      <alignment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right"/>
    </xf>
    <xf numFmtId="177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168" fontId="6" fillId="0" borderId="11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vertical="distributed"/>
    </xf>
    <xf numFmtId="0" fontId="8" fillId="0" borderId="0" xfId="0" applyFont="1" applyAlignment="1">
      <alignment horizontal="left" vertical="distributed"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31" xfId="0" applyFont="1" applyFill="1" applyBorder="1" applyAlignment="1">
      <alignment horizontal="left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753225" y="685800"/>
          <a:ext cx="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524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80.7109375" style="134" customWidth="1"/>
    <col min="2" max="2" width="1.421875" style="134" customWidth="1"/>
    <col min="3" max="3" width="2.7109375" style="134" customWidth="1"/>
    <col min="4" max="16384" width="11.421875" style="134" customWidth="1"/>
  </cols>
  <sheetData>
    <row r="1" spans="1:3" ht="19.5" customHeight="1">
      <c r="A1" s="131" t="s">
        <v>188</v>
      </c>
      <c r="B1" s="132"/>
      <c r="C1" s="133"/>
    </row>
    <row r="2" spans="1:3" ht="12.75" customHeight="1">
      <c r="A2" s="135"/>
      <c r="B2" s="135"/>
      <c r="C2" s="133"/>
    </row>
    <row r="3" spans="1:3" ht="12.75" customHeight="1">
      <c r="A3" s="135"/>
      <c r="B3" s="135"/>
      <c r="C3" s="133"/>
    </row>
    <row r="4" spans="1:3" ht="12.75" customHeight="1">
      <c r="A4" s="135"/>
      <c r="B4" s="135"/>
      <c r="C4" s="133"/>
    </row>
    <row r="5" spans="1:3" ht="12.75" customHeight="1">
      <c r="A5" s="136"/>
      <c r="B5" s="136"/>
      <c r="C5" s="137"/>
    </row>
    <row r="6" spans="1:3" ht="12.75" customHeight="1">
      <c r="A6" s="135"/>
      <c r="B6" s="135"/>
      <c r="C6" s="133"/>
    </row>
    <row r="7" spans="1:3" ht="12.75" customHeight="1">
      <c r="A7" s="138" t="s">
        <v>189</v>
      </c>
      <c r="B7" s="135"/>
      <c r="C7" s="139">
        <v>4</v>
      </c>
    </row>
    <row r="8" spans="1:3" ht="12.75" customHeight="1">
      <c r="A8" s="135"/>
      <c r="B8" s="135"/>
      <c r="C8" s="133"/>
    </row>
    <row r="9" spans="1:3" ht="12.75" customHeight="1">
      <c r="A9" s="136" t="s">
        <v>190</v>
      </c>
      <c r="B9" s="135"/>
      <c r="C9" s="133"/>
    </row>
    <row r="10" spans="1:3" s="141" customFormat="1" ht="12.75" customHeight="1">
      <c r="A10" s="140"/>
      <c r="B10" s="135"/>
      <c r="C10" s="133"/>
    </row>
    <row r="11" s="141" customFormat="1" ht="12.75" customHeight="1">
      <c r="A11" s="135" t="s">
        <v>235</v>
      </c>
    </row>
    <row r="12" spans="1:3" s="141" customFormat="1" ht="12.75" customHeight="1">
      <c r="A12" s="140" t="s">
        <v>233</v>
      </c>
      <c r="C12" s="141">
        <v>5</v>
      </c>
    </row>
    <row r="13" s="141" customFormat="1" ht="12.75" customHeight="1"/>
    <row r="14" s="141" customFormat="1" ht="12.75" customHeight="1">
      <c r="A14" s="135" t="s">
        <v>212</v>
      </c>
    </row>
    <row r="15" spans="1:3" s="141" customFormat="1" ht="12.75" customHeight="1">
      <c r="A15" s="140" t="s">
        <v>191</v>
      </c>
      <c r="C15" s="141">
        <v>6</v>
      </c>
    </row>
    <row r="16" s="141" customFormat="1" ht="12.75" customHeight="1"/>
    <row r="17" s="141" customFormat="1" ht="12.75" customHeight="1">
      <c r="A17" s="135" t="s">
        <v>220</v>
      </c>
    </row>
    <row r="18" spans="1:3" s="141" customFormat="1" ht="12.75" customHeight="1">
      <c r="A18" s="140" t="s">
        <v>192</v>
      </c>
      <c r="C18" s="141">
        <v>7</v>
      </c>
    </row>
    <row r="19" s="141" customFormat="1" ht="12.75" customHeight="1"/>
    <row r="20" s="141" customFormat="1" ht="12.75" customHeight="1">
      <c r="A20" s="135" t="s">
        <v>217</v>
      </c>
    </row>
    <row r="21" spans="1:3" s="141" customFormat="1" ht="12.75" customHeight="1">
      <c r="A21" s="140" t="s">
        <v>218</v>
      </c>
      <c r="C21" s="141">
        <v>8</v>
      </c>
    </row>
    <row r="22" s="141" customFormat="1" ht="12.75" customHeight="1"/>
    <row r="23" s="141" customFormat="1" ht="12.75" customHeight="1">
      <c r="A23" s="135" t="s">
        <v>213</v>
      </c>
    </row>
    <row r="24" spans="1:3" s="141" customFormat="1" ht="12.75" customHeight="1">
      <c r="A24" s="140" t="s">
        <v>193</v>
      </c>
      <c r="C24" s="141">
        <v>9</v>
      </c>
    </row>
    <row r="25" s="141" customFormat="1" ht="12.75" customHeight="1"/>
    <row r="26" s="141" customFormat="1" ht="12.75" customHeight="1">
      <c r="A26" s="135" t="s">
        <v>214</v>
      </c>
    </row>
    <row r="27" spans="1:3" s="141" customFormat="1" ht="12.75" customHeight="1">
      <c r="A27" s="140" t="s">
        <v>194</v>
      </c>
      <c r="C27" s="141">
        <v>9</v>
      </c>
    </row>
    <row r="28" s="141" customFormat="1" ht="12.75" customHeight="1"/>
    <row r="29" s="141" customFormat="1" ht="12.75" customHeight="1">
      <c r="A29" s="135" t="s">
        <v>223</v>
      </c>
    </row>
    <row r="30" spans="1:3" s="141" customFormat="1" ht="12.75" customHeight="1">
      <c r="A30" s="140" t="s">
        <v>195</v>
      </c>
      <c r="C30" s="141">
        <v>10</v>
      </c>
    </row>
    <row r="31" s="141" customFormat="1" ht="12.75" customHeight="1"/>
    <row r="32" s="141" customFormat="1" ht="12.75" customHeight="1">
      <c r="A32" s="135" t="s">
        <v>224</v>
      </c>
    </row>
    <row r="33" spans="1:3" s="141" customFormat="1" ht="12.75" customHeight="1">
      <c r="A33" s="140" t="s">
        <v>196</v>
      </c>
      <c r="C33" s="141">
        <v>12</v>
      </c>
    </row>
    <row r="34" s="141" customFormat="1" ht="12.75" customHeight="1"/>
    <row r="35" s="141" customFormat="1" ht="12.75" customHeight="1"/>
    <row r="36" s="141" customFormat="1" ht="12.75" customHeight="1"/>
    <row r="37" s="141" customFormat="1" ht="12.75" customHeight="1"/>
    <row r="38" s="141" customFormat="1" ht="12.75" customHeight="1"/>
    <row r="39" s="141" customFormat="1" ht="12.75" customHeight="1"/>
    <row r="40" s="141" customFormat="1" ht="12.75" customHeight="1"/>
    <row r="41" s="141" customFormat="1" ht="12.75" customHeight="1"/>
    <row r="42" s="141" customFormat="1" ht="12.75" customHeight="1"/>
    <row r="43" s="141" customFormat="1" ht="12.75" customHeight="1"/>
    <row r="44" s="141" customFormat="1" ht="12.75" customHeight="1"/>
    <row r="45" s="141" customFormat="1" ht="12.75" customHeight="1"/>
    <row r="46" s="141" customFormat="1" ht="12.75" customHeight="1"/>
    <row r="47" s="141" customFormat="1" ht="12.75" customHeight="1"/>
    <row r="48" s="141" customFormat="1" ht="12.75"/>
    <row r="49" s="141" customFormat="1" ht="12.75"/>
    <row r="50" s="141" customFormat="1" ht="12.75"/>
    <row r="51" s="141" customFormat="1" ht="12.75"/>
    <row r="52" s="141" customFormat="1" ht="12.75"/>
    <row r="53" s="141" customFormat="1" ht="12.75"/>
    <row r="54" s="141" customFormat="1" ht="12.75"/>
    <row r="55" s="141" customFormat="1" ht="12.75"/>
    <row r="56" s="141" customFormat="1" ht="12.75"/>
    <row r="57" s="141" customFormat="1" ht="12.75"/>
    <row r="58" s="141" customFormat="1" ht="12.75"/>
    <row r="59" s="141" customFormat="1" ht="12.75"/>
    <row r="60" s="141" customFormat="1" ht="12.75"/>
    <row r="61" s="141" customFormat="1" ht="12.75"/>
    <row r="62" s="141" customFormat="1" ht="12.75"/>
    <row r="63" s="141" customFormat="1" ht="12.75"/>
    <row r="64" s="141" customFormat="1" ht="12.75"/>
    <row r="65" s="141" customFormat="1" ht="12.75"/>
    <row r="66" s="141" customFormat="1" ht="12.75"/>
    <row r="67" s="141" customFormat="1" ht="12.75"/>
    <row r="68" s="141" customFormat="1" ht="12.75"/>
    <row r="69" s="141" customFormat="1" ht="12.75"/>
    <row r="70" s="141" customFormat="1" ht="12.75"/>
    <row r="71" s="141" customFormat="1" ht="12.75"/>
    <row r="72" s="141" customFormat="1" ht="12.75"/>
    <row r="73" s="141" customFormat="1" ht="12.75"/>
    <row r="74" s="141" customFormat="1" ht="12.75"/>
    <row r="75" s="141" customFormat="1" ht="12.75"/>
    <row r="76" s="141" customFormat="1" ht="12.75"/>
    <row r="77" s="141" customFormat="1" ht="12.75"/>
    <row r="78" s="141" customFormat="1" ht="12.75"/>
    <row r="79" s="141" customFormat="1" ht="12.75"/>
    <row r="80" s="141" customFormat="1" ht="12.75"/>
    <row r="81" s="141" customFormat="1" ht="12.75"/>
    <row r="82" s="141" customFormat="1" ht="12.75"/>
    <row r="83" s="141" customFormat="1" ht="12.75"/>
    <row r="84" s="141" customFormat="1" ht="12.75"/>
    <row r="85" s="141" customFormat="1" ht="12.75"/>
    <row r="86" s="141" customFormat="1" ht="12.75"/>
    <row r="87" s="141" customFormat="1" ht="12.75"/>
    <row r="88" s="141" customFormat="1" ht="12.75"/>
    <row r="89" s="141" customFormat="1" ht="12.75"/>
    <row r="90" s="141" customFormat="1" ht="12.75"/>
    <row r="91" s="141" customFormat="1" ht="12.75"/>
    <row r="92" s="141" customFormat="1" ht="12.75"/>
    <row r="93" s="141" customFormat="1" ht="12.75"/>
    <row r="94" s="141" customFormat="1" ht="12.75"/>
    <row r="95" s="141" customFormat="1" ht="12.75"/>
    <row r="96" s="141" customFormat="1" ht="12.75"/>
    <row r="97" s="141" customFormat="1" ht="12.75"/>
    <row r="98" s="141" customFormat="1" ht="12.75"/>
    <row r="99" s="141" customFormat="1" ht="12.75"/>
    <row r="100" s="141" customFormat="1" ht="12.75"/>
    <row r="101" s="141" customFormat="1" ht="12.75"/>
    <row r="102" s="141" customFormat="1" ht="12.75"/>
    <row r="103" s="141" customFormat="1" ht="12.75"/>
    <row r="104" s="141" customFormat="1" ht="12.75"/>
    <row r="105" s="141" customFormat="1" ht="12.75"/>
    <row r="106" s="141" customFormat="1" ht="12.75"/>
    <row r="107" s="141" customFormat="1" ht="12.75"/>
    <row r="108" s="141" customFormat="1" ht="12.75"/>
    <row r="109" s="141" customFormat="1" ht="12.75"/>
    <row r="110" s="141" customFormat="1" ht="12.75"/>
    <row r="111" s="141" customFormat="1" ht="12.75"/>
    <row r="112" s="141" customFormat="1" ht="12.75"/>
    <row r="113" s="141" customFormat="1" ht="12.75"/>
    <row r="114" s="141" customFormat="1" ht="12.75"/>
    <row r="115" s="141" customFormat="1" ht="12.75"/>
    <row r="116" s="141" customFormat="1" ht="12.75"/>
    <row r="117" s="141" customFormat="1" ht="12.75"/>
    <row r="118" s="141" customFormat="1" ht="12.75"/>
    <row r="119" s="141" customFormat="1" ht="12.75"/>
    <row r="120" s="141" customFormat="1" ht="12.75"/>
    <row r="121" s="141" customFormat="1" ht="12.75"/>
    <row r="122" s="141" customFormat="1" ht="12.75"/>
    <row r="123" s="141" customFormat="1" ht="12.75"/>
    <row r="124" s="141" customFormat="1" ht="12.75"/>
    <row r="125" s="141" customFormat="1" ht="12.75"/>
    <row r="126" s="141" customFormat="1" ht="12.75"/>
    <row r="127" s="141" customFormat="1" ht="12.75"/>
    <row r="128" s="141" customFormat="1" ht="12.75"/>
    <row r="129" s="141" customFormat="1" ht="12.75"/>
    <row r="130" s="141" customFormat="1" ht="12.75"/>
    <row r="131" s="141" customFormat="1" ht="12.75"/>
    <row r="132" s="141" customFormat="1" ht="12.75"/>
    <row r="133" s="141" customFormat="1" ht="12.75"/>
    <row r="134" s="141" customFormat="1" ht="12.75"/>
    <row r="135" s="141" customFormat="1" ht="12.75"/>
    <row r="136" s="141" customFormat="1" ht="12.75"/>
  </sheetData>
  <sheetProtection/>
  <hyperlinks>
    <hyperlink ref="A14" location="'Ü1 '!A1" display="Übersicht 1. Habilitationsverfahren in Bayern seit 2000 nach Fächergruppen"/>
    <hyperlink ref="A17" location="'Ü2 '!A1" display="Übersicht 2. Habilitationen in Bayern 2011 und 2012 nach Hochschulen sowie"/>
    <hyperlink ref="A20" location="Ü3!A1" display="Übersicht 3. Zahl der Habilitationen (H) und Durchschnittsalter der Habilitierten (D)"/>
    <hyperlink ref="A23" location="'Tabelle1A und B'!A1" display="1A. Abgeschlossene Habilitationsverfahren an den Hochschulen in Bayern 2012 nach "/>
    <hyperlink ref="A26" location="'Tabelle1A und B'!A1" display="1B. Abgeschlossene Habilitationsverfahren in Bayern 2012 nach Hochschulen"/>
    <hyperlink ref="A29" location="Tabelle2!A1" display="2.   Abgeschlossene Habilitationsverfahren an den Hochschulen in Bayern 2012 nach"/>
    <hyperlink ref="A32" location="Tabelle3!A1" display="3.   Abgeschlossene Habilitationsverfahren an den einzelnen Hochschulen in Bayern 2012"/>
  </hyperlink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>
    <oddFooter>&amp;C&amp;8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110" zoomScaleNormal="110" zoomScalePageLayoutView="0" workbookViewId="0" topLeftCell="A19">
      <selection activeCell="A41" sqref="A41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11" width="4.421875" style="2" customWidth="1"/>
    <col min="12" max="12" width="4.421875" style="3" customWidth="1"/>
    <col min="13" max="14" width="4.421875" style="2" customWidth="1"/>
    <col min="15" max="15" width="4.00390625" style="2" customWidth="1"/>
    <col min="16" max="16" width="1.1484375" style="2" customWidth="1"/>
    <col min="17" max="21" width="4.421875" style="2" customWidth="1"/>
    <col min="22" max="24" width="5.8515625" style="2" customWidth="1"/>
    <col min="25" max="25" width="2.140625" style="2" customWidth="1"/>
    <col min="26" max="27" width="5.8515625" style="2" customWidth="1"/>
    <col min="28" max="16384" width="11.421875" style="2" customWidth="1"/>
  </cols>
  <sheetData>
    <row r="1" spans="1:20" ht="15" customHeight="1">
      <c r="A1" s="214" t="s">
        <v>211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5"/>
    </row>
    <row r="2" spans="1:21" ht="9" customHeight="1">
      <c r="A2" s="4"/>
      <c r="B2" s="4"/>
      <c r="C2" s="4"/>
      <c r="D2" s="4"/>
      <c r="E2" s="4"/>
      <c r="F2" s="4"/>
      <c r="G2" s="4"/>
      <c r="J2" s="6"/>
      <c r="K2" s="6"/>
      <c r="L2" s="9"/>
      <c r="O2" s="6"/>
      <c r="P2" s="6"/>
      <c r="Q2" s="6"/>
      <c r="R2" s="6"/>
      <c r="S2" s="6"/>
      <c r="T2" s="4"/>
      <c r="U2" s="4"/>
    </row>
    <row r="3" spans="1:20" ht="21" customHeight="1">
      <c r="A3" s="207" t="s">
        <v>178</v>
      </c>
      <c r="B3" s="207"/>
      <c r="C3" s="207"/>
      <c r="D3" s="207"/>
      <c r="E3" s="207"/>
      <c r="F3" s="207"/>
      <c r="G3" s="208"/>
      <c r="H3" s="216" t="s">
        <v>90</v>
      </c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8"/>
    </row>
    <row r="4" spans="1:21" ht="13.5" customHeight="1">
      <c r="A4" s="209"/>
      <c r="B4" s="209"/>
      <c r="C4" s="209"/>
      <c r="D4" s="209"/>
      <c r="E4" s="209"/>
      <c r="F4" s="209"/>
      <c r="G4" s="210"/>
      <c r="H4" s="205">
        <v>2003</v>
      </c>
      <c r="I4" s="205">
        <v>2004</v>
      </c>
      <c r="J4" s="205">
        <v>2005</v>
      </c>
      <c r="K4" s="205">
        <v>2006</v>
      </c>
      <c r="L4" s="205">
        <v>2007</v>
      </c>
      <c r="M4" s="205">
        <v>2008</v>
      </c>
      <c r="N4" s="205">
        <v>2009</v>
      </c>
      <c r="O4" s="201">
        <v>2010</v>
      </c>
      <c r="P4" s="202"/>
      <c r="Q4" s="205">
        <v>2011</v>
      </c>
      <c r="R4" s="205">
        <v>2012</v>
      </c>
      <c r="S4" s="201">
        <v>2013</v>
      </c>
      <c r="T4" s="201">
        <v>2014</v>
      </c>
      <c r="U4" s="213">
        <v>2015</v>
      </c>
    </row>
    <row r="5" spans="1:21" ht="13.5" customHeight="1">
      <c r="A5" s="211"/>
      <c r="B5" s="211"/>
      <c r="C5" s="211"/>
      <c r="D5" s="211"/>
      <c r="E5" s="211"/>
      <c r="F5" s="211"/>
      <c r="G5" s="212"/>
      <c r="H5" s="206"/>
      <c r="I5" s="206"/>
      <c r="J5" s="206"/>
      <c r="K5" s="206"/>
      <c r="L5" s="206"/>
      <c r="M5" s="206"/>
      <c r="N5" s="206"/>
      <c r="O5" s="203"/>
      <c r="P5" s="204"/>
      <c r="Q5" s="206"/>
      <c r="R5" s="206"/>
      <c r="S5" s="203"/>
      <c r="T5" s="203"/>
      <c r="U5" s="203"/>
    </row>
    <row r="6" spans="1:19" ht="6" customHeight="1">
      <c r="A6" s="8"/>
      <c r="B6" s="8"/>
      <c r="C6" s="8"/>
      <c r="D6" s="8"/>
      <c r="E6" s="8"/>
      <c r="F6" s="8"/>
      <c r="G6" s="195"/>
      <c r="H6" s="6"/>
      <c r="I6" s="6"/>
      <c r="J6" s="9"/>
      <c r="K6" s="6"/>
      <c r="L6" s="9"/>
      <c r="M6" s="9"/>
      <c r="N6" s="9"/>
      <c r="O6" s="9"/>
      <c r="P6" s="9"/>
      <c r="Q6" s="9"/>
      <c r="R6" s="123"/>
      <c r="S6" s="123"/>
    </row>
    <row r="7" spans="1:21" ht="12" customHeight="1">
      <c r="A7" s="10" t="s">
        <v>65</v>
      </c>
      <c r="B7" s="10"/>
      <c r="C7" s="10"/>
      <c r="D7" s="10"/>
      <c r="E7" s="10"/>
      <c r="F7" s="10"/>
      <c r="G7" s="115" t="s">
        <v>64</v>
      </c>
      <c r="H7" s="12">
        <v>389</v>
      </c>
      <c r="I7" s="11">
        <v>439</v>
      </c>
      <c r="J7" s="11">
        <v>344</v>
      </c>
      <c r="K7" s="11">
        <v>364</v>
      </c>
      <c r="L7" s="11">
        <v>313</v>
      </c>
      <c r="M7" s="11">
        <v>305</v>
      </c>
      <c r="N7" s="11">
        <v>361</v>
      </c>
      <c r="O7" s="11">
        <v>366</v>
      </c>
      <c r="P7" s="11" t="s">
        <v>187</v>
      </c>
      <c r="Q7" s="11">
        <v>301</v>
      </c>
      <c r="R7" s="14">
        <v>329</v>
      </c>
      <c r="S7" s="14">
        <v>317</v>
      </c>
      <c r="T7" s="14">
        <v>311</v>
      </c>
      <c r="U7" s="14">
        <v>326</v>
      </c>
    </row>
    <row r="8" spans="1:21" ht="12" customHeight="1">
      <c r="A8" s="25"/>
      <c r="B8" s="8" t="s">
        <v>179</v>
      </c>
      <c r="C8" s="8"/>
      <c r="D8" s="26"/>
      <c r="E8" s="200" t="s">
        <v>180</v>
      </c>
      <c r="F8" s="200"/>
      <c r="G8" s="115" t="s">
        <v>64</v>
      </c>
      <c r="H8" s="9">
        <v>94</v>
      </c>
      <c r="I8" s="6">
        <v>92</v>
      </c>
      <c r="J8" s="9">
        <v>74</v>
      </c>
      <c r="K8" s="9">
        <v>80</v>
      </c>
      <c r="L8" s="9">
        <v>79</v>
      </c>
      <c r="M8" s="9">
        <v>69</v>
      </c>
      <c r="N8" s="9">
        <v>80</v>
      </c>
      <c r="O8" s="9">
        <v>92</v>
      </c>
      <c r="P8" s="32" t="s">
        <v>187</v>
      </c>
      <c r="Q8" s="9">
        <v>84</v>
      </c>
      <c r="R8" s="2">
        <v>92</v>
      </c>
      <c r="S8" s="2">
        <v>88</v>
      </c>
      <c r="T8" s="2">
        <v>87</v>
      </c>
      <c r="U8" s="2">
        <v>79</v>
      </c>
    </row>
    <row r="9" spans="1:21" ht="12" customHeight="1">
      <c r="A9" s="8"/>
      <c r="B9" s="8"/>
      <c r="C9" s="8"/>
      <c r="D9" s="8"/>
      <c r="E9" s="200" t="s">
        <v>138</v>
      </c>
      <c r="F9" s="200"/>
      <c r="G9" s="115" t="s">
        <v>64</v>
      </c>
      <c r="H9" s="9">
        <v>295</v>
      </c>
      <c r="I9" s="6">
        <f aca="true" t="shared" si="0" ref="I9:N9">I7-I8</f>
        <v>347</v>
      </c>
      <c r="J9" s="9">
        <f t="shared" si="0"/>
        <v>270</v>
      </c>
      <c r="K9" s="9">
        <f t="shared" si="0"/>
        <v>284</v>
      </c>
      <c r="L9" s="9">
        <f t="shared" si="0"/>
        <v>234</v>
      </c>
      <c r="M9" s="9">
        <f t="shared" si="0"/>
        <v>236</v>
      </c>
      <c r="N9" s="9">
        <f t="shared" si="0"/>
        <v>281</v>
      </c>
      <c r="O9" s="9">
        <v>274</v>
      </c>
      <c r="P9" s="32" t="s">
        <v>187</v>
      </c>
      <c r="Q9" s="9">
        <v>217</v>
      </c>
      <c r="R9" s="2">
        <v>237</v>
      </c>
      <c r="S9" s="2">
        <v>229</v>
      </c>
      <c r="T9" s="2">
        <v>224</v>
      </c>
      <c r="U9" s="2">
        <v>247</v>
      </c>
    </row>
    <row r="10" spans="1:17" ht="12" customHeight="1">
      <c r="A10" s="8"/>
      <c r="B10" s="8"/>
      <c r="C10" s="8"/>
      <c r="D10" s="8"/>
      <c r="E10" s="8"/>
      <c r="F10" s="8"/>
      <c r="G10" s="115"/>
      <c r="H10" s="9"/>
      <c r="I10" s="6"/>
      <c r="J10" s="9"/>
      <c r="K10" s="9"/>
      <c r="L10" s="9"/>
      <c r="M10" s="9"/>
      <c r="N10" s="9"/>
      <c r="O10" s="9"/>
      <c r="P10" s="9"/>
      <c r="Q10" s="9"/>
    </row>
    <row r="11" spans="1:17" ht="12" customHeight="1">
      <c r="A11" s="8"/>
      <c r="B11" s="8" t="s">
        <v>2</v>
      </c>
      <c r="C11" s="8"/>
      <c r="D11" s="8"/>
      <c r="E11" s="8"/>
      <c r="F11" s="8"/>
      <c r="G11" s="115"/>
      <c r="H11" s="9"/>
      <c r="I11" s="6"/>
      <c r="J11" s="9"/>
      <c r="K11" s="9"/>
      <c r="L11" s="9"/>
      <c r="M11" s="9"/>
      <c r="N11" s="9"/>
      <c r="O11" s="9"/>
      <c r="P11" s="9"/>
      <c r="Q11" s="9"/>
    </row>
    <row r="12" spans="1:21" ht="12" customHeight="1">
      <c r="A12" s="8"/>
      <c r="B12" s="8"/>
      <c r="C12" s="124" t="s">
        <v>237</v>
      </c>
      <c r="D12" s="8"/>
      <c r="E12" s="8"/>
      <c r="F12" s="8"/>
      <c r="G12" s="115"/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>
        <v>0</v>
      </c>
      <c r="R12" s="13">
        <v>0</v>
      </c>
      <c r="S12" s="13">
        <v>0</v>
      </c>
      <c r="T12" s="13">
        <v>0</v>
      </c>
      <c r="U12" s="2">
        <v>44</v>
      </c>
    </row>
    <row r="13" spans="1:21" ht="12" customHeight="1">
      <c r="A13" s="8"/>
      <c r="B13" s="8"/>
      <c r="C13" s="199" t="s">
        <v>244</v>
      </c>
      <c r="D13" s="200"/>
      <c r="E13" s="200"/>
      <c r="F13" s="200"/>
      <c r="G13" s="115" t="s">
        <v>64</v>
      </c>
      <c r="H13" s="9">
        <v>89</v>
      </c>
      <c r="I13" s="6">
        <v>80</v>
      </c>
      <c r="J13" s="9">
        <v>63</v>
      </c>
      <c r="K13" s="9">
        <v>57</v>
      </c>
      <c r="L13" s="9">
        <v>67</v>
      </c>
      <c r="M13" s="9">
        <v>63</v>
      </c>
      <c r="N13" s="9">
        <v>63</v>
      </c>
      <c r="O13" s="9">
        <v>51</v>
      </c>
      <c r="P13" s="32" t="s">
        <v>187</v>
      </c>
      <c r="Q13" s="9">
        <v>49</v>
      </c>
      <c r="R13" s="2">
        <v>64</v>
      </c>
      <c r="S13" s="2">
        <v>54</v>
      </c>
      <c r="T13" s="2">
        <v>50</v>
      </c>
      <c r="U13" s="13">
        <v>0</v>
      </c>
    </row>
    <row r="14" spans="1:21" ht="12" customHeight="1">
      <c r="A14" s="8"/>
      <c r="B14" s="8"/>
      <c r="C14" s="200" t="s">
        <v>86</v>
      </c>
      <c r="D14" s="200"/>
      <c r="E14" s="200"/>
      <c r="F14" s="200"/>
      <c r="G14" s="115" t="s">
        <v>64</v>
      </c>
      <c r="H14" s="9">
        <v>3</v>
      </c>
      <c r="I14" s="6">
        <v>1</v>
      </c>
      <c r="J14" s="13">
        <v>0</v>
      </c>
      <c r="K14" s="13">
        <v>4</v>
      </c>
      <c r="L14" s="13">
        <v>0</v>
      </c>
      <c r="M14" s="13">
        <v>0</v>
      </c>
      <c r="N14" s="13">
        <v>2</v>
      </c>
      <c r="O14" s="13">
        <v>2</v>
      </c>
      <c r="P14" s="13"/>
      <c r="Q14" s="13">
        <v>1</v>
      </c>
      <c r="R14" s="2">
        <v>1</v>
      </c>
      <c r="S14" s="2">
        <v>1</v>
      </c>
      <c r="T14" s="2">
        <v>1</v>
      </c>
      <c r="U14" s="2">
        <v>2</v>
      </c>
    </row>
    <row r="15" spans="1:17" ht="12" customHeight="1">
      <c r="A15" s="8"/>
      <c r="B15" s="8"/>
      <c r="C15" s="8" t="s">
        <v>74</v>
      </c>
      <c r="D15" s="8"/>
      <c r="E15" s="8"/>
      <c r="F15" s="8"/>
      <c r="G15" s="115"/>
      <c r="H15" s="9"/>
      <c r="I15" s="6"/>
      <c r="J15" s="9"/>
      <c r="K15" s="9"/>
      <c r="L15" s="9"/>
      <c r="M15" s="9"/>
      <c r="N15" s="9"/>
      <c r="O15" s="9"/>
      <c r="P15" s="9"/>
      <c r="Q15" s="9"/>
    </row>
    <row r="16" spans="1:21" ht="12" customHeight="1">
      <c r="A16" s="8"/>
      <c r="B16" s="8"/>
      <c r="C16" s="8"/>
      <c r="D16" s="199" t="s">
        <v>238</v>
      </c>
      <c r="E16" s="200"/>
      <c r="F16" s="200"/>
      <c r="G16" s="115" t="s">
        <v>64</v>
      </c>
      <c r="H16" s="9">
        <v>28</v>
      </c>
      <c r="I16" s="6">
        <v>41</v>
      </c>
      <c r="J16" s="9">
        <v>29</v>
      </c>
      <c r="K16" s="9">
        <v>30</v>
      </c>
      <c r="L16" s="9">
        <v>26</v>
      </c>
      <c r="M16" s="9">
        <v>28</v>
      </c>
      <c r="N16" s="9">
        <v>37</v>
      </c>
      <c r="O16" s="9">
        <v>25</v>
      </c>
      <c r="P16" s="32" t="s">
        <v>187</v>
      </c>
      <c r="Q16" s="9">
        <v>22</v>
      </c>
      <c r="R16" s="2">
        <v>27</v>
      </c>
      <c r="S16" s="2">
        <v>26</v>
      </c>
      <c r="T16" s="2">
        <v>25</v>
      </c>
      <c r="U16" s="2">
        <v>35</v>
      </c>
    </row>
    <row r="17" spans="1:21" ht="12" customHeight="1">
      <c r="A17" s="8"/>
      <c r="B17" s="8"/>
      <c r="C17" s="199" t="s">
        <v>239</v>
      </c>
      <c r="D17" s="200"/>
      <c r="E17" s="200"/>
      <c r="F17" s="200"/>
      <c r="G17" s="115" t="s">
        <v>64</v>
      </c>
      <c r="H17" s="9">
        <v>84</v>
      </c>
      <c r="I17" s="6">
        <v>76</v>
      </c>
      <c r="J17" s="9">
        <v>51</v>
      </c>
      <c r="K17" s="9">
        <v>73</v>
      </c>
      <c r="L17" s="9">
        <v>54</v>
      </c>
      <c r="M17" s="9">
        <v>62</v>
      </c>
      <c r="N17" s="9">
        <v>73</v>
      </c>
      <c r="O17" s="9">
        <v>78</v>
      </c>
      <c r="P17" s="9"/>
      <c r="Q17" s="9">
        <v>53</v>
      </c>
      <c r="R17" s="2">
        <v>51</v>
      </c>
      <c r="S17" s="2">
        <v>56</v>
      </c>
      <c r="T17" s="2">
        <v>61</v>
      </c>
      <c r="U17" s="2">
        <v>37</v>
      </c>
    </row>
    <row r="18" spans="1:17" ht="12" customHeight="1">
      <c r="A18" s="8"/>
      <c r="B18" s="8"/>
      <c r="C18" s="124" t="s">
        <v>181</v>
      </c>
      <c r="D18" s="120"/>
      <c r="E18" s="120"/>
      <c r="F18" s="120"/>
      <c r="G18" s="115"/>
      <c r="H18" s="9"/>
      <c r="I18" s="6"/>
      <c r="J18" s="9"/>
      <c r="K18" s="9"/>
      <c r="L18" s="9"/>
      <c r="M18" s="9"/>
      <c r="N18" s="9"/>
      <c r="O18" s="9"/>
      <c r="P18" s="9"/>
      <c r="Q18" s="9"/>
    </row>
    <row r="19" spans="1:21" ht="12" customHeight="1">
      <c r="A19" s="8"/>
      <c r="B19" s="8"/>
      <c r="C19" s="26"/>
      <c r="D19" s="200" t="s">
        <v>182</v>
      </c>
      <c r="E19" s="200"/>
      <c r="F19" s="200"/>
      <c r="G19" s="115" t="s">
        <v>64</v>
      </c>
      <c r="H19" s="9">
        <v>168</v>
      </c>
      <c r="I19" s="6">
        <v>214</v>
      </c>
      <c r="J19" s="9">
        <v>177</v>
      </c>
      <c r="K19" s="9">
        <v>185</v>
      </c>
      <c r="L19" s="9">
        <v>149</v>
      </c>
      <c r="M19" s="9">
        <v>136</v>
      </c>
      <c r="N19" s="9">
        <v>174</v>
      </c>
      <c r="O19" s="9">
        <v>191</v>
      </c>
      <c r="P19" s="9"/>
      <c r="Q19" s="9">
        <v>158</v>
      </c>
      <c r="R19" s="2">
        <v>167</v>
      </c>
      <c r="S19" s="2">
        <v>162</v>
      </c>
      <c r="T19" s="2">
        <v>162</v>
      </c>
      <c r="U19" s="2">
        <v>174</v>
      </c>
    </row>
    <row r="20" spans="1:21" ht="12" customHeight="1">
      <c r="A20" s="8"/>
      <c r="B20" s="8"/>
      <c r="C20" s="200" t="s">
        <v>37</v>
      </c>
      <c r="D20" s="200"/>
      <c r="E20" s="200"/>
      <c r="F20" s="200"/>
      <c r="G20" s="115" t="s">
        <v>64</v>
      </c>
      <c r="H20" s="9">
        <v>2</v>
      </c>
      <c r="I20" s="6">
        <v>2</v>
      </c>
      <c r="J20" s="9">
        <v>5</v>
      </c>
      <c r="K20" s="9">
        <v>2</v>
      </c>
      <c r="L20" s="9">
        <v>4</v>
      </c>
      <c r="M20" s="9">
        <v>2</v>
      </c>
      <c r="N20" s="9">
        <v>2</v>
      </c>
      <c r="O20" s="9">
        <v>8</v>
      </c>
      <c r="P20" s="9"/>
      <c r="Q20" s="9">
        <v>4</v>
      </c>
      <c r="R20" s="2">
        <v>3</v>
      </c>
      <c r="S20" s="2">
        <v>2</v>
      </c>
      <c r="T20" s="13">
        <v>0</v>
      </c>
      <c r="U20" s="13">
        <v>0</v>
      </c>
    </row>
    <row r="21" spans="1:17" ht="12" customHeight="1">
      <c r="A21" s="8"/>
      <c r="B21" s="8"/>
      <c r="C21" s="8" t="s">
        <v>79</v>
      </c>
      <c r="D21" s="8"/>
      <c r="E21" s="8"/>
      <c r="F21" s="8"/>
      <c r="G21" s="115"/>
      <c r="H21" s="9"/>
      <c r="I21" s="6"/>
      <c r="J21" s="9"/>
      <c r="K21" s="9"/>
      <c r="L21" s="9"/>
      <c r="M21" s="9"/>
      <c r="N21" s="9"/>
      <c r="O21" s="9"/>
      <c r="P21" s="9"/>
      <c r="Q21" s="9"/>
    </row>
    <row r="22" spans="1:21" ht="12" customHeight="1">
      <c r="A22" s="8"/>
      <c r="B22" s="8"/>
      <c r="C22" s="8"/>
      <c r="D22" s="200" t="s">
        <v>103</v>
      </c>
      <c r="E22" s="200"/>
      <c r="F22" s="200"/>
      <c r="G22" s="115" t="s">
        <v>64</v>
      </c>
      <c r="H22" s="9">
        <v>3</v>
      </c>
      <c r="I22" s="6">
        <v>4</v>
      </c>
      <c r="J22" s="9">
        <v>6</v>
      </c>
      <c r="K22" s="9">
        <v>5</v>
      </c>
      <c r="L22" s="9">
        <v>4</v>
      </c>
      <c r="M22" s="9">
        <v>2</v>
      </c>
      <c r="N22" s="9">
        <v>4</v>
      </c>
      <c r="O22" s="9">
        <v>2</v>
      </c>
      <c r="P22" s="9"/>
      <c r="Q22" s="13">
        <v>0</v>
      </c>
      <c r="R22" s="2">
        <v>6</v>
      </c>
      <c r="S22" s="2">
        <v>2</v>
      </c>
      <c r="T22" s="2">
        <v>3</v>
      </c>
      <c r="U22" s="13">
        <v>0</v>
      </c>
    </row>
    <row r="23" spans="1:17" ht="12" customHeight="1">
      <c r="A23" s="8"/>
      <c r="B23" s="8"/>
      <c r="C23" s="124" t="s">
        <v>236</v>
      </c>
      <c r="D23" s="120"/>
      <c r="E23" s="120"/>
      <c r="F23" s="120"/>
      <c r="G23" s="115"/>
      <c r="H23" s="9"/>
      <c r="I23" s="6"/>
      <c r="J23" s="9"/>
      <c r="K23" s="9"/>
      <c r="L23" s="9"/>
      <c r="M23" s="9"/>
      <c r="N23" s="9"/>
      <c r="O23" s="9"/>
      <c r="P23" s="9"/>
      <c r="Q23" s="13"/>
    </row>
    <row r="24" spans="1:21" ht="12" customHeight="1">
      <c r="A24" s="8"/>
      <c r="B24" s="8"/>
      <c r="C24" s="8"/>
      <c r="D24" s="199" t="s">
        <v>240</v>
      </c>
      <c r="E24" s="200"/>
      <c r="F24" s="200"/>
      <c r="G24" s="115"/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9">
        <v>0</v>
      </c>
      <c r="Q24" s="13">
        <v>0</v>
      </c>
      <c r="R24" s="13">
        <v>0</v>
      </c>
      <c r="S24" s="13">
        <v>0</v>
      </c>
      <c r="T24" s="13">
        <v>0</v>
      </c>
      <c r="U24" s="2">
        <v>6</v>
      </c>
    </row>
    <row r="25" spans="1:21" ht="12" customHeight="1">
      <c r="A25" s="8"/>
      <c r="B25" s="8"/>
      <c r="C25" s="199" t="s">
        <v>241</v>
      </c>
      <c r="D25" s="200"/>
      <c r="E25" s="200"/>
      <c r="F25" s="200"/>
      <c r="G25" s="115" t="s">
        <v>64</v>
      </c>
      <c r="H25" s="9">
        <v>6</v>
      </c>
      <c r="I25" s="6">
        <v>12</v>
      </c>
      <c r="J25" s="9">
        <v>8</v>
      </c>
      <c r="K25" s="9">
        <v>7</v>
      </c>
      <c r="L25" s="9">
        <v>5</v>
      </c>
      <c r="M25" s="9">
        <v>6</v>
      </c>
      <c r="N25" s="9">
        <v>4</v>
      </c>
      <c r="O25" s="9">
        <v>9</v>
      </c>
      <c r="P25" s="9"/>
      <c r="Q25" s="9">
        <v>10</v>
      </c>
      <c r="R25" s="2">
        <v>7</v>
      </c>
      <c r="S25" s="2">
        <v>10</v>
      </c>
      <c r="T25" s="2">
        <v>4</v>
      </c>
      <c r="U25" s="2">
        <v>27</v>
      </c>
    </row>
    <row r="26" spans="1:21" ht="12" customHeight="1">
      <c r="A26" s="8"/>
      <c r="B26" s="8"/>
      <c r="C26" s="200" t="s">
        <v>56</v>
      </c>
      <c r="D26" s="200"/>
      <c r="E26" s="200"/>
      <c r="F26" s="200"/>
      <c r="G26" s="115" t="s">
        <v>64</v>
      </c>
      <c r="H26" s="9">
        <v>6</v>
      </c>
      <c r="I26" s="6">
        <v>9</v>
      </c>
      <c r="J26" s="9">
        <v>5</v>
      </c>
      <c r="K26" s="9">
        <v>1</v>
      </c>
      <c r="L26" s="9">
        <v>4</v>
      </c>
      <c r="M26" s="9">
        <v>6</v>
      </c>
      <c r="N26" s="9">
        <v>2</v>
      </c>
      <c r="O26" s="13">
        <v>0</v>
      </c>
      <c r="P26" s="13"/>
      <c r="Q26" s="13">
        <v>4</v>
      </c>
      <c r="R26" s="2">
        <v>3</v>
      </c>
      <c r="S26" s="2">
        <v>4</v>
      </c>
      <c r="T26" s="2">
        <v>5</v>
      </c>
      <c r="U26" s="2">
        <v>1</v>
      </c>
    </row>
    <row r="27" spans="1:17" ht="12" customHeight="1">
      <c r="A27" s="8"/>
      <c r="B27" s="8"/>
      <c r="C27" s="8"/>
      <c r="D27" s="8"/>
      <c r="E27" s="8"/>
      <c r="F27" s="8"/>
      <c r="G27" s="115"/>
      <c r="H27" s="9"/>
      <c r="I27" s="6"/>
      <c r="J27" s="9"/>
      <c r="K27" s="9"/>
      <c r="L27" s="9"/>
      <c r="M27" s="9"/>
      <c r="N27" s="9"/>
      <c r="O27" s="9"/>
      <c r="P27" s="9"/>
      <c r="Q27" s="9"/>
    </row>
    <row r="28" spans="1:17" ht="12" customHeight="1">
      <c r="A28" s="8"/>
      <c r="B28" s="8" t="s">
        <v>0</v>
      </c>
      <c r="C28" s="8"/>
      <c r="D28" s="8"/>
      <c r="E28" s="8"/>
      <c r="F28" s="8"/>
      <c r="G28" s="115"/>
      <c r="H28" s="9"/>
      <c r="I28" s="6"/>
      <c r="J28" s="9"/>
      <c r="K28" s="9"/>
      <c r="L28" s="9"/>
      <c r="M28" s="9"/>
      <c r="N28" s="9"/>
      <c r="O28" s="9"/>
      <c r="P28" s="9"/>
      <c r="Q28" s="9"/>
    </row>
    <row r="29" spans="1:21" ht="12" customHeight="1">
      <c r="A29" s="8"/>
      <c r="B29" s="8"/>
      <c r="C29" s="200" t="s">
        <v>139</v>
      </c>
      <c r="D29" s="200"/>
      <c r="E29" s="200"/>
      <c r="F29" s="200"/>
      <c r="G29" s="115" t="s">
        <v>64</v>
      </c>
      <c r="H29" s="9">
        <v>12</v>
      </c>
      <c r="I29" s="6">
        <v>11</v>
      </c>
      <c r="J29" s="9">
        <v>19</v>
      </c>
      <c r="K29" s="9">
        <v>13</v>
      </c>
      <c r="L29" s="9">
        <v>16</v>
      </c>
      <c r="M29" s="9">
        <v>11</v>
      </c>
      <c r="N29" s="9">
        <v>8</v>
      </c>
      <c r="O29" s="9">
        <v>7</v>
      </c>
      <c r="P29" s="9"/>
      <c r="Q29" s="9">
        <v>12</v>
      </c>
      <c r="R29" s="3">
        <v>11</v>
      </c>
      <c r="S29" s="142">
        <v>10</v>
      </c>
      <c r="T29" s="2">
        <v>13</v>
      </c>
      <c r="U29" s="2">
        <v>10</v>
      </c>
    </row>
    <row r="30" spans="1:21" ht="12" customHeight="1">
      <c r="A30" s="8"/>
      <c r="B30" s="8"/>
      <c r="C30" s="8"/>
      <c r="D30" s="8"/>
      <c r="F30" s="26" t="s">
        <v>140</v>
      </c>
      <c r="G30" s="115" t="s">
        <v>64</v>
      </c>
      <c r="H30" s="9">
        <v>8</v>
      </c>
      <c r="I30" s="6">
        <v>8</v>
      </c>
      <c r="J30" s="9">
        <v>5</v>
      </c>
      <c r="K30" s="9">
        <v>5</v>
      </c>
      <c r="L30" s="9">
        <v>9</v>
      </c>
      <c r="M30" s="9">
        <v>5</v>
      </c>
      <c r="N30" s="9">
        <v>7</v>
      </c>
      <c r="O30" s="9">
        <v>6</v>
      </c>
      <c r="P30" s="9"/>
      <c r="Q30" s="9">
        <v>4</v>
      </c>
      <c r="R30" s="2">
        <v>4</v>
      </c>
      <c r="S30" s="142">
        <v>4</v>
      </c>
      <c r="T30" s="2">
        <v>4</v>
      </c>
      <c r="U30" s="2">
        <v>7</v>
      </c>
    </row>
    <row r="31" spans="1:21" ht="12" customHeight="1">
      <c r="A31" s="8"/>
      <c r="B31" s="8"/>
      <c r="C31" s="8"/>
      <c r="D31" s="8"/>
      <c r="E31" s="8"/>
      <c r="F31" s="26" t="s">
        <v>141</v>
      </c>
      <c r="G31" s="115" t="s">
        <v>64</v>
      </c>
      <c r="H31" s="9">
        <v>9</v>
      </c>
      <c r="I31" s="6">
        <v>16</v>
      </c>
      <c r="J31" s="9">
        <v>16</v>
      </c>
      <c r="K31" s="9">
        <v>13</v>
      </c>
      <c r="L31" s="9">
        <v>8</v>
      </c>
      <c r="M31" s="9">
        <v>17</v>
      </c>
      <c r="N31" s="9">
        <v>9</v>
      </c>
      <c r="O31" s="9">
        <v>17</v>
      </c>
      <c r="P31" s="9"/>
      <c r="Q31" s="9">
        <v>7</v>
      </c>
      <c r="R31" s="2">
        <v>5</v>
      </c>
      <c r="S31" s="142">
        <v>10</v>
      </c>
      <c r="T31" s="2">
        <v>16</v>
      </c>
      <c r="U31" s="2">
        <v>12</v>
      </c>
    </row>
    <row r="32" spans="1:17" ht="12" customHeight="1">
      <c r="A32" s="8"/>
      <c r="B32" s="8"/>
      <c r="C32" s="8" t="s">
        <v>92</v>
      </c>
      <c r="D32" s="8"/>
      <c r="E32" s="8"/>
      <c r="F32" s="8"/>
      <c r="G32" s="115" t="s">
        <v>64</v>
      </c>
      <c r="H32" s="9"/>
      <c r="I32" s="6"/>
      <c r="J32" s="9"/>
      <c r="K32" s="9"/>
      <c r="L32" s="9"/>
      <c r="M32" s="9"/>
      <c r="N32" s="9"/>
      <c r="O32" s="9"/>
      <c r="P32" s="9"/>
      <c r="Q32" s="9"/>
    </row>
    <row r="33" spans="1:21" ht="12" customHeight="1">
      <c r="A33" s="8"/>
      <c r="B33" s="8"/>
      <c r="C33" s="8"/>
      <c r="D33" s="8"/>
      <c r="E33" s="8"/>
      <c r="F33" s="26" t="s">
        <v>142</v>
      </c>
      <c r="G33" s="115" t="s">
        <v>64</v>
      </c>
      <c r="H33" s="9">
        <v>5</v>
      </c>
      <c r="I33" s="6">
        <v>5</v>
      </c>
      <c r="J33" s="9">
        <v>6</v>
      </c>
      <c r="K33" s="9">
        <v>5</v>
      </c>
      <c r="L33" s="9">
        <v>7</v>
      </c>
      <c r="M33" s="9">
        <v>6</v>
      </c>
      <c r="N33" s="9">
        <v>5</v>
      </c>
      <c r="O33" s="9">
        <v>5</v>
      </c>
      <c r="P33" s="9"/>
      <c r="Q33" s="9">
        <v>2</v>
      </c>
      <c r="R33" s="2">
        <v>5</v>
      </c>
      <c r="S33" s="142">
        <v>6</v>
      </c>
      <c r="T33" s="2">
        <v>6</v>
      </c>
      <c r="U33" s="2">
        <v>5</v>
      </c>
    </row>
    <row r="34" spans="1:21" ht="12" customHeight="1">
      <c r="A34" s="8"/>
      <c r="B34" s="8"/>
      <c r="C34" s="200" t="s">
        <v>143</v>
      </c>
      <c r="D34" s="200"/>
      <c r="E34" s="200"/>
      <c r="F34" s="200"/>
      <c r="G34" s="115" t="s">
        <v>64</v>
      </c>
      <c r="H34" s="9">
        <v>54</v>
      </c>
      <c r="I34" s="6">
        <v>70</v>
      </c>
      <c r="J34" s="9">
        <v>56</v>
      </c>
      <c r="K34" s="9">
        <v>66</v>
      </c>
      <c r="L34" s="9">
        <v>35</v>
      </c>
      <c r="M34" s="9">
        <v>44</v>
      </c>
      <c r="N34" s="9">
        <v>51</v>
      </c>
      <c r="O34" s="9">
        <v>68</v>
      </c>
      <c r="P34" s="9"/>
      <c r="Q34" s="9">
        <v>44</v>
      </c>
      <c r="R34" s="2">
        <v>62</v>
      </c>
      <c r="S34" s="2">
        <v>50</v>
      </c>
      <c r="T34" s="2">
        <v>44</v>
      </c>
      <c r="U34" s="2">
        <v>58</v>
      </c>
    </row>
    <row r="35" spans="1:21" ht="12" customHeight="1">
      <c r="A35" s="8"/>
      <c r="B35" s="8"/>
      <c r="C35" s="8"/>
      <c r="D35" s="8"/>
      <c r="E35" s="8"/>
      <c r="F35" s="26" t="s">
        <v>144</v>
      </c>
      <c r="G35" s="115" t="s">
        <v>64</v>
      </c>
      <c r="H35" s="9">
        <v>128</v>
      </c>
      <c r="I35" s="6">
        <v>148</v>
      </c>
      <c r="J35" s="9">
        <v>101</v>
      </c>
      <c r="K35" s="9">
        <v>100</v>
      </c>
      <c r="L35" s="9">
        <v>96</v>
      </c>
      <c r="M35" s="9">
        <f>46+46+3+4</f>
        <v>99</v>
      </c>
      <c r="N35" s="9">
        <v>134</v>
      </c>
      <c r="O35" s="9">
        <v>112</v>
      </c>
      <c r="P35" s="9"/>
      <c r="Q35" s="9">
        <v>104</v>
      </c>
      <c r="R35" s="2">
        <v>109</v>
      </c>
      <c r="S35" s="2">
        <v>116</v>
      </c>
      <c r="T35" s="2">
        <v>102</v>
      </c>
      <c r="U35" s="2">
        <v>98</v>
      </c>
    </row>
    <row r="36" spans="1:21" ht="12" customHeight="1">
      <c r="A36" s="8"/>
      <c r="B36" s="8"/>
      <c r="C36" s="200" t="s">
        <v>145</v>
      </c>
      <c r="D36" s="200"/>
      <c r="E36" s="200"/>
      <c r="F36" s="200"/>
      <c r="G36" s="115" t="s">
        <v>64</v>
      </c>
      <c r="H36" s="9">
        <v>54</v>
      </c>
      <c r="I36" s="6">
        <v>52</v>
      </c>
      <c r="J36" s="9">
        <v>52</v>
      </c>
      <c r="K36" s="9">
        <v>57</v>
      </c>
      <c r="L36" s="9">
        <v>50</v>
      </c>
      <c r="M36" s="9">
        <v>48</v>
      </c>
      <c r="N36" s="9">
        <v>63</v>
      </c>
      <c r="O36" s="9">
        <v>63</v>
      </c>
      <c r="P36" s="9"/>
      <c r="Q36" s="9">
        <v>56</v>
      </c>
      <c r="R36" s="2">
        <v>55</v>
      </c>
      <c r="S36" s="2">
        <v>53</v>
      </c>
      <c r="T36" s="2">
        <v>48</v>
      </c>
      <c r="U36" s="2">
        <v>52</v>
      </c>
    </row>
    <row r="37" spans="1:21" ht="12" customHeight="1">
      <c r="A37" s="8"/>
      <c r="B37" s="8"/>
      <c r="C37" s="200" t="s">
        <v>146</v>
      </c>
      <c r="D37" s="200"/>
      <c r="E37" s="200"/>
      <c r="F37" s="200"/>
      <c r="G37" s="115" t="s">
        <v>64</v>
      </c>
      <c r="H37" s="9">
        <v>3</v>
      </c>
      <c r="I37" s="6">
        <v>5</v>
      </c>
      <c r="J37" s="9">
        <v>2</v>
      </c>
      <c r="K37" s="9">
        <v>1</v>
      </c>
      <c r="L37" s="9">
        <v>1</v>
      </c>
      <c r="M37" s="13">
        <v>0</v>
      </c>
      <c r="N37" s="13">
        <v>1</v>
      </c>
      <c r="O37" s="13">
        <v>5</v>
      </c>
      <c r="P37" s="130" t="s">
        <v>187</v>
      </c>
      <c r="Q37" s="13">
        <v>2</v>
      </c>
      <c r="R37" s="2">
        <v>1</v>
      </c>
      <c r="S37" s="2">
        <v>2</v>
      </c>
      <c r="T37" s="2">
        <v>1</v>
      </c>
      <c r="U37" s="2">
        <v>5</v>
      </c>
    </row>
    <row r="38" spans="1:21" ht="12" customHeight="1">
      <c r="A38" s="8"/>
      <c r="B38" s="8"/>
      <c r="C38" s="8"/>
      <c r="D38" s="8"/>
      <c r="E38" s="8"/>
      <c r="F38" s="26" t="s">
        <v>4</v>
      </c>
      <c r="G38" s="115" t="s">
        <v>64</v>
      </c>
      <c r="H38" s="9">
        <v>9</v>
      </c>
      <c r="I38" s="6">
        <v>9</v>
      </c>
      <c r="J38" s="9">
        <v>2</v>
      </c>
      <c r="K38" s="9">
        <v>3</v>
      </c>
      <c r="L38" s="9">
        <v>8</v>
      </c>
      <c r="M38" s="9">
        <v>4</v>
      </c>
      <c r="N38" s="9">
        <v>6</v>
      </c>
      <c r="O38" s="9">
        <v>4</v>
      </c>
      <c r="P38" s="9"/>
      <c r="Q38" s="9">
        <v>2</v>
      </c>
      <c r="R38" s="3">
        <v>7</v>
      </c>
      <c r="S38" s="3">
        <v>1</v>
      </c>
      <c r="T38" s="2">
        <v>3</v>
      </c>
      <c r="U38" s="2">
        <v>3</v>
      </c>
    </row>
    <row r="39" spans="1:21" ht="12" customHeight="1">
      <c r="A39" s="8"/>
      <c r="B39" s="8"/>
      <c r="C39" s="8"/>
      <c r="D39" s="8"/>
      <c r="E39" s="8"/>
      <c r="F39" s="26" t="s">
        <v>147</v>
      </c>
      <c r="G39" s="115" t="s">
        <v>64</v>
      </c>
      <c r="H39" s="9">
        <v>39</v>
      </c>
      <c r="I39" s="6">
        <v>46</v>
      </c>
      <c r="J39" s="9">
        <v>36</v>
      </c>
      <c r="K39" s="9">
        <v>58</v>
      </c>
      <c r="L39" s="9">
        <v>35</v>
      </c>
      <c r="M39" s="9">
        <v>38</v>
      </c>
      <c r="N39" s="9">
        <v>33</v>
      </c>
      <c r="O39" s="9">
        <v>42</v>
      </c>
      <c r="P39" s="9"/>
      <c r="Q39" s="9">
        <v>38</v>
      </c>
      <c r="R39" s="2">
        <v>44</v>
      </c>
      <c r="S39" s="2">
        <v>36</v>
      </c>
      <c r="T39" s="2">
        <v>47</v>
      </c>
      <c r="U39" s="2">
        <v>40</v>
      </c>
    </row>
    <row r="40" spans="1:21" ht="12" customHeight="1">
      <c r="A40" s="8"/>
      <c r="B40" s="8"/>
      <c r="C40" s="8"/>
      <c r="D40" s="8"/>
      <c r="E40" s="8"/>
      <c r="F40" s="26" t="s">
        <v>5</v>
      </c>
      <c r="G40" s="115" t="s">
        <v>64</v>
      </c>
      <c r="H40" s="9">
        <v>63</v>
      </c>
      <c r="I40" s="6">
        <v>65</v>
      </c>
      <c r="J40" s="9">
        <v>48</v>
      </c>
      <c r="K40" s="9">
        <v>39</v>
      </c>
      <c r="L40" s="9">
        <v>45</v>
      </c>
      <c r="M40" s="9">
        <v>32</v>
      </c>
      <c r="N40" s="9">
        <v>44</v>
      </c>
      <c r="O40" s="9">
        <v>36</v>
      </c>
      <c r="P40" s="9"/>
      <c r="Q40" s="9">
        <v>28</v>
      </c>
      <c r="R40" s="2">
        <v>26</v>
      </c>
      <c r="S40" s="2">
        <v>27</v>
      </c>
      <c r="T40" s="2">
        <v>27</v>
      </c>
      <c r="U40" s="2">
        <v>33</v>
      </c>
    </row>
    <row r="41" spans="1:21" ht="12" customHeight="1">
      <c r="A41" s="8"/>
      <c r="B41" s="8"/>
      <c r="C41" s="199" t="s">
        <v>197</v>
      </c>
      <c r="D41" s="200"/>
      <c r="E41" s="200"/>
      <c r="F41" s="200"/>
      <c r="G41" s="115" t="s">
        <v>64</v>
      </c>
      <c r="H41" s="9">
        <v>5</v>
      </c>
      <c r="I41" s="6">
        <v>4</v>
      </c>
      <c r="J41" s="9">
        <v>1</v>
      </c>
      <c r="K41" s="9">
        <v>4</v>
      </c>
      <c r="L41" s="9">
        <v>3</v>
      </c>
      <c r="M41" s="9">
        <v>1</v>
      </c>
      <c r="N41" s="13">
        <v>0</v>
      </c>
      <c r="O41" s="13">
        <v>1</v>
      </c>
      <c r="P41" s="13"/>
      <c r="Q41" s="13">
        <v>2</v>
      </c>
      <c r="R41" s="13">
        <v>0</v>
      </c>
      <c r="S41" s="13">
        <v>2</v>
      </c>
      <c r="T41" s="13">
        <v>0</v>
      </c>
      <c r="U41" s="13">
        <v>3</v>
      </c>
    </row>
    <row r="42" spans="1:19" ht="11.25">
      <c r="A42" s="31" t="s">
        <v>66</v>
      </c>
      <c r="B42" s="8"/>
      <c r="C42" s="8"/>
      <c r="D42" s="8"/>
      <c r="E42" s="8"/>
      <c r="F42" s="8"/>
      <c r="H42" s="6"/>
      <c r="I42" s="6"/>
      <c r="J42" s="6"/>
      <c r="K42" s="6"/>
      <c r="L42" s="9"/>
      <c r="M42" s="6"/>
      <c r="N42" s="6"/>
      <c r="O42" s="6"/>
      <c r="P42" s="6"/>
      <c r="Q42" s="6"/>
      <c r="R42" s="6"/>
      <c r="S42" s="6"/>
    </row>
    <row r="43" spans="1:28" s="14" customFormat="1" ht="16.5" customHeight="1">
      <c r="A43" s="198" t="s">
        <v>242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2"/>
      <c r="W43" s="2"/>
      <c r="X43" s="2"/>
      <c r="Y43" s="2"/>
      <c r="Z43" s="2"/>
      <c r="AA43" s="2"/>
      <c r="AB43" s="2"/>
    </row>
    <row r="44" spans="8:28" s="14" customFormat="1" ht="11.25">
      <c r="H44" s="2"/>
      <c r="I44" s="2"/>
      <c r="J44" s="2"/>
      <c r="K44" s="2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6" spans="5:7" ht="11.25">
      <c r="E46" s="26"/>
      <c r="F46" s="26"/>
      <c r="G46" s="26"/>
    </row>
  </sheetData>
  <sheetProtection/>
  <mergeCells count="34">
    <mergeCell ref="U4:U5"/>
    <mergeCell ref="A1:T1"/>
    <mergeCell ref="H3:T3"/>
    <mergeCell ref="K4:K5"/>
    <mergeCell ref="J4:J5"/>
    <mergeCell ref="R4:R5"/>
    <mergeCell ref="N4:N5"/>
    <mergeCell ref="L4:L5"/>
    <mergeCell ref="T4:T5"/>
    <mergeCell ref="S4:S5"/>
    <mergeCell ref="Q4:Q5"/>
    <mergeCell ref="M4:M5"/>
    <mergeCell ref="A3:G5"/>
    <mergeCell ref="I4:I5"/>
    <mergeCell ref="H4:H5"/>
    <mergeCell ref="E8:F8"/>
    <mergeCell ref="C36:F36"/>
    <mergeCell ref="O4:P5"/>
    <mergeCell ref="D24:F24"/>
    <mergeCell ref="E9:F9"/>
    <mergeCell ref="C20:F20"/>
    <mergeCell ref="C34:F34"/>
    <mergeCell ref="C13:F13"/>
    <mergeCell ref="C14:F14"/>
    <mergeCell ref="A43:U43"/>
    <mergeCell ref="C41:F41"/>
    <mergeCell ref="D16:F16"/>
    <mergeCell ref="D22:F22"/>
    <mergeCell ref="C25:F25"/>
    <mergeCell ref="C26:F26"/>
    <mergeCell ref="C37:F37"/>
    <mergeCell ref="C29:F29"/>
    <mergeCell ref="D19:F19"/>
    <mergeCell ref="C17:F17"/>
  </mergeCells>
  <printOptions/>
  <pageMargins left="0.4724409448818898" right="0.5905511811023623" top="0.5905511811023623" bottom="0.7874015748031497" header="0.3937007874015748" footer="0.5118110236220472"/>
  <pageSetup horizontalDpi="600" verticalDpi="600" orientation="portrait" paperSize="9" r:id="rId1"/>
  <headerFooter alignWithMargins="0">
    <oddFooter>&amp;C&amp;8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41" sqref="A41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2.00390625" style="2" customWidth="1"/>
    <col min="13" max="16384" width="11.421875" style="2" customWidth="1"/>
  </cols>
  <sheetData>
    <row r="1" spans="1:12" ht="21" customHeight="1">
      <c r="A1" s="228" t="s">
        <v>219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15"/>
    </row>
    <row r="2" spans="1:12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spans="1:12" ht="15" customHeight="1">
      <c r="A3" s="233" t="s">
        <v>89</v>
      </c>
      <c r="B3" s="233"/>
      <c r="C3" s="234"/>
      <c r="D3" s="219" t="s">
        <v>90</v>
      </c>
      <c r="E3" s="230" t="s">
        <v>88</v>
      </c>
      <c r="F3" s="231"/>
      <c r="G3" s="231"/>
      <c r="H3" s="231"/>
      <c r="I3" s="231"/>
      <c r="J3" s="231"/>
      <c r="K3" s="231"/>
      <c r="L3" s="16"/>
    </row>
    <row r="4" spans="1:12" ht="15" customHeight="1">
      <c r="A4" s="235"/>
      <c r="B4" s="235"/>
      <c r="C4" s="236"/>
      <c r="D4" s="220"/>
      <c r="E4" s="226" t="s">
        <v>122</v>
      </c>
      <c r="F4" s="230" t="s">
        <v>87</v>
      </c>
      <c r="G4" s="231"/>
      <c r="H4" s="231"/>
      <c r="I4" s="231"/>
      <c r="J4" s="231"/>
      <c r="K4" s="231"/>
      <c r="L4" s="16"/>
    </row>
    <row r="5" spans="1:12" ht="27" customHeight="1">
      <c r="A5" s="235"/>
      <c r="B5" s="235"/>
      <c r="C5" s="236"/>
      <c r="D5" s="220"/>
      <c r="E5" s="227"/>
      <c r="F5" s="222" t="s">
        <v>124</v>
      </c>
      <c r="G5" s="223"/>
      <c r="H5" s="224" t="s">
        <v>85</v>
      </c>
      <c r="I5" s="225"/>
      <c r="J5" s="222" t="s">
        <v>125</v>
      </c>
      <c r="K5" s="232"/>
      <c r="L5" s="16"/>
    </row>
    <row r="6" spans="1:12" ht="15" customHeight="1">
      <c r="A6" s="237"/>
      <c r="B6" s="237"/>
      <c r="C6" s="238"/>
      <c r="D6" s="221"/>
      <c r="E6" s="230" t="s">
        <v>62</v>
      </c>
      <c r="F6" s="221"/>
      <c r="G6" s="27" t="s">
        <v>63</v>
      </c>
      <c r="H6" s="27" t="s">
        <v>62</v>
      </c>
      <c r="I6" s="27" t="s">
        <v>63</v>
      </c>
      <c r="J6" s="27" t="s">
        <v>62</v>
      </c>
      <c r="K6" s="192" t="s">
        <v>63</v>
      </c>
      <c r="L6" s="16"/>
    </row>
    <row r="7" spans="1:12" ht="6.75" customHeight="1">
      <c r="A7" s="3"/>
      <c r="B7" s="3"/>
      <c r="C7" s="101"/>
      <c r="D7" s="16"/>
      <c r="E7" s="17"/>
      <c r="F7" s="9"/>
      <c r="G7" s="97"/>
      <c r="H7" s="9"/>
      <c r="I7" s="97"/>
      <c r="J7" s="9"/>
      <c r="K7" s="97"/>
      <c r="L7" s="9"/>
    </row>
    <row r="8" spans="1:13" ht="14.25" customHeight="1">
      <c r="A8" s="3" t="s">
        <v>67</v>
      </c>
      <c r="B8" s="26" t="s">
        <v>149</v>
      </c>
      <c r="C8" s="102" t="s">
        <v>64</v>
      </c>
      <c r="D8" s="16">
        <v>2015</v>
      </c>
      <c r="E8" s="184">
        <v>10</v>
      </c>
      <c r="F8" s="18">
        <v>2</v>
      </c>
      <c r="G8" s="152">
        <v>20</v>
      </c>
      <c r="H8" s="18">
        <v>2</v>
      </c>
      <c r="I8" s="94">
        <v>20</v>
      </c>
      <c r="J8" s="18">
        <v>6</v>
      </c>
      <c r="K8" s="94">
        <v>60</v>
      </c>
      <c r="L8" s="19"/>
      <c r="M8" s="116"/>
    </row>
    <row r="9" spans="1:13" ht="14.25" customHeight="1">
      <c r="A9" s="3"/>
      <c r="B9" s="3"/>
      <c r="C9" s="103"/>
      <c r="D9" s="16">
        <v>2014</v>
      </c>
      <c r="E9" s="185">
        <v>13</v>
      </c>
      <c r="F9" s="18">
        <v>1</v>
      </c>
      <c r="G9" s="152">
        <v>7.7</v>
      </c>
      <c r="H9" s="18">
        <v>3</v>
      </c>
      <c r="I9" s="94">
        <v>23.1</v>
      </c>
      <c r="J9" s="18">
        <v>9</v>
      </c>
      <c r="K9" s="94">
        <v>69.2</v>
      </c>
      <c r="L9" s="19"/>
      <c r="M9" s="116"/>
    </row>
    <row r="10" spans="1:13" ht="15.75" customHeight="1">
      <c r="A10" s="3"/>
      <c r="B10" s="26" t="s">
        <v>140</v>
      </c>
      <c r="C10" s="102" t="s">
        <v>64</v>
      </c>
      <c r="D10" s="16">
        <v>2015</v>
      </c>
      <c r="E10" s="185">
        <v>7</v>
      </c>
      <c r="F10" s="18">
        <v>1</v>
      </c>
      <c r="G10" s="152">
        <v>14.3</v>
      </c>
      <c r="H10" s="18">
        <v>5</v>
      </c>
      <c r="I10" s="94">
        <v>71.4</v>
      </c>
      <c r="J10" s="18">
        <v>1</v>
      </c>
      <c r="K10" s="94">
        <v>14.3</v>
      </c>
      <c r="L10" s="19"/>
      <c r="M10" s="116"/>
    </row>
    <row r="11" spans="1:13" ht="14.25" customHeight="1">
      <c r="A11" s="3"/>
      <c r="B11" s="3"/>
      <c r="C11" s="103"/>
      <c r="D11" s="16">
        <v>2014</v>
      </c>
      <c r="E11" s="185">
        <v>4</v>
      </c>
      <c r="F11" s="18">
        <v>0</v>
      </c>
      <c r="G11" s="21">
        <v>0</v>
      </c>
      <c r="H11" s="18">
        <v>3</v>
      </c>
      <c r="I11" s="94">
        <v>75</v>
      </c>
      <c r="J11" s="18">
        <v>1</v>
      </c>
      <c r="K11" s="94">
        <v>25</v>
      </c>
      <c r="L11" s="19"/>
      <c r="M11" s="116"/>
    </row>
    <row r="12" spans="1:13" ht="15.75" customHeight="1">
      <c r="A12" s="3"/>
      <c r="B12" s="26" t="s">
        <v>141</v>
      </c>
      <c r="C12" s="102" t="s">
        <v>64</v>
      </c>
      <c r="D12" s="16">
        <v>2015</v>
      </c>
      <c r="E12" s="185">
        <v>12</v>
      </c>
      <c r="F12" s="18">
        <v>0</v>
      </c>
      <c r="G12" s="21">
        <v>0</v>
      </c>
      <c r="H12" s="18">
        <v>7</v>
      </c>
      <c r="I12" s="94">
        <v>58.3</v>
      </c>
      <c r="J12" s="18">
        <v>5</v>
      </c>
      <c r="K12" s="94">
        <v>41.7</v>
      </c>
      <c r="L12" s="19"/>
      <c r="M12" s="116"/>
    </row>
    <row r="13" spans="1:13" ht="14.25" customHeight="1">
      <c r="A13" s="3"/>
      <c r="B13" s="3"/>
      <c r="C13" s="103"/>
      <c r="D13" s="16">
        <v>2014</v>
      </c>
      <c r="E13" s="185">
        <v>16</v>
      </c>
      <c r="F13" s="18">
        <v>0</v>
      </c>
      <c r="G13" s="189">
        <v>0</v>
      </c>
      <c r="H13" s="18">
        <v>8</v>
      </c>
      <c r="I13" s="94">
        <v>50</v>
      </c>
      <c r="J13" s="18">
        <v>8</v>
      </c>
      <c r="K13" s="94">
        <v>50</v>
      </c>
      <c r="L13" s="19"/>
      <c r="M13" s="116"/>
    </row>
    <row r="14" spans="1:13" ht="15.75" customHeight="1">
      <c r="A14" s="3" t="s">
        <v>151</v>
      </c>
      <c r="B14" s="26" t="s">
        <v>142</v>
      </c>
      <c r="C14" s="102" t="s">
        <v>64</v>
      </c>
      <c r="D14" s="16">
        <v>2015</v>
      </c>
      <c r="E14" s="185">
        <v>5</v>
      </c>
      <c r="F14" s="18">
        <v>1</v>
      </c>
      <c r="G14" s="94">
        <v>20</v>
      </c>
      <c r="H14" s="18">
        <v>2</v>
      </c>
      <c r="I14" s="94">
        <v>40</v>
      </c>
      <c r="J14" s="18">
        <v>2</v>
      </c>
      <c r="K14" s="94">
        <v>40</v>
      </c>
      <c r="L14" s="19"/>
      <c r="M14" s="116"/>
    </row>
    <row r="15" spans="1:13" ht="14.25" customHeight="1">
      <c r="A15" s="3"/>
      <c r="B15" s="3"/>
      <c r="C15" s="103"/>
      <c r="D15" s="16">
        <v>2014</v>
      </c>
      <c r="E15" s="185">
        <v>6</v>
      </c>
      <c r="F15" s="18">
        <v>2</v>
      </c>
      <c r="G15" s="94">
        <v>33.3</v>
      </c>
      <c r="H15" s="18">
        <v>3</v>
      </c>
      <c r="I15" s="94">
        <v>50</v>
      </c>
      <c r="J15" s="18">
        <v>1</v>
      </c>
      <c r="K15" s="94">
        <v>16.7</v>
      </c>
      <c r="L15" s="19"/>
      <c r="M15" s="116"/>
    </row>
    <row r="16" spans="1:13" ht="15.75" customHeight="1">
      <c r="A16" s="3" t="s">
        <v>67</v>
      </c>
      <c r="B16" s="26" t="s">
        <v>150</v>
      </c>
      <c r="C16" s="102" t="s">
        <v>64</v>
      </c>
      <c r="D16" s="16">
        <v>2015</v>
      </c>
      <c r="E16" s="185">
        <v>58</v>
      </c>
      <c r="F16" s="18">
        <v>7</v>
      </c>
      <c r="G16" s="94">
        <v>12.1</v>
      </c>
      <c r="H16" s="18">
        <v>27</v>
      </c>
      <c r="I16" s="94">
        <v>46.6</v>
      </c>
      <c r="J16" s="18">
        <v>24</v>
      </c>
      <c r="K16" s="94">
        <v>41.4</v>
      </c>
      <c r="L16" s="19"/>
      <c r="M16" s="116"/>
    </row>
    <row r="17" spans="1:13" ht="14.25" customHeight="1">
      <c r="A17" s="3"/>
      <c r="B17" s="3"/>
      <c r="C17" s="103"/>
      <c r="D17" s="16">
        <v>2014</v>
      </c>
      <c r="E17" s="185">
        <v>44</v>
      </c>
      <c r="F17" s="18">
        <v>8</v>
      </c>
      <c r="G17" s="94">
        <v>18.2</v>
      </c>
      <c r="H17" s="18">
        <v>24</v>
      </c>
      <c r="I17" s="94">
        <v>54.5</v>
      </c>
      <c r="J17" s="18">
        <v>12</v>
      </c>
      <c r="K17" s="94">
        <v>27.3</v>
      </c>
      <c r="L17" s="19"/>
      <c r="M17" s="116"/>
    </row>
    <row r="18" spans="1:13" ht="15.75" customHeight="1">
      <c r="A18" s="3"/>
      <c r="B18" s="26" t="s">
        <v>144</v>
      </c>
      <c r="C18" s="102" t="s">
        <v>64</v>
      </c>
      <c r="D18" s="16">
        <v>2015</v>
      </c>
      <c r="E18" s="185">
        <v>98</v>
      </c>
      <c r="F18" s="18">
        <v>16</v>
      </c>
      <c r="G18" s="94">
        <v>16.3</v>
      </c>
      <c r="H18" s="18">
        <v>53</v>
      </c>
      <c r="I18" s="94">
        <v>54.1</v>
      </c>
      <c r="J18" s="18">
        <v>29</v>
      </c>
      <c r="K18" s="94">
        <v>29.6</v>
      </c>
      <c r="L18" s="19"/>
      <c r="M18" s="116"/>
    </row>
    <row r="19" spans="1:13" ht="14.25" customHeight="1">
      <c r="A19" s="3"/>
      <c r="B19" s="3"/>
      <c r="C19" s="103"/>
      <c r="D19" s="16">
        <v>2014</v>
      </c>
      <c r="E19" s="185">
        <v>102</v>
      </c>
      <c r="F19" s="18">
        <v>15</v>
      </c>
      <c r="G19" s="94">
        <v>14.7</v>
      </c>
      <c r="H19" s="18">
        <v>57</v>
      </c>
      <c r="I19" s="94">
        <v>55.9</v>
      </c>
      <c r="J19" s="18">
        <v>30</v>
      </c>
      <c r="K19" s="94">
        <v>29.4</v>
      </c>
      <c r="L19" s="19"/>
      <c r="M19" s="116"/>
    </row>
    <row r="20" spans="1:13" ht="15.75" customHeight="1">
      <c r="A20" s="200" t="s">
        <v>80</v>
      </c>
      <c r="B20" s="200"/>
      <c r="C20" s="102" t="s">
        <v>64</v>
      </c>
      <c r="D20" s="16">
        <v>2015</v>
      </c>
      <c r="E20" s="185">
        <v>52</v>
      </c>
      <c r="F20" s="18">
        <v>12</v>
      </c>
      <c r="G20" s="94">
        <v>23.1</v>
      </c>
      <c r="H20" s="18">
        <v>28</v>
      </c>
      <c r="I20" s="94">
        <v>53.8</v>
      </c>
      <c r="J20" s="18">
        <v>12</v>
      </c>
      <c r="K20" s="94">
        <v>23.1</v>
      </c>
      <c r="L20" s="19"/>
      <c r="M20" s="116"/>
    </row>
    <row r="21" spans="1:13" ht="14.25" customHeight="1">
      <c r="A21" s="3"/>
      <c r="B21" s="3"/>
      <c r="C21" s="103"/>
      <c r="D21" s="16">
        <v>2014</v>
      </c>
      <c r="E21" s="185">
        <v>48</v>
      </c>
      <c r="F21" s="18">
        <v>5</v>
      </c>
      <c r="G21" s="94">
        <v>10.4</v>
      </c>
      <c r="H21" s="18">
        <v>31</v>
      </c>
      <c r="I21" s="94">
        <v>64.6</v>
      </c>
      <c r="J21" s="18">
        <v>12</v>
      </c>
      <c r="K21" s="94">
        <v>25</v>
      </c>
      <c r="L21" s="19"/>
      <c r="M21" s="116"/>
    </row>
    <row r="22" spans="1:13" ht="15.75" customHeight="1">
      <c r="A22" s="200" t="s">
        <v>146</v>
      </c>
      <c r="B22" s="200"/>
      <c r="C22" s="102" t="s">
        <v>64</v>
      </c>
      <c r="D22" s="16">
        <v>2015</v>
      </c>
      <c r="E22" s="185">
        <v>5</v>
      </c>
      <c r="F22" s="18">
        <v>0</v>
      </c>
      <c r="G22" s="21">
        <v>0</v>
      </c>
      <c r="H22" s="18">
        <v>2</v>
      </c>
      <c r="I22" s="94">
        <v>40</v>
      </c>
      <c r="J22" s="18">
        <v>3</v>
      </c>
      <c r="K22" s="151">
        <v>60</v>
      </c>
      <c r="L22" s="20"/>
      <c r="M22" s="116"/>
    </row>
    <row r="23" spans="1:13" ht="14.25" customHeight="1">
      <c r="A23" s="3"/>
      <c r="B23" s="3"/>
      <c r="C23" s="103"/>
      <c r="D23" s="16">
        <v>2014</v>
      </c>
      <c r="E23" s="185">
        <v>1</v>
      </c>
      <c r="F23" s="18">
        <v>0</v>
      </c>
      <c r="G23" s="21">
        <v>0</v>
      </c>
      <c r="H23" s="18">
        <v>0</v>
      </c>
      <c r="I23" s="21">
        <v>0</v>
      </c>
      <c r="J23" s="18">
        <v>1</v>
      </c>
      <c r="K23" s="151">
        <v>100</v>
      </c>
      <c r="L23" s="20"/>
      <c r="M23" s="116"/>
    </row>
    <row r="24" spans="1:13" ht="15.75" customHeight="1">
      <c r="A24" s="3"/>
      <c r="B24" s="26" t="s">
        <v>4</v>
      </c>
      <c r="C24" s="102" t="s">
        <v>64</v>
      </c>
      <c r="D24" s="16">
        <v>2015</v>
      </c>
      <c r="E24" s="185">
        <v>3</v>
      </c>
      <c r="F24" s="164">
        <v>0</v>
      </c>
      <c r="G24" s="163">
        <v>0</v>
      </c>
      <c r="H24" s="18">
        <v>1</v>
      </c>
      <c r="I24" s="94">
        <v>33.3</v>
      </c>
      <c r="J24" s="18">
        <v>2</v>
      </c>
      <c r="K24" s="188">
        <v>66.7</v>
      </c>
      <c r="L24" s="19"/>
      <c r="M24" s="116"/>
    </row>
    <row r="25" spans="1:13" ht="14.25" customHeight="1">
      <c r="A25" s="3"/>
      <c r="B25" s="3"/>
      <c r="C25" s="103"/>
      <c r="D25" s="16">
        <v>2014</v>
      </c>
      <c r="E25" s="185">
        <v>3</v>
      </c>
      <c r="F25" s="164">
        <v>0</v>
      </c>
      <c r="G25" s="163">
        <v>0</v>
      </c>
      <c r="H25" s="18">
        <v>1</v>
      </c>
      <c r="I25" s="94">
        <v>33.3</v>
      </c>
      <c r="J25" s="18">
        <v>2</v>
      </c>
      <c r="K25" s="188">
        <v>66.7</v>
      </c>
      <c r="L25" s="19"/>
      <c r="M25" s="116"/>
    </row>
    <row r="26" spans="1:13" ht="15.75" customHeight="1">
      <c r="A26" s="3"/>
      <c r="B26" s="26" t="s">
        <v>147</v>
      </c>
      <c r="C26" s="102" t="s">
        <v>64</v>
      </c>
      <c r="D26" s="16">
        <v>2015</v>
      </c>
      <c r="E26" s="185">
        <v>40</v>
      </c>
      <c r="F26" s="18">
        <v>7</v>
      </c>
      <c r="G26" s="94">
        <v>17.5</v>
      </c>
      <c r="H26" s="18">
        <v>23</v>
      </c>
      <c r="I26" s="94">
        <v>57.5</v>
      </c>
      <c r="J26" s="18">
        <v>10</v>
      </c>
      <c r="K26" s="94">
        <v>25</v>
      </c>
      <c r="L26" s="19"/>
      <c r="M26" s="116"/>
    </row>
    <row r="27" spans="1:13" ht="14.25" customHeight="1">
      <c r="A27" s="3"/>
      <c r="B27" s="3"/>
      <c r="C27" s="103"/>
      <c r="D27" s="16">
        <v>2014</v>
      </c>
      <c r="E27" s="185">
        <v>47</v>
      </c>
      <c r="F27" s="18">
        <v>4</v>
      </c>
      <c r="G27" s="94">
        <v>8.5</v>
      </c>
      <c r="H27" s="18">
        <v>33</v>
      </c>
      <c r="I27" s="94">
        <v>70.2</v>
      </c>
      <c r="J27" s="18">
        <v>10</v>
      </c>
      <c r="K27" s="94">
        <v>21.3</v>
      </c>
      <c r="L27" s="19"/>
      <c r="M27" s="116"/>
    </row>
    <row r="28" spans="1:13" ht="15.75" customHeight="1">
      <c r="A28" s="3"/>
      <c r="B28" s="26" t="s">
        <v>5</v>
      </c>
      <c r="C28" s="102" t="s">
        <v>64</v>
      </c>
      <c r="D28" s="16">
        <v>2015</v>
      </c>
      <c r="E28" s="185">
        <v>33</v>
      </c>
      <c r="F28" s="18">
        <v>8</v>
      </c>
      <c r="G28" s="94">
        <v>24.2</v>
      </c>
      <c r="H28" s="18">
        <v>12</v>
      </c>
      <c r="I28" s="94">
        <v>36.4</v>
      </c>
      <c r="J28" s="18">
        <v>13</v>
      </c>
      <c r="K28" s="94">
        <v>39.4</v>
      </c>
      <c r="L28" s="19"/>
      <c r="M28" s="116"/>
    </row>
    <row r="29" spans="1:13" ht="14.25" customHeight="1">
      <c r="A29" s="3"/>
      <c r="B29" s="3"/>
      <c r="C29" s="102"/>
      <c r="D29" s="16">
        <v>2014</v>
      </c>
      <c r="E29" s="185">
        <v>27</v>
      </c>
      <c r="F29" s="18">
        <v>2</v>
      </c>
      <c r="G29" s="94">
        <v>7.4</v>
      </c>
      <c r="H29" s="18">
        <v>16</v>
      </c>
      <c r="I29" s="94">
        <v>59.3</v>
      </c>
      <c r="J29" s="18">
        <v>9</v>
      </c>
      <c r="K29" s="94">
        <v>33.3</v>
      </c>
      <c r="L29" s="19"/>
      <c r="M29" s="116"/>
    </row>
    <row r="30" spans="1:13" ht="15.75" customHeight="1">
      <c r="A30" s="200" t="s">
        <v>148</v>
      </c>
      <c r="B30" s="200"/>
      <c r="C30" s="103" t="s">
        <v>64</v>
      </c>
      <c r="D30" s="16">
        <v>2015</v>
      </c>
      <c r="E30" s="186">
        <v>2</v>
      </c>
      <c r="F30" s="18">
        <v>0</v>
      </c>
      <c r="G30" s="189">
        <v>0</v>
      </c>
      <c r="H30" s="18">
        <v>1</v>
      </c>
      <c r="I30" s="94">
        <v>50</v>
      </c>
      <c r="J30" s="18">
        <v>1</v>
      </c>
      <c r="K30" s="94">
        <v>50</v>
      </c>
      <c r="L30" s="19"/>
      <c r="M30" s="116"/>
    </row>
    <row r="31" spans="1:13" ht="14.25" customHeight="1">
      <c r="A31" s="3"/>
      <c r="B31" s="3"/>
      <c r="C31" s="102"/>
      <c r="D31" s="16">
        <v>2014</v>
      </c>
      <c r="E31" s="186">
        <v>0</v>
      </c>
      <c r="F31" s="18">
        <v>0</v>
      </c>
      <c r="G31" s="189">
        <v>0</v>
      </c>
      <c r="H31" s="18">
        <v>0</v>
      </c>
      <c r="I31" s="189">
        <v>0</v>
      </c>
      <c r="J31" s="189">
        <v>0</v>
      </c>
      <c r="K31" s="189">
        <v>0</v>
      </c>
      <c r="L31" s="21"/>
      <c r="M31" s="116"/>
    </row>
    <row r="32" spans="1:12" ht="15.75" customHeight="1">
      <c r="A32" s="200" t="s">
        <v>3</v>
      </c>
      <c r="B32" s="200"/>
      <c r="C32" s="102"/>
      <c r="D32" s="16">
        <v>2015</v>
      </c>
      <c r="E32" s="186">
        <v>1</v>
      </c>
      <c r="F32" s="18">
        <v>0</v>
      </c>
      <c r="G32" s="21">
        <v>0</v>
      </c>
      <c r="H32" s="18">
        <v>0</v>
      </c>
      <c r="I32" s="21">
        <v>0</v>
      </c>
      <c r="J32" s="18">
        <v>1</v>
      </c>
      <c r="K32" s="151">
        <v>100</v>
      </c>
      <c r="L32" s="20"/>
    </row>
    <row r="33" spans="1:12" ht="14.25" customHeight="1">
      <c r="A33" s="3"/>
      <c r="B33" s="3"/>
      <c r="C33" s="102"/>
      <c r="D33" s="16">
        <v>2014</v>
      </c>
      <c r="E33" s="186">
        <v>0</v>
      </c>
      <c r="F33" s="18">
        <v>0</v>
      </c>
      <c r="G33" s="21">
        <v>0</v>
      </c>
      <c r="H33" s="18">
        <v>0</v>
      </c>
      <c r="I33" s="21">
        <v>0</v>
      </c>
      <c r="J33" s="18">
        <v>0</v>
      </c>
      <c r="K33" s="21">
        <v>0</v>
      </c>
      <c r="L33" s="19"/>
    </row>
    <row r="34" spans="1:12" ht="17.25" customHeight="1">
      <c r="A34" s="3"/>
      <c r="B34" s="22" t="s">
        <v>65</v>
      </c>
      <c r="C34" s="102" t="s">
        <v>64</v>
      </c>
      <c r="D34" s="100">
        <v>2015</v>
      </c>
      <c r="E34" s="187">
        <v>326</v>
      </c>
      <c r="F34" s="95">
        <v>54</v>
      </c>
      <c r="G34" s="96">
        <v>16.6</v>
      </c>
      <c r="H34" s="95">
        <v>163</v>
      </c>
      <c r="I34" s="96">
        <v>50</v>
      </c>
      <c r="J34" s="95">
        <v>109</v>
      </c>
      <c r="K34" s="96">
        <v>33.4</v>
      </c>
      <c r="L34" s="23"/>
    </row>
    <row r="35" spans="1:12" ht="14.25" customHeight="1">
      <c r="A35" s="3"/>
      <c r="B35" s="3"/>
      <c r="C35" s="103"/>
      <c r="D35" s="100">
        <v>2014</v>
      </c>
      <c r="E35" s="187">
        <v>311</v>
      </c>
      <c r="F35" s="95">
        <v>37</v>
      </c>
      <c r="G35" s="96">
        <v>11.9</v>
      </c>
      <c r="H35" s="95">
        <v>179</v>
      </c>
      <c r="I35" s="96">
        <v>57.6</v>
      </c>
      <c r="J35" s="95">
        <v>95</v>
      </c>
      <c r="K35" s="96">
        <v>30.5</v>
      </c>
      <c r="L35" s="23"/>
    </row>
    <row r="36" spans="1:12" ht="14.25" customHeight="1">
      <c r="A36" s="3"/>
      <c r="B36" s="3"/>
      <c r="C36" s="9"/>
      <c r="D36" s="100"/>
      <c r="E36" s="95"/>
      <c r="F36" s="95"/>
      <c r="G36" s="122"/>
      <c r="H36" s="95"/>
      <c r="I36" s="96"/>
      <c r="J36" s="95"/>
      <c r="K36" s="122"/>
      <c r="L36" s="23"/>
    </row>
    <row r="37" spans="1:12" ht="14.25" customHeight="1">
      <c r="A37" s="24"/>
      <c r="B37" s="3"/>
      <c r="C37" s="9"/>
      <c r="D37" s="100"/>
      <c r="E37" s="95"/>
      <c r="F37" s="95"/>
      <c r="G37" s="122"/>
      <c r="H37" s="95"/>
      <c r="I37" s="96"/>
      <c r="J37" s="95"/>
      <c r="K37" s="122"/>
      <c r="L37" s="23"/>
    </row>
    <row r="38" spans="1:12" ht="14.25" customHeight="1">
      <c r="A38" s="3"/>
      <c r="B38" s="3"/>
      <c r="C38" s="9"/>
      <c r="D38" s="100"/>
      <c r="E38" s="95"/>
      <c r="F38" s="95"/>
      <c r="G38" s="122"/>
      <c r="H38" s="95"/>
      <c r="I38" s="96"/>
      <c r="J38" s="95"/>
      <c r="K38" s="122"/>
      <c r="L38" s="23"/>
    </row>
    <row r="39" spans="1:12" ht="14.25" customHeight="1">
      <c r="A39" s="3"/>
      <c r="B39" s="3"/>
      <c r="C39" s="9"/>
      <c r="D39" s="100"/>
      <c r="E39" s="95"/>
      <c r="F39" s="95"/>
      <c r="G39" s="122"/>
      <c r="H39" s="95"/>
      <c r="I39" s="96"/>
      <c r="J39" s="95"/>
      <c r="K39" s="122"/>
      <c r="L39" s="23"/>
    </row>
    <row r="40" spans="1:12" ht="14.25" customHeight="1">
      <c r="A40" s="3"/>
      <c r="B40" s="3"/>
      <c r="C40" s="9"/>
      <c r="D40" s="100"/>
      <c r="E40" s="95"/>
      <c r="F40" s="95"/>
      <c r="G40" s="122"/>
      <c r="H40" s="95"/>
      <c r="I40" s="96"/>
      <c r="J40" s="95"/>
      <c r="K40" s="122"/>
      <c r="L40" s="23"/>
    </row>
    <row r="41" spans="1:12" ht="14.25" customHeight="1">
      <c r="A41" s="3"/>
      <c r="B41" s="3"/>
      <c r="C41" s="9"/>
      <c r="D41" s="100"/>
      <c r="E41" s="95"/>
      <c r="F41" s="95"/>
      <c r="G41" s="122"/>
      <c r="H41" s="95"/>
      <c r="I41" s="96"/>
      <c r="J41" s="95"/>
      <c r="K41" s="122"/>
      <c r="L41" s="23"/>
    </row>
    <row r="42" spans="1:12" ht="14.25" customHeight="1">
      <c r="A42" s="3"/>
      <c r="B42" s="3"/>
      <c r="C42" s="9"/>
      <c r="D42" s="100"/>
      <c r="E42" s="95"/>
      <c r="F42" s="95"/>
      <c r="G42" s="122"/>
      <c r="H42" s="95"/>
      <c r="I42" s="96"/>
      <c r="J42" s="95"/>
      <c r="K42" s="122"/>
      <c r="L42" s="23"/>
    </row>
    <row r="43" spans="1:12" ht="14.25" customHeight="1">
      <c r="A43" s="3"/>
      <c r="B43" s="3"/>
      <c r="C43" s="9"/>
      <c r="D43" s="100"/>
      <c r="E43" s="95"/>
      <c r="F43" s="95"/>
      <c r="G43" s="122"/>
      <c r="H43" s="95"/>
      <c r="I43" s="96"/>
      <c r="J43" s="95"/>
      <c r="K43" s="122"/>
      <c r="L43" s="23"/>
    </row>
    <row r="44" spans="1:12" ht="14.25" customHeight="1">
      <c r="A44" s="3"/>
      <c r="B44" s="3"/>
      <c r="C44" s="9"/>
      <c r="D44" s="100"/>
      <c r="E44" s="95"/>
      <c r="F44" s="95"/>
      <c r="G44" s="122"/>
      <c r="H44" s="95"/>
      <c r="I44" s="96"/>
      <c r="J44" s="95"/>
      <c r="K44" s="122"/>
      <c r="L44" s="23"/>
    </row>
    <row r="45" spans="1:12" ht="14.25" customHeight="1">
      <c r="A45" s="3"/>
      <c r="B45" s="3"/>
      <c r="C45" s="9"/>
      <c r="D45" s="100"/>
      <c r="E45" s="95"/>
      <c r="F45" s="95"/>
      <c r="G45" s="122"/>
      <c r="H45" s="95"/>
      <c r="I45" s="96"/>
      <c r="J45" s="95"/>
      <c r="K45" s="122"/>
      <c r="L45" s="23"/>
    </row>
    <row r="46" spans="1:12" ht="14.25" customHeight="1">
      <c r="A46" s="3"/>
      <c r="B46" s="3"/>
      <c r="C46" s="9"/>
      <c r="D46" s="100"/>
      <c r="E46" s="95"/>
      <c r="F46" s="95"/>
      <c r="G46" s="122"/>
      <c r="H46" s="95"/>
      <c r="I46" s="96"/>
      <c r="J46" s="95"/>
      <c r="K46" s="122"/>
      <c r="L46" s="23"/>
    </row>
    <row r="47" spans="1:12" ht="14.25" customHeight="1">
      <c r="A47" s="3"/>
      <c r="B47" s="3"/>
      <c r="C47" s="9"/>
      <c r="D47" s="100"/>
      <c r="E47" s="95"/>
      <c r="F47" s="95"/>
      <c r="G47" s="122"/>
      <c r="H47" s="95"/>
      <c r="I47" s="96"/>
      <c r="J47" s="95"/>
      <c r="K47" s="122"/>
      <c r="L47" s="23"/>
    </row>
  </sheetData>
  <sheetProtection/>
  <mergeCells count="14">
    <mergeCell ref="A30:B30"/>
    <mergeCell ref="A32:B32"/>
    <mergeCell ref="A1:K1"/>
    <mergeCell ref="E6:F6"/>
    <mergeCell ref="F4:K4"/>
    <mergeCell ref="E3:K3"/>
    <mergeCell ref="J5:K5"/>
    <mergeCell ref="A3:C6"/>
    <mergeCell ref="D3:D6"/>
    <mergeCell ref="F5:G5"/>
    <mergeCell ref="H5:I5"/>
    <mergeCell ref="E4:E5"/>
    <mergeCell ref="A20:B20"/>
    <mergeCell ref="A22:B22"/>
  </mergeCells>
  <printOptions/>
  <pageMargins left="0.7874015748031497" right="0.7874015748031497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 7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13">
      <selection activeCell="A41" sqref="A41"/>
    </sheetView>
  </sheetViews>
  <sheetFormatPr defaultColWidth="11.421875" defaultRowHeight="12.75"/>
  <cols>
    <col min="1" max="1" width="1.7109375" style="1" customWidth="1"/>
    <col min="2" max="2" width="18.421875" style="1" customWidth="1"/>
    <col min="3" max="3" width="0.5625" style="1" customWidth="1"/>
    <col min="4" max="4" width="4.57421875" style="1" customWidth="1"/>
    <col min="5" max="5" width="6.00390625" style="1" customWidth="1"/>
    <col min="6" max="6" width="6.7109375" style="1" customWidth="1"/>
    <col min="7" max="7" width="6.421875" style="1" customWidth="1"/>
    <col min="8" max="8" width="4.8515625" style="1" customWidth="1"/>
    <col min="9" max="9" width="7.28125" style="31" customWidth="1"/>
    <col min="10" max="10" width="6.421875" style="1" customWidth="1"/>
    <col min="11" max="11" width="8.57421875" style="1" customWidth="1"/>
    <col min="12" max="12" width="9.7109375" style="1" customWidth="1"/>
    <col min="13" max="13" width="6.8515625" style="1" customWidth="1"/>
    <col min="14" max="15" width="6.57421875" style="1" customWidth="1"/>
    <col min="16" max="16384" width="11.421875" style="1" customWidth="1"/>
  </cols>
  <sheetData>
    <row r="1" spans="1:15" ht="21" customHeight="1">
      <c r="A1" s="251" t="s">
        <v>215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9" customHeight="1">
      <c r="A2" s="30"/>
      <c r="B2" s="30"/>
      <c r="C2" s="30"/>
      <c r="D2" s="30"/>
      <c r="E2" s="30"/>
      <c r="F2" s="30"/>
      <c r="G2" s="30"/>
      <c r="H2" s="30"/>
      <c r="I2" s="32"/>
      <c r="J2" s="30"/>
      <c r="K2" s="30"/>
      <c r="L2" s="30"/>
      <c r="M2" s="30"/>
      <c r="N2" s="30"/>
      <c r="O2" s="30"/>
    </row>
    <row r="3" spans="1:24" s="30" customFormat="1" ht="12" customHeight="1">
      <c r="A3" s="256" t="s">
        <v>89</v>
      </c>
      <c r="B3" s="256"/>
      <c r="C3" s="257"/>
      <c r="D3" s="245" t="s">
        <v>90</v>
      </c>
      <c r="E3" s="239" t="s">
        <v>88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91"/>
      <c r="Q3" s="191"/>
      <c r="R3" s="191"/>
      <c r="S3" s="191"/>
      <c r="T3" s="191"/>
      <c r="U3" s="191"/>
      <c r="V3" s="191"/>
      <c r="W3" s="191"/>
      <c r="X3" s="191"/>
    </row>
    <row r="4" spans="1:15" ht="12" customHeight="1">
      <c r="A4" s="258"/>
      <c r="B4" s="258"/>
      <c r="C4" s="259"/>
      <c r="D4" s="246"/>
      <c r="E4" s="243" t="s">
        <v>122</v>
      </c>
      <c r="F4" s="250" t="s">
        <v>245</v>
      </c>
      <c r="G4" s="252"/>
      <c r="H4" s="252"/>
      <c r="I4" s="252"/>
      <c r="J4" s="252"/>
      <c r="K4" s="252"/>
      <c r="L4" s="252"/>
      <c r="M4" s="252"/>
      <c r="N4" s="252"/>
      <c r="O4" s="252"/>
    </row>
    <row r="5" spans="1:15" ht="12.75" customHeight="1">
      <c r="A5" s="258"/>
      <c r="B5" s="258"/>
      <c r="C5" s="259"/>
      <c r="D5" s="246"/>
      <c r="E5" s="243"/>
      <c r="F5" s="261" t="s">
        <v>216</v>
      </c>
      <c r="G5" s="242" t="s">
        <v>126</v>
      </c>
      <c r="H5" s="213" t="s">
        <v>86</v>
      </c>
      <c r="I5" s="242" t="s">
        <v>127</v>
      </c>
      <c r="J5" s="242" t="s">
        <v>128</v>
      </c>
      <c r="K5" s="242" t="s">
        <v>133</v>
      </c>
      <c r="L5" s="261" t="s">
        <v>234</v>
      </c>
      <c r="M5" s="253" t="s">
        <v>243</v>
      </c>
      <c r="N5" s="242" t="s">
        <v>129</v>
      </c>
      <c r="O5" s="242" t="s">
        <v>130</v>
      </c>
    </row>
    <row r="6" spans="1:15" ht="11.25">
      <c r="A6" s="258"/>
      <c r="B6" s="258"/>
      <c r="C6" s="259"/>
      <c r="D6" s="246"/>
      <c r="E6" s="243"/>
      <c r="F6" s="262"/>
      <c r="G6" s="243"/>
      <c r="H6" s="249"/>
      <c r="I6" s="243"/>
      <c r="J6" s="243"/>
      <c r="K6" s="243"/>
      <c r="L6" s="265"/>
      <c r="M6" s="254"/>
      <c r="N6" s="243"/>
      <c r="O6" s="243"/>
    </row>
    <row r="7" spans="1:15" ht="11.25">
      <c r="A7" s="258"/>
      <c r="B7" s="258"/>
      <c r="C7" s="259"/>
      <c r="D7" s="246"/>
      <c r="E7" s="243"/>
      <c r="F7" s="262"/>
      <c r="G7" s="243"/>
      <c r="H7" s="249"/>
      <c r="I7" s="243"/>
      <c r="J7" s="243"/>
      <c r="K7" s="243"/>
      <c r="L7" s="265"/>
      <c r="M7" s="254"/>
      <c r="N7" s="243"/>
      <c r="O7" s="243"/>
    </row>
    <row r="8" spans="1:15" ht="11.25">
      <c r="A8" s="258"/>
      <c r="B8" s="258"/>
      <c r="C8" s="259"/>
      <c r="D8" s="246"/>
      <c r="E8" s="243"/>
      <c r="F8" s="262"/>
      <c r="G8" s="243"/>
      <c r="H8" s="249"/>
      <c r="I8" s="243"/>
      <c r="J8" s="243"/>
      <c r="K8" s="243"/>
      <c r="L8" s="265"/>
      <c r="M8" s="254"/>
      <c r="N8" s="243"/>
      <c r="O8" s="243"/>
    </row>
    <row r="9" spans="1:15" ht="11.25">
      <c r="A9" s="258"/>
      <c r="B9" s="258"/>
      <c r="C9" s="259"/>
      <c r="D9" s="246"/>
      <c r="E9" s="243"/>
      <c r="F9" s="262"/>
      <c r="G9" s="243"/>
      <c r="H9" s="249"/>
      <c r="I9" s="243"/>
      <c r="J9" s="243"/>
      <c r="K9" s="243"/>
      <c r="L9" s="265"/>
      <c r="M9" s="254"/>
      <c r="N9" s="243"/>
      <c r="O9" s="243"/>
    </row>
    <row r="10" spans="1:15" ht="11.25">
      <c r="A10" s="258"/>
      <c r="B10" s="258"/>
      <c r="C10" s="259"/>
      <c r="D10" s="246"/>
      <c r="E10" s="243"/>
      <c r="F10" s="262"/>
      <c r="G10" s="243"/>
      <c r="H10" s="249"/>
      <c r="I10" s="243"/>
      <c r="J10" s="243"/>
      <c r="K10" s="243"/>
      <c r="L10" s="265"/>
      <c r="M10" s="254"/>
      <c r="N10" s="243"/>
      <c r="O10" s="243"/>
    </row>
    <row r="11" spans="1:15" ht="11.25">
      <c r="A11" s="252"/>
      <c r="B11" s="252"/>
      <c r="C11" s="260"/>
      <c r="D11" s="247"/>
      <c r="E11" s="244"/>
      <c r="F11" s="263"/>
      <c r="G11" s="244"/>
      <c r="H11" s="250"/>
      <c r="I11" s="244"/>
      <c r="J11" s="244"/>
      <c r="K11" s="244"/>
      <c r="L11" s="266"/>
      <c r="M11" s="255"/>
      <c r="N11" s="244"/>
      <c r="O11" s="244"/>
    </row>
    <row r="12" spans="1:4" ht="3.75" customHeight="1">
      <c r="A12" s="162"/>
      <c r="B12" s="162"/>
      <c r="C12" s="162"/>
      <c r="D12" s="193"/>
    </row>
    <row r="13" spans="3:15" ht="11.25" customHeight="1">
      <c r="C13" s="30"/>
      <c r="D13" s="165"/>
      <c r="E13" s="264" t="s">
        <v>229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</row>
    <row r="14" spans="3:15" ht="5.25" customHeight="1">
      <c r="C14" s="30"/>
      <c r="D14" s="16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1.25" customHeight="1">
      <c r="A15" s="248" t="s">
        <v>154</v>
      </c>
      <c r="B15" s="248"/>
      <c r="C15" s="168" t="s">
        <v>64</v>
      </c>
      <c r="D15" s="165">
        <v>2015</v>
      </c>
      <c r="E15" s="169">
        <v>10</v>
      </c>
      <c r="F15" s="166">
        <v>4</v>
      </c>
      <c r="G15" s="167">
        <v>0</v>
      </c>
      <c r="H15" s="167">
        <v>0</v>
      </c>
      <c r="I15" s="167">
        <v>4</v>
      </c>
      <c r="J15" s="167">
        <v>2</v>
      </c>
      <c r="K15" s="167">
        <v>0</v>
      </c>
      <c r="L15" s="167">
        <v>0</v>
      </c>
      <c r="M15" s="167"/>
      <c r="N15" s="167">
        <v>0</v>
      </c>
      <c r="O15" s="167">
        <v>0</v>
      </c>
    </row>
    <row r="16" spans="2:15" ht="11.25">
      <c r="B16" s="170" t="s">
        <v>149</v>
      </c>
      <c r="C16" s="168" t="s">
        <v>64</v>
      </c>
      <c r="D16" s="165">
        <v>2014</v>
      </c>
      <c r="E16" s="169">
        <v>13</v>
      </c>
      <c r="F16" s="166">
        <v>0</v>
      </c>
      <c r="G16" s="167">
        <v>1</v>
      </c>
      <c r="H16" s="167">
        <v>1</v>
      </c>
      <c r="I16" s="167">
        <v>3</v>
      </c>
      <c r="J16" s="167">
        <v>7</v>
      </c>
      <c r="K16" s="167">
        <v>0</v>
      </c>
      <c r="L16" s="167">
        <v>0</v>
      </c>
      <c r="M16" s="167">
        <v>1</v>
      </c>
      <c r="N16" s="167">
        <v>0</v>
      </c>
      <c r="O16" s="167">
        <v>0</v>
      </c>
    </row>
    <row r="17" spans="3:15" ht="11.25">
      <c r="C17" s="171"/>
      <c r="D17" s="165"/>
      <c r="E17" s="169"/>
      <c r="F17" s="166"/>
      <c r="G17" s="166"/>
      <c r="H17" s="166"/>
      <c r="I17" s="166"/>
      <c r="J17" s="167"/>
      <c r="K17" s="166"/>
      <c r="L17" s="166"/>
      <c r="M17" s="166"/>
      <c r="N17" s="166"/>
      <c r="O17" s="166"/>
    </row>
    <row r="18" spans="2:15" ht="11.25">
      <c r="B18" s="170" t="s">
        <v>140</v>
      </c>
      <c r="C18" s="168" t="s">
        <v>64</v>
      </c>
      <c r="D18" s="165">
        <v>2015</v>
      </c>
      <c r="E18" s="169">
        <v>7</v>
      </c>
      <c r="F18" s="166">
        <v>2</v>
      </c>
      <c r="G18" s="166">
        <v>0</v>
      </c>
      <c r="H18" s="166">
        <v>0</v>
      </c>
      <c r="I18" s="166">
        <v>5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</row>
    <row r="19" spans="3:15" ht="11.25">
      <c r="C19" s="171"/>
      <c r="D19" s="165">
        <v>2014</v>
      </c>
      <c r="E19" s="169">
        <v>4</v>
      </c>
      <c r="F19" s="166">
        <v>0</v>
      </c>
      <c r="G19" s="166">
        <v>3</v>
      </c>
      <c r="H19" s="166">
        <v>0</v>
      </c>
      <c r="I19" s="166">
        <v>1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</row>
    <row r="20" spans="3:15" ht="11.25">
      <c r="C20" s="171"/>
      <c r="D20" s="165"/>
      <c r="E20" s="169"/>
      <c r="F20" s="166"/>
      <c r="G20" s="166"/>
      <c r="H20" s="166"/>
      <c r="I20" s="166"/>
      <c r="J20" s="167"/>
      <c r="K20" s="166"/>
      <c r="L20" s="166"/>
      <c r="M20" s="166"/>
      <c r="N20" s="166"/>
      <c r="O20" s="166"/>
    </row>
    <row r="21" spans="2:15" ht="11.25">
      <c r="B21" s="170" t="s">
        <v>141</v>
      </c>
      <c r="C21" s="168" t="s">
        <v>64</v>
      </c>
      <c r="D21" s="165">
        <v>2015</v>
      </c>
      <c r="E21" s="169">
        <v>12</v>
      </c>
      <c r="F21" s="166">
        <v>2</v>
      </c>
      <c r="G21" s="166">
        <v>0</v>
      </c>
      <c r="H21" s="166">
        <v>0</v>
      </c>
      <c r="I21" s="166">
        <v>3</v>
      </c>
      <c r="J21" s="167">
        <v>5</v>
      </c>
      <c r="K21" s="166">
        <v>0</v>
      </c>
      <c r="L21" s="166">
        <v>0</v>
      </c>
      <c r="M21" s="166">
        <v>0</v>
      </c>
      <c r="N21" s="166">
        <v>2</v>
      </c>
      <c r="O21" s="166">
        <v>0</v>
      </c>
    </row>
    <row r="22" spans="3:15" ht="11.25">
      <c r="C22" s="171"/>
      <c r="D22" s="165">
        <v>2014</v>
      </c>
      <c r="E22" s="169">
        <v>16</v>
      </c>
      <c r="F22" s="166">
        <v>0</v>
      </c>
      <c r="G22" s="166">
        <v>4</v>
      </c>
      <c r="H22" s="166">
        <v>0</v>
      </c>
      <c r="I22" s="166">
        <v>5</v>
      </c>
      <c r="J22" s="167">
        <v>7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</row>
    <row r="23" spans="3:15" ht="11.25">
      <c r="C23" s="171"/>
      <c r="D23" s="165"/>
      <c r="E23" s="169"/>
      <c r="F23" s="166"/>
      <c r="G23" s="166"/>
      <c r="H23" s="166"/>
      <c r="I23" s="166"/>
      <c r="J23" s="167"/>
      <c r="K23" s="166"/>
      <c r="L23" s="166"/>
      <c r="M23" s="166"/>
      <c r="N23" s="166"/>
      <c r="O23" s="166"/>
    </row>
    <row r="24" spans="1:15" ht="11.25">
      <c r="A24" s="241" t="s">
        <v>151</v>
      </c>
      <c r="B24" s="241"/>
      <c r="C24" s="168" t="s">
        <v>64</v>
      </c>
      <c r="D24" s="165">
        <v>2015</v>
      </c>
      <c r="E24" s="169">
        <v>5</v>
      </c>
      <c r="F24" s="166">
        <v>5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</row>
    <row r="25" spans="2:15" ht="11.25">
      <c r="B25" s="170" t="s">
        <v>142</v>
      </c>
      <c r="C25" s="171"/>
      <c r="D25" s="165">
        <v>2014</v>
      </c>
      <c r="E25" s="169">
        <v>6</v>
      </c>
      <c r="F25" s="166">
        <v>0</v>
      </c>
      <c r="G25" s="166">
        <v>2</v>
      </c>
      <c r="H25" s="166">
        <v>0</v>
      </c>
      <c r="I25" s="166">
        <v>1</v>
      </c>
      <c r="J25" s="166">
        <v>3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</row>
    <row r="26" spans="3:15" ht="11.25">
      <c r="C26" s="171"/>
      <c r="D26" s="165"/>
      <c r="E26" s="169"/>
      <c r="F26" s="166"/>
      <c r="G26" s="166"/>
      <c r="H26" s="166"/>
      <c r="I26" s="166"/>
      <c r="J26" s="167"/>
      <c r="K26" s="166"/>
      <c r="L26" s="166"/>
      <c r="M26" s="166"/>
      <c r="N26" s="166"/>
      <c r="O26" s="166"/>
    </row>
    <row r="27" spans="1:15" ht="11.25">
      <c r="A27" s="248" t="s">
        <v>154</v>
      </c>
      <c r="B27" s="248"/>
      <c r="C27" s="168" t="s">
        <v>64</v>
      </c>
      <c r="D27" s="165">
        <v>2015</v>
      </c>
      <c r="E27" s="169">
        <v>58</v>
      </c>
      <c r="F27" s="166">
        <v>2</v>
      </c>
      <c r="G27" s="166">
        <v>0</v>
      </c>
      <c r="H27" s="167">
        <v>2</v>
      </c>
      <c r="I27" s="167">
        <v>10</v>
      </c>
      <c r="J27" s="167">
        <v>6</v>
      </c>
      <c r="K27" s="167">
        <v>29</v>
      </c>
      <c r="L27" s="167">
        <v>0</v>
      </c>
      <c r="M27" s="167">
        <v>0</v>
      </c>
      <c r="N27" s="167">
        <v>8</v>
      </c>
      <c r="O27" s="167">
        <v>1</v>
      </c>
    </row>
    <row r="28" spans="2:15" ht="11.25">
      <c r="B28" s="170" t="s">
        <v>150</v>
      </c>
      <c r="C28" s="171"/>
      <c r="D28" s="165">
        <v>2014</v>
      </c>
      <c r="E28" s="169">
        <v>44</v>
      </c>
      <c r="F28" s="166">
        <v>0</v>
      </c>
      <c r="G28" s="166">
        <v>3</v>
      </c>
      <c r="H28" s="167">
        <v>0</v>
      </c>
      <c r="I28" s="167">
        <v>4</v>
      </c>
      <c r="J28" s="167">
        <v>8</v>
      </c>
      <c r="K28" s="167">
        <v>28</v>
      </c>
      <c r="L28" s="167">
        <v>0</v>
      </c>
      <c r="M28" s="167">
        <v>0</v>
      </c>
      <c r="N28" s="167">
        <v>0</v>
      </c>
      <c r="O28" s="167">
        <v>1</v>
      </c>
    </row>
    <row r="29" spans="3:16" ht="11.25">
      <c r="C29" s="171"/>
      <c r="D29" s="165"/>
      <c r="E29" s="169"/>
      <c r="F29" s="166"/>
      <c r="G29" s="166"/>
      <c r="H29" s="167"/>
      <c r="I29" s="167"/>
      <c r="J29" s="167"/>
      <c r="K29" s="167"/>
      <c r="L29" s="167"/>
      <c r="M29" s="167"/>
      <c r="N29" s="167"/>
      <c r="O29" s="167"/>
      <c r="P29" s="172"/>
    </row>
    <row r="30" spans="2:15" s="31" customFormat="1" ht="11.25">
      <c r="B30" s="170" t="s">
        <v>144</v>
      </c>
      <c r="C30" s="173" t="s">
        <v>64</v>
      </c>
      <c r="D30" s="165">
        <v>2015</v>
      </c>
      <c r="E30" s="169">
        <v>98</v>
      </c>
      <c r="F30" s="166">
        <v>13</v>
      </c>
      <c r="G30" s="166">
        <v>0</v>
      </c>
      <c r="H30" s="167">
        <v>0</v>
      </c>
      <c r="I30" s="167">
        <v>8</v>
      </c>
      <c r="J30" s="167">
        <v>9</v>
      </c>
      <c r="K30" s="167">
        <v>63</v>
      </c>
      <c r="L30" s="167">
        <v>3</v>
      </c>
      <c r="M30" s="167">
        <v>0</v>
      </c>
      <c r="N30" s="167">
        <v>2</v>
      </c>
      <c r="O30" s="167">
        <v>0</v>
      </c>
    </row>
    <row r="31" spans="3:15" ht="11.25">
      <c r="C31" s="171"/>
      <c r="D31" s="165">
        <v>2014</v>
      </c>
      <c r="E31" s="169">
        <v>102</v>
      </c>
      <c r="F31" s="166">
        <v>0</v>
      </c>
      <c r="G31" s="166">
        <v>22</v>
      </c>
      <c r="H31" s="167">
        <v>0</v>
      </c>
      <c r="I31" s="167">
        <v>8</v>
      </c>
      <c r="J31" s="167">
        <v>13</v>
      </c>
      <c r="K31" s="167">
        <v>57</v>
      </c>
      <c r="L31" s="167">
        <v>0</v>
      </c>
      <c r="M31" s="167">
        <v>0</v>
      </c>
      <c r="N31" s="167">
        <v>0</v>
      </c>
      <c r="O31" s="167">
        <v>2</v>
      </c>
    </row>
    <row r="32" spans="3:15" ht="11.25">
      <c r="C32" s="171"/>
      <c r="D32" s="165"/>
      <c r="E32" s="169"/>
      <c r="F32" s="166"/>
      <c r="G32" s="166"/>
      <c r="H32" s="167"/>
      <c r="I32" s="167"/>
      <c r="J32" s="167"/>
      <c r="K32" s="167"/>
      <c r="L32" s="167"/>
      <c r="M32" s="167"/>
      <c r="N32" s="167"/>
      <c r="O32" s="167"/>
    </row>
    <row r="33" spans="1:15" ht="11.25">
      <c r="A33" s="248" t="s">
        <v>153</v>
      </c>
      <c r="B33" s="248"/>
      <c r="C33" s="168" t="s">
        <v>64</v>
      </c>
      <c r="D33" s="165">
        <v>2015</v>
      </c>
      <c r="E33" s="169">
        <v>52</v>
      </c>
      <c r="F33" s="166">
        <v>0</v>
      </c>
      <c r="G33" s="166">
        <v>0</v>
      </c>
      <c r="H33" s="167">
        <v>0</v>
      </c>
      <c r="I33" s="166">
        <v>1</v>
      </c>
      <c r="J33" s="167">
        <v>7</v>
      </c>
      <c r="K33" s="167">
        <v>30</v>
      </c>
      <c r="L33" s="167">
        <v>3</v>
      </c>
      <c r="M33" s="167">
        <v>0</v>
      </c>
      <c r="N33" s="167">
        <v>11</v>
      </c>
      <c r="O33" s="167">
        <v>0</v>
      </c>
    </row>
    <row r="34" spans="2:15" ht="11.25">
      <c r="B34" s="170" t="s">
        <v>144</v>
      </c>
      <c r="C34" s="171"/>
      <c r="D34" s="165">
        <v>2014</v>
      </c>
      <c r="E34" s="169">
        <v>48</v>
      </c>
      <c r="F34" s="166">
        <v>0</v>
      </c>
      <c r="G34" s="166">
        <v>1</v>
      </c>
      <c r="H34" s="167">
        <v>0</v>
      </c>
      <c r="I34" s="167">
        <v>0</v>
      </c>
      <c r="J34" s="167">
        <v>7</v>
      </c>
      <c r="K34" s="167">
        <v>35</v>
      </c>
      <c r="M34" s="167">
        <v>2</v>
      </c>
      <c r="N34" s="167">
        <v>3</v>
      </c>
      <c r="O34" s="167">
        <v>0</v>
      </c>
    </row>
    <row r="35" spans="3:15" ht="11.25">
      <c r="C35" s="171"/>
      <c r="D35" s="165"/>
      <c r="E35" s="169"/>
      <c r="F35" s="166"/>
      <c r="G35" s="166"/>
      <c r="H35" s="166"/>
      <c r="I35" s="166"/>
      <c r="J35" s="167"/>
      <c r="K35" s="166"/>
      <c r="L35" s="166"/>
      <c r="M35" s="166"/>
      <c r="N35" s="166"/>
      <c r="O35" s="166"/>
    </row>
    <row r="36" spans="1:15" ht="11.25">
      <c r="A36" s="248" t="s">
        <v>67</v>
      </c>
      <c r="B36" s="248"/>
      <c r="C36" s="168" t="s">
        <v>64</v>
      </c>
      <c r="D36" s="165">
        <v>2015</v>
      </c>
      <c r="E36" s="169">
        <v>5</v>
      </c>
      <c r="F36" s="166">
        <v>1</v>
      </c>
      <c r="G36" s="167">
        <v>0</v>
      </c>
      <c r="H36" s="167">
        <v>0</v>
      </c>
      <c r="I36" s="166">
        <v>1</v>
      </c>
      <c r="J36" s="167">
        <v>0</v>
      </c>
      <c r="K36" s="167">
        <v>0</v>
      </c>
      <c r="L36" s="167">
        <v>0</v>
      </c>
      <c r="M36" s="167">
        <v>0</v>
      </c>
      <c r="N36" s="167">
        <v>3</v>
      </c>
      <c r="O36" s="166">
        <v>0</v>
      </c>
    </row>
    <row r="37" spans="2:15" ht="11.25">
      <c r="B37" s="170" t="s">
        <v>152</v>
      </c>
      <c r="C37" s="171"/>
      <c r="D37" s="165">
        <v>2014</v>
      </c>
      <c r="E37" s="169">
        <v>1</v>
      </c>
      <c r="F37" s="166">
        <v>0</v>
      </c>
      <c r="G37" s="167">
        <v>0</v>
      </c>
      <c r="H37" s="167">
        <v>0</v>
      </c>
      <c r="I37" s="166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1</v>
      </c>
      <c r="O37" s="166">
        <v>0</v>
      </c>
    </row>
    <row r="38" spans="3:15" ht="11.25">
      <c r="C38" s="171"/>
      <c r="D38" s="165"/>
      <c r="E38" s="169"/>
      <c r="F38" s="166"/>
      <c r="G38" s="167"/>
      <c r="H38" s="167"/>
      <c r="I38" s="167"/>
      <c r="J38" s="167"/>
      <c r="K38" s="167"/>
      <c r="L38" s="167"/>
      <c r="M38" s="167"/>
      <c r="N38" s="167"/>
      <c r="O38" s="166"/>
    </row>
    <row r="39" spans="2:15" ht="11.25">
      <c r="B39" s="170" t="s">
        <v>4</v>
      </c>
      <c r="C39" s="168" t="s">
        <v>64</v>
      </c>
      <c r="D39" s="165">
        <v>2015</v>
      </c>
      <c r="E39" s="169">
        <v>3</v>
      </c>
      <c r="F39" s="166">
        <v>2</v>
      </c>
      <c r="G39" s="167">
        <v>0</v>
      </c>
      <c r="H39" s="167">
        <v>0</v>
      </c>
      <c r="I39" s="167">
        <v>0</v>
      </c>
      <c r="J39" s="166">
        <v>0</v>
      </c>
      <c r="K39" s="167">
        <v>0</v>
      </c>
      <c r="L39" s="167">
        <v>0</v>
      </c>
      <c r="M39" s="167">
        <v>0</v>
      </c>
      <c r="N39" s="167">
        <v>1</v>
      </c>
      <c r="O39" s="167">
        <v>0</v>
      </c>
    </row>
    <row r="40" spans="3:15" ht="11.25">
      <c r="C40" s="171"/>
      <c r="D40" s="165">
        <v>2014</v>
      </c>
      <c r="E40" s="169">
        <v>3</v>
      </c>
      <c r="F40" s="166">
        <v>0</v>
      </c>
      <c r="G40" s="167">
        <v>0</v>
      </c>
      <c r="H40" s="167">
        <v>0</v>
      </c>
      <c r="I40" s="167">
        <v>1</v>
      </c>
      <c r="J40" s="167">
        <v>2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</row>
    <row r="41" spans="3:15" ht="11.25">
      <c r="C41" s="171"/>
      <c r="D41" s="165"/>
      <c r="E41" s="169"/>
      <c r="F41" s="166"/>
      <c r="G41" s="167"/>
      <c r="H41" s="167"/>
      <c r="I41" s="167"/>
      <c r="J41" s="167"/>
      <c r="K41" s="167"/>
      <c r="L41" s="167"/>
      <c r="M41" s="167"/>
      <c r="N41" s="167"/>
      <c r="O41" s="166"/>
    </row>
    <row r="42" spans="2:15" ht="11.25">
      <c r="B42" s="170" t="s">
        <v>147</v>
      </c>
      <c r="C42" s="168" t="s">
        <v>64</v>
      </c>
      <c r="D42" s="165">
        <v>2015</v>
      </c>
      <c r="E42" s="169">
        <v>40</v>
      </c>
      <c r="F42" s="166">
        <v>5</v>
      </c>
      <c r="G42" s="167">
        <v>0</v>
      </c>
      <c r="H42" s="167">
        <v>0</v>
      </c>
      <c r="I42" s="167">
        <v>0</v>
      </c>
      <c r="J42" s="167">
        <v>7</v>
      </c>
      <c r="K42" s="167">
        <v>28</v>
      </c>
      <c r="L42" s="167">
        <v>0</v>
      </c>
      <c r="M42" s="167">
        <v>0</v>
      </c>
      <c r="N42" s="167">
        <v>0</v>
      </c>
      <c r="O42" s="166">
        <v>0</v>
      </c>
    </row>
    <row r="43" spans="3:15" ht="11.25">
      <c r="C43" s="171"/>
      <c r="D43" s="165">
        <v>2014</v>
      </c>
      <c r="E43" s="169">
        <v>47</v>
      </c>
      <c r="F43" s="166">
        <v>0</v>
      </c>
      <c r="G43" s="167">
        <v>6</v>
      </c>
      <c r="H43" s="167">
        <v>0</v>
      </c>
      <c r="I43" s="167">
        <v>2</v>
      </c>
      <c r="J43" s="167">
        <v>11</v>
      </c>
      <c r="K43" s="167">
        <v>27</v>
      </c>
      <c r="L43" s="167">
        <v>0</v>
      </c>
      <c r="M43" s="167">
        <v>0</v>
      </c>
      <c r="N43" s="167">
        <v>0</v>
      </c>
      <c r="O43" s="166">
        <v>1</v>
      </c>
    </row>
    <row r="44" spans="3:14" ht="11.25">
      <c r="C44" s="171"/>
      <c r="D44" s="174"/>
      <c r="G44" s="31"/>
      <c r="H44" s="31"/>
      <c r="J44" s="31"/>
      <c r="K44" s="31"/>
      <c r="L44" s="31"/>
      <c r="M44" s="31"/>
      <c r="N44" s="31"/>
    </row>
    <row r="45" spans="2:15" ht="11.25">
      <c r="B45" s="170" t="s">
        <v>5</v>
      </c>
      <c r="C45" s="168" t="s">
        <v>64</v>
      </c>
      <c r="D45" s="165">
        <v>2015</v>
      </c>
      <c r="E45" s="169">
        <v>33</v>
      </c>
      <c r="F45" s="166">
        <v>5</v>
      </c>
      <c r="G45" s="167">
        <v>0</v>
      </c>
      <c r="H45" s="167">
        <v>0</v>
      </c>
      <c r="I45" s="167">
        <v>3</v>
      </c>
      <c r="J45" s="167">
        <v>1</v>
      </c>
      <c r="K45" s="167">
        <v>24</v>
      </c>
      <c r="L45" s="167">
        <v>0</v>
      </c>
      <c r="M45" s="167">
        <v>0</v>
      </c>
      <c r="N45" s="167">
        <v>0</v>
      </c>
      <c r="O45" s="167">
        <v>0</v>
      </c>
    </row>
    <row r="46" spans="3:15" ht="11.25">
      <c r="C46" s="171"/>
      <c r="D46" s="165">
        <v>2014</v>
      </c>
      <c r="E46" s="169">
        <v>27</v>
      </c>
      <c r="F46" s="166">
        <v>0</v>
      </c>
      <c r="G46" s="167">
        <v>8</v>
      </c>
      <c r="H46" s="167">
        <v>0</v>
      </c>
      <c r="I46" s="167">
        <v>0</v>
      </c>
      <c r="J46" s="167">
        <v>3</v>
      </c>
      <c r="K46" s="167">
        <v>15</v>
      </c>
      <c r="L46" s="167">
        <v>0</v>
      </c>
      <c r="M46" s="167">
        <v>0</v>
      </c>
      <c r="N46" s="167">
        <v>0</v>
      </c>
      <c r="O46" s="166">
        <v>1</v>
      </c>
    </row>
    <row r="47" spans="3:15" ht="11.25">
      <c r="C47" s="171"/>
      <c r="D47" s="165"/>
      <c r="E47" s="169"/>
      <c r="F47" s="166"/>
      <c r="G47" s="167"/>
      <c r="H47" s="167"/>
      <c r="I47" s="167"/>
      <c r="J47" s="167"/>
      <c r="K47" s="167"/>
      <c r="L47" s="167"/>
      <c r="M47" s="167"/>
      <c r="N47" s="167"/>
      <c r="O47" s="166"/>
    </row>
    <row r="48" spans="1:15" ht="11.25">
      <c r="A48" s="248" t="s">
        <v>231</v>
      </c>
      <c r="B48" s="248"/>
      <c r="C48" s="171"/>
      <c r="D48" s="165">
        <v>2015</v>
      </c>
      <c r="E48" s="169">
        <v>3</v>
      </c>
      <c r="F48" s="166">
        <v>3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6">
        <v>0</v>
      </c>
    </row>
    <row r="49" spans="2:15" ht="11.25">
      <c r="B49" s="170" t="s">
        <v>82</v>
      </c>
      <c r="C49" s="171" t="s">
        <v>64</v>
      </c>
      <c r="D49" s="165">
        <v>2014</v>
      </c>
      <c r="E49" s="169">
        <v>0</v>
      </c>
      <c r="F49" s="166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6">
        <v>0</v>
      </c>
    </row>
    <row r="50" spans="2:15" ht="11.25">
      <c r="B50" s="170"/>
      <c r="C50" s="30"/>
      <c r="D50" s="174"/>
      <c r="E50" s="166"/>
      <c r="F50" s="166"/>
      <c r="G50" s="167"/>
      <c r="H50" s="167"/>
      <c r="I50" s="167"/>
      <c r="J50" s="167"/>
      <c r="K50" s="167"/>
      <c r="L50" s="167"/>
      <c r="M50" s="167"/>
      <c r="N50" s="167"/>
      <c r="O50" s="166"/>
    </row>
    <row r="51" spans="2:15" ht="11.25">
      <c r="B51" s="196" t="s">
        <v>65</v>
      </c>
      <c r="C51" s="30"/>
      <c r="D51" s="174">
        <v>2015</v>
      </c>
      <c r="E51" s="330">
        <v>326</v>
      </c>
      <c r="F51" s="330">
        <v>44</v>
      </c>
      <c r="G51" s="331">
        <v>0</v>
      </c>
      <c r="H51" s="331">
        <v>2</v>
      </c>
      <c r="I51" s="331">
        <v>35</v>
      </c>
      <c r="J51" s="331">
        <v>37</v>
      </c>
      <c r="K51" s="331">
        <v>174</v>
      </c>
      <c r="L51" s="331">
        <v>6</v>
      </c>
      <c r="M51" s="331">
        <v>0</v>
      </c>
      <c r="N51" s="331">
        <v>27</v>
      </c>
      <c r="O51" s="330">
        <v>1</v>
      </c>
    </row>
    <row r="52" spans="2:15" ht="11.25">
      <c r="B52" s="170"/>
      <c r="C52" s="30"/>
      <c r="D52" s="174">
        <v>2014</v>
      </c>
      <c r="E52" s="330">
        <v>311</v>
      </c>
      <c r="F52" s="330">
        <v>0</v>
      </c>
      <c r="G52" s="331">
        <v>50</v>
      </c>
      <c r="H52" s="331">
        <v>1</v>
      </c>
      <c r="I52" s="331">
        <v>25</v>
      </c>
      <c r="J52" s="331">
        <v>61</v>
      </c>
      <c r="K52" s="331">
        <v>162</v>
      </c>
      <c r="L52" s="331">
        <v>0</v>
      </c>
      <c r="M52" s="331">
        <v>3</v>
      </c>
      <c r="N52" s="331">
        <v>4</v>
      </c>
      <c r="O52" s="330">
        <v>5</v>
      </c>
    </row>
    <row r="53" spans="3:15" ht="12.75" customHeight="1">
      <c r="C53" s="30"/>
      <c r="D53" s="165"/>
      <c r="E53" s="264" t="s">
        <v>207</v>
      </c>
      <c r="F53" s="264"/>
      <c r="G53" s="264"/>
      <c r="H53" s="264"/>
      <c r="I53" s="264"/>
      <c r="J53" s="264"/>
      <c r="K53" s="264"/>
      <c r="L53" s="264"/>
      <c r="M53" s="264"/>
      <c r="N53" s="264"/>
      <c r="O53" s="264"/>
    </row>
    <row r="54" spans="3:15" ht="5.25" customHeight="1">
      <c r="C54" s="30"/>
      <c r="D54" s="165"/>
      <c r="E54" s="180"/>
      <c r="F54" s="181"/>
      <c r="G54" s="181"/>
      <c r="H54" s="181"/>
      <c r="I54" s="181"/>
      <c r="J54" s="181"/>
      <c r="K54" s="181"/>
      <c r="L54" s="181"/>
      <c r="M54" s="181"/>
      <c r="N54" s="181"/>
      <c r="O54" s="181"/>
    </row>
    <row r="55" spans="2:15" ht="11.25">
      <c r="B55" s="175" t="s">
        <v>65</v>
      </c>
      <c r="C55" s="171"/>
      <c r="D55" s="183">
        <v>2015</v>
      </c>
      <c r="E55" s="176">
        <v>40.4</v>
      </c>
      <c r="F55" s="176">
        <v>42.9</v>
      </c>
      <c r="G55" s="176">
        <v>0</v>
      </c>
      <c r="H55" s="176">
        <v>46.1</v>
      </c>
      <c r="I55" s="176">
        <v>38.9</v>
      </c>
      <c r="J55" s="176">
        <v>41.3</v>
      </c>
      <c r="K55" s="176">
        <v>39.8</v>
      </c>
      <c r="L55" s="176">
        <v>41.7</v>
      </c>
      <c r="M55" s="176">
        <v>0</v>
      </c>
      <c r="N55" s="176">
        <v>40</v>
      </c>
      <c r="O55" s="176">
        <v>40.4</v>
      </c>
    </row>
    <row r="56" spans="3:15" ht="11.25">
      <c r="C56" s="171"/>
      <c r="D56" s="183">
        <v>2014</v>
      </c>
      <c r="E56" s="176">
        <v>40.1</v>
      </c>
      <c r="F56" s="176">
        <v>0</v>
      </c>
      <c r="G56" s="176">
        <v>40.9</v>
      </c>
      <c r="H56" s="176">
        <v>44.6</v>
      </c>
      <c r="I56" s="176">
        <v>39.4</v>
      </c>
      <c r="J56" s="176">
        <v>39.7</v>
      </c>
      <c r="K56" s="176">
        <v>39.8</v>
      </c>
      <c r="L56" s="176">
        <v>0</v>
      </c>
      <c r="M56" s="176">
        <v>46.9</v>
      </c>
      <c r="N56" s="176">
        <v>44.1</v>
      </c>
      <c r="O56" s="176">
        <v>42.2</v>
      </c>
    </row>
    <row r="57" spans="1:15" ht="11.25">
      <c r="A57" s="83" t="s">
        <v>66</v>
      </c>
      <c r="F57" s="30"/>
      <c r="G57" s="30"/>
      <c r="H57" s="30"/>
      <c r="I57" s="32"/>
      <c r="J57" s="30"/>
      <c r="K57" s="30"/>
      <c r="L57" s="30"/>
      <c r="M57" s="30"/>
      <c r="N57" s="30"/>
      <c r="O57" s="30"/>
    </row>
    <row r="58" spans="1:21" ht="11.25" customHeight="1">
      <c r="A58" s="198" t="s">
        <v>242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7"/>
      <c r="Q58" s="197"/>
      <c r="R58" s="197"/>
      <c r="S58" s="197"/>
      <c r="T58" s="197"/>
      <c r="U58" s="197"/>
    </row>
    <row r="59" spans="6:15" ht="12" customHeight="1">
      <c r="F59" s="30"/>
      <c r="G59" s="30"/>
      <c r="H59" s="30"/>
      <c r="I59" s="32"/>
      <c r="J59" s="30"/>
      <c r="K59" s="30"/>
      <c r="L59" s="30"/>
      <c r="M59" s="30"/>
      <c r="N59" s="30"/>
      <c r="O59" s="30"/>
    </row>
    <row r="60" spans="6:15" ht="11.25">
      <c r="F60" s="30"/>
      <c r="G60" s="30"/>
      <c r="H60" s="30" t="s">
        <v>64</v>
      </c>
      <c r="I60" s="32"/>
      <c r="J60" s="30"/>
      <c r="K60" s="30"/>
      <c r="L60" s="30"/>
      <c r="M60" s="30"/>
      <c r="N60" s="30"/>
      <c r="O60" s="30"/>
    </row>
    <row r="61" spans="6:15" ht="11.25">
      <c r="F61" s="30"/>
      <c r="G61" s="30"/>
      <c r="H61" s="30"/>
      <c r="I61" s="32"/>
      <c r="J61" s="30"/>
      <c r="K61" s="30"/>
      <c r="L61" s="30"/>
      <c r="M61" s="30"/>
      <c r="N61" s="30"/>
      <c r="O61" s="30"/>
    </row>
    <row r="62" spans="6:15" ht="11.25">
      <c r="F62" s="30"/>
      <c r="G62" s="30"/>
      <c r="H62" s="30"/>
      <c r="I62" s="32"/>
      <c r="J62" s="30"/>
      <c r="K62" s="30"/>
      <c r="L62" s="30"/>
      <c r="M62" s="30"/>
      <c r="N62" s="30"/>
      <c r="O62" s="30"/>
    </row>
    <row r="63" spans="6:15" ht="11.25">
      <c r="F63" s="30"/>
      <c r="G63" s="30"/>
      <c r="H63" s="30"/>
      <c r="I63" s="32"/>
      <c r="J63" s="30"/>
      <c r="K63" s="30"/>
      <c r="L63" s="30"/>
      <c r="M63" s="30"/>
      <c r="N63" s="30"/>
      <c r="O63" s="30"/>
    </row>
    <row r="64" spans="6:15" ht="11.25">
      <c r="F64" s="30"/>
      <c r="G64" s="30"/>
      <c r="H64" s="30"/>
      <c r="I64" s="32"/>
      <c r="J64" s="30"/>
      <c r="K64" s="30"/>
      <c r="L64" s="30"/>
      <c r="M64" s="30"/>
      <c r="N64" s="30"/>
      <c r="O64" s="30"/>
    </row>
    <row r="65" spans="6:15" ht="11.25">
      <c r="F65" s="30"/>
      <c r="G65" s="30"/>
      <c r="H65" s="30"/>
      <c r="I65" s="32"/>
      <c r="J65" s="30"/>
      <c r="K65" s="30"/>
      <c r="L65" s="30"/>
      <c r="M65" s="30"/>
      <c r="N65" s="30"/>
      <c r="O65" s="30"/>
    </row>
    <row r="66" spans="6:15" ht="11.25">
      <c r="F66" s="30"/>
      <c r="G66" s="30"/>
      <c r="H66" s="30"/>
      <c r="I66" s="32"/>
      <c r="J66" s="30"/>
      <c r="K66" s="30"/>
      <c r="L66" s="30"/>
      <c r="M66" s="30"/>
      <c r="N66" s="30"/>
      <c r="O66" s="30"/>
    </row>
    <row r="67" spans="6:15" ht="11.25">
      <c r="F67" s="30"/>
      <c r="G67" s="30"/>
      <c r="H67" s="30"/>
      <c r="I67" s="32"/>
      <c r="J67" s="30"/>
      <c r="K67" s="30"/>
      <c r="L67" s="30"/>
      <c r="M67" s="30"/>
      <c r="N67" s="30"/>
      <c r="O67" s="30"/>
    </row>
    <row r="68" spans="6:15" ht="11.25">
      <c r="F68" s="30"/>
      <c r="G68" s="30"/>
      <c r="H68" s="30"/>
      <c r="I68" s="32"/>
      <c r="J68" s="30"/>
      <c r="K68" s="30"/>
      <c r="L68" s="30"/>
      <c r="M68" s="30"/>
      <c r="N68" s="30"/>
      <c r="O68" s="30"/>
    </row>
    <row r="69" spans="6:15" ht="11.25">
      <c r="F69" s="30"/>
      <c r="G69" s="30"/>
      <c r="H69" s="30"/>
      <c r="I69" s="32"/>
      <c r="J69" s="30"/>
      <c r="K69" s="30"/>
      <c r="L69" s="30"/>
      <c r="M69" s="30"/>
      <c r="N69" s="30"/>
      <c r="O69" s="30"/>
    </row>
    <row r="70" spans="6:15" ht="11.25">
      <c r="F70" s="30"/>
      <c r="G70" s="30"/>
      <c r="H70" s="30"/>
      <c r="I70" s="32"/>
      <c r="J70" s="30"/>
      <c r="K70" s="30"/>
      <c r="L70" s="30"/>
      <c r="M70" s="30"/>
      <c r="N70" s="30"/>
      <c r="O70" s="30"/>
    </row>
    <row r="71" spans="6:15" ht="11.25">
      <c r="F71" s="30"/>
      <c r="G71" s="30"/>
      <c r="H71" s="30"/>
      <c r="I71" s="32"/>
      <c r="J71" s="30"/>
      <c r="K71" s="30"/>
      <c r="L71" s="30"/>
      <c r="M71" s="30"/>
      <c r="N71" s="30"/>
      <c r="O71" s="30"/>
    </row>
    <row r="72" spans="6:15" ht="11.25">
      <c r="F72" s="30"/>
      <c r="G72" s="30"/>
      <c r="H72" s="30"/>
      <c r="I72" s="32"/>
      <c r="J72" s="30"/>
      <c r="K72" s="30"/>
      <c r="L72" s="30"/>
      <c r="M72" s="30"/>
      <c r="N72" s="30"/>
      <c r="O72" s="30"/>
    </row>
    <row r="73" spans="6:15" ht="11.25">
      <c r="F73" s="30"/>
      <c r="G73" s="30"/>
      <c r="H73" s="30"/>
      <c r="I73" s="32"/>
      <c r="J73" s="30"/>
      <c r="K73" s="30"/>
      <c r="L73" s="30"/>
      <c r="M73" s="30"/>
      <c r="N73" s="30"/>
      <c r="O73" s="30"/>
    </row>
    <row r="74" spans="6:15" ht="11.25">
      <c r="F74" s="30"/>
      <c r="G74" s="30"/>
      <c r="H74" s="30"/>
      <c r="I74" s="32"/>
      <c r="J74" s="30"/>
      <c r="K74" s="30"/>
      <c r="L74" s="30"/>
      <c r="M74" s="30"/>
      <c r="N74" s="30"/>
      <c r="O74" s="30"/>
    </row>
    <row r="75" spans="6:15" ht="11.25">
      <c r="F75" s="30"/>
      <c r="G75" s="30"/>
      <c r="H75" s="30"/>
      <c r="I75" s="32"/>
      <c r="J75" s="30"/>
      <c r="K75" s="30"/>
      <c r="L75" s="30"/>
      <c r="M75" s="30"/>
      <c r="N75" s="30"/>
      <c r="O75" s="30"/>
    </row>
    <row r="76" spans="6:15" ht="11.25">
      <c r="F76" s="30"/>
      <c r="G76" s="30"/>
      <c r="H76" s="30"/>
      <c r="I76" s="32"/>
      <c r="J76" s="30"/>
      <c r="K76" s="30"/>
      <c r="L76" s="30"/>
      <c r="M76" s="30"/>
      <c r="N76" s="30"/>
      <c r="O76" s="30"/>
    </row>
    <row r="77" spans="6:15" ht="11.25">
      <c r="F77" s="30"/>
      <c r="G77" s="30"/>
      <c r="H77" s="30"/>
      <c r="I77" s="32"/>
      <c r="J77" s="30"/>
      <c r="K77" s="30"/>
      <c r="L77" s="30"/>
      <c r="M77" s="30"/>
      <c r="N77" s="30"/>
      <c r="O77" s="30"/>
    </row>
    <row r="78" spans="6:15" ht="11.25">
      <c r="F78" s="30"/>
      <c r="G78" s="30"/>
      <c r="H78" s="30"/>
      <c r="I78" s="32"/>
      <c r="J78" s="30"/>
      <c r="K78" s="30"/>
      <c r="L78" s="30"/>
      <c r="M78" s="30"/>
      <c r="N78" s="30"/>
      <c r="O78" s="30"/>
    </row>
    <row r="79" spans="6:15" ht="11.25">
      <c r="F79" s="30"/>
      <c r="G79" s="30"/>
      <c r="H79" s="30"/>
      <c r="I79" s="32"/>
      <c r="J79" s="30"/>
      <c r="K79" s="30"/>
      <c r="L79" s="30"/>
      <c r="M79" s="30"/>
      <c r="N79" s="30"/>
      <c r="O79" s="30"/>
    </row>
    <row r="80" spans="6:15" ht="11.25">
      <c r="F80" s="30"/>
      <c r="G80" s="30"/>
      <c r="H80" s="30"/>
      <c r="I80" s="32"/>
      <c r="J80" s="30"/>
      <c r="K80" s="30"/>
      <c r="L80" s="30"/>
      <c r="M80" s="30"/>
      <c r="N80" s="30"/>
      <c r="O80" s="30"/>
    </row>
    <row r="81" spans="6:15" ht="11.25">
      <c r="F81" s="30"/>
      <c r="G81" s="30"/>
      <c r="H81" s="30"/>
      <c r="I81" s="32"/>
      <c r="J81" s="30"/>
      <c r="K81" s="30"/>
      <c r="L81" s="30"/>
      <c r="M81" s="30"/>
      <c r="N81" s="30"/>
      <c r="O81" s="30"/>
    </row>
    <row r="82" spans="6:15" ht="11.25">
      <c r="F82" s="30"/>
      <c r="G82" s="30"/>
      <c r="H82" s="30"/>
      <c r="I82" s="32"/>
      <c r="J82" s="30"/>
      <c r="K82" s="30"/>
      <c r="L82" s="30"/>
      <c r="M82" s="30"/>
      <c r="N82" s="30"/>
      <c r="O82" s="30"/>
    </row>
    <row r="83" spans="6:15" ht="11.25">
      <c r="F83" s="30"/>
      <c r="G83" s="30"/>
      <c r="H83" s="30"/>
      <c r="I83" s="32"/>
      <c r="J83" s="30"/>
      <c r="K83" s="30"/>
      <c r="L83" s="30"/>
      <c r="M83" s="30"/>
      <c r="N83" s="30"/>
      <c r="O83" s="30"/>
    </row>
    <row r="84" spans="6:15" ht="11.25">
      <c r="F84" s="30"/>
      <c r="G84" s="30"/>
      <c r="H84" s="30"/>
      <c r="I84" s="32"/>
      <c r="J84" s="30"/>
      <c r="K84" s="30"/>
      <c r="L84" s="30"/>
      <c r="M84" s="30"/>
      <c r="N84" s="30"/>
      <c r="O84" s="30"/>
    </row>
    <row r="85" spans="6:15" ht="11.25">
      <c r="F85" s="30"/>
      <c r="G85" s="30"/>
      <c r="H85" s="30"/>
      <c r="I85" s="32"/>
      <c r="J85" s="30"/>
      <c r="K85" s="30"/>
      <c r="L85" s="30"/>
      <c r="M85" s="30"/>
      <c r="N85" s="30"/>
      <c r="O85" s="30"/>
    </row>
    <row r="86" spans="6:15" ht="11.25">
      <c r="F86" s="30"/>
      <c r="G86" s="30"/>
      <c r="H86" s="30"/>
      <c r="I86" s="32"/>
      <c r="J86" s="30"/>
      <c r="K86" s="30"/>
      <c r="L86" s="30"/>
      <c r="M86" s="30"/>
      <c r="N86" s="30"/>
      <c r="O86" s="30"/>
    </row>
    <row r="87" spans="6:15" ht="11.25">
      <c r="F87" s="30"/>
      <c r="G87" s="30"/>
      <c r="H87" s="30"/>
      <c r="I87" s="32"/>
      <c r="J87" s="30"/>
      <c r="K87" s="30"/>
      <c r="L87" s="30"/>
      <c r="M87" s="30"/>
      <c r="N87" s="30"/>
      <c r="O87" s="30"/>
    </row>
    <row r="88" spans="6:15" ht="11.25">
      <c r="F88" s="30"/>
      <c r="G88" s="30"/>
      <c r="H88" s="30"/>
      <c r="I88" s="32"/>
      <c r="J88" s="30"/>
      <c r="K88" s="30"/>
      <c r="L88" s="30"/>
      <c r="M88" s="30"/>
      <c r="N88" s="30"/>
      <c r="O88" s="30"/>
    </row>
    <row r="89" spans="6:15" ht="11.25">
      <c r="F89" s="30"/>
      <c r="G89" s="30"/>
      <c r="H89" s="30"/>
      <c r="I89" s="32"/>
      <c r="J89" s="30"/>
      <c r="K89" s="30"/>
      <c r="L89" s="30"/>
      <c r="M89" s="30"/>
      <c r="N89" s="30"/>
      <c r="O89" s="30"/>
    </row>
    <row r="90" spans="6:15" ht="11.25">
      <c r="F90" s="30"/>
      <c r="G90" s="30"/>
      <c r="H90" s="30"/>
      <c r="I90" s="32"/>
      <c r="J90" s="30"/>
      <c r="K90" s="30"/>
      <c r="L90" s="30"/>
      <c r="M90" s="30"/>
      <c r="N90" s="30"/>
      <c r="O90" s="30"/>
    </row>
    <row r="91" spans="6:15" ht="11.25">
      <c r="F91" s="30"/>
      <c r="G91" s="30"/>
      <c r="H91" s="30"/>
      <c r="I91" s="32"/>
      <c r="J91" s="30"/>
      <c r="K91" s="30"/>
      <c r="L91" s="30"/>
      <c r="M91" s="30"/>
      <c r="N91" s="30"/>
      <c r="O91" s="30"/>
    </row>
    <row r="92" spans="6:15" ht="11.25">
      <c r="F92" s="30"/>
      <c r="G92" s="30"/>
      <c r="H92" s="30"/>
      <c r="I92" s="32"/>
      <c r="J92" s="30"/>
      <c r="K92" s="30"/>
      <c r="L92" s="30"/>
      <c r="M92" s="30"/>
      <c r="N92" s="30"/>
      <c r="O92" s="30"/>
    </row>
    <row r="93" spans="6:15" ht="11.25">
      <c r="F93" s="30"/>
      <c r="G93" s="30"/>
      <c r="H93" s="30"/>
      <c r="I93" s="32"/>
      <c r="J93" s="30"/>
      <c r="K93" s="30"/>
      <c r="L93" s="30"/>
      <c r="M93" s="30"/>
      <c r="N93" s="30"/>
      <c r="O93" s="30"/>
    </row>
    <row r="94" spans="6:15" ht="11.25">
      <c r="F94" s="30"/>
      <c r="G94" s="30"/>
      <c r="H94" s="30"/>
      <c r="I94" s="32"/>
      <c r="J94" s="30"/>
      <c r="K94" s="30"/>
      <c r="L94" s="30"/>
      <c r="M94" s="30"/>
      <c r="N94" s="30"/>
      <c r="O94" s="30"/>
    </row>
    <row r="95" spans="6:15" ht="11.25">
      <c r="F95" s="30"/>
      <c r="G95" s="30"/>
      <c r="H95" s="30"/>
      <c r="I95" s="32"/>
      <c r="J95" s="30"/>
      <c r="K95" s="30"/>
      <c r="L95" s="30"/>
      <c r="M95" s="30"/>
      <c r="N95" s="30"/>
      <c r="O95" s="30"/>
    </row>
    <row r="96" spans="6:15" ht="11.25">
      <c r="F96" s="30"/>
      <c r="G96" s="30"/>
      <c r="H96" s="30"/>
      <c r="I96" s="32"/>
      <c r="J96" s="30"/>
      <c r="K96" s="30"/>
      <c r="L96" s="30"/>
      <c r="M96" s="30"/>
      <c r="N96" s="30"/>
      <c r="O96" s="30"/>
    </row>
    <row r="97" spans="6:15" ht="11.25">
      <c r="F97" s="30"/>
      <c r="G97" s="30"/>
      <c r="H97" s="30"/>
      <c r="I97" s="32"/>
      <c r="J97" s="30"/>
      <c r="K97" s="30"/>
      <c r="L97" s="30"/>
      <c r="M97" s="30"/>
      <c r="N97" s="30"/>
      <c r="O97" s="30"/>
    </row>
    <row r="98" spans="6:15" ht="11.25">
      <c r="F98" s="30"/>
      <c r="G98" s="30"/>
      <c r="H98" s="30"/>
      <c r="I98" s="32"/>
      <c r="J98" s="30"/>
      <c r="K98" s="30"/>
      <c r="L98" s="30"/>
      <c r="M98" s="30"/>
      <c r="N98" s="30"/>
      <c r="O98" s="30"/>
    </row>
    <row r="99" spans="6:15" ht="11.25">
      <c r="F99" s="30"/>
      <c r="G99" s="30"/>
      <c r="H99" s="30"/>
      <c r="I99" s="32"/>
      <c r="J99" s="30"/>
      <c r="K99" s="30"/>
      <c r="L99" s="30"/>
      <c r="M99" s="30"/>
      <c r="N99" s="30"/>
      <c r="O99" s="30"/>
    </row>
  </sheetData>
  <sheetProtection/>
  <mergeCells count="25">
    <mergeCell ref="A58:O58"/>
    <mergeCell ref="E53:O53"/>
    <mergeCell ref="A48:B48"/>
    <mergeCell ref="E13:O13"/>
    <mergeCell ref="L5:L11"/>
    <mergeCell ref="N5:N11"/>
    <mergeCell ref="A1:O1"/>
    <mergeCell ref="A15:B15"/>
    <mergeCell ref="A27:B27"/>
    <mergeCell ref="O5:O11"/>
    <mergeCell ref="F4:O4"/>
    <mergeCell ref="M5:M11"/>
    <mergeCell ref="G5:G11"/>
    <mergeCell ref="A3:C11"/>
    <mergeCell ref="F5:F11"/>
    <mergeCell ref="E3:O3"/>
    <mergeCell ref="A24:B24"/>
    <mergeCell ref="K5:K11"/>
    <mergeCell ref="D3:D11"/>
    <mergeCell ref="E4:E11"/>
    <mergeCell ref="A36:B36"/>
    <mergeCell ref="A33:B33"/>
    <mergeCell ref="J5:J11"/>
    <mergeCell ref="H5:H11"/>
    <mergeCell ref="I5:I11"/>
  </mergeCells>
  <printOptions/>
  <pageMargins left="0.11811023622047245" right="0.15748031496062992" top="0.5905511811023623" bottom="0.7874015748031497" header="0.3937007874015748" footer="0.5118110236220472"/>
  <pageSetup horizontalDpi="600" verticalDpi="600" orientation="portrait" paperSize="9" r:id="rId2"/>
  <headerFooter alignWithMargins="0">
    <oddFooter>&amp;C&amp;8 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120" zoomScaleNormal="120" zoomScaleSheetLayoutView="100" zoomScalePageLayoutView="0" workbookViewId="0" topLeftCell="A34">
      <selection activeCell="A41" sqref="A41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69" t="s">
        <v>208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21" s="77" customFormat="1" ht="11.25" customHeight="1">
      <c r="A2" s="283" t="s">
        <v>76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75"/>
      <c r="O2" s="76"/>
      <c r="P2" s="76"/>
      <c r="Q2" s="76"/>
      <c r="R2" s="76"/>
      <c r="S2" s="76"/>
      <c r="T2" s="76"/>
      <c r="U2" s="76"/>
    </row>
    <row r="3" spans="1:14" s="77" customFormat="1" ht="10.5" customHeight="1">
      <c r="A3" s="271" t="s">
        <v>83</v>
      </c>
      <c r="B3" s="272"/>
      <c r="C3" s="272"/>
      <c r="D3" s="273"/>
      <c r="E3" s="278" t="s">
        <v>88</v>
      </c>
      <c r="F3" s="279"/>
      <c r="G3" s="279"/>
      <c r="H3" s="279"/>
      <c r="I3" s="279"/>
      <c r="J3" s="279"/>
      <c r="K3" s="279"/>
      <c r="L3" s="279"/>
      <c r="M3" s="279"/>
      <c r="N3" s="75"/>
    </row>
    <row r="4" spans="1:14" s="77" customFormat="1" ht="19.5" customHeight="1">
      <c r="A4" s="274"/>
      <c r="B4" s="274"/>
      <c r="C4" s="274"/>
      <c r="D4" s="275"/>
      <c r="E4" s="276" t="s">
        <v>122</v>
      </c>
      <c r="F4" s="280" t="s">
        <v>176</v>
      </c>
      <c r="G4" s="279"/>
      <c r="H4" s="279"/>
      <c r="I4" s="279"/>
      <c r="J4" s="279"/>
      <c r="K4" s="279"/>
      <c r="L4" s="279"/>
      <c r="M4" s="279"/>
      <c r="N4" s="75"/>
    </row>
    <row r="5" spans="1:14" s="77" customFormat="1" ht="19.5" customHeight="1">
      <c r="A5" s="274"/>
      <c r="B5" s="274"/>
      <c r="C5" s="274"/>
      <c r="D5" s="275"/>
      <c r="E5" s="277"/>
      <c r="F5" s="276" t="s">
        <v>123</v>
      </c>
      <c r="G5" s="280" t="s">
        <v>163</v>
      </c>
      <c r="H5" s="268"/>
      <c r="I5" s="278" t="s">
        <v>59</v>
      </c>
      <c r="J5" s="282"/>
      <c r="K5" s="268" t="s">
        <v>60</v>
      </c>
      <c r="L5" s="268"/>
      <c r="M5" s="268"/>
      <c r="N5" s="75"/>
    </row>
    <row r="6" spans="1:14" s="77" customFormat="1" ht="27.75" customHeight="1">
      <c r="A6" s="274"/>
      <c r="B6" s="274"/>
      <c r="C6" s="274"/>
      <c r="D6" s="275"/>
      <c r="E6" s="277"/>
      <c r="F6" s="281"/>
      <c r="G6" s="88" t="s">
        <v>120</v>
      </c>
      <c r="H6" s="88" t="s">
        <v>121</v>
      </c>
      <c r="I6" s="88" t="s">
        <v>118</v>
      </c>
      <c r="J6" s="88" t="s">
        <v>119</v>
      </c>
      <c r="K6" s="88" t="s">
        <v>164</v>
      </c>
      <c r="L6" s="88" t="s">
        <v>165</v>
      </c>
      <c r="M6" s="78" t="s">
        <v>166</v>
      </c>
      <c r="N6" s="75"/>
    </row>
    <row r="7" spans="1:14" s="77" customFormat="1" ht="3" customHeight="1">
      <c r="A7" s="79"/>
      <c r="B7" s="79"/>
      <c r="C7" s="79"/>
      <c r="D7" s="90"/>
      <c r="E7" s="80"/>
      <c r="F7" s="83"/>
      <c r="G7" s="83"/>
      <c r="H7" s="83"/>
      <c r="I7" s="83"/>
      <c r="J7" s="83"/>
      <c r="K7" s="83"/>
      <c r="L7" s="83"/>
      <c r="M7" s="83"/>
      <c r="N7" s="75"/>
    </row>
    <row r="8" spans="1:14" s="77" customFormat="1" ht="9" customHeight="1">
      <c r="A8" s="267" t="s">
        <v>210</v>
      </c>
      <c r="B8" s="267"/>
      <c r="C8" s="267"/>
      <c r="D8" s="81" t="s">
        <v>77</v>
      </c>
      <c r="E8" s="82">
        <v>44</v>
      </c>
      <c r="F8" s="98">
        <v>20</v>
      </c>
      <c r="G8" s="98">
        <v>9</v>
      </c>
      <c r="H8" s="98">
        <v>11</v>
      </c>
      <c r="I8" s="98">
        <v>19</v>
      </c>
      <c r="J8" s="98">
        <v>1</v>
      </c>
      <c r="K8" s="98">
        <v>13</v>
      </c>
      <c r="L8" s="98">
        <v>5</v>
      </c>
      <c r="M8" s="98">
        <v>2</v>
      </c>
      <c r="N8" s="75"/>
    </row>
    <row r="9" spans="1:14" s="77" customFormat="1" ht="9" customHeight="1">
      <c r="A9" s="83"/>
      <c r="B9" s="83"/>
      <c r="C9" s="83"/>
      <c r="D9" s="81" t="s">
        <v>78</v>
      </c>
      <c r="E9" s="82">
        <v>14</v>
      </c>
      <c r="F9" s="98">
        <v>7</v>
      </c>
      <c r="G9" s="98">
        <v>2</v>
      </c>
      <c r="H9" s="98">
        <v>5</v>
      </c>
      <c r="I9" s="98">
        <v>7</v>
      </c>
      <c r="J9" s="98">
        <v>0</v>
      </c>
      <c r="K9" s="98">
        <v>6</v>
      </c>
      <c r="L9" s="98">
        <v>1</v>
      </c>
      <c r="M9" s="98">
        <v>0</v>
      </c>
      <c r="N9" s="75"/>
    </row>
    <row r="10" spans="1:14" s="77" customFormat="1" ht="3" customHeight="1">
      <c r="A10" s="83"/>
      <c r="B10" s="83"/>
      <c r="C10" s="83"/>
      <c r="D10" s="81"/>
      <c r="E10" s="82"/>
      <c r="F10" s="98"/>
      <c r="G10" s="98"/>
      <c r="H10" s="98"/>
      <c r="I10" s="98"/>
      <c r="J10" s="98"/>
      <c r="K10" s="98"/>
      <c r="L10" s="98"/>
      <c r="M10" s="98"/>
      <c r="N10" s="75"/>
    </row>
    <row r="11" spans="1:14" s="77" customFormat="1" ht="9">
      <c r="A11" s="267" t="s">
        <v>86</v>
      </c>
      <c r="B11" s="267"/>
      <c r="C11" s="267"/>
      <c r="D11" s="150" t="s">
        <v>77</v>
      </c>
      <c r="E11" s="98">
        <v>2</v>
      </c>
      <c r="F11" s="98">
        <v>2</v>
      </c>
      <c r="G11" s="98">
        <v>1</v>
      </c>
      <c r="H11" s="98">
        <v>1</v>
      </c>
      <c r="I11" s="98">
        <v>2</v>
      </c>
      <c r="J11" s="98">
        <v>0</v>
      </c>
      <c r="K11" s="98">
        <v>2</v>
      </c>
      <c r="L11" s="98">
        <v>0</v>
      </c>
      <c r="M11" s="98">
        <v>0</v>
      </c>
      <c r="N11" s="75"/>
    </row>
    <row r="12" spans="1:14" s="77" customFormat="1" ht="9" customHeight="1">
      <c r="A12" s="83"/>
      <c r="B12" s="83"/>
      <c r="C12" s="83"/>
      <c r="D12" s="81" t="s">
        <v>78</v>
      </c>
      <c r="E12" s="82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75"/>
    </row>
    <row r="13" spans="1:14" s="77" customFormat="1" ht="3" customHeight="1">
      <c r="A13" s="83"/>
      <c r="B13" s="83"/>
      <c r="C13" s="83"/>
      <c r="D13" s="81"/>
      <c r="E13" s="82"/>
      <c r="F13" s="98"/>
      <c r="G13" s="98"/>
      <c r="H13" s="98"/>
      <c r="I13" s="98"/>
      <c r="J13" s="98"/>
      <c r="K13" s="98"/>
      <c r="L13" s="98"/>
      <c r="M13" s="98"/>
      <c r="N13" s="75"/>
    </row>
    <row r="14" spans="1:14" s="77" customFormat="1" ht="9">
      <c r="A14" s="84" t="s">
        <v>74</v>
      </c>
      <c r="B14" s="84"/>
      <c r="C14" s="84"/>
      <c r="D14" s="81"/>
      <c r="E14" s="82"/>
      <c r="F14" s="98"/>
      <c r="G14" s="98"/>
      <c r="H14" s="98"/>
      <c r="I14" s="98"/>
      <c r="J14" s="98"/>
      <c r="K14" s="98"/>
      <c r="L14" s="98"/>
      <c r="M14" s="98"/>
      <c r="N14" s="75"/>
    </row>
    <row r="15" spans="1:14" s="77" customFormat="1" ht="9">
      <c r="A15" s="83"/>
      <c r="B15" s="267" t="s">
        <v>101</v>
      </c>
      <c r="C15" s="267"/>
      <c r="D15" s="81" t="s">
        <v>77</v>
      </c>
      <c r="E15" s="82">
        <v>35</v>
      </c>
      <c r="F15" s="98">
        <v>23</v>
      </c>
      <c r="G15" s="98">
        <v>4</v>
      </c>
      <c r="H15" s="98">
        <v>19</v>
      </c>
      <c r="I15" s="98">
        <v>22</v>
      </c>
      <c r="J15" s="98">
        <v>1</v>
      </c>
      <c r="K15" s="98">
        <v>15</v>
      </c>
      <c r="L15" s="98">
        <v>7</v>
      </c>
      <c r="M15" s="98">
        <v>1</v>
      </c>
      <c r="N15" s="75"/>
    </row>
    <row r="16" spans="1:14" s="77" customFormat="1" ht="9" customHeight="1">
      <c r="A16" s="83"/>
      <c r="B16" s="83"/>
      <c r="C16" s="83"/>
      <c r="D16" s="81" t="s">
        <v>78</v>
      </c>
      <c r="E16" s="82">
        <v>8</v>
      </c>
      <c r="F16" s="98">
        <v>6</v>
      </c>
      <c r="G16" s="98">
        <v>1</v>
      </c>
      <c r="H16" s="98">
        <v>5</v>
      </c>
      <c r="I16" s="98">
        <v>6</v>
      </c>
      <c r="J16" s="98">
        <v>0</v>
      </c>
      <c r="K16" s="98">
        <v>3</v>
      </c>
      <c r="L16" s="98">
        <v>3</v>
      </c>
      <c r="M16" s="98">
        <v>0</v>
      </c>
      <c r="N16" s="75"/>
    </row>
    <row r="17" spans="1:14" s="77" customFormat="1" ht="3" customHeight="1">
      <c r="A17" s="83"/>
      <c r="B17" s="83"/>
      <c r="C17" s="83"/>
      <c r="D17" s="81"/>
      <c r="E17" s="82"/>
      <c r="F17" s="98"/>
      <c r="G17" s="98"/>
      <c r="H17" s="98"/>
      <c r="I17" s="98"/>
      <c r="J17" s="98"/>
      <c r="K17" s="98"/>
      <c r="L17" s="98"/>
      <c r="M17" s="98"/>
      <c r="N17" s="75"/>
    </row>
    <row r="18" spans="1:14" s="77" customFormat="1" ht="9">
      <c r="A18" s="267" t="s">
        <v>102</v>
      </c>
      <c r="B18" s="267"/>
      <c r="C18" s="267"/>
      <c r="D18" s="81" t="s">
        <v>77</v>
      </c>
      <c r="E18" s="82">
        <v>37</v>
      </c>
      <c r="F18" s="98">
        <v>26</v>
      </c>
      <c r="G18" s="98">
        <v>5</v>
      </c>
      <c r="H18" s="98">
        <v>21</v>
      </c>
      <c r="I18" s="98">
        <v>26</v>
      </c>
      <c r="J18" s="98">
        <v>0</v>
      </c>
      <c r="K18" s="98">
        <v>15</v>
      </c>
      <c r="L18" s="98">
        <v>11</v>
      </c>
      <c r="M18" s="98">
        <v>0</v>
      </c>
      <c r="N18" s="75"/>
    </row>
    <row r="19" spans="1:14" s="77" customFormat="1" ht="9" customHeight="1">
      <c r="A19" s="83"/>
      <c r="B19" s="83"/>
      <c r="C19" s="83"/>
      <c r="D19" s="81" t="s">
        <v>78</v>
      </c>
      <c r="E19" s="82">
        <v>9</v>
      </c>
      <c r="F19" s="98">
        <v>6</v>
      </c>
      <c r="G19" s="98">
        <v>2</v>
      </c>
      <c r="H19" s="98">
        <v>4</v>
      </c>
      <c r="I19" s="98">
        <v>6</v>
      </c>
      <c r="J19" s="98">
        <v>0</v>
      </c>
      <c r="K19" s="98">
        <v>5</v>
      </c>
      <c r="L19" s="98">
        <v>1</v>
      </c>
      <c r="M19" s="98">
        <v>0</v>
      </c>
      <c r="N19" s="75"/>
    </row>
    <row r="20" spans="1:14" s="77" customFormat="1" ht="3" customHeight="1">
      <c r="A20" s="83"/>
      <c r="B20" s="83"/>
      <c r="C20" s="83"/>
      <c r="D20" s="81"/>
      <c r="E20" s="82"/>
      <c r="F20" s="98"/>
      <c r="G20" s="98"/>
      <c r="H20" s="98"/>
      <c r="I20" s="98"/>
      <c r="J20" s="98"/>
      <c r="K20" s="98"/>
      <c r="L20" s="98"/>
      <c r="M20" s="98"/>
      <c r="N20" s="75"/>
    </row>
    <row r="21" spans="1:14" s="77" customFormat="1" ht="9">
      <c r="A21" s="267" t="s">
        <v>136</v>
      </c>
      <c r="B21" s="267"/>
      <c r="C21" s="267"/>
      <c r="D21" s="81" t="s">
        <v>77</v>
      </c>
      <c r="E21" s="82">
        <v>174</v>
      </c>
      <c r="F21" s="98">
        <v>126</v>
      </c>
      <c r="G21" s="98">
        <v>43</v>
      </c>
      <c r="H21" s="98">
        <v>83</v>
      </c>
      <c r="I21" s="98">
        <v>126</v>
      </c>
      <c r="J21" s="98">
        <v>0</v>
      </c>
      <c r="K21" s="98">
        <v>22</v>
      </c>
      <c r="L21" s="98">
        <v>104</v>
      </c>
      <c r="M21" s="98">
        <v>0</v>
      </c>
      <c r="N21" s="75"/>
    </row>
    <row r="22" spans="1:14" s="77" customFormat="1" ht="9" customHeight="1">
      <c r="A22" s="83"/>
      <c r="B22" s="83"/>
      <c r="C22" s="83"/>
      <c r="D22" s="81" t="s">
        <v>78</v>
      </c>
      <c r="E22" s="82">
        <v>43</v>
      </c>
      <c r="F22" s="98">
        <v>34</v>
      </c>
      <c r="G22" s="98">
        <v>12</v>
      </c>
      <c r="H22" s="98">
        <v>22</v>
      </c>
      <c r="I22" s="98">
        <v>34</v>
      </c>
      <c r="J22" s="98">
        <v>0</v>
      </c>
      <c r="K22" s="98">
        <v>9</v>
      </c>
      <c r="L22" s="98">
        <v>25</v>
      </c>
      <c r="M22" s="98">
        <v>0</v>
      </c>
      <c r="N22" s="75"/>
    </row>
    <row r="23" spans="1:14" s="77" customFormat="1" ht="3" customHeight="1">
      <c r="A23" s="83"/>
      <c r="B23" s="83"/>
      <c r="C23" s="83"/>
      <c r="D23" s="81"/>
      <c r="E23" s="82"/>
      <c r="F23" s="98"/>
      <c r="G23" s="98"/>
      <c r="H23" s="98"/>
      <c r="I23" s="98"/>
      <c r="J23" s="98"/>
      <c r="K23" s="98"/>
      <c r="L23" s="98"/>
      <c r="M23" s="98"/>
      <c r="N23" s="75"/>
    </row>
    <row r="24" spans="1:14" s="77" customFormat="1" ht="9">
      <c r="A24" s="83" t="s">
        <v>75</v>
      </c>
      <c r="B24" s="83"/>
      <c r="C24" s="83"/>
      <c r="D24" s="81"/>
      <c r="E24" s="82"/>
      <c r="F24" s="98"/>
      <c r="G24" s="98"/>
      <c r="H24" s="98"/>
      <c r="I24" s="98"/>
      <c r="J24" s="98"/>
      <c r="K24" s="98"/>
      <c r="L24" s="98"/>
      <c r="M24" s="98"/>
      <c r="N24" s="75"/>
    </row>
    <row r="25" spans="1:14" s="77" customFormat="1" ht="9">
      <c r="A25" s="83"/>
      <c r="B25" s="267" t="s">
        <v>232</v>
      </c>
      <c r="C25" s="267"/>
      <c r="D25" s="81" t="s">
        <v>77</v>
      </c>
      <c r="E25" s="82">
        <v>6</v>
      </c>
      <c r="F25" s="98">
        <v>4</v>
      </c>
      <c r="G25" s="98">
        <v>3</v>
      </c>
      <c r="H25" s="98">
        <v>1</v>
      </c>
      <c r="I25" s="98">
        <v>4</v>
      </c>
      <c r="J25" s="98">
        <v>0</v>
      </c>
      <c r="K25" s="98">
        <v>0</v>
      </c>
      <c r="L25" s="98">
        <v>0</v>
      </c>
      <c r="M25" s="98">
        <v>0</v>
      </c>
      <c r="N25" s="75"/>
    </row>
    <row r="26" spans="1:14" s="77" customFormat="1" ht="9" customHeight="1">
      <c r="A26" s="83"/>
      <c r="B26" s="83"/>
      <c r="C26" s="83"/>
      <c r="D26" s="150" t="s">
        <v>78</v>
      </c>
      <c r="E26" s="98">
        <v>4</v>
      </c>
      <c r="F26" s="98">
        <v>2</v>
      </c>
      <c r="G26" s="98">
        <v>2</v>
      </c>
      <c r="H26" s="98">
        <v>0</v>
      </c>
      <c r="I26" s="98">
        <v>2</v>
      </c>
      <c r="J26" s="98">
        <v>0</v>
      </c>
      <c r="K26" s="98">
        <v>0</v>
      </c>
      <c r="L26" s="98">
        <v>0</v>
      </c>
      <c r="M26" s="98">
        <v>0</v>
      </c>
      <c r="N26" s="75"/>
    </row>
    <row r="27" spans="1:14" s="77" customFormat="1" ht="3" customHeight="1">
      <c r="A27" s="83"/>
      <c r="B27" s="83"/>
      <c r="C27" s="83"/>
      <c r="D27" s="81"/>
      <c r="E27" s="82"/>
      <c r="F27" s="98"/>
      <c r="G27" s="98">
        <v>0</v>
      </c>
      <c r="H27" s="98"/>
      <c r="I27" s="98"/>
      <c r="J27" s="98"/>
      <c r="K27" s="98"/>
      <c r="L27" s="98"/>
      <c r="M27" s="98"/>
      <c r="N27" s="75"/>
    </row>
    <row r="28" spans="1:14" s="77" customFormat="1" ht="9">
      <c r="A28" s="267" t="s">
        <v>104</v>
      </c>
      <c r="B28" s="267"/>
      <c r="C28" s="267"/>
      <c r="D28" s="81" t="s">
        <v>77</v>
      </c>
      <c r="E28" s="82">
        <v>27</v>
      </c>
      <c r="F28" s="98">
        <v>15</v>
      </c>
      <c r="G28" s="98">
        <v>10</v>
      </c>
      <c r="H28" s="98">
        <v>5</v>
      </c>
      <c r="I28" s="98">
        <v>15</v>
      </c>
      <c r="J28" s="98">
        <v>0</v>
      </c>
      <c r="K28" s="98">
        <v>13</v>
      </c>
      <c r="L28" s="98">
        <v>2</v>
      </c>
      <c r="M28" s="98">
        <v>0</v>
      </c>
      <c r="N28" s="75"/>
    </row>
    <row r="29" spans="1:14" s="77" customFormat="1" ht="9" customHeight="1">
      <c r="A29" s="83"/>
      <c r="B29" s="83"/>
      <c r="C29" s="83"/>
      <c r="D29" s="81" t="s">
        <v>78</v>
      </c>
      <c r="E29" s="82">
        <v>1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75"/>
    </row>
    <row r="30" spans="1:14" s="77" customFormat="1" ht="3" customHeight="1">
      <c r="A30" s="83"/>
      <c r="B30" s="83"/>
      <c r="C30" s="83"/>
      <c r="D30" s="81"/>
      <c r="E30" s="82"/>
      <c r="F30" s="98"/>
      <c r="G30" s="98"/>
      <c r="H30" s="98"/>
      <c r="I30" s="98"/>
      <c r="J30" s="98"/>
      <c r="K30" s="98"/>
      <c r="L30" s="98"/>
      <c r="M30" s="98"/>
      <c r="N30" s="75"/>
    </row>
    <row r="31" spans="1:14" s="77" customFormat="1" ht="9">
      <c r="A31" s="267" t="s">
        <v>56</v>
      </c>
      <c r="B31" s="267"/>
      <c r="C31" s="267"/>
      <c r="D31" s="81" t="s">
        <v>77</v>
      </c>
      <c r="E31" s="82">
        <v>1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75"/>
    </row>
    <row r="32" spans="1:14" s="77" customFormat="1" ht="9" customHeight="1">
      <c r="A32" s="83"/>
      <c r="B32" s="83"/>
      <c r="C32" s="83"/>
      <c r="D32" s="150" t="s">
        <v>78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75"/>
    </row>
    <row r="33" spans="1:14" s="77" customFormat="1" ht="3" customHeight="1">
      <c r="A33" s="83"/>
      <c r="B33" s="83"/>
      <c r="C33" s="83"/>
      <c r="D33" s="81"/>
      <c r="E33" s="82"/>
      <c r="F33" s="98"/>
      <c r="G33" s="98"/>
      <c r="H33" s="98"/>
      <c r="I33" s="98"/>
      <c r="J33" s="98"/>
      <c r="K33" s="98"/>
      <c r="L33" s="98"/>
      <c r="M33" s="98"/>
      <c r="N33" s="75"/>
    </row>
    <row r="34" spans="1:14" s="77" customFormat="1" ht="9">
      <c r="A34" s="83"/>
      <c r="B34" s="83"/>
      <c r="C34" s="85" t="s">
        <v>65</v>
      </c>
      <c r="D34" s="86" t="s">
        <v>77</v>
      </c>
      <c r="E34" s="87">
        <v>326</v>
      </c>
      <c r="F34" s="99">
        <v>216</v>
      </c>
      <c r="G34" s="99">
        <v>75</v>
      </c>
      <c r="H34" s="99">
        <v>141</v>
      </c>
      <c r="I34" s="99">
        <v>214</v>
      </c>
      <c r="J34" s="99">
        <v>2</v>
      </c>
      <c r="K34" s="99">
        <v>84</v>
      </c>
      <c r="L34" s="99">
        <v>129</v>
      </c>
      <c r="M34" s="99">
        <v>3</v>
      </c>
      <c r="N34" s="75"/>
    </row>
    <row r="35" spans="1:14" s="77" customFormat="1" ht="9">
      <c r="A35" s="83"/>
      <c r="B35" s="83"/>
      <c r="C35" s="83"/>
      <c r="D35" s="86" t="s">
        <v>78</v>
      </c>
      <c r="E35" s="87">
        <v>79</v>
      </c>
      <c r="F35" s="99">
        <v>55</v>
      </c>
      <c r="G35" s="99">
        <v>19</v>
      </c>
      <c r="H35" s="99">
        <v>36</v>
      </c>
      <c r="I35" s="99">
        <v>55</v>
      </c>
      <c r="J35" s="99">
        <v>0</v>
      </c>
      <c r="K35" s="182">
        <v>25</v>
      </c>
      <c r="L35" s="99">
        <v>30</v>
      </c>
      <c r="M35" s="182">
        <v>0</v>
      </c>
      <c r="N35" s="75"/>
    </row>
    <row r="36" spans="1:13" ht="1.5" customHeight="1">
      <c r="A36" s="51"/>
      <c r="B36" s="9"/>
      <c r="C36" s="9"/>
      <c r="D36" s="16"/>
      <c r="E36" s="9"/>
      <c r="F36" s="9"/>
      <c r="G36" s="9"/>
      <c r="H36" s="9"/>
      <c r="I36" s="9"/>
      <c r="J36" s="9"/>
      <c r="K36" s="9"/>
      <c r="L36" s="9"/>
      <c r="M36" s="9"/>
    </row>
    <row r="37" spans="1:13" ht="24" customHeight="1">
      <c r="A37" s="269" t="s">
        <v>209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8" spans="1:14" s="77" customFormat="1" ht="11.25" customHeight="1">
      <c r="A38" s="283" t="s">
        <v>76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75"/>
    </row>
    <row r="39" spans="1:14" s="77" customFormat="1" ht="10.5" customHeight="1">
      <c r="A39" s="271" t="s">
        <v>132</v>
      </c>
      <c r="B39" s="271"/>
      <c r="C39" s="271"/>
      <c r="D39" s="284"/>
      <c r="E39" s="278" t="s">
        <v>88</v>
      </c>
      <c r="F39" s="268"/>
      <c r="G39" s="268"/>
      <c r="H39" s="268"/>
      <c r="I39" s="268"/>
      <c r="J39" s="268"/>
      <c r="K39" s="268"/>
      <c r="L39" s="268"/>
      <c r="M39" s="268"/>
      <c r="N39" s="75"/>
    </row>
    <row r="40" spans="1:14" s="77" customFormat="1" ht="19.5" customHeight="1">
      <c r="A40" s="285"/>
      <c r="B40" s="285"/>
      <c r="C40" s="285"/>
      <c r="D40" s="286"/>
      <c r="E40" s="276" t="s">
        <v>122</v>
      </c>
      <c r="F40" s="280" t="s">
        <v>176</v>
      </c>
      <c r="G40" s="268"/>
      <c r="H40" s="268"/>
      <c r="I40" s="268"/>
      <c r="J40" s="268"/>
      <c r="K40" s="268"/>
      <c r="L40" s="268"/>
      <c r="M40" s="268"/>
      <c r="N40" s="75"/>
    </row>
    <row r="41" spans="1:14" s="77" customFormat="1" ht="19.5" customHeight="1">
      <c r="A41" s="285"/>
      <c r="B41" s="285"/>
      <c r="C41" s="285"/>
      <c r="D41" s="286"/>
      <c r="E41" s="288"/>
      <c r="F41" s="276" t="s">
        <v>123</v>
      </c>
      <c r="G41" s="280" t="s">
        <v>163</v>
      </c>
      <c r="H41" s="268"/>
      <c r="I41" s="278" t="s">
        <v>59</v>
      </c>
      <c r="J41" s="282"/>
      <c r="K41" s="268" t="s">
        <v>60</v>
      </c>
      <c r="L41" s="268"/>
      <c r="M41" s="268"/>
      <c r="N41" s="75"/>
    </row>
    <row r="42" spans="1:14" s="77" customFormat="1" ht="27.75" customHeight="1">
      <c r="A42" s="283"/>
      <c r="B42" s="283"/>
      <c r="C42" s="283"/>
      <c r="D42" s="287"/>
      <c r="E42" s="289"/>
      <c r="F42" s="289"/>
      <c r="G42" s="88" t="s">
        <v>120</v>
      </c>
      <c r="H42" s="88" t="s">
        <v>121</v>
      </c>
      <c r="I42" s="88" t="s">
        <v>118</v>
      </c>
      <c r="J42" s="88" t="s">
        <v>119</v>
      </c>
      <c r="K42" s="88" t="s">
        <v>164</v>
      </c>
      <c r="L42" s="88" t="s">
        <v>165</v>
      </c>
      <c r="M42" s="78" t="s">
        <v>166</v>
      </c>
      <c r="N42" s="75"/>
    </row>
    <row r="43" spans="1:14" s="77" customFormat="1" ht="3" customHeight="1">
      <c r="A43" s="83"/>
      <c r="B43" s="89"/>
      <c r="C43" s="89"/>
      <c r="D43" s="143"/>
      <c r="E43" s="144"/>
      <c r="F43" s="83"/>
      <c r="G43" s="83"/>
      <c r="H43" s="83"/>
      <c r="I43" s="83"/>
      <c r="J43" s="83"/>
      <c r="K43" s="83"/>
      <c r="L43" s="83"/>
      <c r="M43" s="83"/>
      <c r="N43" s="75"/>
    </row>
    <row r="44" spans="1:14" s="77" customFormat="1" ht="9" customHeight="1">
      <c r="A44" s="83" t="s">
        <v>67</v>
      </c>
      <c r="B44" s="89"/>
      <c r="C44" s="145" t="s">
        <v>100</v>
      </c>
      <c r="D44" s="143" t="s">
        <v>77</v>
      </c>
      <c r="E44" s="82">
        <v>10</v>
      </c>
      <c r="F44" s="98">
        <v>7</v>
      </c>
      <c r="G44" s="98">
        <v>3</v>
      </c>
      <c r="H44" s="98">
        <v>4</v>
      </c>
      <c r="I44" s="98">
        <v>7</v>
      </c>
      <c r="J44" s="98">
        <v>0</v>
      </c>
      <c r="K44" s="98">
        <v>4</v>
      </c>
      <c r="L44" s="98">
        <v>3</v>
      </c>
      <c r="M44" s="98">
        <v>0</v>
      </c>
      <c r="N44" s="75"/>
    </row>
    <row r="45" spans="1:14" s="77" customFormat="1" ht="9" customHeight="1">
      <c r="A45" s="83"/>
      <c r="B45" s="89"/>
      <c r="C45" s="89"/>
      <c r="D45" s="143" t="s">
        <v>78</v>
      </c>
      <c r="E45" s="82">
        <v>4</v>
      </c>
      <c r="F45" s="98">
        <v>3</v>
      </c>
      <c r="G45" s="98">
        <v>1</v>
      </c>
      <c r="H45" s="98">
        <v>2</v>
      </c>
      <c r="I45" s="98">
        <v>3</v>
      </c>
      <c r="J45" s="98">
        <v>0</v>
      </c>
      <c r="K45" s="98">
        <v>2</v>
      </c>
      <c r="L45" s="98">
        <v>1</v>
      </c>
      <c r="M45" s="98">
        <v>0</v>
      </c>
      <c r="N45" s="75"/>
    </row>
    <row r="46" spans="1:14" s="77" customFormat="1" ht="3" customHeight="1">
      <c r="A46" s="83"/>
      <c r="B46" s="89"/>
      <c r="C46" s="89"/>
      <c r="D46" s="143"/>
      <c r="E46" s="82"/>
      <c r="F46" s="98"/>
      <c r="G46" s="98"/>
      <c r="H46" s="98"/>
      <c r="I46" s="98"/>
      <c r="J46" s="98"/>
      <c r="K46" s="98"/>
      <c r="L46" s="98"/>
      <c r="M46" s="98"/>
      <c r="N46" s="75"/>
    </row>
    <row r="47" spans="1:14" s="77" customFormat="1" ht="9" customHeight="1">
      <c r="A47" s="83"/>
      <c r="B47" s="89"/>
      <c r="C47" s="145" t="s">
        <v>99</v>
      </c>
      <c r="D47" s="143" t="s">
        <v>77</v>
      </c>
      <c r="E47" s="82">
        <v>7</v>
      </c>
      <c r="F47" s="98">
        <v>7</v>
      </c>
      <c r="G47" s="98">
        <v>0</v>
      </c>
      <c r="H47" s="98">
        <v>7</v>
      </c>
      <c r="I47" s="98">
        <v>5</v>
      </c>
      <c r="J47" s="98">
        <v>2</v>
      </c>
      <c r="K47" s="98">
        <v>3</v>
      </c>
      <c r="L47" s="98">
        <v>2</v>
      </c>
      <c r="M47" s="98">
        <v>2</v>
      </c>
      <c r="N47" s="75"/>
    </row>
    <row r="48" spans="1:14" s="77" customFormat="1" ht="9" customHeight="1">
      <c r="A48" s="83"/>
      <c r="B48" s="89"/>
      <c r="C48" s="89"/>
      <c r="D48" s="143" t="s">
        <v>78</v>
      </c>
      <c r="E48" s="82">
        <v>1</v>
      </c>
      <c r="F48" s="98">
        <v>1</v>
      </c>
      <c r="G48" s="98">
        <v>0</v>
      </c>
      <c r="H48" s="98">
        <v>1</v>
      </c>
      <c r="I48" s="98">
        <v>1</v>
      </c>
      <c r="J48" s="98">
        <v>0</v>
      </c>
      <c r="K48" s="98">
        <v>0</v>
      </c>
      <c r="L48" s="98">
        <v>1</v>
      </c>
      <c r="M48" s="98">
        <v>0</v>
      </c>
      <c r="N48" s="75"/>
    </row>
    <row r="49" spans="1:14" s="77" customFormat="1" ht="3" customHeight="1">
      <c r="A49" s="83"/>
      <c r="B49" s="89"/>
      <c r="C49" s="89"/>
      <c r="D49" s="143"/>
      <c r="E49" s="82"/>
      <c r="F49" s="98"/>
      <c r="G49" s="98"/>
      <c r="H49" s="98"/>
      <c r="I49" s="98"/>
      <c r="J49" s="98"/>
      <c r="K49" s="98"/>
      <c r="L49" s="98"/>
      <c r="M49" s="98"/>
      <c r="N49" s="75"/>
    </row>
    <row r="50" spans="1:14" s="77" customFormat="1" ht="9" customHeight="1">
      <c r="A50" s="83"/>
      <c r="B50" s="89"/>
      <c r="C50" s="145" t="s">
        <v>98</v>
      </c>
      <c r="D50" s="143" t="s">
        <v>77</v>
      </c>
      <c r="E50" s="82">
        <v>12</v>
      </c>
      <c r="F50" s="98">
        <v>4</v>
      </c>
      <c r="G50" s="98">
        <v>2</v>
      </c>
      <c r="H50" s="98">
        <v>2</v>
      </c>
      <c r="I50" s="98">
        <v>4</v>
      </c>
      <c r="J50" s="98">
        <v>0</v>
      </c>
      <c r="K50" s="98">
        <v>4</v>
      </c>
      <c r="L50" s="98">
        <v>0</v>
      </c>
      <c r="M50" s="98">
        <v>0</v>
      </c>
      <c r="N50" s="75"/>
    </row>
    <row r="51" spans="1:14" s="77" customFormat="1" ht="9" customHeight="1">
      <c r="A51" s="83"/>
      <c r="B51" s="89"/>
      <c r="C51" s="89"/>
      <c r="D51" s="143" t="s">
        <v>78</v>
      </c>
      <c r="E51" s="82">
        <v>1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75"/>
    </row>
    <row r="52" spans="1:14" s="77" customFormat="1" ht="3" customHeight="1">
      <c r="A52" s="83"/>
      <c r="B52" s="89"/>
      <c r="C52" s="89"/>
      <c r="D52" s="143"/>
      <c r="E52" s="82"/>
      <c r="F52" s="98"/>
      <c r="G52" s="98"/>
      <c r="H52" s="98"/>
      <c r="I52" s="98"/>
      <c r="J52" s="98"/>
      <c r="K52" s="98"/>
      <c r="L52" s="98"/>
      <c r="M52" s="98"/>
      <c r="N52" s="75"/>
    </row>
    <row r="53" spans="1:14" s="77" customFormat="1" ht="9" customHeight="1">
      <c r="A53" s="83" t="s">
        <v>91</v>
      </c>
      <c r="B53" s="89"/>
      <c r="C53" s="89"/>
      <c r="D53" s="143"/>
      <c r="E53" s="82"/>
      <c r="F53" s="98"/>
      <c r="G53" s="98"/>
      <c r="H53" s="98"/>
      <c r="I53" s="98"/>
      <c r="J53" s="98"/>
      <c r="K53" s="98"/>
      <c r="L53" s="98"/>
      <c r="M53" s="98"/>
      <c r="N53" s="75"/>
    </row>
    <row r="54" spans="1:14" s="77" customFormat="1" ht="9" customHeight="1">
      <c r="A54" s="83"/>
      <c r="B54" s="290" t="s">
        <v>97</v>
      </c>
      <c r="C54" s="290"/>
      <c r="D54" s="143" t="s">
        <v>77</v>
      </c>
      <c r="E54" s="82">
        <v>5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75"/>
    </row>
    <row r="55" spans="1:14" s="77" customFormat="1" ht="9" customHeight="1">
      <c r="A55" s="83"/>
      <c r="B55" s="89"/>
      <c r="C55" s="89"/>
      <c r="D55" s="143" t="s">
        <v>78</v>
      </c>
      <c r="E55" s="82">
        <v>1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75"/>
    </row>
    <row r="56" spans="1:14" s="77" customFormat="1" ht="3" customHeight="1">
      <c r="A56" s="83"/>
      <c r="B56" s="89"/>
      <c r="C56" s="89"/>
      <c r="D56" s="143"/>
      <c r="E56" s="82"/>
      <c r="F56" s="98"/>
      <c r="G56" s="98"/>
      <c r="H56" s="98"/>
      <c r="I56" s="98"/>
      <c r="J56" s="98"/>
      <c r="K56" s="98"/>
      <c r="L56" s="98"/>
      <c r="M56" s="98"/>
      <c r="N56" s="75"/>
    </row>
    <row r="57" spans="1:14" s="77" customFormat="1" ht="9" customHeight="1">
      <c r="A57" s="83" t="s">
        <v>67</v>
      </c>
      <c r="B57" s="89"/>
      <c r="C57" s="145" t="s">
        <v>96</v>
      </c>
      <c r="D57" s="143" t="s">
        <v>77</v>
      </c>
      <c r="E57" s="82">
        <v>58</v>
      </c>
      <c r="F57" s="98">
        <v>42</v>
      </c>
      <c r="G57" s="98">
        <v>20</v>
      </c>
      <c r="H57" s="98">
        <v>22</v>
      </c>
      <c r="I57" s="98">
        <v>42</v>
      </c>
      <c r="J57" s="98">
        <v>0</v>
      </c>
      <c r="K57" s="98">
        <v>22</v>
      </c>
      <c r="L57" s="98">
        <v>20</v>
      </c>
      <c r="M57" s="98">
        <v>0</v>
      </c>
      <c r="N57" s="75"/>
    </row>
    <row r="58" spans="1:14" s="77" customFormat="1" ht="9" customHeight="1">
      <c r="A58" s="83"/>
      <c r="B58" s="89"/>
      <c r="C58" s="89"/>
      <c r="D58" s="143" t="s">
        <v>78</v>
      </c>
      <c r="E58" s="82">
        <v>10</v>
      </c>
      <c r="F58" s="98">
        <v>6</v>
      </c>
      <c r="G58" s="98">
        <v>4</v>
      </c>
      <c r="H58" s="98">
        <v>2</v>
      </c>
      <c r="I58" s="98">
        <v>6</v>
      </c>
      <c r="J58" s="98">
        <v>0</v>
      </c>
      <c r="K58" s="98">
        <v>3</v>
      </c>
      <c r="L58" s="98">
        <v>3</v>
      </c>
      <c r="M58" s="98">
        <v>0</v>
      </c>
      <c r="N58" s="75"/>
    </row>
    <row r="59" spans="1:14" s="77" customFormat="1" ht="3" customHeight="1">
      <c r="A59" s="83"/>
      <c r="B59" s="89"/>
      <c r="C59" s="89"/>
      <c r="D59" s="143"/>
      <c r="E59" s="82"/>
      <c r="F59" s="98"/>
      <c r="G59" s="98"/>
      <c r="H59" s="98"/>
      <c r="I59" s="98"/>
      <c r="J59" s="98"/>
      <c r="K59" s="98"/>
      <c r="L59" s="98"/>
      <c r="M59" s="98"/>
      <c r="N59" s="75"/>
    </row>
    <row r="60" spans="1:14" s="77" customFormat="1" ht="9" customHeight="1">
      <c r="A60" s="83"/>
      <c r="B60" s="89"/>
      <c r="C60" s="145" t="s">
        <v>95</v>
      </c>
      <c r="D60" s="143" t="s">
        <v>77</v>
      </c>
      <c r="E60" s="82">
        <v>98</v>
      </c>
      <c r="F60" s="98">
        <v>66</v>
      </c>
      <c r="G60" s="98">
        <v>18</v>
      </c>
      <c r="H60" s="98">
        <v>48</v>
      </c>
      <c r="I60" s="98">
        <v>66</v>
      </c>
      <c r="J60" s="98">
        <v>0</v>
      </c>
      <c r="K60" s="98">
        <v>20</v>
      </c>
      <c r="L60" s="98">
        <v>46</v>
      </c>
      <c r="M60" s="98">
        <v>0</v>
      </c>
      <c r="N60" s="75"/>
    </row>
    <row r="61" spans="1:14" s="77" customFormat="1" ht="9" customHeight="1">
      <c r="A61" s="83"/>
      <c r="B61" s="89"/>
      <c r="C61" s="89"/>
      <c r="D61" s="143" t="s">
        <v>78</v>
      </c>
      <c r="E61" s="82">
        <v>26</v>
      </c>
      <c r="F61" s="98">
        <v>18</v>
      </c>
      <c r="G61" s="98">
        <v>6</v>
      </c>
      <c r="H61" s="98">
        <v>12</v>
      </c>
      <c r="I61" s="98">
        <v>18</v>
      </c>
      <c r="J61" s="98">
        <v>0</v>
      </c>
      <c r="K61" s="98">
        <v>9</v>
      </c>
      <c r="L61" s="98">
        <v>9</v>
      </c>
      <c r="M61" s="98">
        <v>0</v>
      </c>
      <c r="N61" s="75"/>
    </row>
    <row r="62" spans="1:14" s="77" customFormat="1" ht="3" customHeight="1">
      <c r="A62" s="83"/>
      <c r="B62" s="89"/>
      <c r="C62" s="89"/>
      <c r="D62" s="143"/>
      <c r="E62" s="82"/>
      <c r="F62" s="98"/>
      <c r="G62" s="98"/>
      <c r="H62" s="98"/>
      <c r="I62" s="98"/>
      <c r="J62" s="98"/>
      <c r="K62" s="98"/>
      <c r="L62" s="98"/>
      <c r="M62" s="98"/>
      <c r="N62" s="75"/>
    </row>
    <row r="63" spans="1:14" s="77" customFormat="1" ht="9" customHeight="1">
      <c r="A63" s="267" t="s">
        <v>80</v>
      </c>
      <c r="B63" s="267"/>
      <c r="C63" s="267"/>
      <c r="D63" s="143" t="s">
        <v>77</v>
      </c>
      <c r="E63" s="82">
        <v>52</v>
      </c>
      <c r="F63" s="98">
        <v>36</v>
      </c>
      <c r="G63" s="98">
        <v>12</v>
      </c>
      <c r="H63" s="98">
        <v>24</v>
      </c>
      <c r="I63" s="98">
        <v>36</v>
      </c>
      <c r="J63" s="98">
        <v>0</v>
      </c>
      <c r="K63" s="98">
        <v>10</v>
      </c>
      <c r="L63" s="98">
        <v>26</v>
      </c>
      <c r="M63" s="98">
        <v>0</v>
      </c>
      <c r="N63" s="75"/>
    </row>
    <row r="64" spans="1:14" s="77" customFormat="1" ht="9" customHeight="1">
      <c r="A64" s="83"/>
      <c r="B64" s="89"/>
      <c r="C64" s="89"/>
      <c r="D64" s="143" t="s">
        <v>78</v>
      </c>
      <c r="E64" s="82">
        <v>12</v>
      </c>
      <c r="F64" s="98">
        <v>7</v>
      </c>
      <c r="G64" s="98">
        <v>1</v>
      </c>
      <c r="H64" s="98">
        <v>6</v>
      </c>
      <c r="I64" s="98">
        <v>7</v>
      </c>
      <c r="J64" s="98">
        <v>0</v>
      </c>
      <c r="K64" s="98">
        <v>1</v>
      </c>
      <c r="L64" s="98">
        <v>6</v>
      </c>
      <c r="M64" s="98">
        <v>0</v>
      </c>
      <c r="N64" s="75"/>
    </row>
    <row r="65" spans="1:15" s="77" customFormat="1" ht="3" customHeight="1">
      <c r="A65" s="83"/>
      <c r="B65" s="89"/>
      <c r="C65" s="89"/>
      <c r="D65" s="143"/>
      <c r="E65" s="82"/>
      <c r="F65" s="98"/>
      <c r="G65" s="98"/>
      <c r="H65" s="98"/>
      <c r="I65" s="98"/>
      <c r="J65" s="98"/>
      <c r="K65" s="98"/>
      <c r="L65" s="98"/>
      <c r="M65" s="98"/>
      <c r="N65" s="75"/>
      <c r="O65" s="77" t="s">
        <v>64</v>
      </c>
    </row>
    <row r="66" spans="1:14" s="77" customFormat="1" ht="9" customHeight="1">
      <c r="A66" s="83" t="s">
        <v>67</v>
      </c>
      <c r="B66" s="89"/>
      <c r="C66" s="145" t="s">
        <v>94</v>
      </c>
      <c r="D66" s="143" t="s">
        <v>77</v>
      </c>
      <c r="E66" s="82">
        <v>5</v>
      </c>
      <c r="F66" s="98">
        <v>2</v>
      </c>
      <c r="G66" s="98">
        <v>2</v>
      </c>
      <c r="H66" s="98">
        <v>0</v>
      </c>
      <c r="I66" s="98">
        <v>2</v>
      </c>
      <c r="J66" s="98">
        <v>0</v>
      </c>
      <c r="K66" s="98">
        <v>2</v>
      </c>
      <c r="L66" s="98">
        <v>0</v>
      </c>
      <c r="M66" s="98">
        <v>0</v>
      </c>
      <c r="N66" s="75"/>
    </row>
    <row r="67" spans="1:14" s="77" customFormat="1" ht="9" customHeight="1">
      <c r="A67" s="83"/>
      <c r="B67" s="89"/>
      <c r="C67" s="89"/>
      <c r="D67" s="150" t="s">
        <v>78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75"/>
    </row>
    <row r="68" spans="1:14" s="77" customFormat="1" ht="3" customHeight="1">
      <c r="A68" s="83"/>
      <c r="B68" s="89"/>
      <c r="C68" s="89"/>
      <c r="D68" s="143"/>
      <c r="E68" s="82"/>
      <c r="F68" s="98"/>
      <c r="G68" s="98"/>
      <c r="H68" s="98"/>
      <c r="I68" s="98"/>
      <c r="J68" s="98"/>
      <c r="K68" s="98"/>
      <c r="L68" s="98"/>
      <c r="M68" s="98"/>
      <c r="N68" s="75"/>
    </row>
    <row r="69" spans="1:14" s="77" customFormat="1" ht="9" customHeight="1">
      <c r="A69" s="83"/>
      <c r="B69" s="89"/>
      <c r="C69" s="145" t="s">
        <v>4</v>
      </c>
      <c r="D69" s="143" t="s">
        <v>77</v>
      </c>
      <c r="E69" s="82">
        <v>3</v>
      </c>
      <c r="F69" s="98">
        <v>1</v>
      </c>
      <c r="G69" s="98">
        <v>1</v>
      </c>
      <c r="H69" s="98">
        <v>0</v>
      </c>
      <c r="I69" s="98">
        <v>1</v>
      </c>
      <c r="J69" s="98">
        <v>0</v>
      </c>
      <c r="K69" s="98">
        <v>1</v>
      </c>
      <c r="L69" s="98">
        <v>0</v>
      </c>
      <c r="M69" s="98">
        <v>0</v>
      </c>
      <c r="N69" s="75"/>
    </row>
    <row r="70" spans="1:14" s="77" customFormat="1" ht="9" customHeight="1">
      <c r="A70" s="83"/>
      <c r="B70" s="89"/>
      <c r="C70" s="89"/>
      <c r="D70" s="150" t="s">
        <v>78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75"/>
    </row>
    <row r="71" spans="1:14" s="77" customFormat="1" ht="3" customHeight="1">
      <c r="A71" s="83"/>
      <c r="B71" s="89"/>
      <c r="C71" s="89"/>
      <c r="D71" s="143"/>
      <c r="E71" s="82"/>
      <c r="F71" s="98"/>
      <c r="G71" s="98"/>
      <c r="H71" s="98"/>
      <c r="I71" s="98"/>
      <c r="J71" s="98"/>
      <c r="K71" s="98"/>
      <c r="L71" s="98"/>
      <c r="M71" s="98"/>
      <c r="N71" s="75"/>
    </row>
    <row r="72" spans="1:14" s="77" customFormat="1" ht="9" customHeight="1">
      <c r="A72" s="83"/>
      <c r="B72" s="89"/>
      <c r="C72" s="145" t="s">
        <v>93</v>
      </c>
      <c r="D72" s="143" t="s">
        <v>77</v>
      </c>
      <c r="E72" s="82">
        <v>40</v>
      </c>
      <c r="F72" s="98">
        <v>30</v>
      </c>
      <c r="G72" s="98">
        <v>10</v>
      </c>
      <c r="H72" s="98">
        <v>20</v>
      </c>
      <c r="I72" s="98">
        <v>30</v>
      </c>
      <c r="J72" s="98">
        <v>0</v>
      </c>
      <c r="K72" s="98">
        <v>10</v>
      </c>
      <c r="L72" s="98">
        <v>20</v>
      </c>
      <c r="M72" s="98">
        <v>0</v>
      </c>
      <c r="N72" s="75"/>
    </row>
    <row r="73" spans="1:14" s="77" customFormat="1" ht="9" customHeight="1">
      <c r="A73" s="83"/>
      <c r="B73" s="89"/>
      <c r="C73" s="89"/>
      <c r="D73" s="143" t="s">
        <v>78</v>
      </c>
      <c r="E73" s="82">
        <v>9</v>
      </c>
      <c r="F73" s="98">
        <v>8</v>
      </c>
      <c r="G73" s="98">
        <v>3</v>
      </c>
      <c r="H73" s="98">
        <v>5</v>
      </c>
      <c r="I73" s="98">
        <v>8</v>
      </c>
      <c r="J73" s="98">
        <v>0</v>
      </c>
      <c r="K73" s="98">
        <v>5</v>
      </c>
      <c r="L73" s="98">
        <v>3</v>
      </c>
      <c r="M73" s="98">
        <v>0</v>
      </c>
      <c r="N73" s="75"/>
    </row>
    <row r="74" spans="1:14" s="77" customFormat="1" ht="3" customHeight="1">
      <c r="A74" s="83"/>
      <c r="B74" s="89"/>
      <c r="C74" s="89"/>
      <c r="D74" s="143"/>
      <c r="E74" s="82"/>
      <c r="F74" s="98"/>
      <c r="G74" s="98"/>
      <c r="H74" s="98"/>
      <c r="I74" s="98"/>
      <c r="J74" s="98"/>
      <c r="K74" s="98"/>
      <c r="L74" s="98"/>
      <c r="M74" s="98"/>
      <c r="N74" s="75"/>
    </row>
    <row r="75" spans="1:14" s="77" customFormat="1" ht="9" customHeight="1">
      <c r="A75" s="83"/>
      <c r="B75" s="89"/>
      <c r="C75" s="145" t="s">
        <v>5</v>
      </c>
      <c r="D75" s="143" t="s">
        <v>77</v>
      </c>
      <c r="E75" s="82">
        <v>33</v>
      </c>
      <c r="F75" s="98">
        <v>19</v>
      </c>
      <c r="G75" s="98">
        <v>6</v>
      </c>
      <c r="H75" s="98">
        <v>13</v>
      </c>
      <c r="I75" s="98">
        <v>19</v>
      </c>
      <c r="J75" s="98">
        <v>0</v>
      </c>
      <c r="K75" s="98">
        <v>7</v>
      </c>
      <c r="L75" s="98">
        <v>12</v>
      </c>
      <c r="M75" s="98">
        <v>0</v>
      </c>
      <c r="N75" s="75"/>
    </row>
    <row r="76" spans="1:14" s="77" customFormat="1" ht="9" customHeight="1">
      <c r="A76" s="83"/>
      <c r="B76" s="89"/>
      <c r="C76" s="89"/>
      <c r="D76" s="143" t="s">
        <v>78</v>
      </c>
      <c r="E76" s="82">
        <v>14</v>
      </c>
      <c r="F76" s="98">
        <v>11</v>
      </c>
      <c r="G76" s="98">
        <v>4</v>
      </c>
      <c r="H76" s="98">
        <v>7</v>
      </c>
      <c r="I76" s="98">
        <v>11</v>
      </c>
      <c r="J76" s="98">
        <v>0</v>
      </c>
      <c r="K76" s="98">
        <v>4</v>
      </c>
      <c r="L76" s="98">
        <v>7</v>
      </c>
      <c r="M76" s="98">
        <v>0</v>
      </c>
      <c r="N76" s="75"/>
    </row>
    <row r="77" spans="1:14" s="77" customFormat="1" ht="3" customHeight="1">
      <c r="A77" s="83"/>
      <c r="B77" s="89"/>
      <c r="C77" s="89"/>
      <c r="D77" s="143"/>
      <c r="E77" s="82"/>
      <c r="F77" s="98"/>
      <c r="G77" s="98"/>
      <c r="H77" s="98"/>
      <c r="I77" s="98"/>
      <c r="J77" s="98"/>
      <c r="K77" s="98"/>
      <c r="L77" s="98"/>
      <c r="M77" s="98"/>
      <c r="N77" s="75"/>
    </row>
    <row r="78" spans="1:14" s="77" customFormat="1" ht="9" customHeight="1">
      <c r="A78" s="267" t="s">
        <v>198</v>
      </c>
      <c r="B78" s="267"/>
      <c r="C78" s="267"/>
      <c r="D78" s="143" t="s">
        <v>77</v>
      </c>
      <c r="E78" s="82">
        <v>3</v>
      </c>
      <c r="F78" s="98">
        <v>2</v>
      </c>
      <c r="G78" s="98">
        <v>1</v>
      </c>
      <c r="H78" s="98">
        <v>1</v>
      </c>
      <c r="I78" s="98">
        <v>2</v>
      </c>
      <c r="J78" s="98">
        <v>0</v>
      </c>
      <c r="K78" s="98">
        <v>1</v>
      </c>
      <c r="L78" s="98">
        <v>0</v>
      </c>
      <c r="M78" s="98">
        <v>1</v>
      </c>
      <c r="N78" s="75"/>
    </row>
    <row r="79" spans="1:14" s="77" customFormat="1" ht="9" customHeight="1">
      <c r="A79" s="83"/>
      <c r="B79" s="89"/>
      <c r="C79" s="89"/>
      <c r="D79" s="143" t="s">
        <v>78</v>
      </c>
      <c r="E79" s="82">
        <v>1</v>
      </c>
      <c r="F79" s="98">
        <v>1</v>
      </c>
      <c r="G79" s="98">
        <v>0</v>
      </c>
      <c r="H79" s="98">
        <v>1</v>
      </c>
      <c r="I79" s="98">
        <v>1</v>
      </c>
      <c r="J79" s="98">
        <v>0</v>
      </c>
      <c r="K79" s="98">
        <v>1</v>
      </c>
      <c r="L79" s="98">
        <v>0</v>
      </c>
      <c r="M79" s="98">
        <v>0</v>
      </c>
      <c r="N79" s="75"/>
    </row>
    <row r="80" spans="1:14" s="77" customFormat="1" ht="3" customHeight="1">
      <c r="A80" s="83"/>
      <c r="B80" s="89"/>
      <c r="C80" s="89"/>
      <c r="D80" s="143"/>
      <c r="E80" s="82"/>
      <c r="F80" s="98"/>
      <c r="G80" s="98"/>
      <c r="H80" s="98"/>
      <c r="I80" s="98"/>
      <c r="J80" s="98"/>
      <c r="K80" s="98"/>
      <c r="L80" s="98"/>
      <c r="M80" s="98"/>
      <c r="N80" s="75"/>
    </row>
    <row r="81" spans="1:14" s="77" customFormat="1" ht="9" customHeight="1">
      <c r="A81" s="83"/>
      <c r="B81" s="89"/>
      <c r="C81" s="146" t="s">
        <v>65</v>
      </c>
      <c r="D81" s="147" t="s">
        <v>77</v>
      </c>
      <c r="E81" s="87">
        <v>326</v>
      </c>
      <c r="F81" s="99">
        <v>216</v>
      </c>
      <c r="G81" s="99">
        <v>75</v>
      </c>
      <c r="H81" s="99">
        <v>141</v>
      </c>
      <c r="I81" s="99">
        <v>214</v>
      </c>
      <c r="J81" s="99">
        <v>2</v>
      </c>
      <c r="K81" s="99">
        <v>84</v>
      </c>
      <c r="L81" s="99">
        <v>129</v>
      </c>
      <c r="M81" s="99">
        <v>3</v>
      </c>
      <c r="N81" s="75"/>
    </row>
    <row r="82" spans="1:14" s="77" customFormat="1" ht="9" customHeight="1">
      <c r="A82" s="83"/>
      <c r="B82" s="89"/>
      <c r="C82" s="89"/>
      <c r="D82" s="147" t="s">
        <v>78</v>
      </c>
      <c r="E82" s="87">
        <v>79</v>
      </c>
      <c r="F82" s="99">
        <v>55</v>
      </c>
      <c r="G82" s="99">
        <v>19</v>
      </c>
      <c r="H82" s="99">
        <v>36</v>
      </c>
      <c r="I82" s="99">
        <v>55</v>
      </c>
      <c r="J82" s="98">
        <v>0</v>
      </c>
      <c r="K82" s="99">
        <v>25</v>
      </c>
      <c r="L82" s="99">
        <v>30</v>
      </c>
      <c r="M82" s="99">
        <v>0</v>
      </c>
      <c r="N82" s="75"/>
    </row>
    <row r="83" spans="1:14" s="77" customFormat="1" ht="3.75" customHeight="1">
      <c r="A83" s="83" t="s">
        <v>66</v>
      </c>
      <c r="B83" s="89"/>
      <c r="C83" s="89"/>
      <c r="D83" s="143"/>
      <c r="E83" s="89"/>
      <c r="F83" s="89"/>
      <c r="G83" s="89"/>
      <c r="H83" s="89"/>
      <c r="I83" s="89"/>
      <c r="J83" s="89"/>
      <c r="K83" s="89"/>
      <c r="L83" s="89"/>
      <c r="M83" s="89"/>
      <c r="N83" s="75"/>
    </row>
    <row r="84" spans="1:14" s="77" customFormat="1" ht="9.75" customHeight="1">
      <c r="A84" s="148" t="s">
        <v>177</v>
      </c>
      <c r="B84" s="89"/>
      <c r="C84" s="89"/>
      <c r="D84" s="143"/>
      <c r="E84" s="89"/>
      <c r="F84" s="89"/>
      <c r="G84" s="89"/>
      <c r="H84" s="89"/>
      <c r="I84" s="89"/>
      <c r="J84" s="89"/>
      <c r="K84" s="89"/>
      <c r="L84" s="89"/>
      <c r="M84" s="89"/>
      <c r="N84" s="75"/>
    </row>
    <row r="85" spans="1:13" ht="11.25">
      <c r="A85" s="3"/>
      <c r="B85" s="3"/>
      <c r="C85" s="3"/>
      <c r="D85" s="149"/>
      <c r="E85" s="3"/>
      <c r="F85" s="3"/>
      <c r="G85" s="3"/>
      <c r="H85" s="3"/>
      <c r="I85" s="3"/>
      <c r="J85" s="3"/>
      <c r="K85" s="3"/>
      <c r="L85" s="3"/>
      <c r="M85" s="3"/>
    </row>
    <row r="86" ht="11.25">
      <c r="E86" s="194"/>
    </row>
    <row r="94" ht="11.25">
      <c r="L94" s="6"/>
    </row>
  </sheetData>
  <sheetProtection/>
  <mergeCells count="31">
    <mergeCell ref="A78:C78"/>
    <mergeCell ref="E39:M39"/>
    <mergeCell ref="I41:J41"/>
    <mergeCell ref="G41:H41"/>
    <mergeCell ref="B54:C54"/>
    <mergeCell ref="A63:C63"/>
    <mergeCell ref="A31:C31"/>
    <mergeCell ref="A39:D42"/>
    <mergeCell ref="B25:C25"/>
    <mergeCell ref="A37:M37"/>
    <mergeCell ref="A38:M38"/>
    <mergeCell ref="E40:E42"/>
    <mergeCell ref="F40:M40"/>
    <mergeCell ref="F41:F42"/>
    <mergeCell ref="A28:C28"/>
    <mergeCell ref="K41:M41"/>
    <mergeCell ref="A1:M1"/>
    <mergeCell ref="A3:D6"/>
    <mergeCell ref="E4:E6"/>
    <mergeCell ref="E3:M3"/>
    <mergeCell ref="F4:M4"/>
    <mergeCell ref="F5:F6"/>
    <mergeCell ref="I5:J5"/>
    <mergeCell ref="A2:M2"/>
    <mergeCell ref="G5:H5"/>
    <mergeCell ref="A21:C21"/>
    <mergeCell ref="A18:C18"/>
    <mergeCell ref="K5:M5"/>
    <mergeCell ref="A8:C8"/>
    <mergeCell ref="A11:C11"/>
    <mergeCell ref="B15:C15"/>
  </mergeCells>
  <printOptions/>
  <pageMargins left="0.5905511811023623" right="0.5905511811023623" top="0.5905511811023623" bottom="0.7874015748031497" header="0.3937007874015748" footer="0.2755905511811024"/>
  <pageSetup horizontalDpi="600" verticalDpi="600" orientation="portrait" paperSize="9" r:id="rId2"/>
  <headerFooter alignWithMargins="0">
    <oddFooter>&amp;C&amp;8 9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41" sqref="A41"/>
      <selection pane="bottomLeft" activeCell="A41" sqref="A41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2.28125" style="1" customWidth="1"/>
    <col min="4" max="6" width="4.28125" style="1" customWidth="1"/>
    <col min="7" max="7" width="3.7109375" style="1" customWidth="1"/>
    <col min="8" max="8" width="4.140625" style="1" customWidth="1"/>
    <col min="9" max="10" width="3.7109375" style="1" customWidth="1"/>
    <col min="11" max="11" width="4.140625" style="1" customWidth="1"/>
    <col min="12" max="13" width="3.7109375" style="1" customWidth="1"/>
    <col min="14" max="14" width="4.140625" style="1" customWidth="1"/>
    <col min="15" max="16" width="3.7109375" style="1" customWidth="1"/>
    <col min="17" max="17" width="4.140625" style="1" customWidth="1"/>
    <col min="18" max="19" width="3.7109375" style="1" customWidth="1"/>
    <col min="20" max="20" width="4.00390625" style="1" customWidth="1"/>
    <col min="21" max="22" width="3.7109375" style="1" customWidth="1"/>
    <col min="23" max="23" width="4.00390625" style="1" customWidth="1"/>
    <col min="24" max="25" width="3.7109375" style="1" customWidth="1"/>
    <col min="26" max="26" width="4.00390625" style="1" customWidth="1"/>
    <col min="27" max="27" width="3.57421875" style="1" customWidth="1"/>
    <col min="28" max="28" width="3.7109375" style="1" customWidth="1"/>
    <col min="29" max="29" width="4.00390625" style="1" customWidth="1"/>
    <col min="30" max="30" width="3.57421875" style="1" customWidth="1"/>
    <col min="31" max="31" width="3.7109375" style="1" customWidth="1"/>
    <col min="32" max="32" width="4.00390625" style="1" customWidth="1"/>
    <col min="33" max="33" width="3.57421875" style="1" customWidth="1"/>
    <col min="34" max="34" width="3.7109375" style="1" customWidth="1"/>
    <col min="35" max="35" width="4.00390625" style="1" customWidth="1"/>
    <col min="36" max="36" width="3.57421875" style="1" customWidth="1"/>
    <col min="37" max="37" width="3.7109375" style="1" customWidth="1"/>
    <col min="38" max="38" width="4.00390625" style="1" customWidth="1"/>
    <col min="39" max="39" width="3.57421875" style="1" customWidth="1"/>
    <col min="40" max="40" width="3.7109375" style="1" customWidth="1"/>
    <col min="41" max="41" width="4.00390625" style="1" customWidth="1"/>
    <col min="42" max="42" width="3.57421875" style="1" customWidth="1"/>
    <col min="43" max="16384" width="11.421875" style="1" customWidth="1"/>
  </cols>
  <sheetData>
    <row r="1" spans="1:42" ht="15" customHeight="1">
      <c r="A1" s="297" t="s">
        <v>221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9" t="s">
        <v>68</v>
      </c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</row>
    <row r="2" spans="1:42" ht="9" customHeight="1">
      <c r="A2" s="35"/>
      <c r="B2" s="35"/>
      <c r="C2" s="36"/>
      <c r="D2" s="36"/>
      <c r="E2" s="35"/>
      <c r="F2" s="35"/>
      <c r="G2" s="35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AP2" s="30"/>
    </row>
    <row r="3" spans="1:42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M3" s="28"/>
      <c r="N3" s="28"/>
      <c r="O3" s="28"/>
      <c r="P3" s="28"/>
      <c r="Q3" s="28"/>
      <c r="R3" s="38" t="s">
        <v>161</v>
      </c>
      <c r="S3" s="28" t="s">
        <v>69</v>
      </c>
      <c r="T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1.25">
      <c r="A4" s="256" t="s">
        <v>83</v>
      </c>
      <c r="B4" s="256"/>
      <c r="C4" s="245"/>
      <c r="D4" s="301" t="s">
        <v>1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28" t="s">
        <v>70</v>
      </c>
      <c r="T4" s="49"/>
      <c r="U4" s="49"/>
      <c r="V4" s="50"/>
      <c r="W4" s="5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11.25">
      <c r="A5" s="292"/>
      <c r="B5" s="292"/>
      <c r="C5" s="246"/>
      <c r="D5" s="213" t="s">
        <v>84</v>
      </c>
      <c r="E5" s="256"/>
      <c r="F5" s="245"/>
      <c r="G5" s="301" t="s">
        <v>81</v>
      </c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28" t="s">
        <v>71</v>
      </c>
      <c r="T5" s="49"/>
      <c r="U5" s="4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5.5" customHeight="1">
      <c r="A6" s="292"/>
      <c r="B6" s="292"/>
      <c r="C6" s="246"/>
      <c r="D6" s="249"/>
      <c r="E6" s="258"/>
      <c r="F6" s="246"/>
      <c r="G6" s="242" t="s">
        <v>158</v>
      </c>
      <c r="H6" s="296"/>
      <c r="I6" s="253"/>
      <c r="J6" s="213">
        <v>33</v>
      </c>
      <c r="K6" s="256"/>
      <c r="L6" s="245"/>
      <c r="M6" s="213">
        <v>34</v>
      </c>
      <c r="N6" s="256"/>
      <c r="O6" s="245"/>
      <c r="P6" s="291">
        <v>35</v>
      </c>
      <c r="Q6" s="216"/>
      <c r="R6" s="216"/>
      <c r="S6" s="256">
        <v>36</v>
      </c>
      <c r="T6" s="256"/>
      <c r="U6" s="245"/>
      <c r="V6" s="256">
        <v>37</v>
      </c>
      <c r="W6" s="256"/>
      <c r="X6" s="245"/>
      <c r="Y6" s="213">
        <v>38</v>
      </c>
      <c r="Z6" s="256"/>
      <c r="AA6" s="245"/>
      <c r="AB6" s="213">
        <v>39</v>
      </c>
      <c r="AC6" s="256"/>
      <c r="AD6" s="245"/>
      <c r="AE6" s="213">
        <v>40</v>
      </c>
      <c r="AF6" s="256"/>
      <c r="AG6" s="245"/>
      <c r="AH6" s="213">
        <v>41</v>
      </c>
      <c r="AI6" s="256"/>
      <c r="AJ6" s="245"/>
      <c r="AK6" s="213">
        <v>42</v>
      </c>
      <c r="AL6" s="256"/>
      <c r="AM6" s="245"/>
      <c r="AN6" s="242" t="s">
        <v>159</v>
      </c>
      <c r="AO6" s="296"/>
      <c r="AP6" s="296"/>
    </row>
    <row r="7" spans="1:43" ht="23.25" customHeight="1">
      <c r="A7" s="292"/>
      <c r="B7" s="292"/>
      <c r="C7" s="246"/>
      <c r="D7" s="261" t="s">
        <v>157</v>
      </c>
      <c r="E7" s="242" t="s">
        <v>160</v>
      </c>
      <c r="F7" s="253"/>
      <c r="G7" s="242" t="s">
        <v>157</v>
      </c>
      <c r="H7" s="242" t="s">
        <v>160</v>
      </c>
      <c r="I7" s="253"/>
      <c r="J7" s="261" t="s">
        <v>157</v>
      </c>
      <c r="K7" s="242" t="s">
        <v>160</v>
      </c>
      <c r="L7" s="253"/>
      <c r="M7" s="261" t="s">
        <v>157</v>
      </c>
      <c r="N7" s="242" t="s">
        <v>160</v>
      </c>
      <c r="O7" s="253"/>
      <c r="P7" s="261" t="s">
        <v>157</v>
      </c>
      <c r="Q7" s="293" t="s">
        <v>160</v>
      </c>
      <c r="R7" s="294"/>
      <c r="S7" s="253" t="s">
        <v>157</v>
      </c>
      <c r="T7" s="242" t="s">
        <v>160</v>
      </c>
      <c r="U7" s="253"/>
      <c r="V7" s="253" t="s">
        <v>157</v>
      </c>
      <c r="W7" s="242" t="s">
        <v>160</v>
      </c>
      <c r="X7" s="253"/>
      <c r="Y7" s="261" t="s">
        <v>157</v>
      </c>
      <c r="Z7" s="242" t="s">
        <v>160</v>
      </c>
      <c r="AA7" s="253"/>
      <c r="AB7" s="261" t="s">
        <v>157</v>
      </c>
      <c r="AC7" s="242" t="s">
        <v>160</v>
      </c>
      <c r="AD7" s="253"/>
      <c r="AE7" s="261" t="s">
        <v>157</v>
      </c>
      <c r="AF7" s="242" t="s">
        <v>160</v>
      </c>
      <c r="AG7" s="253"/>
      <c r="AH7" s="261" t="s">
        <v>157</v>
      </c>
      <c r="AI7" s="242" t="s">
        <v>160</v>
      </c>
      <c r="AJ7" s="253"/>
      <c r="AK7" s="261" t="s">
        <v>157</v>
      </c>
      <c r="AL7" s="242" t="s">
        <v>160</v>
      </c>
      <c r="AM7" s="253"/>
      <c r="AN7" s="242" t="s">
        <v>157</v>
      </c>
      <c r="AO7" s="242" t="s">
        <v>160</v>
      </c>
      <c r="AP7" s="296"/>
      <c r="AQ7" s="30"/>
    </row>
    <row r="8" spans="1:43" ht="12.75" customHeight="1">
      <c r="A8" s="292"/>
      <c r="B8" s="292"/>
      <c r="C8" s="246"/>
      <c r="D8" s="265"/>
      <c r="E8" s="261" t="s">
        <v>155</v>
      </c>
      <c r="F8" s="261" t="s">
        <v>156</v>
      </c>
      <c r="G8" s="243"/>
      <c r="H8" s="261" t="s">
        <v>155</v>
      </c>
      <c r="I8" s="261" t="s">
        <v>156</v>
      </c>
      <c r="J8" s="265"/>
      <c r="K8" s="261" t="s">
        <v>155</v>
      </c>
      <c r="L8" s="261" t="s">
        <v>156</v>
      </c>
      <c r="M8" s="265"/>
      <c r="N8" s="261" t="s">
        <v>155</v>
      </c>
      <c r="O8" s="261" t="s">
        <v>156</v>
      </c>
      <c r="P8" s="265"/>
      <c r="Q8" s="261" t="s">
        <v>155</v>
      </c>
      <c r="R8" s="242" t="s">
        <v>156</v>
      </c>
      <c r="S8" s="254"/>
      <c r="T8" s="261" t="s">
        <v>155</v>
      </c>
      <c r="U8" s="261" t="s">
        <v>156</v>
      </c>
      <c r="V8" s="254"/>
      <c r="W8" s="261" t="s">
        <v>155</v>
      </c>
      <c r="X8" s="261" t="s">
        <v>156</v>
      </c>
      <c r="Y8" s="265"/>
      <c r="Z8" s="261" t="s">
        <v>155</v>
      </c>
      <c r="AA8" s="261" t="s">
        <v>156</v>
      </c>
      <c r="AB8" s="265"/>
      <c r="AC8" s="261" t="s">
        <v>155</v>
      </c>
      <c r="AD8" s="261" t="s">
        <v>156</v>
      </c>
      <c r="AE8" s="265"/>
      <c r="AF8" s="261" t="s">
        <v>155</v>
      </c>
      <c r="AG8" s="261" t="s">
        <v>156</v>
      </c>
      <c r="AH8" s="265"/>
      <c r="AI8" s="261" t="s">
        <v>155</v>
      </c>
      <c r="AJ8" s="261" t="s">
        <v>156</v>
      </c>
      <c r="AK8" s="265"/>
      <c r="AL8" s="261" t="s">
        <v>155</v>
      </c>
      <c r="AM8" s="261" t="s">
        <v>156</v>
      </c>
      <c r="AN8" s="243"/>
      <c r="AO8" s="261" t="s">
        <v>155</v>
      </c>
      <c r="AP8" s="242" t="s">
        <v>156</v>
      </c>
      <c r="AQ8" s="30"/>
    </row>
    <row r="9" spans="1:43" ht="11.25">
      <c r="A9" s="292"/>
      <c r="B9" s="292"/>
      <c r="C9" s="246"/>
      <c r="D9" s="265"/>
      <c r="E9" s="265"/>
      <c r="F9" s="265"/>
      <c r="G9" s="243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43"/>
      <c r="S9" s="254"/>
      <c r="T9" s="265"/>
      <c r="U9" s="265"/>
      <c r="V9" s="254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43"/>
      <c r="AO9" s="265"/>
      <c r="AP9" s="243"/>
      <c r="AQ9" s="30"/>
    </row>
    <row r="10" spans="1:43" ht="11.25">
      <c r="A10" s="252"/>
      <c r="B10" s="252"/>
      <c r="C10" s="247"/>
      <c r="D10" s="266"/>
      <c r="E10" s="266"/>
      <c r="F10" s="266"/>
      <c r="G10" s="244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44"/>
      <c r="S10" s="255"/>
      <c r="T10" s="266"/>
      <c r="U10" s="266"/>
      <c r="V10" s="255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44"/>
      <c r="AO10" s="266"/>
      <c r="AP10" s="244"/>
      <c r="AQ10" s="30"/>
    </row>
    <row r="11" spans="4:42" ht="6" customHeight="1"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11.25">
      <c r="A12" s="300" t="s">
        <v>210</v>
      </c>
      <c r="B12" s="295"/>
      <c r="C12" s="40" t="s">
        <v>72</v>
      </c>
      <c r="D12" s="41">
        <v>44</v>
      </c>
      <c r="E12" s="42">
        <v>14</v>
      </c>
      <c r="F12" s="42">
        <v>5</v>
      </c>
      <c r="G12" s="42">
        <v>2</v>
      </c>
      <c r="H12" s="42">
        <v>0</v>
      </c>
      <c r="I12" s="42">
        <v>1</v>
      </c>
      <c r="J12" s="42">
        <v>1</v>
      </c>
      <c r="K12" s="42">
        <v>0</v>
      </c>
      <c r="L12" s="42">
        <v>0</v>
      </c>
      <c r="M12" s="42">
        <v>1</v>
      </c>
      <c r="N12" s="42">
        <v>0</v>
      </c>
      <c r="O12" s="42">
        <v>0</v>
      </c>
      <c r="P12" s="42">
        <v>4</v>
      </c>
      <c r="Q12" s="42">
        <v>1</v>
      </c>
      <c r="R12" s="42">
        <v>0</v>
      </c>
      <c r="S12" s="42">
        <v>1</v>
      </c>
      <c r="T12" s="42">
        <v>0</v>
      </c>
      <c r="U12" s="125">
        <v>0</v>
      </c>
      <c r="V12" s="42">
        <v>1</v>
      </c>
      <c r="W12" s="42">
        <v>0</v>
      </c>
      <c r="X12" s="42">
        <v>0</v>
      </c>
      <c r="Y12" s="42">
        <v>2</v>
      </c>
      <c r="Z12" s="42">
        <v>2</v>
      </c>
      <c r="AA12" s="42">
        <v>0</v>
      </c>
      <c r="AB12" s="42">
        <v>5</v>
      </c>
      <c r="AC12" s="42">
        <v>2</v>
      </c>
      <c r="AD12" s="42">
        <v>1</v>
      </c>
      <c r="AE12" s="42">
        <v>4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1</v>
      </c>
      <c r="AL12" s="42">
        <v>1</v>
      </c>
      <c r="AM12" s="42">
        <v>0</v>
      </c>
      <c r="AN12" s="42">
        <v>22</v>
      </c>
      <c r="AO12" s="42">
        <v>8</v>
      </c>
      <c r="AP12" s="42">
        <v>3</v>
      </c>
    </row>
    <row r="13" spans="3:42" ht="11.25">
      <c r="C13" s="40" t="s">
        <v>73</v>
      </c>
      <c r="D13" s="41">
        <v>24</v>
      </c>
      <c r="E13" s="42">
        <v>7</v>
      </c>
      <c r="F13" s="42">
        <v>2</v>
      </c>
      <c r="G13" s="42">
        <v>1</v>
      </c>
      <c r="H13" s="42">
        <v>0</v>
      </c>
      <c r="I13" s="42">
        <v>1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2</v>
      </c>
      <c r="Q13" s="42">
        <v>0</v>
      </c>
      <c r="R13" s="42">
        <v>0</v>
      </c>
      <c r="S13" s="42">
        <v>1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125">
        <v>0</v>
      </c>
      <c r="Z13" s="125">
        <v>0</v>
      </c>
      <c r="AA13" s="125">
        <v>0</v>
      </c>
      <c r="AB13" s="42">
        <v>3</v>
      </c>
      <c r="AC13" s="42">
        <v>2</v>
      </c>
      <c r="AD13" s="42">
        <v>0</v>
      </c>
      <c r="AE13" s="42">
        <v>3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125">
        <v>1</v>
      </c>
      <c r="AL13" s="125">
        <v>1</v>
      </c>
      <c r="AM13" s="125">
        <v>0</v>
      </c>
      <c r="AN13" s="42">
        <v>12</v>
      </c>
      <c r="AO13" s="42">
        <v>4</v>
      </c>
      <c r="AP13" s="42">
        <v>1</v>
      </c>
    </row>
    <row r="14" spans="3:42" ht="9" customHeight="1"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ht="11.25">
      <c r="A15" s="295" t="s">
        <v>86</v>
      </c>
      <c r="B15" s="295"/>
      <c r="C15" s="40" t="s">
        <v>72</v>
      </c>
      <c r="D15" s="41">
        <v>2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2</v>
      </c>
      <c r="AO15" s="42">
        <v>0</v>
      </c>
      <c r="AP15" s="42">
        <v>0</v>
      </c>
    </row>
    <row r="16" spans="3:42" ht="11.25">
      <c r="C16" s="40" t="s">
        <v>73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</row>
    <row r="17" spans="3:42" ht="9" customHeight="1"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ht="11.25">
      <c r="A18" s="1" t="s">
        <v>74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2" ht="11.25">
      <c r="B19" s="26" t="s">
        <v>21</v>
      </c>
      <c r="C19" s="40" t="s">
        <v>72</v>
      </c>
      <c r="D19" s="41">
        <v>35</v>
      </c>
      <c r="E19" s="42">
        <v>8</v>
      </c>
      <c r="F19" s="42">
        <v>2</v>
      </c>
      <c r="G19" s="42">
        <v>1</v>
      </c>
      <c r="H19" s="42">
        <v>0</v>
      </c>
      <c r="I19" s="42">
        <v>1</v>
      </c>
      <c r="J19" s="42">
        <v>3</v>
      </c>
      <c r="K19" s="42">
        <v>2</v>
      </c>
      <c r="L19" s="42">
        <v>0</v>
      </c>
      <c r="M19" s="42">
        <v>3</v>
      </c>
      <c r="N19" s="42">
        <v>0</v>
      </c>
      <c r="O19" s="42">
        <v>0</v>
      </c>
      <c r="P19" s="42">
        <v>2</v>
      </c>
      <c r="Q19" s="42">
        <v>1</v>
      </c>
      <c r="R19" s="42">
        <v>0</v>
      </c>
      <c r="S19" s="42">
        <v>6</v>
      </c>
      <c r="T19" s="42">
        <v>0</v>
      </c>
      <c r="U19" s="42">
        <v>1</v>
      </c>
      <c r="V19" s="42">
        <v>4</v>
      </c>
      <c r="W19" s="42">
        <v>1</v>
      </c>
      <c r="X19" s="42">
        <v>0</v>
      </c>
      <c r="Y19" s="42">
        <v>3</v>
      </c>
      <c r="Z19" s="42">
        <v>0</v>
      </c>
      <c r="AA19" s="42">
        <v>0</v>
      </c>
      <c r="AB19" s="42">
        <v>3</v>
      </c>
      <c r="AC19" s="42">
        <v>0</v>
      </c>
      <c r="AD19" s="42">
        <v>0</v>
      </c>
      <c r="AE19" s="42">
        <v>1</v>
      </c>
      <c r="AF19" s="42">
        <v>0</v>
      </c>
      <c r="AG19" s="42">
        <v>0</v>
      </c>
      <c r="AH19" s="42">
        <v>2</v>
      </c>
      <c r="AI19" s="42">
        <v>2</v>
      </c>
      <c r="AJ19" s="42">
        <v>0</v>
      </c>
      <c r="AK19" s="42">
        <v>1</v>
      </c>
      <c r="AL19" s="42">
        <v>0</v>
      </c>
      <c r="AM19" s="42">
        <v>0</v>
      </c>
      <c r="AN19" s="42">
        <v>6</v>
      </c>
      <c r="AO19" s="42">
        <v>2</v>
      </c>
      <c r="AP19" s="42">
        <v>0</v>
      </c>
    </row>
    <row r="20" spans="3:42" ht="11.25">
      <c r="C20" s="40" t="s">
        <v>73</v>
      </c>
      <c r="D20" s="41">
        <v>12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1</v>
      </c>
      <c r="Q20" s="42">
        <v>1</v>
      </c>
      <c r="R20" s="42">
        <v>0</v>
      </c>
      <c r="S20" s="42">
        <v>2</v>
      </c>
      <c r="T20" s="42">
        <v>0</v>
      </c>
      <c r="U20" s="42">
        <v>0</v>
      </c>
      <c r="V20" s="42">
        <v>1</v>
      </c>
      <c r="W20" s="42">
        <v>0</v>
      </c>
      <c r="X20" s="42">
        <v>0</v>
      </c>
      <c r="Y20" s="42">
        <v>1</v>
      </c>
      <c r="Z20" s="42">
        <v>0</v>
      </c>
      <c r="AA20" s="42">
        <v>0</v>
      </c>
      <c r="AB20" s="42">
        <v>1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1</v>
      </c>
      <c r="AI20" s="42">
        <v>1</v>
      </c>
      <c r="AJ20" s="42">
        <v>0</v>
      </c>
      <c r="AK20" s="42">
        <v>0</v>
      </c>
      <c r="AL20" s="42">
        <v>0</v>
      </c>
      <c r="AM20" s="42">
        <v>0</v>
      </c>
      <c r="AN20" s="42">
        <v>4</v>
      </c>
      <c r="AO20" s="42">
        <v>0</v>
      </c>
      <c r="AP20" s="42">
        <v>0</v>
      </c>
    </row>
    <row r="21" spans="3:42" ht="9" customHeight="1"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ht="11.25">
      <c r="A22" s="295" t="s">
        <v>24</v>
      </c>
      <c r="B22" s="295"/>
      <c r="C22" s="40" t="s">
        <v>72</v>
      </c>
      <c r="D22" s="41">
        <v>37</v>
      </c>
      <c r="E22" s="42">
        <v>9</v>
      </c>
      <c r="F22" s="42">
        <v>10</v>
      </c>
      <c r="G22" s="42">
        <v>3</v>
      </c>
      <c r="H22" s="42">
        <v>1</v>
      </c>
      <c r="I22" s="42">
        <v>1</v>
      </c>
      <c r="J22" s="42">
        <v>1</v>
      </c>
      <c r="K22" s="42">
        <v>0</v>
      </c>
      <c r="L22" s="42">
        <v>0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2</v>
      </c>
      <c r="T22" s="42">
        <v>1</v>
      </c>
      <c r="U22" s="42">
        <v>2</v>
      </c>
      <c r="V22" s="42">
        <v>2</v>
      </c>
      <c r="W22" s="42">
        <v>0</v>
      </c>
      <c r="X22" s="42">
        <v>0</v>
      </c>
      <c r="Y22" s="42">
        <v>3</v>
      </c>
      <c r="Z22" s="42">
        <v>0</v>
      </c>
      <c r="AA22" s="42">
        <v>0</v>
      </c>
      <c r="AB22" s="42">
        <v>4</v>
      </c>
      <c r="AC22" s="42">
        <v>1</v>
      </c>
      <c r="AD22" s="42">
        <v>2</v>
      </c>
      <c r="AE22" s="42">
        <v>3</v>
      </c>
      <c r="AF22" s="42">
        <v>2</v>
      </c>
      <c r="AG22" s="42">
        <v>0</v>
      </c>
      <c r="AH22" s="42">
        <v>2</v>
      </c>
      <c r="AI22" s="42">
        <v>1</v>
      </c>
      <c r="AJ22" s="42">
        <v>1</v>
      </c>
      <c r="AK22" s="42">
        <v>2</v>
      </c>
      <c r="AL22" s="42">
        <v>0</v>
      </c>
      <c r="AM22" s="42">
        <v>0</v>
      </c>
      <c r="AN22" s="42">
        <v>14</v>
      </c>
      <c r="AO22" s="42">
        <v>3</v>
      </c>
      <c r="AP22" s="42">
        <v>4</v>
      </c>
    </row>
    <row r="23" spans="3:42" ht="11.25">
      <c r="C23" s="40" t="s">
        <v>73</v>
      </c>
      <c r="D23" s="41">
        <v>11</v>
      </c>
      <c r="E23" s="42">
        <v>3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125">
        <v>2</v>
      </c>
      <c r="W23" s="125">
        <v>0</v>
      </c>
      <c r="X23" s="125">
        <v>0</v>
      </c>
      <c r="Y23" s="42">
        <v>0</v>
      </c>
      <c r="Z23" s="42">
        <v>0</v>
      </c>
      <c r="AA23" s="42">
        <v>0</v>
      </c>
      <c r="AB23" s="42">
        <v>1</v>
      </c>
      <c r="AC23" s="42">
        <v>0</v>
      </c>
      <c r="AD23" s="42">
        <v>1</v>
      </c>
      <c r="AE23" s="125">
        <v>2</v>
      </c>
      <c r="AF23" s="125">
        <v>2</v>
      </c>
      <c r="AG23" s="125">
        <v>0</v>
      </c>
      <c r="AH23" s="42">
        <v>1</v>
      </c>
      <c r="AI23" s="42">
        <v>0</v>
      </c>
      <c r="AJ23" s="42">
        <v>1</v>
      </c>
      <c r="AK23" s="42">
        <v>1</v>
      </c>
      <c r="AL23" s="42">
        <v>0</v>
      </c>
      <c r="AM23" s="42">
        <v>0</v>
      </c>
      <c r="AN23" s="42">
        <v>4</v>
      </c>
      <c r="AO23" s="42">
        <v>1</v>
      </c>
      <c r="AP23" s="42">
        <v>2</v>
      </c>
    </row>
    <row r="24" spans="3:42" ht="9" customHeight="1"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ht="12.75" customHeight="1">
      <c r="A25" s="1" t="s">
        <v>134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2:42" ht="11.25">
      <c r="B26" s="26" t="s">
        <v>162</v>
      </c>
      <c r="C26" s="40" t="s">
        <v>72</v>
      </c>
      <c r="D26" s="41">
        <v>174</v>
      </c>
      <c r="E26" s="42">
        <v>43</v>
      </c>
      <c r="F26" s="42">
        <v>14</v>
      </c>
      <c r="G26" s="42">
        <v>11</v>
      </c>
      <c r="H26" s="42">
        <v>2</v>
      </c>
      <c r="I26" s="42">
        <v>3</v>
      </c>
      <c r="J26" s="42">
        <v>8</v>
      </c>
      <c r="K26" s="42">
        <v>1</v>
      </c>
      <c r="L26" s="42">
        <v>0</v>
      </c>
      <c r="M26" s="42">
        <v>14</v>
      </c>
      <c r="N26" s="42">
        <v>6</v>
      </c>
      <c r="O26" s="42">
        <v>1</v>
      </c>
      <c r="P26" s="42">
        <v>14</v>
      </c>
      <c r="Q26" s="42">
        <v>4</v>
      </c>
      <c r="R26" s="42">
        <v>1</v>
      </c>
      <c r="S26" s="42">
        <v>13</v>
      </c>
      <c r="T26" s="42">
        <v>2</v>
      </c>
      <c r="U26" s="42">
        <v>1</v>
      </c>
      <c r="V26" s="42">
        <v>14</v>
      </c>
      <c r="W26" s="42">
        <v>4</v>
      </c>
      <c r="X26" s="42">
        <v>1</v>
      </c>
      <c r="Y26" s="42">
        <v>13</v>
      </c>
      <c r="Z26" s="42">
        <v>4</v>
      </c>
      <c r="AA26" s="42">
        <v>0</v>
      </c>
      <c r="AB26" s="42">
        <v>14</v>
      </c>
      <c r="AC26" s="42">
        <v>4</v>
      </c>
      <c r="AD26" s="42">
        <v>1</v>
      </c>
      <c r="AE26" s="42">
        <v>6</v>
      </c>
      <c r="AF26" s="42">
        <v>0</v>
      </c>
      <c r="AG26" s="42">
        <v>1</v>
      </c>
      <c r="AH26" s="42">
        <v>17</v>
      </c>
      <c r="AI26" s="42">
        <v>5</v>
      </c>
      <c r="AJ26" s="42">
        <v>2</v>
      </c>
      <c r="AK26" s="42">
        <v>8</v>
      </c>
      <c r="AL26" s="42">
        <v>3</v>
      </c>
      <c r="AM26" s="42">
        <v>0</v>
      </c>
      <c r="AN26" s="42">
        <v>42</v>
      </c>
      <c r="AO26" s="42">
        <v>8</v>
      </c>
      <c r="AP26" s="42">
        <v>3</v>
      </c>
    </row>
    <row r="27" spans="3:42" ht="11.25">
      <c r="C27" s="40" t="s">
        <v>73</v>
      </c>
      <c r="D27" s="41">
        <v>48</v>
      </c>
      <c r="E27" s="42">
        <v>9</v>
      </c>
      <c r="F27" s="42">
        <v>8</v>
      </c>
      <c r="G27" s="42">
        <v>2</v>
      </c>
      <c r="H27" s="42">
        <v>0</v>
      </c>
      <c r="I27" s="42">
        <v>2</v>
      </c>
      <c r="J27" s="42">
        <v>0</v>
      </c>
      <c r="K27" s="42">
        <v>0</v>
      </c>
      <c r="L27" s="42">
        <v>0</v>
      </c>
      <c r="M27" s="42">
        <v>1</v>
      </c>
      <c r="N27" s="42">
        <v>0</v>
      </c>
      <c r="O27" s="42">
        <v>0</v>
      </c>
      <c r="P27" s="42">
        <v>2</v>
      </c>
      <c r="Q27" s="42">
        <v>0</v>
      </c>
      <c r="R27" s="42">
        <v>0</v>
      </c>
      <c r="S27" s="42">
        <v>5</v>
      </c>
      <c r="T27" s="42">
        <v>2</v>
      </c>
      <c r="U27" s="42">
        <v>1</v>
      </c>
      <c r="V27" s="42">
        <v>4</v>
      </c>
      <c r="W27" s="42">
        <v>0</v>
      </c>
      <c r="X27" s="42">
        <v>0</v>
      </c>
      <c r="Y27" s="42">
        <v>1</v>
      </c>
      <c r="Z27" s="42">
        <v>0</v>
      </c>
      <c r="AA27" s="42">
        <v>0</v>
      </c>
      <c r="AB27" s="42">
        <v>5</v>
      </c>
      <c r="AC27" s="42">
        <v>2</v>
      </c>
      <c r="AD27" s="42">
        <v>1</v>
      </c>
      <c r="AE27" s="42">
        <v>4</v>
      </c>
      <c r="AF27" s="42">
        <v>0</v>
      </c>
      <c r="AG27" s="42">
        <v>1</v>
      </c>
      <c r="AH27" s="42">
        <v>8</v>
      </c>
      <c r="AI27" s="42">
        <v>2</v>
      </c>
      <c r="AJ27" s="42">
        <v>2</v>
      </c>
      <c r="AK27" s="42">
        <v>3</v>
      </c>
      <c r="AL27" s="42">
        <v>2</v>
      </c>
      <c r="AM27" s="42">
        <v>0</v>
      </c>
      <c r="AN27" s="42">
        <v>13</v>
      </c>
      <c r="AO27" s="42">
        <v>1</v>
      </c>
      <c r="AP27" s="42">
        <v>1</v>
      </c>
    </row>
    <row r="28" spans="3:42" ht="9" customHeight="1"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11.25">
      <c r="A29" s="1" t="s">
        <v>75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2:42" ht="11.25">
      <c r="B30" s="170" t="s">
        <v>230</v>
      </c>
      <c r="C30" s="40" t="s">
        <v>72</v>
      </c>
      <c r="D30" s="41">
        <v>6</v>
      </c>
      <c r="E30" s="42">
        <v>4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1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1</v>
      </c>
      <c r="AC30" s="42">
        <v>1</v>
      </c>
      <c r="AD30" s="42">
        <v>0</v>
      </c>
      <c r="AE30" s="42">
        <v>1</v>
      </c>
      <c r="AF30" s="42">
        <v>0</v>
      </c>
      <c r="AG30" s="42">
        <v>0</v>
      </c>
      <c r="AH30" s="42">
        <v>1</v>
      </c>
      <c r="AI30" s="42">
        <v>1</v>
      </c>
      <c r="AJ30" s="42">
        <v>0</v>
      </c>
      <c r="AK30" s="42">
        <v>0</v>
      </c>
      <c r="AL30" s="42">
        <v>0</v>
      </c>
      <c r="AM30" s="42">
        <v>0</v>
      </c>
      <c r="AN30" s="42">
        <v>2</v>
      </c>
      <c r="AO30" s="42">
        <v>2</v>
      </c>
      <c r="AP30" s="42">
        <v>0</v>
      </c>
    </row>
    <row r="31" spans="3:42" ht="11.25">
      <c r="C31" s="40" t="s">
        <v>73</v>
      </c>
      <c r="D31" s="41">
        <v>2</v>
      </c>
      <c r="E31" s="42">
        <v>2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1</v>
      </c>
      <c r="AC31" s="42">
        <v>1</v>
      </c>
      <c r="AD31" s="42">
        <v>0</v>
      </c>
      <c r="AE31" s="42">
        <v>0</v>
      </c>
      <c r="AF31" s="42">
        <v>0</v>
      </c>
      <c r="AG31" s="42">
        <v>0</v>
      </c>
      <c r="AH31" s="42">
        <v>1</v>
      </c>
      <c r="AI31" s="42">
        <v>1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</row>
    <row r="32" spans="3:42" ht="9" customHeight="1"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ht="11.25">
      <c r="A33" s="295" t="s">
        <v>47</v>
      </c>
      <c r="B33" s="295"/>
      <c r="C33" s="40" t="s">
        <v>72</v>
      </c>
      <c r="D33" s="41">
        <v>27</v>
      </c>
      <c r="E33" s="42">
        <v>1</v>
      </c>
      <c r="F33" s="42">
        <v>5</v>
      </c>
      <c r="G33" s="42">
        <v>0</v>
      </c>
      <c r="H33" s="42">
        <v>0</v>
      </c>
      <c r="I33" s="42">
        <v>0</v>
      </c>
      <c r="J33" s="42">
        <v>2</v>
      </c>
      <c r="K33" s="42">
        <v>1</v>
      </c>
      <c r="L33" s="42">
        <v>0</v>
      </c>
      <c r="M33" s="42">
        <v>3</v>
      </c>
      <c r="N33" s="42">
        <v>0</v>
      </c>
      <c r="O33" s="42">
        <v>1</v>
      </c>
      <c r="P33" s="42">
        <v>1</v>
      </c>
      <c r="Q33" s="42">
        <v>0</v>
      </c>
      <c r="R33" s="42">
        <v>0</v>
      </c>
      <c r="S33" s="42">
        <v>3</v>
      </c>
      <c r="T33" s="42">
        <v>0</v>
      </c>
      <c r="U33" s="42">
        <v>0</v>
      </c>
      <c r="V33" s="42">
        <v>3</v>
      </c>
      <c r="W33" s="42">
        <v>0</v>
      </c>
      <c r="X33" s="42">
        <v>1</v>
      </c>
      <c r="Y33" s="42">
        <v>1</v>
      </c>
      <c r="Z33" s="42">
        <v>0</v>
      </c>
      <c r="AA33" s="42">
        <v>0</v>
      </c>
      <c r="AB33" s="42">
        <v>1</v>
      </c>
      <c r="AC33" s="42">
        <v>0</v>
      </c>
      <c r="AD33" s="42">
        <v>0</v>
      </c>
      <c r="AE33" s="42">
        <v>3</v>
      </c>
      <c r="AF33" s="42">
        <v>0</v>
      </c>
      <c r="AG33" s="42">
        <v>1</v>
      </c>
      <c r="AH33" s="42">
        <v>1</v>
      </c>
      <c r="AI33" s="42">
        <v>0</v>
      </c>
      <c r="AJ33" s="42">
        <v>1</v>
      </c>
      <c r="AK33" s="42">
        <v>1</v>
      </c>
      <c r="AL33" s="42">
        <v>0</v>
      </c>
      <c r="AM33" s="42">
        <v>0</v>
      </c>
      <c r="AN33" s="42">
        <v>8</v>
      </c>
      <c r="AO33" s="42">
        <v>0</v>
      </c>
      <c r="AP33" s="42">
        <v>1</v>
      </c>
    </row>
    <row r="34" spans="3:42" ht="11.25">
      <c r="C34" s="40" t="s">
        <v>73</v>
      </c>
      <c r="D34" s="41">
        <v>12</v>
      </c>
      <c r="E34" s="42">
        <v>1</v>
      </c>
      <c r="F34" s="42">
        <v>1</v>
      </c>
      <c r="G34" s="42">
        <v>0</v>
      </c>
      <c r="H34" s="42">
        <v>0</v>
      </c>
      <c r="I34" s="42">
        <v>0</v>
      </c>
      <c r="J34" s="42">
        <v>2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1</v>
      </c>
      <c r="Q34" s="42">
        <v>0</v>
      </c>
      <c r="R34" s="42">
        <v>0</v>
      </c>
      <c r="S34" s="42">
        <v>2</v>
      </c>
      <c r="T34" s="42">
        <v>0</v>
      </c>
      <c r="U34" s="42">
        <v>0</v>
      </c>
      <c r="V34" s="42">
        <v>3</v>
      </c>
      <c r="W34" s="42">
        <v>0</v>
      </c>
      <c r="X34" s="42">
        <v>1</v>
      </c>
      <c r="Y34" s="42">
        <v>0</v>
      </c>
      <c r="Z34" s="42">
        <v>0</v>
      </c>
      <c r="AA34" s="42">
        <v>0</v>
      </c>
      <c r="AB34" s="42">
        <v>1</v>
      </c>
      <c r="AC34" s="42">
        <v>0</v>
      </c>
      <c r="AD34" s="42">
        <v>0</v>
      </c>
      <c r="AE34" s="42">
        <v>1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1</v>
      </c>
      <c r="AL34" s="42">
        <v>0</v>
      </c>
      <c r="AM34" s="42">
        <v>0</v>
      </c>
      <c r="AN34" s="42">
        <v>1</v>
      </c>
      <c r="AO34" s="42">
        <v>0</v>
      </c>
      <c r="AP34" s="42">
        <v>0</v>
      </c>
    </row>
    <row r="35" spans="3:42" ht="9" customHeight="1"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ht="11.25">
      <c r="A36" s="295" t="s">
        <v>56</v>
      </c>
      <c r="B36" s="295"/>
      <c r="C36" s="40" t="s">
        <v>72</v>
      </c>
      <c r="D36" s="41">
        <v>1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</row>
    <row r="37" spans="3:42" ht="11.25">
      <c r="C37" s="40" t="s">
        <v>73</v>
      </c>
      <c r="D37" s="41">
        <v>1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1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</row>
    <row r="38" spans="3:42" ht="9" customHeight="1">
      <c r="C38" s="40"/>
      <c r="D38" s="3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2:43" s="37" customFormat="1" ht="11.25">
      <c r="B39" s="33" t="s">
        <v>65</v>
      </c>
      <c r="C39" s="43" t="s">
        <v>72</v>
      </c>
      <c r="D39" s="118">
        <v>326</v>
      </c>
      <c r="E39" s="117">
        <v>79</v>
      </c>
      <c r="F39" s="117">
        <v>36</v>
      </c>
      <c r="G39" s="44">
        <v>17</v>
      </c>
      <c r="H39" s="44">
        <v>3</v>
      </c>
      <c r="I39" s="44">
        <v>6</v>
      </c>
      <c r="J39" s="44">
        <v>15</v>
      </c>
      <c r="K39" s="44">
        <v>4</v>
      </c>
      <c r="L39" s="44">
        <v>0</v>
      </c>
      <c r="M39" s="44">
        <v>22</v>
      </c>
      <c r="N39" s="44">
        <v>6</v>
      </c>
      <c r="O39" s="44">
        <v>2</v>
      </c>
      <c r="P39" s="44">
        <v>21</v>
      </c>
      <c r="Q39" s="44">
        <v>6</v>
      </c>
      <c r="R39" s="44">
        <v>1</v>
      </c>
      <c r="S39" s="44">
        <v>25</v>
      </c>
      <c r="T39" s="44">
        <v>3</v>
      </c>
      <c r="U39" s="44">
        <v>4</v>
      </c>
      <c r="V39" s="44">
        <v>25</v>
      </c>
      <c r="W39" s="44">
        <v>5</v>
      </c>
      <c r="X39" s="44">
        <v>2</v>
      </c>
      <c r="Y39" s="44">
        <v>22</v>
      </c>
      <c r="Z39" s="44">
        <v>6</v>
      </c>
      <c r="AA39" s="44">
        <v>0</v>
      </c>
      <c r="AB39" s="44">
        <v>28</v>
      </c>
      <c r="AC39" s="44">
        <v>8</v>
      </c>
      <c r="AD39" s="44">
        <v>4</v>
      </c>
      <c r="AE39" s="44">
        <v>19</v>
      </c>
      <c r="AF39" s="44">
        <v>2</v>
      </c>
      <c r="AG39" s="44">
        <v>2</v>
      </c>
      <c r="AH39" s="44">
        <v>23</v>
      </c>
      <c r="AI39" s="44">
        <v>9</v>
      </c>
      <c r="AJ39" s="42">
        <v>4</v>
      </c>
      <c r="AK39" s="44">
        <v>13</v>
      </c>
      <c r="AL39" s="44">
        <v>4</v>
      </c>
      <c r="AM39" s="44">
        <v>0</v>
      </c>
      <c r="AN39" s="44">
        <v>96</v>
      </c>
      <c r="AO39" s="44">
        <v>23</v>
      </c>
      <c r="AP39" s="44">
        <v>11</v>
      </c>
      <c r="AQ39" s="34"/>
    </row>
    <row r="40" spans="3:43" s="37" customFormat="1" ht="11.25">
      <c r="C40" s="43" t="s">
        <v>73</v>
      </c>
      <c r="D40" s="118">
        <v>110</v>
      </c>
      <c r="E40" s="117">
        <v>24</v>
      </c>
      <c r="F40" s="117">
        <v>15</v>
      </c>
      <c r="G40" s="44">
        <v>3</v>
      </c>
      <c r="H40" s="44">
        <v>0</v>
      </c>
      <c r="I40" s="44">
        <v>3</v>
      </c>
      <c r="J40" s="44">
        <v>3</v>
      </c>
      <c r="K40" s="44">
        <v>1</v>
      </c>
      <c r="L40" s="44">
        <v>0</v>
      </c>
      <c r="M40" s="44">
        <v>2</v>
      </c>
      <c r="N40" s="44">
        <v>0</v>
      </c>
      <c r="O40" s="44">
        <v>0</v>
      </c>
      <c r="P40" s="44">
        <v>6</v>
      </c>
      <c r="Q40" s="44">
        <v>1</v>
      </c>
      <c r="R40" s="44">
        <v>0</v>
      </c>
      <c r="S40" s="44">
        <v>10</v>
      </c>
      <c r="T40" s="44">
        <v>2</v>
      </c>
      <c r="U40" s="44">
        <v>1</v>
      </c>
      <c r="V40" s="44">
        <v>10</v>
      </c>
      <c r="W40" s="44">
        <v>0</v>
      </c>
      <c r="X40" s="44">
        <v>1</v>
      </c>
      <c r="Y40" s="44">
        <v>2</v>
      </c>
      <c r="Z40" s="44">
        <v>0</v>
      </c>
      <c r="AA40" s="44">
        <v>0</v>
      </c>
      <c r="AB40" s="44">
        <v>12</v>
      </c>
      <c r="AC40" s="44">
        <v>5</v>
      </c>
      <c r="AD40" s="44">
        <v>2</v>
      </c>
      <c r="AE40" s="44">
        <v>11</v>
      </c>
      <c r="AF40" s="44">
        <v>2</v>
      </c>
      <c r="AG40" s="44">
        <v>1</v>
      </c>
      <c r="AH40" s="44">
        <v>11</v>
      </c>
      <c r="AI40" s="44">
        <v>4</v>
      </c>
      <c r="AJ40" s="44">
        <v>3</v>
      </c>
      <c r="AK40" s="44">
        <v>6</v>
      </c>
      <c r="AL40" s="44">
        <v>3</v>
      </c>
      <c r="AM40" s="44">
        <v>0</v>
      </c>
      <c r="AN40" s="44">
        <v>34</v>
      </c>
      <c r="AO40" s="44">
        <v>6</v>
      </c>
      <c r="AP40" s="44">
        <v>4</v>
      </c>
      <c r="AQ40" s="34"/>
    </row>
    <row r="41" spans="18:21" ht="9" customHeight="1">
      <c r="R41" s="30"/>
      <c r="U41" s="30"/>
    </row>
    <row r="42" spans="1:21" ht="11.25">
      <c r="A42" s="30"/>
      <c r="B42" s="153"/>
      <c r="D42" s="46"/>
      <c r="R42" s="30"/>
      <c r="U42" s="30"/>
    </row>
    <row r="43" spans="1:40" s="45" customFormat="1" ht="11.25">
      <c r="A43" s="129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6"/>
      <c r="T43" s="127"/>
      <c r="U43" s="128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</row>
    <row r="44" ht="11.25">
      <c r="U44" s="30"/>
    </row>
    <row r="45" ht="11.25">
      <c r="A45" s="47"/>
    </row>
    <row r="46" ht="11.25">
      <c r="B46" s="1" t="s">
        <v>64</v>
      </c>
    </row>
    <row r="48" spans="4:9" ht="11.25">
      <c r="D48" s="48"/>
      <c r="E48" s="48"/>
      <c r="H48" s="48"/>
      <c r="I48" s="48"/>
    </row>
  </sheetData>
  <sheetProtection/>
  <mergeCells count="75">
    <mergeCell ref="AI8:AI10"/>
    <mergeCell ref="AH7:AH10"/>
    <mergeCell ref="AA8:AA10"/>
    <mergeCell ref="AC8:AC10"/>
    <mergeCell ref="AF8:AF10"/>
    <mergeCell ref="K8:K10"/>
    <mergeCell ref="Z8:Z10"/>
    <mergeCell ref="X8:X10"/>
    <mergeCell ref="W8:W10"/>
    <mergeCell ref="Z7:AA7"/>
    <mergeCell ref="AO7:AP7"/>
    <mergeCell ref="AL7:AM7"/>
    <mergeCell ref="AP8:AP10"/>
    <mergeCell ref="AO8:AO10"/>
    <mergeCell ref="AN7:AN10"/>
    <mergeCell ref="AL8:AL10"/>
    <mergeCell ref="AM8:AM10"/>
    <mergeCell ref="AK7:AK10"/>
    <mergeCell ref="AE7:AE10"/>
    <mergeCell ref="Q8:Q10"/>
    <mergeCell ref="AJ8:AJ10"/>
    <mergeCell ref="AI7:AJ7"/>
    <mergeCell ref="AG8:AG10"/>
    <mergeCell ref="Y7:Y10"/>
    <mergeCell ref="W7:X7"/>
    <mergeCell ref="V7:V10"/>
    <mergeCell ref="AD8:AD10"/>
    <mergeCell ref="P7:P10"/>
    <mergeCell ref="O8:O10"/>
    <mergeCell ref="N8:N10"/>
    <mergeCell ref="T7:U7"/>
    <mergeCell ref="H7:I7"/>
    <mergeCell ref="K7:L7"/>
    <mergeCell ref="N7:O7"/>
    <mergeCell ref="J7:J10"/>
    <mergeCell ref="M7:M10"/>
    <mergeCell ref="H8:H10"/>
    <mergeCell ref="AK6:AM6"/>
    <mergeCell ref="AN6:AP6"/>
    <mergeCell ref="S6:U6"/>
    <mergeCell ref="V6:X6"/>
    <mergeCell ref="Y6:AA6"/>
    <mergeCell ref="AB6:AD6"/>
    <mergeCell ref="AE6:AG6"/>
    <mergeCell ref="AH6:AJ6"/>
    <mergeCell ref="A36:B36"/>
    <mergeCell ref="A1:R1"/>
    <mergeCell ref="S1:AP1"/>
    <mergeCell ref="A12:B12"/>
    <mergeCell ref="A15:B15"/>
    <mergeCell ref="D4:R4"/>
    <mergeCell ref="G5:R5"/>
    <mergeCell ref="AF7:AG7"/>
    <mergeCell ref="F8:F10"/>
    <mergeCell ref="G7:G10"/>
    <mergeCell ref="A4:C10"/>
    <mergeCell ref="D5:F6"/>
    <mergeCell ref="D7:D10"/>
    <mergeCell ref="Q7:R7"/>
    <mergeCell ref="R8:R10"/>
    <mergeCell ref="A33:B33"/>
    <mergeCell ref="G6:I6"/>
    <mergeCell ref="A22:B22"/>
    <mergeCell ref="I8:I10"/>
    <mergeCell ref="L8:L10"/>
    <mergeCell ref="E7:F7"/>
    <mergeCell ref="E8:E10"/>
    <mergeCell ref="AC7:AD7"/>
    <mergeCell ref="AB7:AB10"/>
    <mergeCell ref="J6:L6"/>
    <mergeCell ref="M6:O6"/>
    <mergeCell ref="P6:R6"/>
    <mergeCell ref="U8:U10"/>
    <mergeCell ref="S7:S10"/>
    <mergeCell ref="T8:T10"/>
  </mergeCells>
  <printOptions/>
  <pageMargins left="0.6692913385826772" right="0.5511811023622047" top="0.5905511811023623" bottom="0.7874015748031497" header="0.3937007874015748" footer="0.5118110236220472"/>
  <pageSetup firstPageNumber="10" useFirstPageNumber="1" horizontalDpi="600" verticalDpi="600" orientation="portrait" paperSize="9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="115" zoomScaleNormal="115" zoomScaleSheetLayoutView="90" zoomScalePageLayoutView="0" workbookViewId="0" topLeftCell="A1">
      <selection activeCell="A41" sqref="A41"/>
    </sheetView>
  </sheetViews>
  <sheetFormatPr defaultColWidth="11.421875" defaultRowHeight="12.75"/>
  <cols>
    <col min="1" max="1" width="6.57421875" style="72" customWidth="1"/>
    <col min="2" max="3" width="2.28125" style="31" customWidth="1"/>
    <col min="4" max="4" width="44.140625" style="32" customWidth="1"/>
    <col min="5" max="5" width="0.85546875" style="31" customWidth="1"/>
    <col min="6" max="6" width="8.140625" style="31" customWidth="1"/>
    <col min="7" max="7" width="8.421875" style="31" customWidth="1"/>
    <col min="8" max="8" width="8.57421875" style="31" customWidth="1"/>
    <col min="9" max="9" width="8.8515625" style="31" customWidth="1"/>
    <col min="10" max="10" width="10.421875" style="31" customWidth="1"/>
    <col min="11" max="11" width="10.00390625" style="31" customWidth="1"/>
    <col min="12" max="12" width="8.8515625" style="31" customWidth="1"/>
    <col min="13" max="13" width="9.140625" style="31" customWidth="1"/>
    <col min="14" max="15" width="8.8515625" style="31" customWidth="1"/>
    <col min="16" max="16" width="8.140625" style="31" customWidth="1"/>
    <col min="17" max="17" width="10.421875" style="31" customWidth="1"/>
    <col min="18" max="18" width="10.28125" style="31" customWidth="1"/>
    <col min="19" max="19" width="6.57421875" style="72" customWidth="1"/>
    <col min="20" max="20" width="8.57421875" style="31" customWidth="1"/>
    <col min="21" max="16384" width="11.421875" style="31" customWidth="1"/>
  </cols>
  <sheetData>
    <row r="1" spans="1:20" ht="14.25" customHeight="1">
      <c r="A1" s="327" t="s">
        <v>173</v>
      </c>
      <c r="B1" s="327"/>
      <c r="C1" s="327"/>
      <c r="D1" s="327"/>
      <c r="E1" s="327"/>
      <c r="F1" s="327"/>
      <c r="G1" s="327"/>
      <c r="H1" s="327"/>
      <c r="I1" s="327"/>
      <c r="J1" s="323" t="s">
        <v>222</v>
      </c>
      <c r="K1" s="328"/>
      <c r="L1" s="328"/>
      <c r="M1" s="328"/>
      <c r="N1" s="328"/>
      <c r="O1" s="328"/>
      <c r="P1" s="328"/>
      <c r="Q1" s="328"/>
      <c r="R1" s="328"/>
      <c r="S1" s="328"/>
      <c r="T1" s="92"/>
    </row>
    <row r="2" spans="1:21" ht="9" customHeight="1">
      <c r="A2" s="74"/>
      <c r="D2" s="29"/>
      <c r="E2" s="29"/>
      <c r="F2" s="29"/>
      <c r="S2" s="74"/>
      <c r="T2" s="32"/>
      <c r="U2" s="32"/>
    </row>
    <row r="3" spans="1:21" ht="12" customHeight="1">
      <c r="A3" s="310" t="s">
        <v>171</v>
      </c>
      <c r="B3" s="312" t="s">
        <v>167</v>
      </c>
      <c r="C3" s="312"/>
      <c r="D3" s="264"/>
      <c r="E3" s="313"/>
      <c r="F3" s="321" t="s">
        <v>105</v>
      </c>
      <c r="G3" s="317" t="s">
        <v>174</v>
      </c>
      <c r="H3" s="318"/>
      <c r="I3" s="318"/>
      <c r="J3" s="319" t="s">
        <v>175</v>
      </c>
      <c r="K3" s="319"/>
      <c r="L3" s="319"/>
      <c r="M3" s="319"/>
      <c r="N3" s="319"/>
      <c r="O3" s="319"/>
      <c r="P3" s="319"/>
      <c r="Q3" s="319"/>
      <c r="R3" s="320"/>
      <c r="S3" s="312" t="s">
        <v>171</v>
      </c>
      <c r="T3" s="68"/>
      <c r="U3" s="69"/>
    </row>
    <row r="4" spans="1:21" ht="59.25" customHeight="1">
      <c r="A4" s="311"/>
      <c r="B4" s="314"/>
      <c r="C4" s="314"/>
      <c r="D4" s="314"/>
      <c r="E4" s="315"/>
      <c r="F4" s="322"/>
      <c r="G4" s="70" t="s">
        <v>106</v>
      </c>
      <c r="H4" s="70" t="s">
        <v>107</v>
      </c>
      <c r="I4" s="70" t="s">
        <v>108</v>
      </c>
      <c r="J4" s="121" t="s">
        <v>183</v>
      </c>
      <c r="K4" s="71" t="s">
        <v>110</v>
      </c>
      <c r="L4" s="71" t="s">
        <v>109</v>
      </c>
      <c r="M4" s="71" t="s">
        <v>172</v>
      </c>
      <c r="N4" s="71" t="s">
        <v>111</v>
      </c>
      <c r="O4" s="71" t="s">
        <v>112</v>
      </c>
      <c r="P4" s="71" t="s">
        <v>113</v>
      </c>
      <c r="Q4" s="71" t="s">
        <v>114</v>
      </c>
      <c r="R4" s="104" t="s">
        <v>115</v>
      </c>
      <c r="S4" s="314"/>
      <c r="T4" s="52"/>
      <c r="U4" s="69"/>
    </row>
    <row r="5" spans="1:21" ht="6.75" customHeight="1">
      <c r="A5" s="110"/>
      <c r="E5" s="53"/>
      <c r="I5" s="32"/>
      <c r="R5" s="105"/>
      <c r="S5" s="91"/>
      <c r="T5" s="32"/>
      <c r="U5" s="32"/>
    </row>
    <row r="6" spans="1:20" ht="10.5" customHeight="1">
      <c r="A6" s="111"/>
      <c r="B6" s="329" t="s">
        <v>210</v>
      </c>
      <c r="C6" s="309"/>
      <c r="D6" s="309"/>
      <c r="E6" s="155"/>
      <c r="F6" s="54"/>
      <c r="G6" s="54"/>
      <c r="H6" s="54"/>
      <c r="I6" s="73"/>
      <c r="J6" s="54"/>
      <c r="K6" s="54"/>
      <c r="L6" s="54"/>
      <c r="M6" s="54"/>
      <c r="N6" s="54"/>
      <c r="O6" s="54"/>
      <c r="P6" s="54"/>
      <c r="Q6" s="54"/>
      <c r="R6" s="106"/>
      <c r="S6" s="68"/>
      <c r="T6" s="73"/>
    </row>
    <row r="7" spans="1:20" ht="10.5" customHeight="1">
      <c r="A7" s="111">
        <v>1</v>
      </c>
      <c r="C7" s="304" t="s">
        <v>210</v>
      </c>
      <c r="D7" s="304"/>
      <c r="E7" s="55"/>
      <c r="F7" s="56">
        <v>0</v>
      </c>
      <c r="G7" s="56">
        <v>0</v>
      </c>
      <c r="H7" s="56">
        <v>0</v>
      </c>
      <c r="I7" s="6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107">
        <v>0</v>
      </c>
      <c r="S7" s="68">
        <v>1</v>
      </c>
      <c r="T7" s="66"/>
    </row>
    <row r="8" spans="1:20" ht="10.5" customHeight="1">
      <c r="A8" s="111">
        <v>2</v>
      </c>
      <c r="C8" s="304" t="s">
        <v>225</v>
      </c>
      <c r="D8" s="304"/>
      <c r="E8" s="55"/>
      <c r="F8" s="56">
        <v>5</v>
      </c>
      <c r="G8" s="56">
        <v>1</v>
      </c>
      <c r="H8" s="56">
        <v>0</v>
      </c>
      <c r="I8" s="66">
        <v>0</v>
      </c>
      <c r="J8" s="56">
        <v>0</v>
      </c>
      <c r="K8" s="56">
        <v>1</v>
      </c>
      <c r="L8" s="56">
        <v>1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107">
        <v>2</v>
      </c>
      <c r="S8" s="68">
        <v>2</v>
      </c>
      <c r="T8" s="66"/>
    </row>
    <row r="9" spans="1:20" ht="10.5" customHeight="1">
      <c r="A9" s="111">
        <v>3</v>
      </c>
      <c r="C9" s="304" t="s">
        <v>226</v>
      </c>
      <c r="D9" s="304"/>
      <c r="E9" s="55"/>
      <c r="F9" s="56">
        <v>5</v>
      </c>
      <c r="G9" s="56">
        <v>0</v>
      </c>
      <c r="H9" s="56">
        <v>0</v>
      </c>
      <c r="I9" s="66">
        <v>0</v>
      </c>
      <c r="J9" s="56">
        <v>1</v>
      </c>
      <c r="K9" s="56">
        <v>0</v>
      </c>
      <c r="L9" s="56">
        <v>3</v>
      </c>
      <c r="M9" s="56">
        <v>0</v>
      </c>
      <c r="N9" s="56">
        <v>0</v>
      </c>
      <c r="O9" s="56">
        <v>0</v>
      </c>
      <c r="P9" s="56">
        <v>0</v>
      </c>
      <c r="Q9" s="56">
        <v>1</v>
      </c>
      <c r="R9" s="107">
        <v>0</v>
      </c>
      <c r="S9" s="68">
        <v>3</v>
      </c>
      <c r="T9" s="66"/>
    </row>
    <row r="10" spans="1:20" ht="10.5" customHeight="1">
      <c r="A10" s="111">
        <v>4</v>
      </c>
      <c r="C10" s="304" t="s">
        <v>6</v>
      </c>
      <c r="D10" s="304"/>
      <c r="E10" s="55"/>
      <c r="F10" s="56">
        <v>6</v>
      </c>
      <c r="G10" s="56">
        <v>2</v>
      </c>
      <c r="H10" s="56">
        <v>0</v>
      </c>
      <c r="I10" s="66">
        <v>0</v>
      </c>
      <c r="J10" s="56">
        <v>0</v>
      </c>
      <c r="K10" s="56">
        <v>0</v>
      </c>
      <c r="L10" s="56">
        <v>2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107">
        <v>1</v>
      </c>
      <c r="S10" s="68">
        <v>4</v>
      </c>
      <c r="T10" s="66"/>
    </row>
    <row r="11" spans="1:20" ht="10.5" customHeight="1">
      <c r="A11" s="111">
        <v>5</v>
      </c>
      <c r="C11" s="304" t="s">
        <v>7</v>
      </c>
      <c r="D11" s="304"/>
      <c r="E11" s="55"/>
      <c r="F11" s="56">
        <v>7</v>
      </c>
      <c r="G11" s="56">
        <v>0</v>
      </c>
      <c r="H11" s="56">
        <v>1</v>
      </c>
      <c r="I11" s="66">
        <v>0</v>
      </c>
      <c r="J11" s="56">
        <v>2</v>
      </c>
      <c r="K11" s="56">
        <v>1</v>
      </c>
      <c r="L11" s="56">
        <v>1</v>
      </c>
      <c r="M11" s="56">
        <v>0</v>
      </c>
      <c r="N11" s="56">
        <v>1</v>
      </c>
      <c r="O11" s="56">
        <v>1</v>
      </c>
      <c r="P11" s="56">
        <v>0</v>
      </c>
      <c r="Q11" s="56">
        <v>0</v>
      </c>
      <c r="R11" s="107">
        <v>0</v>
      </c>
      <c r="S11" s="68">
        <v>5</v>
      </c>
      <c r="T11" s="66"/>
    </row>
    <row r="12" spans="1:20" ht="10.5" customHeight="1">
      <c r="A12" s="111">
        <v>6</v>
      </c>
      <c r="C12" s="304" t="s">
        <v>137</v>
      </c>
      <c r="D12" s="304"/>
      <c r="E12" s="55"/>
      <c r="F12" s="56">
        <v>0</v>
      </c>
      <c r="G12" s="56">
        <v>0</v>
      </c>
      <c r="H12" s="56">
        <v>0</v>
      </c>
      <c r="I12" s="6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07">
        <v>0</v>
      </c>
      <c r="S12" s="68">
        <v>6</v>
      </c>
      <c r="T12" s="66"/>
    </row>
    <row r="13" spans="1:20" ht="10.5" customHeight="1">
      <c r="A13" s="111">
        <v>7</v>
      </c>
      <c r="C13" s="304" t="s">
        <v>185</v>
      </c>
      <c r="D13" s="304"/>
      <c r="E13" s="55"/>
      <c r="F13" s="56">
        <v>1</v>
      </c>
      <c r="G13" s="56">
        <v>0</v>
      </c>
      <c r="H13" s="56">
        <v>1</v>
      </c>
      <c r="I13" s="6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107">
        <v>0</v>
      </c>
      <c r="S13" s="68">
        <v>7</v>
      </c>
      <c r="T13" s="66"/>
    </row>
    <row r="14" spans="1:20" ht="10.5" customHeight="1">
      <c r="A14" s="111">
        <v>8</v>
      </c>
      <c r="C14" s="304" t="s">
        <v>8</v>
      </c>
      <c r="D14" s="304"/>
      <c r="E14" s="55"/>
      <c r="F14" s="56">
        <v>4</v>
      </c>
      <c r="G14" s="56">
        <v>0</v>
      </c>
      <c r="H14" s="56">
        <v>0</v>
      </c>
      <c r="I14" s="66">
        <v>0</v>
      </c>
      <c r="J14" s="56">
        <v>2</v>
      </c>
      <c r="K14" s="56">
        <v>0</v>
      </c>
      <c r="L14" s="56">
        <v>1</v>
      </c>
      <c r="M14" s="56">
        <v>0</v>
      </c>
      <c r="N14" s="56">
        <v>0</v>
      </c>
      <c r="O14" s="56">
        <v>0</v>
      </c>
      <c r="P14" s="56">
        <v>0</v>
      </c>
      <c r="Q14" s="56">
        <v>1</v>
      </c>
      <c r="R14" s="107">
        <v>0</v>
      </c>
      <c r="S14" s="68">
        <v>8</v>
      </c>
      <c r="T14" s="66"/>
    </row>
    <row r="15" spans="1:20" ht="10.5" customHeight="1">
      <c r="A15" s="111">
        <v>9</v>
      </c>
      <c r="C15" s="304" t="s">
        <v>9</v>
      </c>
      <c r="D15" s="304"/>
      <c r="E15" s="55"/>
      <c r="F15" s="56">
        <v>4</v>
      </c>
      <c r="G15" s="56">
        <v>0</v>
      </c>
      <c r="H15" s="56">
        <v>0</v>
      </c>
      <c r="I15" s="66">
        <v>0</v>
      </c>
      <c r="J15" s="56">
        <v>0</v>
      </c>
      <c r="K15" s="56">
        <v>0</v>
      </c>
      <c r="L15" s="56">
        <v>2</v>
      </c>
      <c r="M15" s="56">
        <v>0</v>
      </c>
      <c r="N15" s="56">
        <v>0</v>
      </c>
      <c r="O15" s="56">
        <v>1</v>
      </c>
      <c r="P15" s="56">
        <v>0</v>
      </c>
      <c r="Q15" s="56">
        <v>1</v>
      </c>
      <c r="R15" s="107">
        <v>0</v>
      </c>
      <c r="S15" s="68">
        <v>9</v>
      </c>
      <c r="T15" s="66"/>
    </row>
    <row r="16" spans="1:20" ht="10.5" customHeight="1">
      <c r="A16" s="111">
        <v>10</v>
      </c>
      <c r="C16" s="304" t="s">
        <v>10</v>
      </c>
      <c r="D16" s="304"/>
      <c r="E16" s="55"/>
      <c r="F16" s="56">
        <v>4</v>
      </c>
      <c r="G16" s="56">
        <v>1</v>
      </c>
      <c r="H16" s="56">
        <v>0</v>
      </c>
      <c r="I16" s="66">
        <v>1</v>
      </c>
      <c r="J16" s="56">
        <v>0</v>
      </c>
      <c r="K16" s="56">
        <v>0</v>
      </c>
      <c r="L16" s="56">
        <v>1</v>
      </c>
      <c r="M16" s="56">
        <v>0</v>
      </c>
      <c r="N16" s="56">
        <v>0</v>
      </c>
      <c r="O16" s="56">
        <v>0</v>
      </c>
      <c r="P16" s="56">
        <v>1</v>
      </c>
      <c r="Q16" s="56">
        <v>0</v>
      </c>
      <c r="R16" s="107">
        <v>0</v>
      </c>
      <c r="S16" s="68">
        <v>10</v>
      </c>
      <c r="T16" s="66"/>
    </row>
    <row r="17" spans="1:20" ht="10.5" customHeight="1">
      <c r="A17" s="111">
        <v>11</v>
      </c>
      <c r="C17" s="304" t="s">
        <v>11</v>
      </c>
      <c r="D17" s="304"/>
      <c r="E17" s="55"/>
      <c r="F17" s="56">
        <v>4</v>
      </c>
      <c r="G17" s="56">
        <v>0</v>
      </c>
      <c r="H17" s="56">
        <v>0</v>
      </c>
      <c r="I17" s="66">
        <v>0</v>
      </c>
      <c r="J17" s="56">
        <v>0</v>
      </c>
      <c r="K17" s="56">
        <v>0</v>
      </c>
      <c r="L17" s="56">
        <v>1</v>
      </c>
      <c r="M17" s="56">
        <v>0</v>
      </c>
      <c r="N17" s="56">
        <v>0</v>
      </c>
      <c r="O17" s="56">
        <v>0</v>
      </c>
      <c r="P17" s="56">
        <v>3</v>
      </c>
      <c r="Q17" s="56">
        <v>0</v>
      </c>
      <c r="R17" s="107">
        <v>0</v>
      </c>
      <c r="S17" s="68">
        <v>11</v>
      </c>
      <c r="T17" s="66"/>
    </row>
    <row r="18" spans="1:20" ht="10.5" customHeight="1">
      <c r="A18" s="111">
        <v>12</v>
      </c>
      <c r="C18" s="304" t="s">
        <v>12</v>
      </c>
      <c r="D18" s="304"/>
      <c r="E18" s="55"/>
      <c r="F18" s="56">
        <v>1</v>
      </c>
      <c r="G18" s="56">
        <v>0</v>
      </c>
      <c r="H18" s="56">
        <v>0</v>
      </c>
      <c r="I18" s="6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1</v>
      </c>
      <c r="Q18" s="56">
        <v>0</v>
      </c>
      <c r="R18" s="107">
        <v>0</v>
      </c>
      <c r="S18" s="68">
        <v>12</v>
      </c>
      <c r="T18" s="66"/>
    </row>
    <row r="19" spans="1:20" ht="10.5" customHeight="1">
      <c r="A19" s="111">
        <v>13</v>
      </c>
      <c r="C19" s="304" t="s">
        <v>184</v>
      </c>
      <c r="D19" s="304"/>
      <c r="E19" s="55"/>
      <c r="F19" s="56">
        <v>1</v>
      </c>
      <c r="G19" s="56">
        <v>0</v>
      </c>
      <c r="H19" s="56">
        <v>0</v>
      </c>
      <c r="I19" s="6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1</v>
      </c>
      <c r="R19" s="107">
        <v>0</v>
      </c>
      <c r="S19" s="68">
        <v>13</v>
      </c>
      <c r="T19" s="66"/>
    </row>
    <row r="20" spans="1:20" ht="10.5" customHeight="1">
      <c r="A20" s="111">
        <v>14</v>
      </c>
      <c r="C20" s="304" t="s">
        <v>13</v>
      </c>
      <c r="D20" s="304"/>
      <c r="E20" s="55"/>
      <c r="F20" s="56">
        <v>2</v>
      </c>
      <c r="G20" s="56">
        <v>0</v>
      </c>
      <c r="H20" s="56">
        <v>0</v>
      </c>
      <c r="I20" s="66">
        <v>1</v>
      </c>
      <c r="J20" s="56">
        <v>0</v>
      </c>
      <c r="K20" s="56">
        <v>0</v>
      </c>
      <c r="L20" s="56">
        <v>1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107">
        <v>0</v>
      </c>
      <c r="S20" s="68">
        <v>14</v>
      </c>
      <c r="T20" s="66"/>
    </row>
    <row r="21" spans="1:20" ht="10.5" customHeight="1">
      <c r="A21" s="111">
        <v>15</v>
      </c>
      <c r="C21" s="304" t="s">
        <v>16</v>
      </c>
      <c r="D21" s="304"/>
      <c r="E21" s="55"/>
      <c r="F21" s="56">
        <v>0</v>
      </c>
      <c r="G21" s="56">
        <v>0</v>
      </c>
      <c r="H21" s="56">
        <v>0</v>
      </c>
      <c r="I21" s="6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107">
        <v>0</v>
      </c>
      <c r="S21" s="68">
        <v>15</v>
      </c>
      <c r="T21" s="66"/>
    </row>
    <row r="22" spans="1:20" ht="10.5" customHeight="1">
      <c r="A22" s="111">
        <v>16</v>
      </c>
      <c r="D22" s="156" t="s">
        <v>82</v>
      </c>
      <c r="E22" s="157"/>
      <c r="F22" s="158">
        <v>44</v>
      </c>
      <c r="G22" s="158">
        <v>4</v>
      </c>
      <c r="H22" s="158">
        <v>2</v>
      </c>
      <c r="I22" s="158">
        <v>2</v>
      </c>
      <c r="J22" s="158">
        <v>5</v>
      </c>
      <c r="K22" s="158">
        <v>2</v>
      </c>
      <c r="L22" s="158">
        <v>13</v>
      </c>
      <c r="M22" s="56">
        <v>0</v>
      </c>
      <c r="N22" s="158">
        <v>1</v>
      </c>
      <c r="O22" s="158">
        <v>2</v>
      </c>
      <c r="P22" s="158">
        <v>5</v>
      </c>
      <c r="Q22" s="158">
        <v>5</v>
      </c>
      <c r="R22" s="159">
        <v>3</v>
      </c>
      <c r="S22" s="68">
        <v>16</v>
      </c>
      <c r="T22" s="93"/>
    </row>
    <row r="23" spans="1:20" ht="10.5" customHeight="1">
      <c r="A23" s="111">
        <v>17</v>
      </c>
      <c r="D23" s="59" t="s">
        <v>17</v>
      </c>
      <c r="E23" s="58"/>
      <c r="F23" s="56">
        <v>14</v>
      </c>
      <c r="G23" s="56">
        <v>2</v>
      </c>
      <c r="H23" s="56">
        <v>0</v>
      </c>
      <c r="I23" s="66">
        <v>0</v>
      </c>
      <c r="J23" s="56">
        <v>1</v>
      </c>
      <c r="K23" s="56">
        <v>1</v>
      </c>
      <c r="L23" s="56">
        <v>5</v>
      </c>
      <c r="M23" s="56">
        <v>0</v>
      </c>
      <c r="N23" s="56">
        <v>0</v>
      </c>
      <c r="O23" s="56">
        <v>0</v>
      </c>
      <c r="P23" s="56">
        <v>2</v>
      </c>
      <c r="Q23" s="56">
        <v>2</v>
      </c>
      <c r="R23" s="107">
        <v>1</v>
      </c>
      <c r="S23" s="68">
        <v>17</v>
      </c>
      <c r="T23" s="66"/>
    </row>
    <row r="24" spans="1:20" ht="10.5" customHeight="1">
      <c r="A24" s="111">
        <v>18</v>
      </c>
      <c r="D24" s="59" t="s">
        <v>18</v>
      </c>
      <c r="E24" s="58"/>
      <c r="F24" s="56">
        <v>5</v>
      </c>
      <c r="G24" s="56">
        <v>0</v>
      </c>
      <c r="H24" s="56">
        <v>0</v>
      </c>
      <c r="I24" s="66">
        <v>1</v>
      </c>
      <c r="J24" s="56">
        <v>0</v>
      </c>
      <c r="K24" s="56">
        <v>0</v>
      </c>
      <c r="L24" s="56">
        <v>1</v>
      </c>
      <c r="M24" s="56">
        <v>0</v>
      </c>
      <c r="N24" s="56">
        <v>0</v>
      </c>
      <c r="O24" s="56">
        <v>0</v>
      </c>
      <c r="P24" s="56">
        <v>1</v>
      </c>
      <c r="Q24" s="56">
        <v>1</v>
      </c>
      <c r="R24" s="107">
        <v>1</v>
      </c>
      <c r="S24" s="68">
        <v>18</v>
      </c>
      <c r="T24" s="66"/>
    </row>
    <row r="25" spans="1:20" ht="10.5" customHeight="1">
      <c r="A25" s="111">
        <v>19</v>
      </c>
      <c r="C25" s="304" t="s">
        <v>131</v>
      </c>
      <c r="D25" s="304"/>
      <c r="E25" s="55"/>
      <c r="F25" s="56">
        <v>24</v>
      </c>
      <c r="G25" s="56">
        <v>2</v>
      </c>
      <c r="H25" s="56">
        <v>0</v>
      </c>
      <c r="I25" s="66">
        <v>1</v>
      </c>
      <c r="J25" s="56">
        <v>5</v>
      </c>
      <c r="K25" s="56">
        <v>2</v>
      </c>
      <c r="L25" s="56">
        <v>6</v>
      </c>
      <c r="M25" s="56">
        <v>0</v>
      </c>
      <c r="N25" s="56">
        <v>1</v>
      </c>
      <c r="O25" s="56">
        <v>1</v>
      </c>
      <c r="P25" s="56">
        <v>2</v>
      </c>
      <c r="Q25" s="56">
        <v>3</v>
      </c>
      <c r="R25" s="107">
        <v>1</v>
      </c>
      <c r="S25" s="68">
        <v>19</v>
      </c>
      <c r="T25" s="66"/>
    </row>
    <row r="26" spans="1:20" ht="6.75" customHeight="1">
      <c r="A26" s="111"/>
      <c r="E26" s="32"/>
      <c r="F26" s="60"/>
      <c r="G26" s="56"/>
      <c r="H26" s="56"/>
      <c r="I26" s="66"/>
      <c r="J26" s="56"/>
      <c r="K26" s="56"/>
      <c r="L26" s="56"/>
      <c r="M26" s="56"/>
      <c r="N26" s="56"/>
      <c r="O26" s="56"/>
      <c r="P26" s="56"/>
      <c r="Q26" s="56"/>
      <c r="R26" s="107"/>
      <c r="S26" s="68"/>
      <c r="T26" s="66"/>
    </row>
    <row r="27" spans="1:20" ht="10.5" customHeight="1">
      <c r="A27" s="111"/>
      <c r="B27" s="308" t="s">
        <v>86</v>
      </c>
      <c r="C27" s="308"/>
      <c r="D27" s="309"/>
      <c r="E27" s="154"/>
      <c r="F27" s="60"/>
      <c r="G27" s="56"/>
      <c r="H27" s="56"/>
      <c r="I27" s="66"/>
      <c r="J27" s="56"/>
      <c r="K27" s="56"/>
      <c r="L27" s="56"/>
      <c r="M27" s="56"/>
      <c r="N27" s="56"/>
      <c r="O27" s="56"/>
      <c r="P27" s="56"/>
      <c r="Q27" s="56"/>
      <c r="R27" s="107"/>
      <c r="S27" s="68"/>
      <c r="T27" s="66"/>
    </row>
    <row r="28" spans="1:20" ht="10.5" customHeight="1">
      <c r="A28" s="111">
        <v>20</v>
      </c>
      <c r="B28" s="190"/>
      <c r="C28" s="304" t="s">
        <v>86</v>
      </c>
      <c r="D28" s="304"/>
      <c r="E28" s="61"/>
      <c r="F28" s="60">
        <v>2</v>
      </c>
      <c r="G28" s="56">
        <v>0</v>
      </c>
      <c r="H28" s="56">
        <v>0</v>
      </c>
      <c r="I28" s="66">
        <v>0</v>
      </c>
      <c r="J28" s="56">
        <v>0</v>
      </c>
      <c r="K28" s="56">
        <v>2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107">
        <v>0</v>
      </c>
      <c r="S28" s="68">
        <v>20</v>
      </c>
      <c r="T28" s="66"/>
    </row>
    <row r="29" spans="1:20" ht="10.5" customHeight="1">
      <c r="A29" s="111">
        <v>21</v>
      </c>
      <c r="D29" s="156" t="s">
        <v>82</v>
      </c>
      <c r="E29" s="156"/>
      <c r="F29" s="160">
        <v>2</v>
      </c>
      <c r="G29" s="158">
        <v>0</v>
      </c>
      <c r="H29" s="158">
        <v>0</v>
      </c>
      <c r="I29" s="158">
        <v>0</v>
      </c>
      <c r="J29" s="158">
        <v>0</v>
      </c>
      <c r="K29" s="158">
        <v>2</v>
      </c>
      <c r="L29" s="158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9">
        <v>0</v>
      </c>
      <c r="S29" s="68">
        <v>21</v>
      </c>
      <c r="T29" s="93"/>
    </row>
    <row r="30" spans="1:20" ht="10.5" customHeight="1">
      <c r="A30" s="111">
        <v>22</v>
      </c>
      <c r="D30" s="59" t="s">
        <v>17</v>
      </c>
      <c r="E30" s="59"/>
      <c r="F30" s="60">
        <v>0</v>
      </c>
      <c r="G30" s="56">
        <v>0</v>
      </c>
      <c r="H30" s="56">
        <v>0</v>
      </c>
      <c r="I30" s="6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107">
        <v>0</v>
      </c>
      <c r="S30" s="68">
        <v>22</v>
      </c>
      <c r="T30" s="66"/>
    </row>
    <row r="31" spans="1:20" ht="10.5" customHeight="1">
      <c r="A31" s="111">
        <v>23</v>
      </c>
      <c r="D31" s="59" t="s">
        <v>18</v>
      </c>
      <c r="E31" s="59"/>
      <c r="F31" s="60">
        <v>0</v>
      </c>
      <c r="G31" s="56">
        <v>0</v>
      </c>
      <c r="H31" s="56">
        <v>0</v>
      </c>
      <c r="I31" s="6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107">
        <v>0</v>
      </c>
      <c r="S31" s="68">
        <v>23</v>
      </c>
      <c r="T31" s="66"/>
    </row>
    <row r="32" spans="1:20" ht="10.5" customHeight="1">
      <c r="A32" s="111">
        <v>24</v>
      </c>
      <c r="C32" s="304" t="s">
        <v>131</v>
      </c>
      <c r="D32" s="304"/>
      <c r="E32" s="61"/>
      <c r="F32" s="60">
        <v>0</v>
      </c>
      <c r="G32" s="56">
        <v>0</v>
      </c>
      <c r="H32" s="56">
        <v>0</v>
      </c>
      <c r="I32" s="6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107">
        <v>0</v>
      </c>
      <c r="S32" s="68">
        <v>24</v>
      </c>
      <c r="T32" s="66"/>
    </row>
    <row r="33" spans="1:20" ht="6.75" customHeight="1">
      <c r="A33" s="111"/>
      <c r="C33" s="61"/>
      <c r="D33" s="61"/>
      <c r="E33" s="61"/>
      <c r="F33" s="60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107"/>
      <c r="S33" s="68"/>
      <c r="T33" s="66"/>
    </row>
    <row r="34" spans="1:20" ht="10.5" customHeight="1">
      <c r="A34" s="111"/>
      <c r="B34" s="309" t="s">
        <v>19</v>
      </c>
      <c r="C34" s="309"/>
      <c r="D34" s="309"/>
      <c r="E34" s="154"/>
      <c r="F34" s="60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07"/>
      <c r="S34" s="68"/>
      <c r="T34" s="66"/>
    </row>
    <row r="35" spans="1:20" ht="10.5" customHeight="1">
      <c r="A35" s="111">
        <v>25</v>
      </c>
      <c r="C35" s="304" t="s">
        <v>186</v>
      </c>
      <c r="D35" s="304"/>
      <c r="E35" s="61"/>
      <c r="F35" s="60">
        <v>0</v>
      </c>
      <c r="G35" s="56">
        <v>0</v>
      </c>
      <c r="H35" s="56">
        <v>0</v>
      </c>
      <c r="I35" s="6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107">
        <v>0</v>
      </c>
      <c r="S35" s="68">
        <v>25</v>
      </c>
      <c r="T35" s="66"/>
    </row>
    <row r="36" spans="1:19" ht="10.5" customHeight="1">
      <c r="A36" s="111">
        <v>26</v>
      </c>
      <c r="C36" s="304" t="s">
        <v>201</v>
      </c>
      <c r="D36" s="324"/>
      <c r="E36" s="179"/>
      <c r="F36" s="56">
        <v>0</v>
      </c>
      <c r="G36" s="56">
        <v>0</v>
      </c>
      <c r="H36" s="6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66">
        <v>0</v>
      </c>
      <c r="R36" s="56">
        <v>0</v>
      </c>
      <c r="S36" s="178">
        <v>26</v>
      </c>
    </row>
    <row r="37" spans="1:20" ht="10.5" customHeight="1">
      <c r="A37" s="111">
        <v>27</v>
      </c>
      <c r="C37" s="304" t="s">
        <v>20</v>
      </c>
      <c r="D37" s="304"/>
      <c r="E37" s="61"/>
      <c r="F37" s="60">
        <v>2</v>
      </c>
      <c r="G37" s="56">
        <v>0</v>
      </c>
      <c r="H37" s="56">
        <v>1</v>
      </c>
      <c r="I37" s="66">
        <v>0</v>
      </c>
      <c r="J37" s="56">
        <v>0</v>
      </c>
      <c r="K37" s="56">
        <v>0</v>
      </c>
      <c r="L37" s="56">
        <v>1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107">
        <v>0</v>
      </c>
      <c r="S37" s="68">
        <v>27</v>
      </c>
      <c r="T37" s="66"/>
    </row>
    <row r="38" spans="1:20" ht="10.5" customHeight="1">
      <c r="A38" s="111">
        <v>28</v>
      </c>
      <c r="C38" s="304" t="s">
        <v>21</v>
      </c>
      <c r="D38" s="304"/>
      <c r="E38" s="61"/>
      <c r="F38" s="60">
        <v>2</v>
      </c>
      <c r="G38" s="56">
        <v>0</v>
      </c>
      <c r="H38" s="56">
        <v>1</v>
      </c>
      <c r="I38" s="66">
        <v>0</v>
      </c>
      <c r="J38" s="56">
        <v>0</v>
      </c>
      <c r="K38" s="56">
        <v>1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107">
        <v>0</v>
      </c>
      <c r="S38" s="68">
        <v>28</v>
      </c>
      <c r="T38" s="66"/>
    </row>
    <row r="39" spans="1:20" ht="10.5" customHeight="1">
      <c r="A39" s="111">
        <v>29</v>
      </c>
      <c r="C39" s="304" t="s">
        <v>22</v>
      </c>
      <c r="D39" s="304"/>
      <c r="E39" s="61"/>
      <c r="F39" s="60">
        <v>0</v>
      </c>
      <c r="G39" s="56">
        <v>0</v>
      </c>
      <c r="H39" s="56">
        <v>0</v>
      </c>
      <c r="I39" s="6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107">
        <v>0</v>
      </c>
      <c r="S39" s="68">
        <v>29</v>
      </c>
      <c r="T39" s="66"/>
    </row>
    <row r="40" spans="1:20" ht="10.5" customHeight="1">
      <c r="A40" s="111">
        <v>30</v>
      </c>
      <c r="C40" s="304" t="s">
        <v>117</v>
      </c>
      <c r="D40" s="304"/>
      <c r="E40" s="61"/>
      <c r="F40" s="60">
        <v>7</v>
      </c>
      <c r="G40" s="56">
        <v>0</v>
      </c>
      <c r="H40" s="56">
        <v>0</v>
      </c>
      <c r="I40" s="66">
        <v>1</v>
      </c>
      <c r="J40" s="56">
        <v>0</v>
      </c>
      <c r="K40" s="56">
        <v>1</v>
      </c>
      <c r="L40" s="56">
        <v>5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107">
        <v>0</v>
      </c>
      <c r="S40" s="68">
        <v>30</v>
      </c>
      <c r="T40" s="66"/>
    </row>
    <row r="41" spans="1:20" ht="10.5" customHeight="1">
      <c r="A41" s="111">
        <v>31</v>
      </c>
      <c r="C41" s="304" t="s">
        <v>202</v>
      </c>
      <c r="D41" s="307"/>
      <c r="E41" s="61"/>
      <c r="F41" s="60">
        <v>0</v>
      </c>
      <c r="G41" s="56">
        <v>0</v>
      </c>
      <c r="H41" s="56">
        <v>0</v>
      </c>
      <c r="I41" s="6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/>
      <c r="R41" s="107"/>
      <c r="S41" s="68">
        <v>31</v>
      </c>
      <c r="T41" s="66"/>
    </row>
    <row r="42" spans="1:20" ht="10.5" customHeight="1">
      <c r="A42" s="111">
        <v>32</v>
      </c>
      <c r="C42" s="304" t="s">
        <v>23</v>
      </c>
      <c r="D42" s="304"/>
      <c r="E42" s="61"/>
      <c r="F42" s="60">
        <v>12</v>
      </c>
      <c r="G42" s="56">
        <v>2</v>
      </c>
      <c r="H42" s="56">
        <v>1</v>
      </c>
      <c r="I42" s="66">
        <v>1</v>
      </c>
      <c r="J42" s="56">
        <v>0</v>
      </c>
      <c r="K42" s="56">
        <v>4</v>
      </c>
      <c r="L42" s="56">
        <v>2</v>
      </c>
      <c r="M42" s="56">
        <v>1</v>
      </c>
      <c r="N42" s="56">
        <v>0</v>
      </c>
      <c r="O42" s="56">
        <v>0</v>
      </c>
      <c r="P42" s="56">
        <v>0</v>
      </c>
      <c r="Q42" s="56">
        <v>1</v>
      </c>
      <c r="R42" s="107">
        <v>0</v>
      </c>
      <c r="S42" s="68">
        <v>32</v>
      </c>
      <c r="T42" s="66"/>
    </row>
    <row r="43" spans="1:20" ht="10.5" customHeight="1">
      <c r="A43" s="111">
        <v>33</v>
      </c>
      <c r="C43" s="325" t="s">
        <v>203</v>
      </c>
      <c r="D43" s="326"/>
      <c r="E43" s="55"/>
      <c r="S43" s="68">
        <v>33</v>
      </c>
      <c r="T43" s="66"/>
    </row>
    <row r="44" spans="1:20" ht="10.5" customHeight="1">
      <c r="A44" s="111"/>
      <c r="C44" s="61"/>
      <c r="D44" s="61" t="s">
        <v>204</v>
      </c>
      <c r="E44" s="55"/>
      <c r="F44" s="66">
        <v>0</v>
      </c>
      <c r="G44" s="56">
        <v>0</v>
      </c>
      <c r="H44" s="56">
        <v>0</v>
      </c>
      <c r="I44" s="6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107">
        <v>0</v>
      </c>
      <c r="S44" s="68"/>
      <c r="T44" s="66"/>
    </row>
    <row r="45" spans="1:20" ht="10.5" customHeight="1">
      <c r="A45" s="111">
        <v>34</v>
      </c>
      <c r="C45" s="304" t="s">
        <v>14</v>
      </c>
      <c r="D45" s="304"/>
      <c r="E45" s="55"/>
      <c r="F45" s="56">
        <v>7</v>
      </c>
      <c r="G45" s="56">
        <v>1</v>
      </c>
      <c r="H45" s="56">
        <v>1</v>
      </c>
      <c r="I45" s="66">
        <v>1</v>
      </c>
      <c r="J45" s="56">
        <v>0</v>
      </c>
      <c r="K45" s="56">
        <v>2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2</v>
      </c>
      <c r="R45" s="107">
        <v>0</v>
      </c>
      <c r="S45" s="68">
        <v>34</v>
      </c>
      <c r="T45" s="66"/>
    </row>
    <row r="46" spans="1:20" ht="10.5" customHeight="1">
      <c r="A46" s="111">
        <v>35</v>
      </c>
      <c r="C46" s="304" t="s">
        <v>15</v>
      </c>
      <c r="D46" s="304"/>
      <c r="E46" s="55"/>
      <c r="F46" s="56">
        <v>5</v>
      </c>
      <c r="G46" s="56">
        <v>1</v>
      </c>
      <c r="H46" s="56">
        <v>1</v>
      </c>
      <c r="I46" s="66">
        <v>0</v>
      </c>
      <c r="J46" s="56">
        <v>0</v>
      </c>
      <c r="K46" s="56">
        <v>2</v>
      </c>
      <c r="L46" s="56">
        <v>0</v>
      </c>
      <c r="M46" s="56">
        <v>0</v>
      </c>
      <c r="N46" s="56">
        <v>1</v>
      </c>
      <c r="O46" s="56">
        <v>0</v>
      </c>
      <c r="P46" s="56">
        <v>0</v>
      </c>
      <c r="Q46" s="56">
        <v>0</v>
      </c>
      <c r="R46" s="107">
        <v>0</v>
      </c>
      <c r="S46" s="68">
        <v>35</v>
      </c>
      <c r="T46" s="66"/>
    </row>
    <row r="47" spans="1:20" ht="10.5" customHeight="1">
      <c r="A47" s="111">
        <v>36</v>
      </c>
      <c r="D47" s="156" t="s">
        <v>82</v>
      </c>
      <c r="E47" s="157"/>
      <c r="F47" s="158">
        <v>35</v>
      </c>
      <c r="G47" s="158">
        <v>4</v>
      </c>
      <c r="H47" s="158">
        <v>5</v>
      </c>
      <c r="I47" s="158">
        <v>3</v>
      </c>
      <c r="J47" s="158">
        <v>0</v>
      </c>
      <c r="K47" s="158">
        <v>10</v>
      </c>
      <c r="L47" s="158">
        <v>8</v>
      </c>
      <c r="M47" s="158">
        <v>1</v>
      </c>
      <c r="N47" s="158">
        <v>1</v>
      </c>
      <c r="O47" s="158">
        <v>0</v>
      </c>
      <c r="P47" s="158">
        <v>0</v>
      </c>
      <c r="Q47" s="158">
        <v>3</v>
      </c>
      <c r="R47" s="159">
        <v>0</v>
      </c>
      <c r="S47" s="68">
        <v>36</v>
      </c>
      <c r="T47" s="93"/>
    </row>
    <row r="48" spans="1:20" ht="10.5" customHeight="1">
      <c r="A48" s="111">
        <v>37</v>
      </c>
      <c r="D48" s="59" t="s">
        <v>17</v>
      </c>
      <c r="E48" s="58"/>
      <c r="F48" s="66">
        <v>8</v>
      </c>
      <c r="G48" s="56">
        <v>2</v>
      </c>
      <c r="H48" s="56">
        <v>1</v>
      </c>
      <c r="I48" s="66">
        <v>0</v>
      </c>
      <c r="J48" s="56">
        <v>0</v>
      </c>
      <c r="K48" s="56">
        <v>2</v>
      </c>
      <c r="L48" s="56">
        <v>2</v>
      </c>
      <c r="M48" s="56">
        <v>0</v>
      </c>
      <c r="N48" s="56">
        <v>0</v>
      </c>
      <c r="O48" s="56">
        <v>0</v>
      </c>
      <c r="P48" s="56">
        <v>0</v>
      </c>
      <c r="Q48" s="56">
        <v>1</v>
      </c>
      <c r="R48" s="107">
        <v>0</v>
      </c>
      <c r="S48" s="68">
        <v>37</v>
      </c>
      <c r="T48" s="66"/>
    </row>
    <row r="49" spans="1:20" ht="10.5" customHeight="1">
      <c r="A49" s="111">
        <v>38</v>
      </c>
      <c r="D49" s="59" t="s">
        <v>18</v>
      </c>
      <c r="E49" s="59"/>
      <c r="F49" s="60">
        <v>2</v>
      </c>
      <c r="G49" s="56">
        <v>0</v>
      </c>
      <c r="H49" s="56">
        <v>1</v>
      </c>
      <c r="I49" s="66">
        <v>0</v>
      </c>
      <c r="J49" s="56">
        <v>0</v>
      </c>
      <c r="K49" s="56">
        <v>0</v>
      </c>
      <c r="L49" s="56">
        <v>0</v>
      </c>
      <c r="M49" s="56">
        <v>1</v>
      </c>
      <c r="N49" s="56">
        <v>0</v>
      </c>
      <c r="O49" s="56">
        <v>0</v>
      </c>
      <c r="P49" s="56">
        <v>0</v>
      </c>
      <c r="Q49" s="56">
        <v>0</v>
      </c>
      <c r="R49" s="107">
        <v>0</v>
      </c>
      <c r="S49" s="68">
        <v>38</v>
      </c>
      <c r="T49" s="66"/>
    </row>
    <row r="50" spans="1:20" ht="10.5" customHeight="1">
      <c r="A50" s="111">
        <v>39</v>
      </c>
      <c r="C50" s="304" t="s">
        <v>131</v>
      </c>
      <c r="D50" s="304"/>
      <c r="E50" s="61"/>
      <c r="F50" s="60">
        <v>12</v>
      </c>
      <c r="G50" s="56">
        <v>1</v>
      </c>
      <c r="H50" s="56">
        <v>0</v>
      </c>
      <c r="I50" s="66">
        <v>1</v>
      </c>
      <c r="J50" s="56">
        <v>0</v>
      </c>
      <c r="K50" s="56">
        <v>4</v>
      </c>
      <c r="L50" s="56">
        <v>3</v>
      </c>
      <c r="M50" s="56">
        <v>0</v>
      </c>
      <c r="N50" s="56">
        <v>1</v>
      </c>
      <c r="O50" s="56">
        <v>0</v>
      </c>
      <c r="P50" s="56">
        <v>0</v>
      </c>
      <c r="Q50" s="56">
        <v>2</v>
      </c>
      <c r="R50" s="107">
        <v>0</v>
      </c>
      <c r="S50" s="68">
        <v>39</v>
      </c>
      <c r="T50" s="66"/>
    </row>
    <row r="51" spans="1:20" ht="6.75" customHeight="1">
      <c r="A51" s="111"/>
      <c r="E51" s="32"/>
      <c r="F51" s="60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107"/>
      <c r="S51" s="68"/>
      <c r="T51" s="66"/>
    </row>
    <row r="52" spans="1:20" ht="10.5" customHeight="1">
      <c r="A52" s="111"/>
      <c r="B52" s="309" t="s">
        <v>24</v>
      </c>
      <c r="C52" s="309"/>
      <c r="D52" s="309"/>
      <c r="E52" s="154"/>
      <c r="F52" s="60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107"/>
      <c r="S52" s="68"/>
      <c r="T52" s="66"/>
    </row>
    <row r="53" spans="1:20" ht="10.5" customHeight="1">
      <c r="A53" s="111">
        <v>40</v>
      </c>
      <c r="C53" s="303" t="s">
        <v>25</v>
      </c>
      <c r="D53" s="303"/>
      <c r="E53" s="61"/>
      <c r="F53" s="60">
        <v>2</v>
      </c>
      <c r="G53" s="56">
        <v>0</v>
      </c>
      <c r="H53" s="56">
        <v>0</v>
      </c>
      <c r="I53" s="66">
        <v>0</v>
      </c>
      <c r="J53" s="56">
        <v>0</v>
      </c>
      <c r="K53" s="56">
        <v>0</v>
      </c>
      <c r="L53" s="56">
        <v>1</v>
      </c>
      <c r="M53" s="56">
        <v>1</v>
      </c>
      <c r="N53" s="56">
        <v>0</v>
      </c>
      <c r="O53" s="56">
        <v>0</v>
      </c>
      <c r="P53" s="56">
        <v>0</v>
      </c>
      <c r="Q53" s="56">
        <v>0</v>
      </c>
      <c r="R53" s="107">
        <v>0</v>
      </c>
      <c r="S53" s="68">
        <v>40</v>
      </c>
      <c r="T53" s="66"/>
    </row>
    <row r="54" spans="1:20" ht="10.5" customHeight="1">
      <c r="A54" s="111">
        <v>41</v>
      </c>
      <c r="C54" s="303" t="s">
        <v>26</v>
      </c>
      <c r="D54" s="303"/>
      <c r="E54" s="61"/>
      <c r="F54" s="60">
        <v>7</v>
      </c>
      <c r="G54" s="56">
        <v>0</v>
      </c>
      <c r="H54" s="56">
        <v>0</v>
      </c>
      <c r="I54" s="66">
        <v>0</v>
      </c>
      <c r="J54" s="56">
        <v>0</v>
      </c>
      <c r="K54" s="56">
        <v>2</v>
      </c>
      <c r="L54" s="56">
        <v>2</v>
      </c>
      <c r="M54" s="56">
        <v>2</v>
      </c>
      <c r="N54" s="56">
        <v>0</v>
      </c>
      <c r="O54" s="56">
        <v>0</v>
      </c>
      <c r="P54" s="56">
        <v>1</v>
      </c>
      <c r="Q54" s="56">
        <v>0</v>
      </c>
      <c r="R54" s="107">
        <v>0</v>
      </c>
      <c r="S54" s="68">
        <v>41</v>
      </c>
      <c r="T54" s="66"/>
    </row>
    <row r="55" spans="1:20" ht="10.5" customHeight="1">
      <c r="A55" s="111">
        <v>42</v>
      </c>
      <c r="C55" s="303" t="s">
        <v>28</v>
      </c>
      <c r="D55" s="303"/>
      <c r="E55" s="61"/>
      <c r="F55" s="60">
        <v>7</v>
      </c>
      <c r="G55" s="66">
        <v>1</v>
      </c>
      <c r="H55" s="56">
        <v>0</v>
      </c>
      <c r="I55" s="66">
        <v>0</v>
      </c>
      <c r="J55" s="56">
        <v>0</v>
      </c>
      <c r="K55" s="56">
        <v>3</v>
      </c>
      <c r="L55" s="56">
        <v>1</v>
      </c>
      <c r="M55" s="56">
        <v>1</v>
      </c>
      <c r="N55" s="56">
        <v>0</v>
      </c>
      <c r="O55" s="56">
        <v>0</v>
      </c>
      <c r="P55" s="56">
        <v>1</v>
      </c>
      <c r="Q55" s="56">
        <v>0</v>
      </c>
      <c r="R55" s="107">
        <v>0</v>
      </c>
      <c r="S55" s="68">
        <v>42</v>
      </c>
      <c r="T55" s="66"/>
    </row>
    <row r="56" spans="1:20" ht="10.5" customHeight="1">
      <c r="A56" s="111">
        <v>43</v>
      </c>
      <c r="C56" s="303" t="s">
        <v>29</v>
      </c>
      <c r="D56" s="303"/>
      <c r="E56" s="61"/>
      <c r="F56" s="60">
        <v>6</v>
      </c>
      <c r="G56" s="56">
        <v>0</v>
      </c>
      <c r="H56" s="56">
        <v>0</v>
      </c>
      <c r="I56" s="66">
        <v>0</v>
      </c>
      <c r="J56" s="56">
        <v>0</v>
      </c>
      <c r="K56" s="56">
        <v>0</v>
      </c>
      <c r="L56" s="56">
        <v>3</v>
      </c>
      <c r="M56" s="56">
        <v>1</v>
      </c>
      <c r="N56" s="56">
        <v>0</v>
      </c>
      <c r="O56" s="56">
        <v>0</v>
      </c>
      <c r="P56" s="56">
        <v>1</v>
      </c>
      <c r="Q56" s="56">
        <v>1</v>
      </c>
      <c r="R56" s="107">
        <v>0</v>
      </c>
      <c r="S56" s="68">
        <v>43</v>
      </c>
      <c r="T56" s="66"/>
    </row>
    <row r="57" spans="1:20" ht="10.5" customHeight="1">
      <c r="A57" s="111">
        <v>44</v>
      </c>
      <c r="C57" s="303" t="s">
        <v>30</v>
      </c>
      <c r="D57" s="303"/>
      <c r="E57" s="61"/>
      <c r="F57" s="60">
        <v>2</v>
      </c>
      <c r="G57" s="56">
        <v>0</v>
      </c>
      <c r="H57" s="56">
        <v>0</v>
      </c>
      <c r="I57" s="66">
        <v>0</v>
      </c>
      <c r="J57" s="56">
        <v>0</v>
      </c>
      <c r="K57" s="56">
        <v>0</v>
      </c>
      <c r="L57" s="56">
        <v>1</v>
      </c>
      <c r="M57" s="56">
        <v>0</v>
      </c>
      <c r="N57" s="56">
        <v>0</v>
      </c>
      <c r="O57" s="56">
        <v>0</v>
      </c>
      <c r="P57" s="56">
        <v>1</v>
      </c>
      <c r="Q57" s="56">
        <v>0</v>
      </c>
      <c r="R57" s="107">
        <v>0</v>
      </c>
      <c r="S57" s="68">
        <v>44</v>
      </c>
      <c r="T57" s="66"/>
    </row>
    <row r="58" spans="1:20" ht="10.5" customHeight="1">
      <c r="A58" s="111">
        <v>45</v>
      </c>
      <c r="C58" s="303" t="s">
        <v>31</v>
      </c>
      <c r="D58" s="303"/>
      <c r="E58" s="61"/>
      <c r="F58" s="60">
        <v>10</v>
      </c>
      <c r="G58" s="56">
        <v>0</v>
      </c>
      <c r="H58" s="56">
        <v>0</v>
      </c>
      <c r="I58" s="66">
        <v>3</v>
      </c>
      <c r="J58" s="56">
        <v>0</v>
      </c>
      <c r="K58" s="56">
        <v>1</v>
      </c>
      <c r="L58" s="56">
        <v>1</v>
      </c>
      <c r="M58" s="56">
        <v>2</v>
      </c>
      <c r="N58" s="56">
        <v>0</v>
      </c>
      <c r="O58" s="56">
        <v>0</v>
      </c>
      <c r="P58" s="56">
        <v>3</v>
      </c>
      <c r="Q58" s="56">
        <v>0</v>
      </c>
      <c r="R58" s="107">
        <v>0</v>
      </c>
      <c r="S58" s="68">
        <v>45</v>
      </c>
      <c r="T58" s="66"/>
    </row>
    <row r="59" spans="1:20" ht="10.5" customHeight="1">
      <c r="A59" s="111">
        <v>46</v>
      </c>
      <c r="C59" s="303" t="s">
        <v>169</v>
      </c>
      <c r="D59" s="303"/>
      <c r="E59" s="61"/>
      <c r="F59" s="60">
        <v>2</v>
      </c>
      <c r="G59" s="56">
        <v>0</v>
      </c>
      <c r="H59" s="56">
        <v>0</v>
      </c>
      <c r="I59" s="66">
        <v>2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107">
        <v>0</v>
      </c>
      <c r="S59" s="68">
        <v>46</v>
      </c>
      <c r="T59" s="66"/>
    </row>
    <row r="60" spans="1:20" ht="10.5" customHeight="1">
      <c r="A60" s="111">
        <v>47</v>
      </c>
      <c r="C60" s="303" t="s">
        <v>170</v>
      </c>
      <c r="D60" s="303"/>
      <c r="E60" s="61"/>
      <c r="F60" s="60">
        <v>1</v>
      </c>
      <c r="G60" s="56">
        <v>1</v>
      </c>
      <c r="H60" s="56">
        <v>0</v>
      </c>
      <c r="I60" s="6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107">
        <v>0</v>
      </c>
      <c r="S60" s="68">
        <v>47</v>
      </c>
      <c r="T60" s="66"/>
    </row>
    <row r="61" spans="1:20" ht="10.5" customHeight="1">
      <c r="A61" s="111">
        <v>48</v>
      </c>
      <c r="D61" s="156" t="s">
        <v>82</v>
      </c>
      <c r="E61" s="157"/>
      <c r="F61" s="158">
        <v>37</v>
      </c>
      <c r="G61" s="158">
        <v>2</v>
      </c>
      <c r="H61" s="158">
        <v>0</v>
      </c>
      <c r="I61" s="158">
        <v>5</v>
      </c>
      <c r="J61" s="158">
        <v>0</v>
      </c>
      <c r="K61" s="158">
        <v>6</v>
      </c>
      <c r="L61" s="158">
        <v>9</v>
      </c>
      <c r="M61" s="158">
        <v>7</v>
      </c>
      <c r="N61" s="158">
        <v>0</v>
      </c>
      <c r="O61" s="158">
        <v>0</v>
      </c>
      <c r="P61" s="158">
        <v>7</v>
      </c>
      <c r="Q61" s="158">
        <v>1</v>
      </c>
      <c r="R61" s="159">
        <v>0</v>
      </c>
      <c r="S61" s="68">
        <v>48</v>
      </c>
      <c r="T61" s="93"/>
    </row>
    <row r="62" spans="1:20" ht="10.5" customHeight="1">
      <c r="A62" s="111">
        <v>49</v>
      </c>
      <c r="D62" s="59" t="s">
        <v>17</v>
      </c>
      <c r="E62" s="59"/>
      <c r="F62" s="60">
        <v>9</v>
      </c>
      <c r="G62" s="56">
        <v>0</v>
      </c>
      <c r="H62" s="56">
        <v>0</v>
      </c>
      <c r="I62" s="66">
        <v>1</v>
      </c>
      <c r="J62" s="56">
        <v>0</v>
      </c>
      <c r="K62" s="56">
        <v>1</v>
      </c>
      <c r="L62" s="56">
        <v>1</v>
      </c>
      <c r="M62" s="56">
        <v>2</v>
      </c>
      <c r="N62" s="56">
        <v>0</v>
      </c>
      <c r="O62" s="56">
        <v>0</v>
      </c>
      <c r="P62" s="56">
        <v>3</v>
      </c>
      <c r="Q62" s="56">
        <v>1</v>
      </c>
      <c r="R62" s="107">
        <v>0</v>
      </c>
      <c r="S62" s="68">
        <v>49</v>
      </c>
      <c r="T62" s="66"/>
    </row>
    <row r="63" spans="1:20" ht="10.5" customHeight="1">
      <c r="A63" s="111">
        <v>50</v>
      </c>
      <c r="D63" s="59" t="s">
        <v>18</v>
      </c>
      <c r="E63" s="59"/>
      <c r="F63" s="60">
        <v>10</v>
      </c>
      <c r="G63" s="56">
        <v>0</v>
      </c>
      <c r="H63" s="56">
        <v>0</v>
      </c>
      <c r="I63" s="66">
        <v>2</v>
      </c>
      <c r="J63" s="56">
        <v>0</v>
      </c>
      <c r="K63" s="56">
        <v>1</v>
      </c>
      <c r="L63" s="56">
        <v>4</v>
      </c>
      <c r="M63" s="56">
        <v>2</v>
      </c>
      <c r="N63" s="56">
        <v>0</v>
      </c>
      <c r="O63" s="56">
        <v>0</v>
      </c>
      <c r="P63" s="56">
        <v>1</v>
      </c>
      <c r="Q63" s="56">
        <v>0</v>
      </c>
      <c r="R63" s="107">
        <v>0</v>
      </c>
      <c r="S63" s="68">
        <v>50</v>
      </c>
      <c r="T63" s="66"/>
    </row>
    <row r="64" spans="1:20" ht="10.5" customHeight="1">
      <c r="A64" s="111">
        <v>51</v>
      </c>
      <c r="C64" s="304" t="s">
        <v>131</v>
      </c>
      <c r="D64" s="304"/>
      <c r="E64" s="55"/>
      <c r="F64" s="60">
        <v>11</v>
      </c>
      <c r="G64" s="56">
        <v>0</v>
      </c>
      <c r="H64" s="56">
        <v>0</v>
      </c>
      <c r="I64" s="66">
        <v>4</v>
      </c>
      <c r="J64" s="56">
        <v>0</v>
      </c>
      <c r="K64" s="56">
        <v>2</v>
      </c>
      <c r="L64" s="56">
        <v>3</v>
      </c>
      <c r="M64" s="56">
        <v>2</v>
      </c>
      <c r="N64" s="56">
        <v>0</v>
      </c>
      <c r="O64" s="56">
        <v>0</v>
      </c>
      <c r="P64" s="56">
        <v>0</v>
      </c>
      <c r="Q64" s="56">
        <v>0</v>
      </c>
      <c r="R64" s="107">
        <v>0</v>
      </c>
      <c r="S64" s="68">
        <v>51</v>
      </c>
      <c r="T64" s="66"/>
    </row>
    <row r="65" spans="1:20" ht="14.25" customHeight="1">
      <c r="A65" s="305" t="s">
        <v>199</v>
      </c>
      <c r="B65" s="306"/>
      <c r="C65" s="306"/>
      <c r="D65" s="306"/>
      <c r="E65" s="306"/>
      <c r="F65" s="306"/>
      <c r="G65" s="306"/>
      <c r="H65" s="306"/>
      <c r="I65" s="306"/>
      <c r="J65" s="323" t="s">
        <v>222</v>
      </c>
      <c r="K65" s="323"/>
      <c r="L65" s="323"/>
      <c r="M65" s="323"/>
      <c r="N65" s="323"/>
      <c r="O65" s="323"/>
      <c r="P65" s="323"/>
      <c r="Q65" s="323"/>
      <c r="R65" s="323"/>
      <c r="S65" s="323"/>
      <c r="T65" s="92"/>
    </row>
    <row r="66" spans="1:21" ht="9" customHeight="1">
      <c r="A66" s="74"/>
      <c r="E66" s="29"/>
      <c r="F66" s="29"/>
      <c r="S66" s="74"/>
      <c r="T66" s="32"/>
      <c r="U66" s="32"/>
    </row>
    <row r="67" spans="1:21" ht="12" customHeight="1">
      <c r="A67" s="310" t="s">
        <v>171</v>
      </c>
      <c r="B67" s="312" t="s">
        <v>200</v>
      </c>
      <c r="C67" s="312"/>
      <c r="D67" s="312"/>
      <c r="E67" s="313"/>
      <c r="F67" s="321" t="s">
        <v>105</v>
      </c>
      <c r="G67" s="317" t="s">
        <v>174</v>
      </c>
      <c r="H67" s="318"/>
      <c r="I67" s="318"/>
      <c r="J67" s="319" t="s">
        <v>175</v>
      </c>
      <c r="K67" s="319"/>
      <c r="L67" s="319"/>
      <c r="M67" s="319"/>
      <c r="N67" s="319"/>
      <c r="O67" s="319"/>
      <c r="P67" s="319"/>
      <c r="Q67" s="319"/>
      <c r="R67" s="320"/>
      <c r="S67" s="312" t="s">
        <v>171</v>
      </c>
      <c r="T67" s="68"/>
      <c r="U67" s="69"/>
    </row>
    <row r="68" spans="1:21" ht="59.25" customHeight="1">
      <c r="A68" s="311"/>
      <c r="B68" s="314"/>
      <c r="C68" s="314"/>
      <c r="D68" s="314"/>
      <c r="E68" s="315"/>
      <c r="F68" s="322"/>
      <c r="G68" s="70" t="s">
        <v>106</v>
      </c>
      <c r="H68" s="70" t="s">
        <v>107</v>
      </c>
      <c r="I68" s="70" t="s">
        <v>108</v>
      </c>
      <c r="J68" s="161" t="s">
        <v>183</v>
      </c>
      <c r="K68" s="71" t="s">
        <v>110</v>
      </c>
      <c r="L68" s="71" t="s">
        <v>109</v>
      </c>
      <c r="M68" s="71" t="s">
        <v>172</v>
      </c>
      <c r="N68" s="71" t="s">
        <v>111</v>
      </c>
      <c r="O68" s="71" t="s">
        <v>112</v>
      </c>
      <c r="P68" s="71" t="s">
        <v>113</v>
      </c>
      <c r="Q68" s="71" t="s">
        <v>114</v>
      </c>
      <c r="R68" s="104" t="s">
        <v>115</v>
      </c>
      <c r="S68" s="314"/>
      <c r="T68" s="52"/>
      <c r="U68" s="69"/>
    </row>
    <row r="69" spans="1:20" ht="6.75" customHeight="1">
      <c r="A69" s="110"/>
      <c r="E69" s="32"/>
      <c r="F69" s="63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108"/>
      <c r="S69" s="91"/>
      <c r="T69" s="65"/>
    </row>
    <row r="70" spans="1:20" ht="10.5" customHeight="1">
      <c r="A70" s="111"/>
      <c r="B70" s="309" t="s">
        <v>135</v>
      </c>
      <c r="C70" s="309"/>
      <c r="D70" s="309"/>
      <c r="E70" s="155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106"/>
      <c r="S70" s="68"/>
      <c r="T70" s="73"/>
    </row>
    <row r="71" spans="1:20" ht="10.5" customHeight="1">
      <c r="A71" s="111">
        <v>52</v>
      </c>
      <c r="C71" s="304" t="s">
        <v>32</v>
      </c>
      <c r="D71" s="304"/>
      <c r="E71" s="55"/>
      <c r="F71" s="62">
        <v>0</v>
      </c>
      <c r="G71" s="56">
        <v>0</v>
      </c>
      <c r="H71" s="56">
        <v>0</v>
      </c>
      <c r="I71" s="6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107">
        <v>0</v>
      </c>
      <c r="S71" s="68">
        <v>52</v>
      </c>
      <c r="T71" s="66"/>
    </row>
    <row r="72" spans="1:20" ht="10.5" customHeight="1">
      <c r="A72" s="111">
        <v>53</v>
      </c>
      <c r="C72" s="316" t="s">
        <v>116</v>
      </c>
      <c r="D72" s="316"/>
      <c r="E72" s="67"/>
      <c r="F72" s="62">
        <v>0</v>
      </c>
      <c r="G72" s="56">
        <v>0</v>
      </c>
      <c r="H72" s="56">
        <v>0</v>
      </c>
      <c r="I72" s="6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107">
        <v>0</v>
      </c>
      <c r="S72" s="68">
        <v>53</v>
      </c>
      <c r="T72" s="66"/>
    </row>
    <row r="73" spans="1:20" ht="10.5" customHeight="1">
      <c r="A73" s="111">
        <v>54</v>
      </c>
      <c r="C73" s="304" t="s">
        <v>33</v>
      </c>
      <c r="D73" s="304"/>
      <c r="E73" s="55"/>
      <c r="F73" s="62">
        <v>13</v>
      </c>
      <c r="G73" s="56">
        <v>0</v>
      </c>
      <c r="H73" s="56">
        <v>0</v>
      </c>
      <c r="I73" s="66">
        <v>0</v>
      </c>
      <c r="J73" s="56">
        <v>0</v>
      </c>
      <c r="K73" s="56">
        <v>3</v>
      </c>
      <c r="L73" s="56">
        <v>3</v>
      </c>
      <c r="M73" s="56">
        <v>3</v>
      </c>
      <c r="N73" s="56">
        <v>0</v>
      </c>
      <c r="O73" s="56">
        <v>0</v>
      </c>
      <c r="P73" s="56">
        <v>1</v>
      </c>
      <c r="Q73" s="56">
        <v>3</v>
      </c>
      <c r="R73" s="107">
        <v>0</v>
      </c>
      <c r="S73" s="68">
        <v>54</v>
      </c>
      <c r="T73" s="66"/>
    </row>
    <row r="74" spans="1:20" ht="10.5" customHeight="1">
      <c r="A74" s="111">
        <v>55</v>
      </c>
      <c r="C74" s="304" t="s">
        <v>34</v>
      </c>
      <c r="D74" s="304"/>
      <c r="E74" s="55"/>
      <c r="F74" s="62">
        <v>30</v>
      </c>
      <c r="G74" s="56">
        <v>0</v>
      </c>
      <c r="H74" s="56">
        <v>0</v>
      </c>
      <c r="I74" s="66">
        <v>0</v>
      </c>
      <c r="J74" s="56">
        <v>0</v>
      </c>
      <c r="K74" s="56">
        <v>6</v>
      </c>
      <c r="L74" s="56">
        <v>5</v>
      </c>
      <c r="M74" s="56">
        <v>8</v>
      </c>
      <c r="N74" s="56">
        <v>0</v>
      </c>
      <c r="O74" s="56">
        <v>0</v>
      </c>
      <c r="P74" s="56">
        <v>7</v>
      </c>
      <c r="Q74" s="56">
        <v>4</v>
      </c>
      <c r="R74" s="107">
        <v>0</v>
      </c>
      <c r="S74" s="68">
        <v>55</v>
      </c>
      <c r="T74" s="66"/>
    </row>
    <row r="75" spans="1:20" ht="10.5" customHeight="1">
      <c r="A75" s="111">
        <v>56</v>
      </c>
      <c r="C75" s="304" t="s">
        <v>35</v>
      </c>
      <c r="D75" s="304"/>
      <c r="E75" s="55"/>
      <c r="F75" s="62">
        <v>127</v>
      </c>
      <c r="G75" s="56">
        <v>0</v>
      </c>
      <c r="H75" s="56">
        <v>0</v>
      </c>
      <c r="I75" s="66">
        <v>0</v>
      </c>
      <c r="J75" s="56">
        <v>0</v>
      </c>
      <c r="K75" s="56">
        <v>20</v>
      </c>
      <c r="L75" s="56">
        <v>53</v>
      </c>
      <c r="M75" s="56">
        <v>18</v>
      </c>
      <c r="N75" s="56">
        <v>0</v>
      </c>
      <c r="O75" s="56">
        <v>0</v>
      </c>
      <c r="P75" s="56">
        <v>20</v>
      </c>
      <c r="Q75" s="56">
        <v>16</v>
      </c>
      <c r="R75" s="107">
        <v>0</v>
      </c>
      <c r="S75" s="68">
        <v>56</v>
      </c>
      <c r="T75" s="66"/>
    </row>
    <row r="76" spans="1:20" ht="10.5" customHeight="1">
      <c r="A76" s="111">
        <v>57</v>
      </c>
      <c r="C76" s="304" t="s">
        <v>36</v>
      </c>
      <c r="D76" s="304"/>
      <c r="E76" s="55"/>
      <c r="F76" s="62">
        <v>4</v>
      </c>
      <c r="G76" s="56">
        <v>0</v>
      </c>
      <c r="H76" s="56">
        <v>0</v>
      </c>
      <c r="I76" s="66">
        <v>0</v>
      </c>
      <c r="J76" s="56">
        <v>0</v>
      </c>
      <c r="K76" s="56">
        <v>0</v>
      </c>
      <c r="L76" s="56">
        <v>2</v>
      </c>
      <c r="M76" s="56">
        <v>1</v>
      </c>
      <c r="N76" s="56">
        <v>0</v>
      </c>
      <c r="O76" s="56">
        <v>0</v>
      </c>
      <c r="P76" s="56">
        <v>0</v>
      </c>
      <c r="Q76" s="56">
        <v>1</v>
      </c>
      <c r="R76" s="107">
        <v>0</v>
      </c>
      <c r="S76" s="68">
        <v>57</v>
      </c>
      <c r="T76" s="66"/>
    </row>
    <row r="77" spans="1:20" ht="10.5" customHeight="1">
      <c r="A77" s="111">
        <v>58</v>
      </c>
      <c r="D77" s="156" t="s">
        <v>82</v>
      </c>
      <c r="E77" s="157"/>
      <c r="F77" s="119">
        <v>174</v>
      </c>
      <c r="G77" s="119">
        <v>0</v>
      </c>
      <c r="H77" s="119">
        <v>0</v>
      </c>
      <c r="I77" s="119">
        <v>0</v>
      </c>
      <c r="J77" s="119">
        <v>0</v>
      </c>
      <c r="K77" s="119">
        <v>29</v>
      </c>
      <c r="L77" s="119">
        <v>63</v>
      </c>
      <c r="M77" s="119">
        <v>30</v>
      </c>
      <c r="N77" s="119">
        <v>0</v>
      </c>
      <c r="O77" s="119">
        <v>0</v>
      </c>
      <c r="P77" s="119">
        <v>28</v>
      </c>
      <c r="Q77" s="119">
        <v>24</v>
      </c>
      <c r="R77" s="114">
        <v>0</v>
      </c>
      <c r="S77" s="68">
        <v>58</v>
      </c>
      <c r="T77" s="64"/>
    </row>
    <row r="78" spans="1:20" ht="10.5" customHeight="1">
      <c r="A78" s="111">
        <v>59</v>
      </c>
      <c r="D78" s="59" t="s">
        <v>17</v>
      </c>
      <c r="E78" s="58"/>
      <c r="F78" s="62">
        <v>43</v>
      </c>
      <c r="G78" s="56">
        <v>0</v>
      </c>
      <c r="H78" s="56">
        <v>0</v>
      </c>
      <c r="I78" s="66">
        <v>0</v>
      </c>
      <c r="J78" s="56">
        <v>0</v>
      </c>
      <c r="K78" s="56">
        <v>6</v>
      </c>
      <c r="L78" s="56">
        <v>15</v>
      </c>
      <c r="M78" s="56">
        <v>8</v>
      </c>
      <c r="N78" s="56">
        <v>0</v>
      </c>
      <c r="O78" s="56">
        <v>0</v>
      </c>
      <c r="P78" s="56">
        <v>4</v>
      </c>
      <c r="Q78" s="56">
        <v>10</v>
      </c>
      <c r="R78" s="107">
        <v>0</v>
      </c>
      <c r="S78" s="68">
        <v>59</v>
      </c>
      <c r="T78" s="66"/>
    </row>
    <row r="79" spans="1:20" ht="10.5" customHeight="1">
      <c r="A79" s="111">
        <v>60</v>
      </c>
      <c r="D79" s="59" t="s">
        <v>18</v>
      </c>
      <c r="E79" s="58"/>
      <c r="F79" s="62">
        <v>14</v>
      </c>
      <c r="G79" s="56">
        <v>0</v>
      </c>
      <c r="H79" s="56">
        <v>0</v>
      </c>
      <c r="I79" s="66">
        <v>0</v>
      </c>
      <c r="J79" s="56">
        <v>0</v>
      </c>
      <c r="K79" s="56">
        <v>3</v>
      </c>
      <c r="L79" s="56">
        <v>4</v>
      </c>
      <c r="M79" s="56">
        <v>3</v>
      </c>
      <c r="N79" s="56">
        <v>0</v>
      </c>
      <c r="O79" s="56">
        <v>0</v>
      </c>
      <c r="P79" s="56">
        <v>2</v>
      </c>
      <c r="Q79" s="56">
        <v>2</v>
      </c>
      <c r="R79" s="107">
        <v>0</v>
      </c>
      <c r="S79" s="68">
        <v>60</v>
      </c>
      <c r="T79" s="66"/>
    </row>
    <row r="80" spans="1:20" ht="10.5" customHeight="1">
      <c r="A80" s="111">
        <v>61</v>
      </c>
      <c r="C80" s="304" t="s">
        <v>131</v>
      </c>
      <c r="D80" s="304"/>
      <c r="E80" s="55"/>
      <c r="F80" s="62">
        <v>48</v>
      </c>
      <c r="G80" s="56">
        <v>0</v>
      </c>
      <c r="H80" s="56">
        <v>0</v>
      </c>
      <c r="I80" s="66">
        <v>0</v>
      </c>
      <c r="J80" s="56">
        <v>0</v>
      </c>
      <c r="K80" s="56">
        <v>5</v>
      </c>
      <c r="L80" s="56">
        <v>19</v>
      </c>
      <c r="M80" s="56">
        <v>7</v>
      </c>
      <c r="N80" s="56">
        <v>0</v>
      </c>
      <c r="O80" s="56">
        <v>0</v>
      </c>
      <c r="P80" s="56">
        <v>8</v>
      </c>
      <c r="Q80" s="56">
        <v>9</v>
      </c>
      <c r="R80" s="107">
        <v>0</v>
      </c>
      <c r="S80" s="68">
        <v>61</v>
      </c>
      <c r="T80" s="66"/>
    </row>
    <row r="81" spans="1:20" ht="6.75" customHeight="1">
      <c r="A81" s="111"/>
      <c r="E81" s="53"/>
      <c r="F81" s="65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09"/>
      <c r="S81" s="68"/>
      <c r="T81" s="65"/>
    </row>
    <row r="82" spans="1:20" ht="10.5" customHeight="1">
      <c r="A82" s="111"/>
      <c r="B82" s="308" t="s">
        <v>227</v>
      </c>
      <c r="C82" s="308"/>
      <c r="D82" s="309"/>
      <c r="E82" s="155"/>
      <c r="F82" s="65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09"/>
      <c r="S82" s="68"/>
      <c r="T82" s="65"/>
    </row>
    <row r="83" spans="1:20" ht="10.5" customHeight="1">
      <c r="A83" s="111">
        <v>62</v>
      </c>
      <c r="C83" s="304" t="s">
        <v>42</v>
      </c>
      <c r="D83" s="304"/>
      <c r="E83" s="57"/>
      <c r="F83" s="63">
        <v>1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1</v>
      </c>
      <c r="N83" s="56">
        <v>0</v>
      </c>
      <c r="O83" s="56">
        <v>0</v>
      </c>
      <c r="P83" s="56">
        <v>0</v>
      </c>
      <c r="Q83" s="56">
        <v>0</v>
      </c>
      <c r="R83" s="107">
        <v>0</v>
      </c>
      <c r="S83" s="68">
        <v>62</v>
      </c>
      <c r="T83" s="66"/>
    </row>
    <row r="84" spans="1:20" ht="10.5" customHeight="1">
      <c r="A84" s="111">
        <v>63</v>
      </c>
      <c r="C84" s="304" t="s">
        <v>43</v>
      </c>
      <c r="D84" s="304"/>
      <c r="E84" s="61"/>
      <c r="F84" s="63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107">
        <v>0</v>
      </c>
      <c r="S84" s="68">
        <v>63</v>
      </c>
      <c r="T84" s="66"/>
    </row>
    <row r="85" spans="1:20" ht="10.5" customHeight="1">
      <c r="A85" s="111">
        <v>64</v>
      </c>
      <c r="C85" s="304" t="s">
        <v>44</v>
      </c>
      <c r="D85" s="304"/>
      <c r="E85" s="61"/>
      <c r="F85" s="63">
        <v>1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1</v>
      </c>
      <c r="N85" s="56">
        <v>0</v>
      </c>
      <c r="O85" s="56">
        <v>0</v>
      </c>
      <c r="P85" s="56">
        <v>0</v>
      </c>
      <c r="Q85" s="56">
        <v>0</v>
      </c>
      <c r="R85" s="107">
        <v>0</v>
      </c>
      <c r="S85" s="68">
        <v>64</v>
      </c>
      <c r="T85" s="66"/>
    </row>
    <row r="86" spans="1:20" ht="10.5" customHeight="1">
      <c r="A86" s="111">
        <v>65</v>
      </c>
      <c r="C86" s="304" t="s">
        <v>45</v>
      </c>
      <c r="D86" s="304"/>
      <c r="E86" s="61"/>
      <c r="F86" s="63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107">
        <v>0</v>
      </c>
      <c r="S86" s="68">
        <v>65</v>
      </c>
      <c r="T86" s="66"/>
    </row>
    <row r="87" spans="1:20" ht="10.5" customHeight="1">
      <c r="A87" s="111">
        <v>66</v>
      </c>
      <c r="C87" s="304" t="s">
        <v>46</v>
      </c>
      <c r="D87" s="304"/>
      <c r="E87" s="61"/>
      <c r="F87" s="63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107">
        <v>0</v>
      </c>
      <c r="S87" s="68">
        <v>66</v>
      </c>
      <c r="T87" s="66"/>
    </row>
    <row r="88" spans="1:20" ht="10.5" customHeight="1">
      <c r="A88" s="111">
        <v>67</v>
      </c>
      <c r="C88" s="303" t="s">
        <v>38</v>
      </c>
      <c r="D88" s="303"/>
      <c r="E88" s="61"/>
      <c r="F88" s="63">
        <v>0</v>
      </c>
      <c r="G88" s="56">
        <v>0</v>
      </c>
      <c r="H88" s="56">
        <v>0</v>
      </c>
      <c r="I88" s="6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107">
        <v>0</v>
      </c>
      <c r="S88" s="68">
        <v>67</v>
      </c>
      <c r="T88" s="66"/>
    </row>
    <row r="89" spans="1:20" ht="10.5" customHeight="1">
      <c r="A89" s="111">
        <v>68</v>
      </c>
      <c r="C89" s="303" t="s">
        <v>39</v>
      </c>
      <c r="D89" s="303"/>
      <c r="E89" s="61"/>
      <c r="F89" s="63">
        <v>1</v>
      </c>
      <c r="G89" s="56">
        <v>0</v>
      </c>
      <c r="H89" s="56">
        <v>0</v>
      </c>
      <c r="I89" s="66">
        <v>0</v>
      </c>
      <c r="J89" s="56">
        <v>0</v>
      </c>
      <c r="K89" s="56">
        <v>0</v>
      </c>
      <c r="L89" s="56">
        <v>1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107">
        <v>0</v>
      </c>
      <c r="S89" s="68">
        <v>68</v>
      </c>
      <c r="T89" s="66"/>
    </row>
    <row r="90" spans="1:20" ht="10.5" customHeight="1">
      <c r="A90" s="111">
        <v>69</v>
      </c>
      <c r="C90" s="303" t="s">
        <v>40</v>
      </c>
      <c r="D90" s="303"/>
      <c r="E90" s="61"/>
      <c r="F90" s="63">
        <v>2</v>
      </c>
      <c r="G90" s="56">
        <v>0</v>
      </c>
      <c r="H90" s="56">
        <v>0</v>
      </c>
      <c r="I90" s="66">
        <v>0</v>
      </c>
      <c r="J90" s="56">
        <v>0</v>
      </c>
      <c r="K90" s="56">
        <v>0</v>
      </c>
      <c r="L90" s="56">
        <v>1</v>
      </c>
      <c r="M90" s="56">
        <v>1</v>
      </c>
      <c r="N90" s="56">
        <v>0</v>
      </c>
      <c r="O90" s="56">
        <v>0</v>
      </c>
      <c r="P90" s="56">
        <v>0</v>
      </c>
      <c r="Q90" s="56">
        <v>0</v>
      </c>
      <c r="R90" s="107">
        <v>0</v>
      </c>
      <c r="S90" s="68">
        <v>69</v>
      </c>
      <c r="T90" s="66"/>
    </row>
    <row r="91" spans="1:20" ht="10.5" customHeight="1">
      <c r="A91" s="111">
        <v>70</v>
      </c>
      <c r="C91" s="304" t="s">
        <v>41</v>
      </c>
      <c r="D91" s="304"/>
      <c r="E91" s="61"/>
      <c r="F91" s="63">
        <v>1</v>
      </c>
      <c r="G91" s="56">
        <v>0</v>
      </c>
      <c r="H91" s="56">
        <v>0</v>
      </c>
      <c r="I91" s="66">
        <v>0</v>
      </c>
      <c r="J91" s="56">
        <v>0</v>
      </c>
      <c r="K91" s="56">
        <v>0</v>
      </c>
      <c r="L91" s="56">
        <v>1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107">
        <v>0</v>
      </c>
      <c r="S91" s="68">
        <v>70</v>
      </c>
      <c r="T91" s="66"/>
    </row>
    <row r="92" spans="1:20" ht="10.5" customHeight="1">
      <c r="A92" s="111">
        <v>71</v>
      </c>
      <c r="D92" s="156" t="s">
        <v>82</v>
      </c>
      <c r="E92" s="156"/>
      <c r="F92" s="112">
        <v>6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3</v>
      </c>
      <c r="M92" s="113">
        <v>3</v>
      </c>
      <c r="N92" s="113">
        <v>0</v>
      </c>
      <c r="O92" s="113">
        <v>0</v>
      </c>
      <c r="P92" s="113">
        <v>0</v>
      </c>
      <c r="Q92" s="113">
        <v>0</v>
      </c>
      <c r="R92" s="114">
        <v>0</v>
      </c>
      <c r="S92" s="68">
        <v>71</v>
      </c>
      <c r="T92" s="64"/>
    </row>
    <row r="93" spans="1:20" ht="10.5" customHeight="1">
      <c r="A93" s="111">
        <v>72</v>
      </c>
      <c r="D93" s="59" t="s">
        <v>17</v>
      </c>
      <c r="E93" s="59"/>
      <c r="F93" s="63">
        <v>4</v>
      </c>
      <c r="G93" s="56">
        <v>0</v>
      </c>
      <c r="H93" s="56">
        <v>0</v>
      </c>
      <c r="I93" s="66">
        <v>0</v>
      </c>
      <c r="J93" s="56">
        <v>0</v>
      </c>
      <c r="K93" s="56">
        <v>0</v>
      </c>
      <c r="L93" s="56">
        <v>3</v>
      </c>
      <c r="M93" s="56">
        <v>1</v>
      </c>
      <c r="N93" s="56">
        <v>0</v>
      </c>
      <c r="O93" s="56">
        <v>0</v>
      </c>
      <c r="P93" s="56">
        <v>0</v>
      </c>
      <c r="Q93" s="56">
        <v>0</v>
      </c>
      <c r="R93" s="107">
        <v>0</v>
      </c>
      <c r="S93" s="68">
        <v>72</v>
      </c>
      <c r="T93" s="66"/>
    </row>
    <row r="94" spans="1:20" ht="10.5" customHeight="1">
      <c r="A94" s="111">
        <v>73</v>
      </c>
      <c r="D94" s="59" t="s">
        <v>18</v>
      </c>
      <c r="E94" s="59"/>
      <c r="F94" s="63">
        <v>0</v>
      </c>
      <c r="G94" s="56">
        <v>0</v>
      </c>
      <c r="H94" s="56">
        <v>0</v>
      </c>
      <c r="I94" s="6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107">
        <v>0</v>
      </c>
      <c r="S94" s="68">
        <v>73</v>
      </c>
      <c r="T94" s="66"/>
    </row>
    <row r="95" spans="1:20" ht="10.5" customHeight="1">
      <c r="A95" s="111">
        <v>74</v>
      </c>
      <c r="C95" s="304" t="s">
        <v>131</v>
      </c>
      <c r="D95" s="304"/>
      <c r="E95" s="55"/>
      <c r="F95" s="56">
        <v>2</v>
      </c>
      <c r="G95" s="56">
        <v>0</v>
      </c>
      <c r="H95" s="56">
        <v>0</v>
      </c>
      <c r="I95" s="66">
        <v>0</v>
      </c>
      <c r="J95" s="56">
        <v>0</v>
      </c>
      <c r="K95" s="56">
        <v>0</v>
      </c>
      <c r="L95" s="56">
        <v>1</v>
      </c>
      <c r="M95" s="56">
        <v>1</v>
      </c>
      <c r="N95" s="56">
        <v>0</v>
      </c>
      <c r="O95" s="56">
        <v>0</v>
      </c>
      <c r="P95" s="56">
        <v>0</v>
      </c>
      <c r="Q95" s="56">
        <v>0</v>
      </c>
      <c r="R95" s="107">
        <v>0</v>
      </c>
      <c r="S95" s="68">
        <v>74</v>
      </c>
      <c r="T95" s="66"/>
    </row>
    <row r="96" spans="1:20" ht="6.75" customHeight="1">
      <c r="A96" s="111"/>
      <c r="C96" s="61"/>
      <c r="D96" s="61"/>
      <c r="E96" s="55"/>
      <c r="F96" s="65"/>
      <c r="G96" s="62"/>
      <c r="H96" s="62"/>
      <c r="I96" s="62"/>
      <c r="J96" s="62"/>
      <c r="K96" s="56"/>
      <c r="L96" s="62"/>
      <c r="M96" s="62"/>
      <c r="N96" s="62"/>
      <c r="O96" s="62"/>
      <c r="P96" s="62"/>
      <c r="Q96" s="62"/>
      <c r="R96" s="109"/>
      <c r="T96" s="65"/>
    </row>
    <row r="97" spans="1:20" ht="10.5" customHeight="1">
      <c r="A97" s="111"/>
      <c r="B97" s="309" t="s">
        <v>47</v>
      </c>
      <c r="C97" s="309"/>
      <c r="D97" s="309"/>
      <c r="E97" s="154"/>
      <c r="F97" s="63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09"/>
      <c r="S97" s="68"/>
      <c r="T97" s="65"/>
    </row>
    <row r="98" spans="1:20" ht="10.5" customHeight="1">
      <c r="A98" s="111">
        <v>75</v>
      </c>
      <c r="C98" s="303" t="s">
        <v>48</v>
      </c>
      <c r="D98" s="303"/>
      <c r="E98" s="61"/>
      <c r="F98" s="63">
        <v>1</v>
      </c>
      <c r="G98" s="56">
        <v>0</v>
      </c>
      <c r="H98" s="56">
        <v>0</v>
      </c>
      <c r="I98" s="6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1</v>
      </c>
      <c r="P98" s="56">
        <v>0</v>
      </c>
      <c r="Q98" s="56">
        <v>0</v>
      </c>
      <c r="R98" s="107">
        <v>0</v>
      </c>
      <c r="S98" s="68">
        <v>75</v>
      </c>
      <c r="T98" s="66"/>
    </row>
    <row r="99" spans="1:20" ht="10.5" customHeight="1">
      <c r="A99" s="111">
        <v>76</v>
      </c>
      <c r="C99" s="303" t="s">
        <v>203</v>
      </c>
      <c r="D99" s="307"/>
      <c r="E99" s="61"/>
      <c r="F99" s="63">
        <v>0</v>
      </c>
      <c r="G99" s="56">
        <v>0</v>
      </c>
      <c r="H99" s="56">
        <v>0</v>
      </c>
      <c r="I99" s="6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107">
        <v>0</v>
      </c>
      <c r="S99" s="68">
        <v>76</v>
      </c>
      <c r="T99" s="66"/>
    </row>
    <row r="100" spans="1:20" ht="10.5" customHeight="1">
      <c r="A100" s="111"/>
      <c r="C100" s="57"/>
      <c r="D100" s="57" t="s">
        <v>204</v>
      </c>
      <c r="E100" s="61"/>
      <c r="F100" s="63">
        <v>0</v>
      </c>
      <c r="G100" s="56">
        <v>0</v>
      </c>
      <c r="H100" s="56">
        <v>0</v>
      </c>
      <c r="I100" s="6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107">
        <v>0</v>
      </c>
      <c r="S100" s="68"/>
      <c r="T100" s="66"/>
    </row>
    <row r="101" spans="1:20" ht="10.5" customHeight="1">
      <c r="A101" s="111">
        <v>77</v>
      </c>
      <c r="C101" s="303" t="s">
        <v>205</v>
      </c>
      <c r="D101" s="307"/>
      <c r="E101" s="61"/>
      <c r="F101" s="63">
        <v>0</v>
      </c>
      <c r="G101" s="56">
        <v>0</v>
      </c>
      <c r="H101" s="56">
        <v>0</v>
      </c>
      <c r="I101" s="6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107">
        <v>0</v>
      </c>
      <c r="S101" s="68">
        <v>77</v>
      </c>
      <c r="T101" s="66"/>
    </row>
    <row r="102" spans="1:20" ht="10.5" customHeight="1">
      <c r="A102" s="111">
        <v>78</v>
      </c>
      <c r="C102" s="303" t="s">
        <v>49</v>
      </c>
      <c r="D102" s="303"/>
      <c r="E102" s="61"/>
      <c r="F102" s="63">
        <v>3</v>
      </c>
      <c r="G102" s="56">
        <v>0</v>
      </c>
      <c r="H102" s="56">
        <v>0</v>
      </c>
      <c r="I102" s="66">
        <v>0</v>
      </c>
      <c r="J102" s="56">
        <v>0</v>
      </c>
      <c r="K102" s="56">
        <v>0</v>
      </c>
      <c r="L102" s="56">
        <v>0</v>
      </c>
      <c r="M102" s="56">
        <v>3</v>
      </c>
      <c r="N102" s="56">
        <v>0</v>
      </c>
      <c r="O102" s="56">
        <v>0</v>
      </c>
      <c r="P102" s="56">
        <v>0</v>
      </c>
      <c r="Q102" s="56">
        <v>0</v>
      </c>
      <c r="R102" s="107">
        <v>0</v>
      </c>
      <c r="S102" s="68">
        <v>78</v>
      </c>
      <c r="T102" s="66"/>
    </row>
    <row r="103" spans="1:20" ht="10.5" customHeight="1">
      <c r="A103" s="111">
        <v>79</v>
      </c>
      <c r="C103" s="303" t="s">
        <v>50</v>
      </c>
      <c r="D103" s="303"/>
      <c r="E103" s="61"/>
      <c r="F103" s="63">
        <v>4</v>
      </c>
      <c r="G103" s="56">
        <v>0</v>
      </c>
      <c r="H103" s="56">
        <v>0</v>
      </c>
      <c r="I103" s="66">
        <v>0</v>
      </c>
      <c r="J103" s="56">
        <v>0</v>
      </c>
      <c r="K103" s="56">
        <v>4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107">
        <v>0</v>
      </c>
      <c r="S103" s="68">
        <v>79</v>
      </c>
      <c r="T103" s="66"/>
    </row>
    <row r="104" spans="1:20" ht="10.5" customHeight="1">
      <c r="A104" s="111">
        <v>80</v>
      </c>
      <c r="C104" s="303" t="s">
        <v>51</v>
      </c>
      <c r="D104" s="303"/>
      <c r="E104" s="61"/>
      <c r="F104" s="63">
        <v>0</v>
      </c>
      <c r="G104" s="56">
        <v>0</v>
      </c>
      <c r="H104" s="56">
        <v>0</v>
      </c>
      <c r="I104" s="6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107">
        <v>0</v>
      </c>
      <c r="S104" s="68">
        <v>80</v>
      </c>
      <c r="T104" s="66"/>
    </row>
    <row r="105" spans="1:20" ht="10.5" customHeight="1">
      <c r="A105" s="111">
        <v>81</v>
      </c>
      <c r="C105" s="303" t="s">
        <v>52</v>
      </c>
      <c r="D105" s="303"/>
      <c r="E105" s="61"/>
      <c r="F105" s="63">
        <v>0</v>
      </c>
      <c r="G105" s="56">
        <v>0</v>
      </c>
      <c r="H105" s="56">
        <v>0</v>
      </c>
      <c r="I105" s="6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107">
        <v>0</v>
      </c>
      <c r="S105" s="68">
        <v>81</v>
      </c>
      <c r="T105" s="66"/>
    </row>
    <row r="106" spans="1:20" ht="10.5" customHeight="1">
      <c r="A106" s="111">
        <v>82</v>
      </c>
      <c r="C106" s="303" t="s">
        <v>53</v>
      </c>
      <c r="D106" s="303"/>
      <c r="E106" s="61"/>
      <c r="F106" s="63">
        <v>0</v>
      </c>
      <c r="G106" s="56">
        <v>0</v>
      </c>
      <c r="H106" s="56">
        <v>0</v>
      </c>
      <c r="I106" s="6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107">
        <v>0</v>
      </c>
      <c r="S106" s="68">
        <v>82</v>
      </c>
      <c r="T106" s="66"/>
    </row>
    <row r="107" spans="1:20" ht="10.5" customHeight="1">
      <c r="A107" s="111">
        <v>83</v>
      </c>
      <c r="C107" s="304" t="s">
        <v>54</v>
      </c>
      <c r="D107" s="304"/>
      <c r="E107" s="61"/>
      <c r="F107" s="63">
        <v>1</v>
      </c>
      <c r="G107" s="56">
        <v>0</v>
      </c>
      <c r="H107" s="56">
        <v>0</v>
      </c>
      <c r="I107" s="66">
        <v>0</v>
      </c>
      <c r="J107" s="56">
        <v>0</v>
      </c>
      <c r="K107" s="56">
        <v>0</v>
      </c>
      <c r="L107" s="56">
        <v>0</v>
      </c>
      <c r="M107" s="56">
        <v>1</v>
      </c>
      <c r="N107" s="56">
        <v>0</v>
      </c>
      <c r="O107" s="56">
        <v>0</v>
      </c>
      <c r="P107" s="56">
        <v>0</v>
      </c>
      <c r="Q107" s="56">
        <v>0</v>
      </c>
      <c r="R107" s="107">
        <v>0</v>
      </c>
      <c r="S107" s="68">
        <v>83</v>
      </c>
      <c r="T107" s="66"/>
    </row>
    <row r="108" spans="1:20" ht="10.5" customHeight="1">
      <c r="A108" s="111">
        <v>84</v>
      </c>
      <c r="C108" s="304" t="s">
        <v>55</v>
      </c>
      <c r="D108" s="304"/>
      <c r="E108" s="61"/>
      <c r="F108" s="63">
        <v>0</v>
      </c>
      <c r="G108" s="56">
        <v>0</v>
      </c>
      <c r="H108" s="56">
        <v>0</v>
      </c>
      <c r="I108" s="6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107">
        <v>0</v>
      </c>
      <c r="S108" s="68">
        <v>84</v>
      </c>
      <c r="T108" s="66"/>
    </row>
    <row r="109" spans="1:20" ht="10.5" customHeight="1">
      <c r="A109" s="111">
        <v>85</v>
      </c>
      <c r="C109" s="303" t="s">
        <v>27</v>
      </c>
      <c r="D109" s="303"/>
      <c r="E109" s="61"/>
      <c r="F109" s="60">
        <v>11</v>
      </c>
      <c r="G109" s="56">
        <v>0</v>
      </c>
      <c r="H109" s="56">
        <v>0</v>
      </c>
      <c r="I109" s="66">
        <v>1</v>
      </c>
      <c r="J109" s="56">
        <v>0</v>
      </c>
      <c r="K109" s="56">
        <v>1</v>
      </c>
      <c r="L109" s="56">
        <v>2</v>
      </c>
      <c r="M109" s="56">
        <v>6</v>
      </c>
      <c r="N109" s="56">
        <v>1</v>
      </c>
      <c r="O109" s="56">
        <v>0</v>
      </c>
      <c r="P109" s="56">
        <v>0</v>
      </c>
      <c r="Q109" s="56">
        <v>0</v>
      </c>
      <c r="R109" s="107">
        <v>0</v>
      </c>
      <c r="S109" s="68">
        <v>85</v>
      </c>
      <c r="T109" s="66"/>
    </row>
    <row r="110" spans="1:20" ht="10.5" customHeight="1">
      <c r="A110" s="111">
        <v>86</v>
      </c>
      <c r="C110" s="304" t="s">
        <v>228</v>
      </c>
      <c r="D110" s="307"/>
      <c r="E110" s="61"/>
      <c r="F110" s="63">
        <v>7</v>
      </c>
      <c r="G110" s="56">
        <v>0</v>
      </c>
      <c r="H110" s="56">
        <v>0</v>
      </c>
      <c r="I110" s="66">
        <v>1</v>
      </c>
      <c r="J110" s="56">
        <v>0</v>
      </c>
      <c r="K110" s="56">
        <v>3</v>
      </c>
      <c r="L110" s="56">
        <v>0</v>
      </c>
      <c r="M110" s="56">
        <v>1</v>
      </c>
      <c r="N110" s="56">
        <v>2</v>
      </c>
      <c r="O110" s="56">
        <v>0</v>
      </c>
      <c r="P110" s="56">
        <v>0</v>
      </c>
      <c r="Q110" s="56">
        <v>0</v>
      </c>
      <c r="R110" s="107">
        <v>0</v>
      </c>
      <c r="S110" s="68">
        <v>86</v>
      </c>
      <c r="T110" s="66"/>
    </row>
    <row r="111" spans="1:20" ht="10.5" customHeight="1">
      <c r="A111" s="111">
        <v>87</v>
      </c>
      <c r="D111" s="156" t="s">
        <v>82</v>
      </c>
      <c r="E111" s="156"/>
      <c r="F111" s="112">
        <v>27</v>
      </c>
      <c r="G111" s="113">
        <v>0</v>
      </c>
      <c r="H111" s="113">
        <v>0</v>
      </c>
      <c r="I111" s="113">
        <v>2</v>
      </c>
      <c r="J111" s="113">
        <v>0</v>
      </c>
      <c r="K111" s="113">
        <v>8</v>
      </c>
      <c r="L111" s="113">
        <v>2</v>
      </c>
      <c r="M111" s="113">
        <v>11</v>
      </c>
      <c r="N111" s="113">
        <v>3</v>
      </c>
      <c r="O111" s="113">
        <v>1</v>
      </c>
      <c r="P111" s="113">
        <v>0</v>
      </c>
      <c r="Q111" s="113">
        <v>0</v>
      </c>
      <c r="R111" s="114">
        <v>0</v>
      </c>
      <c r="S111" s="68">
        <v>87</v>
      </c>
      <c r="T111" s="64"/>
    </row>
    <row r="112" spans="1:20" ht="10.5" customHeight="1">
      <c r="A112" s="111">
        <v>88</v>
      </c>
      <c r="D112" s="59" t="s">
        <v>17</v>
      </c>
      <c r="E112" s="59"/>
      <c r="F112" s="63">
        <v>1</v>
      </c>
      <c r="G112" s="56">
        <v>0</v>
      </c>
      <c r="H112" s="56">
        <v>0</v>
      </c>
      <c r="I112" s="66">
        <v>0</v>
      </c>
      <c r="J112" s="56">
        <v>0</v>
      </c>
      <c r="K112" s="56">
        <v>0</v>
      </c>
      <c r="L112" s="56">
        <v>0</v>
      </c>
      <c r="M112" s="56">
        <v>1</v>
      </c>
      <c r="N112" s="56">
        <v>0</v>
      </c>
      <c r="O112" s="56">
        <v>0</v>
      </c>
      <c r="P112" s="56">
        <v>0</v>
      </c>
      <c r="Q112" s="56">
        <v>0</v>
      </c>
      <c r="R112" s="107">
        <v>0</v>
      </c>
      <c r="S112" s="68">
        <v>88</v>
      </c>
      <c r="T112" s="66"/>
    </row>
    <row r="113" spans="1:20" ht="10.5" customHeight="1">
      <c r="A113" s="111">
        <v>89</v>
      </c>
      <c r="D113" s="59" t="s">
        <v>18</v>
      </c>
      <c r="E113" s="59"/>
      <c r="F113" s="63">
        <v>5</v>
      </c>
      <c r="G113" s="56">
        <v>0</v>
      </c>
      <c r="H113" s="56">
        <v>0</v>
      </c>
      <c r="I113" s="66">
        <v>1</v>
      </c>
      <c r="J113" s="56">
        <v>0</v>
      </c>
      <c r="K113" s="56">
        <v>0</v>
      </c>
      <c r="L113" s="56">
        <v>1</v>
      </c>
      <c r="M113" s="56">
        <v>3</v>
      </c>
      <c r="N113" s="56">
        <v>0</v>
      </c>
      <c r="O113" s="56">
        <v>0</v>
      </c>
      <c r="P113" s="56">
        <v>0</v>
      </c>
      <c r="Q113" s="56">
        <v>0</v>
      </c>
      <c r="R113" s="107">
        <v>0</v>
      </c>
      <c r="S113" s="68">
        <v>89</v>
      </c>
      <c r="T113" s="66"/>
    </row>
    <row r="114" spans="1:20" ht="10.5" customHeight="1">
      <c r="A114" s="111">
        <v>90</v>
      </c>
      <c r="C114" s="304" t="s">
        <v>131</v>
      </c>
      <c r="D114" s="304"/>
      <c r="E114" s="61"/>
      <c r="F114" s="63">
        <v>12</v>
      </c>
      <c r="G114" s="56">
        <v>0</v>
      </c>
      <c r="H114" s="56">
        <v>0</v>
      </c>
      <c r="I114" s="66">
        <v>2</v>
      </c>
      <c r="J114" s="56">
        <v>0</v>
      </c>
      <c r="K114" s="56">
        <v>2</v>
      </c>
      <c r="L114" s="56">
        <v>0</v>
      </c>
      <c r="M114" s="56">
        <v>6</v>
      </c>
      <c r="N114" s="56">
        <v>1</v>
      </c>
      <c r="O114" s="56">
        <v>1</v>
      </c>
      <c r="P114" s="56">
        <v>0</v>
      </c>
      <c r="Q114" s="56">
        <v>0</v>
      </c>
      <c r="R114" s="107">
        <v>0</v>
      </c>
      <c r="S114" s="68">
        <v>90</v>
      </c>
      <c r="T114" s="66"/>
    </row>
    <row r="115" spans="1:20" ht="6.75" customHeight="1">
      <c r="A115" s="111"/>
      <c r="F115" s="63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109"/>
      <c r="S115" s="68"/>
      <c r="T115" s="65"/>
    </row>
    <row r="116" spans="1:20" ht="10.5" customHeight="1">
      <c r="A116" s="111"/>
      <c r="B116" s="177" t="s">
        <v>56</v>
      </c>
      <c r="C116" s="177"/>
      <c r="D116" s="12"/>
      <c r="F116" s="63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109"/>
      <c r="S116" s="68"/>
      <c r="T116" s="65"/>
    </row>
    <row r="117" spans="1:20" ht="10.5" customHeight="1">
      <c r="A117" s="111">
        <v>91</v>
      </c>
      <c r="C117" s="304" t="s">
        <v>57</v>
      </c>
      <c r="D117" s="304"/>
      <c r="E117" s="61"/>
      <c r="F117" s="63">
        <v>0</v>
      </c>
      <c r="G117" s="56">
        <v>0</v>
      </c>
      <c r="H117" s="56">
        <v>0</v>
      </c>
      <c r="I117" s="6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107">
        <v>0</v>
      </c>
      <c r="S117" s="68">
        <v>91</v>
      </c>
      <c r="T117" s="66"/>
    </row>
    <row r="118" spans="1:20" ht="10.5" customHeight="1">
      <c r="A118" s="111">
        <v>92</v>
      </c>
      <c r="C118" s="304" t="s">
        <v>206</v>
      </c>
      <c r="D118" s="307"/>
      <c r="E118" s="61"/>
      <c r="F118" s="63">
        <v>0</v>
      </c>
      <c r="G118" s="56">
        <v>0</v>
      </c>
      <c r="H118" s="56">
        <v>0</v>
      </c>
      <c r="I118" s="6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107"/>
      <c r="S118" s="68">
        <v>92</v>
      </c>
      <c r="T118" s="66"/>
    </row>
    <row r="119" spans="1:20" ht="10.5" customHeight="1">
      <c r="A119" s="111">
        <v>93</v>
      </c>
      <c r="C119" s="304" t="s">
        <v>58</v>
      </c>
      <c r="D119" s="304"/>
      <c r="E119" s="61"/>
      <c r="F119" s="63">
        <v>0</v>
      </c>
      <c r="G119" s="56">
        <v>0</v>
      </c>
      <c r="H119" s="56">
        <v>0</v>
      </c>
      <c r="I119" s="6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107">
        <v>0</v>
      </c>
      <c r="S119" s="68">
        <v>93</v>
      </c>
      <c r="T119" s="66"/>
    </row>
    <row r="120" spans="1:20" ht="10.5" customHeight="1">
      <c r="A120" s="111">
        <v>94</v>
      </c>
      <c r="C120" s="304" t="s">
        <v>168</v>
      </c>
      <c r="D120" s="304"/>
      <c r="E120" s="61"/>
      <c r="F120" s="63">
        <v>1</v>
      </c>
      <c r="G120" s="56">
        <v>0</v>
      </c>
      <c r="H120" s="56">
        <v>0</v>
      </c>
      <c r="I120" s="66">
        <v>0</v>
      </c>
      <c r="J120" s="56">
        <v>0</v>
      </c>
      <c r="K120" s="56">
        <v>1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107">
        <v>0</v>
      </c>
      <c r="S120" s="68">
        <v>94</v>
      </c>
      <c r="T120" s="66"/>
    </row>
    <row r="121" spans="1:20" ht="10.5" customHeight="1">
      <c r="A121" s="111">
        <v>95</v>
      </c>
      <c r="C121" s="304" t="s">
        <v>61</v>
      </c>
      <c r="D121" s="304"/>
      <c r="E121" s="61"/>
      <c r="F121" s="63">
        <v>0</v>
      </c>
      <c r="G121" s="56">
        <v>0</v>
      </c>
      <c r="H121" s="56">
        <v>0</v>
      </c>
      <c r="I121" s="6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107">
        <v>0</v>
      </c>
      <c r="S121" s="68">
        <v>95</v>
      </c>
      <c r="T121" s="66"/>
    </row>
    <row r="122" spans="1:20" ht="10.5" customHeight="1">
      <c r="A122" s="111">
        <v>96</v>
      </c>
      <c r="D122" s="156" t="s">
        <v>82</v>
      </c>
      <c r="E122" s="156"/>
      <c r="F122" s="112">
        <v>1</v>
      </c>
      <c r="G122" s="113">
        <v>0</v>
      </c>
      <c r="H122" s="113">
        <v>0</v>
      </c>
      <c r="I122" s="113">
        <v>0</v>
      </c>
      <c r="J122" s="113">
        <v>0</v>
      </c>
      <c r="K122" s="158">
        <v>1</v>
      </c>
      <c r="L122" s="113"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v>0</v>
      </c>
      <c r="R122" s="114">
        <v>0</v>
      </c>
      <c r="S122" s="68">
        <v>96</v>
      </c>
      <c r="T122" s="64"/>
    </row>
    <row r="123" spans="1:20" ht="10.5" customHeight="1">
      <c r="A123" s="111">
        <v>97</v>
      </c>
      <c r="D123" s="59" t="s">
        <v>17</v>
      </c>
      <c r="E123" s="59"/>
      <c r="F123" s="63">
        <v>0</v>
      </c>
      <c r="G123" s="56">
        <v>0</v>
      </c>
      <c r="H123" s="56">
        <v>0</v>
      </c>
      <c r="I123" s="6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107">
        <v>0</v>
      </c>
      <c r="S123" s="68">
        <v>97</v>
      </c>
      <c r="T123" s="66"/>
    </row>
    <row r="124" spans="1:20" ht="10.5" customHeight="1">
      <c r="A124" s="111">
        <v>98</v>
      </c>
      <c r="D124" s="59" t="s">
        <v>18</v>
      </c>
      <c r="E124" s="59"/>
      <c r="F124" s="63">
        <v>0</v>
      </c>
      <c r="G124" s="56">
        <v>0</v>
      </c>
      <c r="H124" s="56">
        <v>0</v>
      </c>
      <c r="I124" s="6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107">
        <v>0</v>
      </c>
      <c r="S124" s="68">
        <v>98</v>
      </c>
      <c r="T124" s="66"/>
    </row>
    <row r="125" spans="1:20" ht="10.5" customHeight="1">
      <c r="A125" s="111">
        <v>99</v>
      </c>
      <c r="C125" s="304" t="s">
        <v>131</v>
      </c>
      <c r="D125" s="304"/>
      <c r="E125" s="61"/>
      <c r="F125" s="63">
        <v>1</v>
      </c>
      <c r="G125" s="56">
        <v>0</v>
      </c>
      <c r="H125" s="56">
        <v>0</v>
      </c>
      <c r="I125" s="66">
        <v>0</v>
      </c>
      <c r="J125" s="56">
        <v>0</v>
      </c>
      <c r="K125" s="56">
        <v>1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107">
        <v>0</v>
      </c>
      <c r="S125" s="68">
        <v>99</v>
      </c>
      <c r="T125" s="66"/>
    </row>
    <row r="126" spans="1:20" ht="4.5" customHeight="1">
      <c r="A126" s="111"/>
      <c r="F126" s="63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109"/>
      <c r="S126" s="68"/>
      <c r="T126" s="65"/>
    </row>
    <row r="127" spans="1:20" ht="10.5" customHeight="1">
      <c r="A127" s="111">
        <v>100</v>
      </c>
      <c r="D127" s="156" t="s">
        <v>65</v>
      </c>
      <c r="E127" s="156"/>
      <c r="F127" s="112">
        <v>326</v>
      </c>
      <c r="G127" s="113">
        <v>10</v>
      </c>
      <c r="H127" s="113">
        <v>7</v>
      </c>
      <c r="I127" s="113">
        <v>12</v>
      </c>
      <c r="J127" s="113">
        <v>5</v>
      </c>
      <c r="K127" s="113">
        <v>58</v>
      </c>
      <c r="L127" s="113">
        <v>98</v>
      </c>
      <c r="M127" s="113">
        <v>52</v>
      </c>
      <c r="N127" s="113">
        <v>5</v>
      </c>
      <c r="O127" s="113">
        <v>3</v>
      </c>
      <c r="P127" s="113">
        <v>40</v>
      </c>
      <c r="Q127" s="113">
        <v>33</v>
      </c>
      <c r="R127" s="114">
        <v>3</v>
      </c>
      <c r="S127" s="68">
        <v>100</v>
      </c>
      <c r="T127" s="64"/>
    </row>
    <row r="128" spans="1:20" ht="10.5" customHeight="1">
      <c r="A128" s="111">
        <v>101</v>
      </c>
      <c r="D128" s="59" t="s">
        <v>17</v>
      </c>
      <c r="E128" s="59"/>
      <c r="F128" s="63">
        <v>79</v>
      </c>
      <c r="G128" s="65">
        <v>4</v>
      </c>
      <c r="H128" s="65">
        <v>1</v>
      </c>
      <c r="I128" s="65">
        <v>1</v>
      </c>
      <c r="J128" s="65">
        <v>1</v>
      </c>
      <c r="K128" s="65">
        <v>10</v>
      </c>
      <c r="L128" s="65">
        <v>26</v>
      </c>
      <c r="M128" s="65">
        <v>12</v>
      </c>
      <c r="N128" s="65">
        <v>0</v>
      </c>
      <c r="O128" s="65">
        <v>0</v>
      </c>
      <c r="P128" s="65">
        <v>9</v>
      </c>
      <c r="Q128" s="65">
        <v>14</v>
      </c>
      <c r="R128" s="109">
        <v>1</v>
      </c>
      <c r="S128" s="68">
        <v>101</v>
      </c>
      <c r="T128" s="65"/>
    </row>
    <row r="129" spans="1:20" ht="10.5" customHeight="1">
      <c r="A129" s="111">
        <v>102</v>
      </c>
      <c r="D129" s="59" t="s">
        <v>18</v>
      </c>
      <c r="E129" s="59"/>
      <c r="F129" s="63">
        <v>36</v>
      </c>
      <c r="G129" s="65">
        <v>0</v>
      </c>
      <c r="H129" s="65">
        <v>1</v>
      </c>
      <c r="I129" s="65">
        <v>4</v>
      </c>
      <c r="J129" s="65">
        <v>0</v>
      </c>
      <c r="K129" s="65">
        <v>4</v>
      </c>
      <c r="L129" s="65">
        <v>10</v>
      </c>
      <c r="M129" s="65">
        <v>9</v>
      </c>
      <c r="N129" s="65">
        <v>0</v>
      </c>
      <c r="O129" s="65">
        <v>0</v>
      </c>
      <c r="P129" s="65">
        <v>4</v>
      </c>
      <c r="Q129" s="65">
        <v>3</v>
      </c>
      <c r="R129" s="109">
        <v>1</v>
      </c>
      <c r="S129" s="68">
        <v>102</v>
      </c>
      <c r="T129" s="65"/>
    </row>
    <row r="130" spans="1:20" ht="10.5" customHeight="1">
      <c r="A130" s="111">
        <v>103</v>
      </c>
      <c r="C130" s="304" t="s">
        <v>131</v>
      </c>
      <c r="D130" s="304"/>
      <c r="E130" s="61"/>
      <c r="F130" s="63">
        <v>110</v>
      </c>
      <c r="G130" s="65">
        <v>3</v>
      </c>
      <c r="H130" s="65">
        <v>0</v>
      </c>
      <c r="I130" s="65">
        <v>8</v>
      </c>
      <c r="J130" s="65">
        <v>5</v>
      </c>
      <c r="K130" s="65">
        <v>16</v>
      </c>
      <c r="L130" s="65">
        <v>32</v>
      </c>
      <c r="M130" s="65">
        <v>16</v>
      </c>
      <c r="N130" s="65">
        <v>3</v>
      </c>
      <c r="O130" s="65">
        <v>2</v>
      </c>
      <c r="P130" s="65">
        <v>10</v>
      </c>
      <c r="Q130" s="65">
        <v>14</v>
      </c>
      <c r="R130" s="109">
        <v>1</v>
      </c>
      <c r="S130" s="68">
        <v>103</v>
      </c>
      <c r="T130" s="65"/>
    </row>
    <row r="131" ht="11.25">
      <c r="T131" s="32"/>
    </row>
    <row r="132" ht="11.25">
      <c r="T132" s="32"/>
    </row>
    <row r="133" ht="11.25">
      <c r="T133" s="32"/>
    </row>
    <row r="134" ht="11.25">
      <c r="T134" s="32"/>
    </row>
    <row r="135" ht="11.25">
      <c r="T135" s="32"/>
    </row>
    <row r="136" ht="11.25">
      <c r="T136" s="32"/>
    </row>
    <row r="137" ht="11.25">
      <c r="T137" s="32"/>
    </row>
    <row r="138" ht="11.25">
      <c r="T138" s="32"/>
    </row>
    <row r="139" ht="11.25">
      <c r="T139" s="32"/>
    </row>
    <row r="140" ht="11.25">
      <c r="T140" s="32"/>
    </row>
    <row r="141" ht="11.25">
      <c r="T141" s="32"/>
    </row>
    <row r="142" ht="11.25">
      <c r="T142" s="32"/>
    </row>
    <row r="143" ht="11.25">
      <c r="T143" s="32"/>
    </row>
    <row r="144" ht="11.25">
      <c r="T144" s="32"/>
    </row>
    <row r="145" ht="11.25">
      <c r="T145" s="32"/>
    </row>
    <row r="146" ht="11.25">
      <c r="T146" s="32"/>
    </row>
    <row r="147" ht="11.25">
      <c r="T147" s="32"/>
    </row>
    <row r="148" ht="11.25">
      <c r="T148" s="32"/>
    </row>
    <row r="149" ht="11.25">
      <c r="T149" s="32"/>
    </row>
    <row r="150" ht="11.25">
      <c r="T150" s="32"/>
    </row>
    <row r="151" ht="11.25">
      <c r="T151" s="32"/>
    </row>
    <row r="152" ht="11.25">
      <c r="T152" s="32"/>
    </row>
    <row r="153" ht="11.25">
      <c r="T153" s="32"/>
    </row>
    <row r="154" ht="11.25">
      <c r="T154" s="32"/>
    </row>
    <row r="155" ht="11.25">
      <c r="T155" s="32"/>
    </row>
    <row r="156" ht="11.25">
      <c r="T156" s="32"/>
    </row>
    <row r="157" ht="11.25">
      <c r="T157" s="32"/>
    </row>
    <row r="158" ht="11.25">
      <c r="T158" s="32"/>
    </row>
    <row r="159" ht="11.25">
      <c r="T159" s="32"/>
    </row>
    <row r="160" ht="11.25">
      <c r="T160" s="32"/>
    </row>
    <row r="161" ht="11.25">
      <c r="T161" s="32"/>
    </row>
    <row r="162" ht="11.25">
      <c r="T162" s="32"/>
    </row>
    <row r="163" ht="11.25">
      <c r="T163" s="32"/>
    </row>
    <row r="164" ht="11.25">
      <c r="T164" s="32"/>
    </row>
    <row r="165" ht="11.25">
      <c r="T165" s="32"/>
    </row>
    <row r="166" ht="11.25">
      <c r="T166" s="32"/>
    </row>
    <row r="167" ht="11.25">
      <c r="T167" s="32"/>
    </row>
    <row r="168" ht="11.25">
      <c r="T168" s="32"/>
    </row>
    <row r="169" ht="11.25">
      <c r="T169" s="32"/>
    </row>
    <row r="170" ht="11.25">
      <c r="T170" s="32"/>
    </row>
    <row r="171" ht="11.25">
      <c r="T171" s="32"/>
    </row>
    <row r="172" ht="11.25">
      <c r="T172" s="32"/>
    </row>
    <row r="173" ht="11.25">
      <c r="T173" s="32"/>
    </row>
    <row r="174" ht="11.25">
      <c r="T174" s="32"/>
    </row>
    <row r="175" ht="11.25">
      <c r="T175" s="32"/>
    </row>
    <row r="176" ht="11.25">
      <c r="T176" s="32"/>
    </row>
    <row r="177" ht="11.25">
      <c r="T177" s="32"/>
    </row>
    <row r="178" ht="11.25">
      <c r="T178" s="32"/>
    </row>
  </sheetData>
  <sheetProtection/>
  <mergeCells count="99">
    <mergeCell ref="A3:A4"/>
    <mergeCell ref="C110:D110"/>
    <mergeCell ref="C28:D28"/>
    <mergeCell ref="C101:D101"/>
    <mergeCell ref="C15:D15"/>
    <mergeCell ref="C18:D18"/>
    <mergeCell ref="C19:D19"/>
    <mergeCell ref="C20:D20"/>
    <mergeCell ref="C57:D57"/>
    <mergeCell ref="C46:D46"/>
    <mergeCell ref="B52:D52"/>
    <mergeCell ref="C37:D37"/>
    <mergeCell ref="A1:I1"/>
    <mergeCell ref="J1:S1"/>
    <mergeCell ref="J3:R3"/>
    <mergeCell ref="G3:I3"/>
    <mergeCell ref="B6:D6"/>
    <mergeCell ref="C7:D7"/>
    <mergeCell ref="S3:S4"/>
    <mergeCell ref="B3:E4"/>
    <mergeCell ref="F3:F4"/>
    <mergeCell ref="C8:D8"/>
    <mergeCell ref="C17:D17"/>
    <mergeCell ref="C9:D9"/>
    <mergeCell ref="C36:D36"/>
    <mergeCell ref="C43:D43"/>
    <mergeCell ref="C41:D41"/>
    <mergeCell ref="C21:D21"/>
    <mergeCell ref="C11:D11"/>
    <mergeCell ref="C12:D12"/>
    <mergeCell ref="C13:D13"/>
    <mergeCell ref="C14:D14"/>
    <mergeCell ref="J67:R67"/>
    <mergeCell ref="C35:D35"/>
    <mergeCell ref="F67:F68"/>
    <mergeCell ref="C39:D39"/>
    <mergeCell ref="C50:D50"/>
    <mergeCell ref="J65:S65"/>
    <mergeCell ref="C54:D54"/>
    <mergeCell ref="S67:S68"/>
    <mergeCell ref="C109:D109"/>
    <mergeCell ref="C55:D55"/>
    <mergeCell ref="B70:D70"/>
    <mergeCell ref="C53:D53"/>
    <mergeCell ref="C56:D56"/>
    <mergeCell ref="B97:D97"/>
    <mergeCell ref="C86:D86"/>
    <mergeCell ref="C64:D64"/>
    <mergeCell ref="C95:D95"/>
    <mergeCell ref="B82:D82"/>
    <mergeCell ref="C88:D88"/>
    <mergeCell ref="C89:D89"/>
    <mergeCell ref="C90:D90"/>
    <mergeCell ref="C91:D91"/>
    <mergeCell ref="C80:D80"/>
    <mergeCell ref="G67:I67"/>
    <mergeCell ref="C87:D87"/>
    <mergeCell ref="A67:A68"/>
    <mergeCell ref="C73:D73"/>
    <mergeCell ref="B67:E68"/>
    <mergeCell ref="C83:D83"/>
    <mergeCell ref="C84:D84"/>
    <mergeCell ref="C85:D85"/>
    <mergeCell ref="C74:D74"/>
    <mergeCell ref="C71:D71"/>
    <mergeCell ref="C72:D72"/>
    <mergeCell ref="C106:D106"/>
    <mergeCell ref="C108:D108"/>
    <mergeCell ref="C104:D104"/>
    <mergeCell ref="C103:D103"/>
    <mergeCell ref="C99:D99"/>
    <mergeCell ref="C107:D107"/>
    <mergeCell ref="C16:D16"/>
    <mergeCell ref="C45:D45"/>
    <mergeCell ref="B27:D27"/>
    <mergeCell ref="B34:D34"/>
    <mergeCell ref="C25:D25"/>
    <mergeCell ref="C32:D32"/>
    <mergeCell ref="C38:D38"/>
    <mergeCell ref="C58:D58"/>
    <mergeCell ref="C76:D76"/>
    <mergeCell ref="C40:D40"/>
    <mergeCell ref="C42:D42"/>
    <mergeCell ref="C117:D117"/>
    <mergeCell ref="C114:D114"/>
    <mergeCell ref="C98:D98"/>
    <mergeCell ref="C102:D102"/>
    <mergeCell ref="C60:D60"/>
    <mergeCell ref="C105:D105"/>
    <mergeCell ref="C59:D59"/>
    <mergeCell ref="C75:D75"/>
    <mergeCell ref="A65:I65"/>
    <mergeCell ref="C10:D10"/>
    <mergeCell ref="C130:D130"/>
    <mergeCell ref="C125:D125"/>
    <mergeCell ref="C121:D121"/>
    <mergeCell ref="C120:D120"/>
    <mergeCell ref="C119:D119"/>
    <mergeCell ref="C118:D118"/>
  </mergeCells>
  <printOptions/>
  <pageMargins left="0.5905511811023623" right="0.5905511811023623" top="0.5905511811023623" bottom="0.7874015748031497" header="0.3937007874015748" footer="0.5118110236220472"/>
  <pageSetup firstPageNumber="12" useFirstPageNumber="1" fitToHeight="2" horizontalDpi="600" verticalDpi="600" orientation="portrait" pageOrder="overThenDown" paperSize="9" r:id="rId1"/>
  <headerFooter alignWithMargins="0">
    <oddFooter>&amp;C&amp;8&amp;P</oddFooter>
  </headerFooter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Feuchtenberger, Beatrix (LfStat)</cp:lastModifiedBy>
  <cp:lastPrinted>2017-07-20T08:09:12Z</cp:lastPrinted>
  <dcterms:created xsi:type="dcterms:W3CDTF">1999-07-21T11:30:44Z</dcterms:created>
  <dcterms:modified xsi:type="dcterms:W3CDTF">2017-07-20T10:13:15Z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