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24226"/>
  <bookViews>
    <workbookView xWindow="225" yWindow="360" windowWidth="17790" windowHeight="12015" tabRatio="902" activeTab="0"/>
  </bookViews>
  <sheets>
    <sheet name="Inhaltsverzeichnis" sheetId="23" r:id="rId1"/>
    <sheet name="Tabelle 1" sheetId="33" r:id="rId2"/>
    <sheet name="Tabelle 2" sheetId="38" r:id="rId3"/>
    <sheet name="Tabelle 3" sheetId="39" r:id="rId4"/>
    <sheet name="Tabelle 4a" sheetId="2" r:id="rId5"/>
    <sheet name="Tabelle 4b" sheetId="3" r:id="rId6"/>
    <sheet name="Tabelle 5" sheetId="4" r:id="rId7"/>
    <sheet name="Tabelle 6" sheetId="5" r:id="rId8"/>
    <sheet name="Tabelle 7" sheetId="26" r:id="rId9"/>
    <sheet name="Tabelle 8a+b" sheetId="7" r:id="rId10"/>
    <sheet name="Tabelle 9" sheetId="8" r:id="rId11"/>
    <sheet name="Tabelle 10" sheetId="9" r:id="rId12"/>
    <sheet name="Tabelle 11" sheetId="10" r:id="rId13"/>
    <sheet name="Tabelle 12" sheetId="11" r:id="rId14"/>
    <sheet name="Tabelle 13" sheetId="12" r:id="rId15"/>
    <sheet name="Tabelle 14 " sheetId="13" r:id="rId16"/>
    <sheet name="Tabelle 15" sheetId="14" r:id="rId17"/>
    <sheet name="Tabelle 16" sheetId="15" r:id="rId18"/>
    <sheet name="Tabelle 17" sheetId="16" r:id="rId19"/>
    <sheet name="Tabelle 18" sheetId="28" r:id="rId20"/>
    <sheet name="Tabelle 19" sheetId="18" r:id="rId21"/>
    <sheet name="Tabelle 20" sheetId="24" r:id="rId22"/>
    <sheet name="Tabelle 21 Online-Angebote" sheetId="40" r:id="rId23"/>
  </sheets>
  <definedNames>
    <definedName name="_xlnm.Print_Area" localSheetId="1">'Tabelle 1'!$A$1:$K$33</definedName>
    <definedName name="_xlnm.Print_Area" localSheetId="11">'Tabelle 10'!$A$1:$G$736</definedName>
    <definedName name="_xlnm.Print_Area" localSheetId="12">'Tabelle 11'!$A$1:$F$358</definedName>
    <definedName name="_xlnm.Print_Area" localSheetId="13">'Tabelle 12'!$A$1:$G$117</definedName>
    <definedName name="_xlnm.Print_Area" localSheetId="14">'Tabelle 13'!$A$1:$F$47</definedName>
    <definedName name="_xlnm.Print_Area" localSheetId="15">'Tabelle 14 '!$A$1:$H$90</definedName>
    <definedName name="_xlnm.Print_Area" localSheetId="16">'Tabelle 15'!$A$1:$F$50</definedName>
    <definedName name="_xlnm.Print_Area" localSheetId="17">'Tabelle 16'!$A$1:$F$49</definedName>
    <definedName name="_xlnm.Print_Area" localSheetId="18">'Tabelle 17'!$A$1:$J$39</definedName>
    <definedName name="_xlnm.Print_Area" localSheetId="19">'Tabelle 18'!$A$1:$H$91</definedName>
    <definedName name="_xlnm.Print_Area" localSheetId="2">'Tabelle 2'!$A$1:$G$14</definedName>
    <definedName name="_xlnm.Print_Area" localSheetId="21">'Tabelle 20'!$A$1:$F$182</definedName>
    <definedName name="_xlnm.Print_Area" localSheetId="22">'Tabelle 21 Online-Angebote'!$A$1:$G$38</definedName>
    <definedName name="_xlnm.Print_Area" localSheetId="6">'Tabelle 5'!$A$1:$J$60</definedName>
    <definedName name="_xlnm.Print_Area" localSheetId="7">'Tabelle 6'!$A$1:$K$68</definedName>
    <definedName name="_xlnm.Print_Area" localSheetId="9">'Tabelle 8a+b'!$A$1:$G$45</definedName>
    <definedName name="_xlnm.Print_Area" localSheetId="10">'Tabelle 9'!$A$1:$L$112</definedName>
    <definedName name="Z_03D6D93D_89B6_49EA_ADB1_132E5886F5C0_.wvu.Cols" localSheetId="9" hidden="1">#REF!</definedName>
    <definedName name="Z_FD86A377_B8B3_4D08_AC23_5BE4368D4DA6_.wvu.Cols" localSheetId="9" hidden="1">#REF!</definedName>
    <definedName name="_xlnm.Print_Titles" localSheetId="14">'Tabelle 13'!$1:$5</definedName>
    <definedName name="_xlnm.Print_Titles" localSheetId="22">'Tabelle 21 Online-Angebote'!$1:$2</definedName>
  </definedNames>
  <calcPr calcId="191029"/>
</workbook>
</file>

<file path=xl/sharedStrings.xml><?xml version="1.0" encoding="utf-8"?>
<sst xmlns="http://schemas.openxmlformats.org/spreadsheetml/2006/main" count="8136" uniqueCount="2922">
  <si>
    <t>Gesamtüberblick</t>
  </si>
  <si>
    <t>Bezeichnung</t>
  </si>
  <si>
    <t>Bühnen</t>
  </si>
  <si>
    <t>Fest- und
Freilichtspiele</t>
  </si>
  <si>
    <t>Puppentheater</t>
  </si>
  <si>
    <t>Insgesamt</t>
  </si>
  <si>
    <t>2009/10</t>
  </si>
  <si>
    <t>2010/11</t>
  </si>
  <si>
    <r>
      <t>Schauspiele</t>
    </r>
    <r>
      <rPr>
        <vertAlign val="superscript"/>
        <sz val="8"/>
        <rFont val="Arial"/>
        <family val="2"/>
      </rPr>
      <t>1)</t>
    </r>
  </si>
  <si>
    <t>Werke</t>
  </si>
  <si>
    <t>Aufführungen</t>
  </si>
  <si>
    <t>Besucher</t>
  </si>
  <si>
    <t>Vorstellungen</t>
  </si>
  <si>
    <t>Opern</t>
  </si>
  <si>
    <t>Operetten,</t>
  </si>
  <si>
    <t xml:space="preserve">    Musicals,</t>
  </si>
  <si>
    <t xml:space="preserve">    Singspiele</t>
  </si>
  <si>
    <t>Zusammen</t>
  </si>
  <si>
    <t>Ballette</t>
  </si>
  <si>
    <r>
      <t>Sonstiges</t>
    </r>
    <r>
      <rPr>
        <vertAlign val="superscript"/>
        <sz val="8"/>
        <rFont val="Arial"/>
        <family val="2"/>
      </rPr>
      <t xml:space="preserve"> 2)</t>
    </r>
  </si>
  <si>
    <t>In Bayern insgesamt:</t>
  </si>
  <si>
    <t>davon von</t>
  </si>
  <si>
    <t xml:space="preserve">    bayerischen Unternehmen</t>
  </si>
  <si>
    <t xml:space="preserve"> mit eigenem Ensemble</t>
  </si>
  <si>
    <t xml:space="preserve">    anderen Unternehmen</t>
  </si>
  <si>
    <t>Bayerische Unternehmen</t>
  </si>
  <si>
    <t xml:space="preserve">    mit eigenem Ensemble</t>
  </si>
  <si>
    <t>davon</t>
  </si>
  <si>
    <r>
      <t xml:space="preserve">    staatlich/kommunal </t>
    </r>
    <r>
      <rPr>
        <vertAlign val="superscript"/>
        <sz val="8"/>
        <rFont val="Arial"/>
        <family val="2"/>
      </rPr>
      <t>3)</t>
    </r>
  </si>
  <si>
    <t xml:space="preserve">    andere Trägerschaft</t>
  </si>
  <si>
    <t>Bespielte Orte (Gemeinden)</t>
  </si>
  <si>
    <t>Bespielte Theater</t>
  </si>
  <si>
    <t>____________________</t>
  </si>
  <si>
    <t>Spiel-
jahr</t>
  </si>
  <si>
    <r>
      <t>Schauspiele</t>
    </r>
    <r>
      <rPr>
        <vertAlign val="superscript"/>
        <sz val="7"/>
        <rFont val="Arial"/>
        <family val="2"/>
      </rPr>
      <t xml:space="preserve">1) </t>
    </r>
  </si>
  <si>
    <t>Operetten,
Musicals, Singspiele</t>
  </si>
  <si>
    <t>Ballette,
Sonstiges</t>
  </si>
  <si>
    <t>Vorstel-
lungen</t>
  </si>
  <si>
    <t>Be-
sucher</t>
  </si>
  <si>
    <t>2008/09</t>
  </si>
  <si>
    <t>Fest- und Freilichtspiele</t>
  </si>
  <si>
    <t>Theaterart
––––––
Sparte</t>
  </si>
  <si>
    <t>Gespielte
Werke
insgesamt</t>
  </si>
  <si>
    <t>davon mit</t>
  </si>
  <si>
    <t>1 bis 4</t>
  </si>
  <si>
    <t>5 bis 9</t>
  </si>
  <si>
    <t>10 bis 19</t>
  </si>
  <si>
    <t>20 bis 29</t>
  </si>
  <si>
    <t>30 bis 49</t>
  </si>
  <si>
    <t>50 bis 74</t>
  </si>
  <si>
    <t xml:space="preserve">75 bis 99 </t>
  </si>
  <si>
    <t>100
oder
mehr</t>
  </si>
  <si>
    <t>Sitz und Name des Unternehmens</t>
  </si>
  <si>
    <t>Vorstel-
lungen 
ins-
gesamt</t>
  </si>
  <si>
    <t>Schauspiele</t>
  </si>
  <si>
    <t>Operetten, 
Musicals, 
Singspiele</t>
  </si>
  <si>
    <r>
      <t>Sons-
tiges</t>
    </r>
    <r>
      <rPr>
        <vertAlign val="superscript"/>
        <sz val="8"/>
        <rFont val="Arial"/>
        <family val="2"/>
      </rPr>
      <t>1)</t>
    </r>
  </si>
  <si>
    <t/>
  </si>
  <si>
    <t xml:space="preserve"> </t>
  </si>
  <si>
    <t xml:space="preserve"> Gastspieltätigkeit bayerischen Theater-</t>
  </si>
  <si>
    <t xml:space="preserve"> Spieltätigkeit bayerischer Theaterunter-</t>
  </si>
  <si>
    <t xml:space="preserve"> nehmen mit eigenem Ensemble insgesamt          </t>
  </si>
  <si>
    <t>Gastspielorte</t>
  </si>
  <si>
    <r>
      <t>Aufgeführte Werke</t>
    </r>
    <r>
      <rPr>
        <vertAlign val="superscript"/>
        <sz val="8"/>
        <rFont val="Arial"/>
        <family val="2"/>
      </rPr>
      <t>1)</t>
    </r>
  </si>
  <si>
    <t>Vorstel-
 lungen</t>
  </si>
  <si>
    <t>a)</t>
  </si>
  <si>
    <t>in Bayern</t>
  </si>
  <si>
    <t>b)</t>
  </si>
  <si>
    <t>im übrigen Deutschland</t>
  </si>
  <si>
    <t>c)</t>
  </si>
  <si>
    <t>außerhalb Deutschlands</t>
  </si>
  <si>
    <t xml:space="preserve">    </t>
  </si>
  <si>
    <t xml:space="preserve">Gastspieltätigkeit zusammen </t>
  </si>
  <si>
    <t xml:space="preserve"> eigenem Ensemble insgesamt:</t>
  </si>
  <si>
    <t>nach Regierungsbezirken</t>
  </si>
  <si>
    <t>Regierungsbezirk</t>
  </si>
  <si>
    <t>Oberbayern</t>
  </si>
  <si>
    <t>Niederbayern</t>
  </si>
  <si>
    <t>Oberpfalz</t>
  </si>
  <si>
    <t>Oberfranken</t>
  </si>
  <si>
    <t>Mittelfranken</t>
  </si>
  <si>
    <t>Unterfranken</t>
  </si>
  <si>
    <t>Schwaben</t>
  </si>
  <si>
    <t>Bayern insgesamt</t>
  </si>
  <si>
    <t>nach Regionen</t>
  </si>
  <si>
    <t>Region</t>
  </si>
  <si>
    <t xml:space="preserve">  1 Bayerischer Untermain</t>
  </si>
  <si>
    <t xml:space="preserve">  2 Würzburg</t>
  </si>
  <si>
    <t xml:space="preserve">  3 Main-Rhön</t>
  </si>
  <si>
    <t xml:space="preserve">  4 Oberfranken-West</t>
  </si>
  <si>
    <t xml:space="preserve">  5 Oberfranken-Ost</t>
  </si>
  <si>
    <t xml:space="preserve">  6 Oberpfalz-Nord</t>
  </si>
  <si>
    <t xml:space="preserve">  7 Industrieregion Mittelfranken</t>
  </si>
  <si>
    <t xml:space="preserve">  8 Westmittelfranken</t>
  </si>
  <si>
    <t xml:space="preserve">  9 Augsburg</t>
  </si>
  <si>
    <t>10 Ingolstadt</t>
  </si>
  <si>
    <t>12 Donau-Wald</t>
  </si>
  <si>
    <t>13 Landshut</t>
  </si>
  <si>
    <t>14 München</t>
  </si>
  <si>
    <t>16 Allgäu</t>
  </si>
  <si>
    <t>17 Oberland</t>
  </si>
  <si>
    <t>18 Südostoberbayern</t>
  </si>
  <si>
    <t>Aufführungsort</t>
  </si>
  <si>
    <t>Schauspiel</t>
  </si>
  <si>
    <t>Operetten, Musicals, Singspiele</t>
  </si>
  <si>
    <t>Vorstel-lungen</t>
  </si>
  <si>
    <t>Lfd. Nr.</t>
  </si>
  <si>
    <t>Werk
(Alphabetische Reihenfolge)</t>
  </si>
  <si>
    <t>Verfasser</t>
  </si>
  <si>
    <t>Auf-
führun-
gen</t>
  </si>
  <si>
    <t>Reihenfolge nach Anzahl der</t>
  </si>
  <si>
    <t>Aufführungsort(e)</t>
  </si>
  <si>
    <t>Besu-
cher</t>
  </si>
  <si>
    <t>Lfd.
 Nr.</t>
  </si>
  <si>
    <t>Verfasser
(Alphabetische Reihenfolge)</t>
  </si>
  <si>
    <t>Werk
 (Alphabetische Reihenfolge)</t>
  </si>
  <si>
    <t>Komponist</t>
  </si>
  <si>
    <t>Reihenfolge nach
 Anzahl der</t>
  </si>
  <si>
    <t>Komponist 
(Alphabetische Reihenfolge)</t>
  </si>
  <si>
    <t>Komponisten</t>
  </si>
  <si>
    <t>München, Bayerische Staatsoper</t>
  </si>
  <si>
    <t>Komponist
(Alphabetische Reihenfolge)</t>
  </si>
  <si>
    <t>Bezeichnung des Balletts</t>
  </si>
  <si>
    <t>Operetten, Musicals,
Singspiele</t>
  </si>
  <si>
    <r>
      <t>Sonsti-
 ges</t>
    </r>
    <r>
      <rPr>
        <vertAlign val="superscript"/>
        <sz val="8"/>
        <rFont val="Arial"/>
        <family val="2"/>
      </rPr>
      <t>1)</t>
    </r>
  </si>
  <si>
    <t>Schauspiele einschl. Märchen und Jugendstücke</t>
  </si>
  <si>
    <t>Singspiele</t>
  </si>
  <si>
    <t xml:space="preserve">Reihenfolge nach Anzahl der </t>
  </si>
  <si>
    <t>2011/12</t>
  </si>
  <si>
    <t>Bamberg</t>
  </si>
  <si>
    <t>Bayreuth</t>
  </si>
  <si>
    <t>Dinkelsbühl</t>
  </si>
  <si>
    <t>Erlangen</t>
  </si>
  <si>
    <t>Stadttheater Fürth</t>
  </si>
  <si>
    <t>Hof</t>
  </si>
  <si>
    <t>Landshut</t>
  </si>
  <si>
    <t xml:space="preserve">Landestheater Niederbayern                                                             </t>
  </si>
  <si>
    <t>Maßbach</t>
  </si>
  <si>
    <t>Memmingen</t>
  </si>
  <si>
    <t>Landestheater Schwaben</t>
  </si>
  <si>
    <t>München</t>
  </si>
  <si>
    <t>Nürnberg</t>
  </si>
  <si>
    <t>Vorstell-ungen</t>
  </si>
  <si>
    <t xml:space="preserve"> Bayern gesamt </t>
  </si>
  <si>
    <t>Auffüh-
rungen</t>
  </si>
  <si>
    <t>Inhaltsverzeichnis</t>
  </si>
  <si>
    <t>Vorbemerkungen</t>
  </si>
  <si>
    <t>nach Hauptmerkmalen und Theaterarten</t>
  </si>
  <si>
    <t>an denen nur in mehrjährigem Abstand Vorstellungen stattfanden</t>
  </si>
  <si>
    <t xml:space="preserve">Meistgespielte und meistbesuchte Werke </t>
  </si>
  <si>
    <t>Das Theatergeschehen in Bayern</t>
  </si>
  <si>
    <t>Bühnen in Bayern (ohne Festspiele)</t>
  </si>
  <si>
    <t>Die bayerischen Bühnenunternehmen mit eigenem Ensemble und ihre Spieltätigkeit in Bayern</t>
  </si>
  <si>
    <t xml:space="preserve">Die Gastspieltätigkeit der bayerischen Bühnenunternehmen mit eigenem Ensemble </t>
  </si>
  <si>
    <t>Aufführungsorten</t>
  </si>
  <si>
    <t>an Bühnen aufgeführten Schauspiele</t>
  </si>
  <si>
    <t>Aufführungshäufigkeit ihrer Werke</t>
  </si>
  <si>
    <t>aufgeführten Opern</t>
  </si>
  <si>
    <t>Fest- und Freilichtspiele in Bayern</t>
  </si>
  <si>
    <t>Puppentheater in Bayern</t>
  </si>
  <si>
    <t>Theaterunternehmen</t>
  </si>
  <si>
    <t>aufgeführten Werken</t>
  </si>
  <si>
    <r>
      <t xml:space="preserve"> Puppentheater insgesamt</t>
    </r>
    <r>
      <rPr>
        <b/>
        <vertAlign val="superscript"/>
        <sz val="8"/>
        <rFont val="Arial"/>
        <family val="2"/>
      </rPr>
      <t>1)</t>
    </r>
    <r>
      <rPr>
        <b/>
        <sz val="8"/>
        <rFont val="Arial"/>
        <family val="2"/>
      </rPr>
      <t xml:space="preserve">                  </t>
    </r>
  </si>
  <si>
    <t>Hof, Theater Hof</t>
  </si>
  <si>
    <t xml:space="preserve">     nach Regierungsbezirken</t>
  </si>
  <si>
    <t>Auf-
füh-
rungen</t>
  </si>
  <si>
    <t xml:space="preserve"> a) in Bayern:  </t>
  </si>
  <si>
    <t xml:space="preserve"> b) im übrigen Bundesgebiet:   </t>
  </si>
  <si>
    <t xml:space="preserve"> c) außerhalb Deutschlands: </t>
  </si>
  <si>
    <t xml:space="preserve"> Theaterunternehmungen mit   </t>
  </si>
  <si>
    <t xml:space="preserve"> Gastspieltätigkeit der bayerischen     </t>
  </si>
  <si>
    <t>Singspiele nach Zahl und Aufführungshäufigkeit ihrer Werke</t>
  </si>
  <si>
    <t>aufgeführten Ballettvorstellungen</t>
  </si>
  <si>
    <t>Freilichtspielen aufgeführten Werke</t>
  </si>
  <si>
    <t>Operetten, Musicals und Singspiele</t>
  </si>
  <si>
    <t>2012/13</t>
  </si>
  <si>
    <t>Theater im Marstall</t>
  </si>
  <si>
    <t>Reihenfolge nach-
 Anzahl der</t>
  </si>
  <si>
    <t xml:space="preserve"> Gastspieltätigkeit zusammen </t>
  </si>
  <si>
    <t>Werk 
(Alphabetische Reihenfolge)</t>
  </si>
  <si>
    <t>K</t>
  </si>
  <si>
    <t>E</t>
  </si>
  <si>
    <t>B</t>
  </si>
  <si>
    <t>2013/14</t>
  </si>
  <si>
    <t>Delaporte/Patellière</t>
  </si>
  <si>
    <t>Donizetti G.</t>
  </si>
  <si>
    <t>Mozart W.A.</t>
  </si>
  <si>
    <t>Puccini G.</t>
  </si>
  <si>
    <t>Rossini G.</t>
  </si>
  <si>
    <t>Strauß J.</t>
  </si>
  <si>
    <t>Verdi G.</t>
  </si>
  <si>
    <t>Wagner R.</t>
  </si>
  <si>
    <t>o.A.</t>
  </si>
  <si>
    <t>Studiobühne Bayreuth</t>
  </si>
  <si>
    <t>Fürth</t>
  </si>
  <si>
    <t xml:space="preserve">b) </t>
  </si>
  <si>
    <t>Selb</t>
  </si>
  <si>
    <t>Straubing</t>
  </si>
  <si>
    <t>Sonthofen</t>
  </si>
  <si>
    <t>Bayerisches Staatsschauspiel</t>
  </si>
  <si>
    <t>Residenztheater</t>
  </si>
  <si>
    <t>Metropoltheater München</t>
  </si>
  <si>
    <t>Ansbach</t>
  </si>
  <si>
    <t>Wasserburg a.Inn</t>
  </si>
  <si>
    <t>Neuburg a.d.Donau</t>
  </si>
  <si>
    <t>Gostner Hoftheater</t>
  </si>
  <si>
    <t>Augsburg</t>
  </si>
  <si>
    <t>Burghausen</t>
  </si>
  <si>
    <t>Aschaffenburg</t>
  </si>
  <si>
    <t>S. Seidel</t>
  </si>
  <si>
    <t>Amberg</t>
  </si>
  <si>
    <t>Das Traumfresserchen</t>
  </si>
  <si>
    <t>Der eingebildete Kranke</t>
  </si>
  <si>
    <t>G. Büchner</t>
  </si>
  <si>
    <t>P. Löhle</t>
  </si>
  <si>
    <t>H.v. Kleist</t>
  </si>
  <si>
    <t>O. Preußler</t>
  </si>
  <si>
    <t>M. Ende</t>
  </si>
  <si>
    <t>W. Shakespeare</t>
  </si>
  <si>
    <t>F. Dürrenmatt</t>
  </si>
  <si>
    <t>J.B. Molière</t>
  </si>
  <si>
    <t>Der Räuber Hotzenplotz</t>
  </si>
  <si>
    <t>Die Leiden des jungen Werther</t>
  </si>
  <si>
    <t>Ein Sommernachtstraum</t>
  </si>
  <si>
    <t>Pinocchio</t>
  </si>
  <si>
    <t>B. Brecht</t>
  </si>
  <si>
    <t>A. Tschechow</t>
  </si>
  <si>
    <t>Ö.v. Horváth</t>
  </si>
  <si>
    <t>J.W.v. Goethe</t>
  </si>
  <si>
    <t>W. Lotz</t>
  </si>
  <si>
    <t>E. Kästner</t>
  </si>
  <si>
    <t>L. Vekemans</t>
  </si>
  <si>
    <t>R. Wagner</t>
  </si>
  <si>
    <t>A. Lindgren</t>
  </si>
  <si>
    <t>E.-E. Schmitt</t>
  </si>
  <si>
    <t>Eggenfelden</t>
  </si>
  <si>
    <t>Die Zauberflöte</t>
  </si>
  <si>
    <t>G. Verdi</t>
  </si>
  <si>
    <t>W.A. Mozart</t>
  </si>
  <si>
    <t>G. Rossini</t>
  </si>
  <si>
    <t>G. Donizetti</t>
  </si>
  <si>
    <t>Hänsel und Gretel</t>
  </si>
  <si>
    <t>Rigoletto</t>
  </si>
  <si>
    <t>G. Puccini</t>
  </si>
  <si>
    <t>2015/16</t>
  </si>
  <si>
    <t>2014/15</t>
  </si>
  <si>
    <t>S'ensemble Theater</t>
  </si>
  <si>
    <t>Naila, St</t>
  </si>
  <si>
    <t>Haßfurt, St</t>
  </si>
  <si>
    <t>Cuvilliéstheater</t>
  </si>
  <si>
    <t>Münchner Volkstheater</t>
  </si>
  <si>
    <t>Staatstheater am Gärtnerplatz</t>
  </si>
  <si>
    <t>Stadttheater Aschaffenburg</t>
  </si>
  <si>
    <t>verschiedene</t>
  </si>
  <si>
    <t>o. A.</t>
  </si>
  <si>
    <t>Ballettabend</t>
  </si>
  <si>
    <t>Theater an der Rott</t>
  </si>
  <si>
    <t>Rosenthal -Theater Selb</t>
  </si>
  <si>
    <t>Theater am Hagen</t>
  </si>
  <si>
    <t>Werk (alphabetische
Reihenfolge)</t>
  </si>
  <si>
    <t>Sitz und Name des
Puppentheaters</t>
  </si>
  <si>
    <t>Verfasser/Komponist</t>
  </si>
  <si>
    <t>Bearbeiter</t>
  </si>
  <si>
    <t>N. Böll</t>
  </si>
  <si>
    <t>Der gestiefelte Kater</t>
  </si>
  <si>
    <t>nach Hauff</t>
  </si>
  <si>
    <t>Rumpelstilzchen</t>
  </si>
  <si>
    <t>Röttingen</t>
  </si>
  <si>
    <t>Toppler-Theater</t>
  </si>
  <si>
    <t>Stadtsaal Burghausen</t>
  </si>
  <si>
    <t>Der zerbrochene Krug</t>
  </si>
  <si>
    <t>Ronja Räubertochter</t>
  </si>
  <si>
    <t>D. Macmillan</t>
  </si>
  <si>
    <t>Fürth, Stadttheater Fürth</t>
  </si>
  <si>
    <t>An Bühnen</t>
  </si>
  <si>
    <t>Bei Fest- und Freilichtspielen</t>
  </si>
  <si>
    <t>An Puppentheatern</t>
  </si>
  <si>
    <t xml:space="preserve">Insgesamt  </t>
  </si>
  <si>
    <t>Theater Schloß Maßbach - Unterfränkische</t>
  </si>
  <si>
    <t>2016/17</t>
  </si>
  <si>
    <t>Bad Kissingen</t>
  </si>
  <si>
    <t>Bayerische Theaterakademie</t>
  </si>
  <si>
    <t>Prinzregententheater</t>
  </si>
  <si>
    <t>Staatliches Kurtheater Bad Kissingen</t>
  </si>
  <si>
    <t>Diedorf</t>
  </si>
  <si>
    <t>Theater Eukitea</t>
  </si>
  <si>
    <t>All das Schöne</t>
  </si>
  <si>
    <t>Alles Meins!</t>
  </si>
  <si>
    <t>Moost/Rudolph</t>
  </si>
  <si>
    <t>Bilder deiner großen Liebe</t>
  </si>
  <si>
    <t>S. Eckl</t>
  </si>
  <si>
    <t>W. Herrndorf</t>
  </si>
  <si>
    <t>S. Beckett</t>
  </si>
  <si>
    <t>Der Froschkönig</t>
  </si>
  <si>
    <t>G. Tabori</t>
  </si>
  <si>
    <t>C.W. Gluck</t>
  </si>
  <si>
    <t>Gluck C.W.</t>
  </si>
  <si>
    <t>Großes Haus</t>
  </si>
  <si>
    <t>Alles erlaubt?</t>
  </si>
  <si>
    <t>Der kleine Wassermann</t>
  </si>
  <si>
    <t>Dornröschen</t>
  </si>
  <si>
    <t>Bloss/Vogel</t>
  </si>
  <si>
    <t>Kasper kann alles</t>
  </si>
  <si>
    <t xml:space="preserve">Aufführungsort
</t>
  </si>
  <si>
    <t>Stadttheater Neuburg a.d. Donau</t>
  </si>
  <si>
    <t>Theater Wasserburg</t>
  </si>
  <si>
    <t>Stadttheater Landshut</t>
  </si>
  <si>
    <t>Passau</t>
  </si>
  <si>
    <t>Vorstel-lungen
ins-gesamt</t>
  </si>
  <si>
    <t>Bühne</t>
  </si>
  <si>
    <r>
      <t>Sonsti-
ge</t>
    </r>
    <r>
      <rPr>
        <vertAlign val="superscript"/>
        <sz val="7.5"/>
        <rFont val="Arial"/>
        <family val="2"/>
      </rPr>
      <t>1)</t>
    </r>
  </si>
  <si>
    <r>
      <t>Werke</t>
    </r>
    <r>
      <rPr>
        <vertAlign val="superscript"/>
        <sz val="7.5"/>
        <rFont val="Arial"/>
        <family val="2"/>
      </rPr>
      <t>2)</t>
    </r>
  </si>
  <si>
    <t>Stadttheater Amberg</t>
  </si>
  <si>
    <t>E.T.A.-Hoffmann-Theater</t>
  </si>
  <si>
    <t>Theater Hof</t>
  </si>
  <si>
    <t>Theater Erlangen</t>
  </si>
  <si>
    <t>Staatstheater Nürnberg</t>
  </si>
  <si>
    <t>Schauspielhaus</t>
  </si>
  <si>
    <t>Intimes Theater</t>
  </si>
  <si>
    <t>Staatstheater Augsburg</t>
  </si>
  <si>
    <t>Werk (Alphabetische Reihenfolge)</t>
  </si>
  <si>
    <t>Tosca</t>
  </si>
  <si>
    <t>2017/18</t>
  </si>
  <si>
    <t>Stadtteilbespielung</t>
  </si>
  <si>
    <t>Gersthofen, St</t>
  </si>
  <si>
    <t>Konradsreuth</t>
  </si>
  <si>
    <t>Landsberg am Lech</t>
  </si>
  <si>
    <t>Münchner Kammerspiele</t>
  </si>
  <si>
    <t>Die Physiker</t>
  </si>
  <si>
    <t>Hamlet</t>
  </si>
  <si>
    <t>D. Kehlmann</t>
  </si>
  <si>
    <t>Lulu</t>
  </si>
  <si>
    <t>F. Wedekind</t>
  </si>
  <si>
    <t>Viola und das magische Friedensalphabet</t>
  </si>
  <si>
    <t>Hübner/Nemitz</t>
  </si>
  <si>
    <t>Theater Hof Großes Haus</t>
  </si>
  <si>
    <t>2018/19</t>
  </si>
  <si>
    <t>Moosach</t>
  </si>
  <si>
    <t>Meta-Theater Moosach</t>
  </si>
  <si>
    <t>Am Zauberfluss der Farben</t>
  </si>
  <si>
    <t>Das Tagebuch der Anne Frank</t>
  </si>
  <si>
    <t>R. Schimmelpfennig</t>
  </si>
  <si>
    <t>Die Bremer Stadtmusikanten</t>
  </si>
  <si>
    <t>G. Cremer</t>
  </si>
  <si>
    <t>Drei Männer im Schnee</t>
  </si>
  <si>
    <t>Eigentlich wollte ich fliegen</t>
  </si>
  <si>
    <t>Grenzgefühle</t>
  </si>
  <si>
    <t>Gut so!</t>
  </si>
  <si>
    <t>I Like You</t>
  </si>
  <si>
    <t>Mein Körper ist mein Freund</t>
  </si>
  <si>
    <t>Janosch</t>
  </si>
  <si>
    <t>Wunsiedel</t>
  </si>
  <si>
    <t>T. Glasmeyer</t>
  </si>
  <si>
    <r>
      <t xml:space="preserve"> mit eigenem Ensemble in Bayern insg. </t>
    </r>
    <r>
      <rPr>
        <b/>
        <vertAlign val="superscript"/>
        <sz val="8"/>
        <rFont val="Arial"/>
        <family val="2"/>
      </rPr>
      <t>2)</t>
    </r>
    <r>
      <rPr>
        <b/>
        <sz val="8"/>
        <rFont val="Arial"/>
        <family val="2"/>
      </rPr>
      <t xml:space="preserve">   </t>
    </r>
  </si>
  <si>
    <t>Eiterfeld, Marktgemeinde</t>
  </si>
  <si>
    <r>
      <t xml:space="preserve">Werke </t>
    </r>
    <r>
      <rPr>
        <vertAlign val="superscript"/>
        <sz val="8"/>
        <rFont val="Arial"/>
        <family val="2"/>
      </rPr>
      <t>2)</t>
    </r>
  </si>
  <si>
    <r>
      <t>Werke</t>
    </r>
    <r>
      <rPr>
        <vertAlign val="superscript"/>
        <sz val="8"/>
        <rFont val="Arial"/>
        <family val="2"/>
      </rPr>
      <t>2)</t>
    </r>
  </si>
  <si>
    <r>
      <t xml:space="preserve">Werke </t>
    </r>
    <r>
      <rPr>
        <vertAlign val="superscript"/>
        <sz val="8"/>
        <rFont val="Arial"/>
        <family val="2"/>
      </rPr>
      <t>1)</t>
    </r>
  </si>
  <si>
    <r>
      <t>1)</t>
    </r>
    <r>
      <rPr>
        <sz val="7"/>
        <rFont val="Arial"/>
        <family val="2"/>
      </rPr>
      <t xml:space="preserve"> Einschl. Märchen und Jugendstücke.- </t>
    </r>
    <r>
      <rPr>
        <vertAlign val="superscript"/>
        <sz val="7"/>
        <rFont val="Arial"/>
        <family val="2"/>
      </rPr>
      <t xml:space="preserve">2) </t>
    </r>
    <r>
      <rPr>
        <sz val="7"/>
        <rFont val="Arial"/>
        <family val="2"/>
      </rPr>
      <t xml:space="preserve">Pantomimen, Lesungen etc.- </t>
    </r>
    <r>
      <rPr>
        <vertAlign val="superscript"/>
        <sz val="7"/>
        <rFont val="Arial"/>
        <family val="2"/>
      </rPr>
      <t>3)</t>
    </r>
    <r>
      <rPr>
        <sz val="7"/>
        <rFont val="Arial"/>
        <family val="2"/>
      </rPr>
      <t xml:space="preserve"> Einschl. Universitäten (Studiobühnen).</t>
    </r>
  </si>
  <si>
    <r>
      <t xml:space="preserve">1) </t>
    </r>
    <r>
      <rPr>
        <sz val="7"/>
        <rFont val="Arial"/>
        <family val="2"/>
      </rPr>
      <t>Einschl. Märchen und Jugendstücke.</t>
    </r>
  </si>
  <si>
    <r>
      <t xml:space="preserve">1) </t>
    </r>
    <r>
      <rPr>
        <sz val="7"/>
        <rFont val="Arial"/>
        <family val="2"/>
      </rPr>
      <t>Wenn ein Werk in mehreren Gruppen (a, b,c,) mehrfach vorkommt ist es dort jeweils eigens gezählt, in der Gesamtsumme für das einzelne Theater und für alle Theaterunternehmen zusammen aber nur einmal berücksichtigt.</t>
    </r>
  </si>
  <si>
    <r>
      <rPr>
        <vertAlign val="superscript"/>
        <sz val="7.5"/>
        <rFont val="Arial"/>
        <family val="2"/>
      </rPr>
      <t>1)</t>
    </r>
    <r>
      <rPr>
        <sz val="7.5"/>
        <rFont val="Arial"/>
        <family val="2"/>
      </rPr>
      <t xml:space="preserve"> Konzerte, Lesungen, etc. - </t>
    </r>
    <r>
      <rPr>
        <vertAlign val="superscript"/>
        <sz val="7.5"/>
        <rFont val="Arial"/>
        <family val="2"/>
      </rPr>
      <t>2)</t>
    </r>
    <r>
      <rPr>
        <sz val="7.5"/>
        <rFont val="Arial"/>
        <family val="2"/>
      </rPr>
      <t xml:space="preserve"> Wenn ein Werk an mehreren Aufführungsorten vorkommt, ist es dort jeweils eigens gezählt, in den Regierungsbezirkssummen und in der Endsumme aber nur einmal berücksichtigt.</t>
    </r>
  </si>
  <si>
    <r>
      <rPr>
        <vertAlign val="superscript"/>
        <sz val="7"/>
        <rFont val="Arial"/>
        <family val="2"/>
      </rPr>
      <t>1)</t>
    </r>
    <r>
      <rPr>
        <sz val="7"/>
        <rFont val="Arial"/>
        <family val="2"/>
      </rPr>
      <t xml:space="preserve"> Konzerte, Lesungen, etc. - </t>
    </r>
    <r>
      <rPr>
        <vertAlign val="superscript"/>
        <sz val="7"/>
        <rFont val="Arial"/>
        <family val="2"/>
      </rPr>
      <t>2)</t>
    </r>
    <r>
      <rPr>
        <sz val="7"/>
        <rFont val="Arial"/>
        <family val="2"/>
      </rPr>
      <t xml:space="preserve"> Jedes Werk, auch wenn es an mehreren Theatern aufgeführt wurde, ist bei der Endsumme nur einmal gezählt. Ohne Ballette und Sonstiges.</t>
    </r>
  </si>
  <si>
    <r>
      <t xml:space="preserve">1) </t>
    </r>
    <r>
      <rPr>
        <sz val="7"/>
        <rFont val="Arial"/>
        <family val="2"/>
      </rPr>
      <t>B = Erwachsene und Kinder, E = Erwachsene, K = Kinder</t>
    </r>
  </si>
  <si>
    <t>Augsburg, Staatstheater Augsburg</t>
  </si>
  <si>
    <r>
      <rPr>
        <vertAlign val="superscript"/>
        <sz val="7"/>
        <rFont val="Arial"/>
        <family val="2"/>
      </rPr>
      <t xml:space="preserve">1) </t>
    </r>
    <r>
      <rPr>
        <sz val="7"/>
        <rFont val="Arial"/>
        <family val="2"/>
      </rPr>
      <t>Jedes Werk, auch wenn es an mehreren Stellen aufgeführt wurde, ist in der Endsumme nur einmal gezählt.</t>
    </r>
  </si>
  <si>
    <t>Würzburg, Theater Spielberg</t>
  </si>
  <si>
    <t>Schwabach, Schwabacher Marionettenbühne</t>
  </si>
  <si>
    <t>Rothenburg ob der Tauber</t>
  </si>
  <si>
    <r>
      <t>Ziel-gruppe</t>
    </r>
    <r>
      <rPr>
        <vertAlign val="superscript"/>
        <sz val="8"/>
        <rFont val="Arial"/>
        <family val="2"/>
      </rPr>
      <t>1)</t>
    </r>
  </si>
  <si>
    <t>2019/20</t>
  </si>
  <si>
    <t>Würzburg</t>
  </si>
  <si>
    <r>
      <t>2019/20</t>
    </r>
    <r>
      <rPr>
        <vertAlign val="superscript"/>
        <sz val="8"/>
        <rFont val="Arial"/>
        <family val="2"/>
      </rPr>
      <t>1)</t>
    </r>
  </si>
  <si>
    <t>Stadttheater Landsberg am Lech</t>
  </si>
  <si>
    <t>Theater Ansbach - Kultur am Schloß</t>
  </si>
  <si>
    <t>Name des Fest- und Freilichtspiels</t>
  </si>
  <si>
    <t xml:space="preserve">Festspieltätigkeit in Bayern insgesamt             </t>
  </si>
  <si>
    <t xml:space="preserve">Werke                                            </t>
  </si>
  <si>
    <t xml:space="preserve">Vorstellungen                                      </t>
  </si>
  <si>
    <t xml:space="preserve">
Name des Puppentheaters</t>
  </si>
  <si>
    <t xml:space="preserve">Komponist </t>
  </si>
  <si>
    <t>BärOhneArm und die 7 Müllzwerge</t>
  </si>
  <si>
    <t>nach Frank</t>
  </si>
  <si>
    <t>Der Bau</t>
  </si>
  <si>
    <t>Die drei Musketiere</t>
  </si>
  <si>
    <t>A. Dumas</t>
  </si>
  <si>
    <t>Die Zertrennlichen</t>
  </si>
  <si>
    <t>F. Melquiot</t>
  </si>
  <si>
    <t>nach Tschechow</t>
  </si>
  <si>
    <t>W. Winzer</t>
  </si>
  <si>
    <t>Waisen</t>
  </si>
  <si>
    <t>D. Kelly</t>
  </si>
  <si>
    <t>Warte nur, wir kriegen dich!</t>
  </si>
  <si>
    <t>nach Dierks</t>
  </si>
  <si>
    <r>
      <rPr>
        <vertAlign val="superscript"/>
        <sz val="8"/>
        <rFont val="Arial"/>
        <family val="2"/>
      </rPr>
      <t xml:space="preserve">*) </t>
    </r>
    <r>
      <rPr>
        <sz val="8"/>
        <rFont val="Arial"/>
        <family val="2"/>
      </rPr>
      <t>O: Operetten</t>
    </r>
  </si>
  <si>
    <t>Werk-zu-satz*)</t>
  </si>
  <si>
    <t>Passau, Theater im Fürstbischöflichen Opernhaus Passau</t>
  </si>
  <si>
    <t>München, Staatstheater am Gärtnerplatz</t>
  </si>
  <si>
    <t>Nürnberg, Staatstheater Nürnberg</t>
  </si>
  <si>
    <t>Amberg, Stadttheater Amberg</t>
  </si>
  <si>
    <t>München, Bayerische Theaterakademie</t>
  </si>
  <si>
    <t>Choreograph</t>
  </si>
  <si>
    <t>Giselle</t>
  </si>
  <si>
    <t>Staatliches Kurtheater Bad
Kissingen</t>
  </si>
  <si>
    <t>Schwabacher Marionettenbühne</t>
  </si>
  <si>
    <t>Theater Spielberg</t>
  </si>
  <si>
    <t>Schwabach</t>
  </si>
  <si>
    <t>Bauer/Vogel</t>
  </si>
  <si>
    <t>Krokodilstränen</t>
  </si>
  <si>
    <t>Sitz des Unternehmens</t>
  </si>
  <si>
    <t>Name des Unternehmens</t>
  </si>
  <si>
    <t>Landestheater Dinkelsbühl Franken - Schwaben</t>
  </si>
  <si>
    <r>
      <t>Werk-zusatz</t>
    </r>
    <r>
      <rPr>
        <vertAlign val="superscript"/>
        <sz val="8"/>
        <rFont val="Arial"/>
        <family val="2"/>
      </rPr>
      <t>*)</t>
    </r>
  </si>
  <si>
    <t xml:space="preserve">Spieltätigkeit bayerischer Theater-  unternehmen           </t>
  </si>
  <si>
    <t>Name des Unterenhmens</t>
  </si>
  <si>
    <t>Art des Werkes</t>
  </si>
  <si>
    <t xml:space="preserve">Titel </t>
  </si>
  <si>
    <t>Autor</t>
  </si>
  <si>
    <t xml:space="preserve">Anzahl bzw. Verfügbarkeit </t>
  </si>
  <si>
    <t>Event</t>
  </si>
  <si>
    <t>Max und Moritz</t>
  </si>
  <si>
    <t>YouTube</t>
  </si>
  <si>
    <t>Hauptmerkmal</t>
  </si>
  <si>
    <t>Hauptmerkmale nach Theaterarten im Spieljahr</t>
  </si>
  <si>
    <t>------</t>
  </si>
  <si>
    <t>Theaterart</t>
  </si>
  <si>
    <t>Anzahl</t>
  </si>
  <si>
    <t>%</t>
  </si>
  <si>
    <r>
      <t>Werke</t>
    </r>
    <r>
      <rPr>
        <vertAlign val="superscript"/>
        <sz val="8"/>
        <color indexed="8"/>
        <rFont val="Arial"/>
        <family val="2"/>
      </rPr>
      <t>1)</t>
    </r>
  </si>
  <si>
    <r>
      <t>Aufführungen</t>
    </r>
    <r>
      <rPr>
        <vertAlign val="superscript"/>
        <sz val="8"/>
        <color indexed="8"/>
        <rFont val="Arial"/>
        <family val="2"/>
      </rPr>
      <t>1)</t>
    </r>
  </si>
  <si>
    <t>darunter ohne Ballette und</t>
  </si>
  <si>
    <t>sonstige Veranstaltungen</t>
  </si>
  <si>
    <r>
      <t>1)</t>
    </r>
    <r>
      <rPr>
        <sz val="7.5"/>
        <color indexed="8"/>
        <rFont val="Arial"/>
        <family val="2"/>
      </rPr>
      <t xml:space="preserve"> Ohne Ballette und sonstige Veranstaltungen (wie Konzerte, Tanz, Lesungen und Sketche). Bei "Werke insgesamt" einschl. Mehrfachzählungen (z. B. wird die Oper "Die Zauberflöte" bei allen Theaterarten als ein Werk gezählt), da verschiedentlich je nach Theaterart und Zielgruppe unterschiedliche Bearbeitungen zur Aufführung kommen.</t>
    </r>
  </si>
  <si>
    <t xml:space="preserve"> an denen nur in mehrjährigem Abstand Vorstellungen stattfanden</t>
  </si>
  <si>
    <t>Vorstellungen im Spieljahr</t>
  </si>
  <si>
    <t>Landsberg a. Lech, Ruethenfest</t>
  </si>
  <si>
    <t>Sömmersdorf, Fränkische Passionsspiele</t>
  </si>
  <si>
    <t>Straubing, Agnes-Bernauer-Festspiele</t>
  </si>
  <si>
    <t>Trebgast, Naturbühne Trebgast</t>
  </si>
  <si>
    <t>Waal, Passionsspiele</t>
  </si>
  <si>
    <t>meistgespielt</t>
  </si>
  <si>
    <t>meistbesucht</t>
  </si>
  <si>
    <t>1)</t>
  </si>
  <si>
    <t>nach Gebr. Grimm</t>
  </si>
  <si>
    <t>2)</t>
  </si>
  <si>
    <t>3)</t>
  </si>
  <si>
    <t xml:space="preserve">1) </t>
  </si>
  <si>
    <t>__________</t>
  </si>
  <si>
    <t>2020/21</t>
  </si>
  <si>
    <t>Ingolstadt</t>
  </si>
  <si>
    <t>Sommerhausen</t>
  </si>
  <si>
    <t>Chapeau Claque e.V.</t>
  </si>
  <si>
    <t>Theater Ingolstadt</t>
  </si>
  <si>
    <t>Theater Schloss Maßbach – Unterfränkische Landesbühne</t>
  </si>
  <si>
    <t>Bayerische Staatsoper</t>
  </si>
  <si>
    <t>Nürnberger Burgtheater</t>
  </si>
  <si>
    <t>Tafelhalle Nürnberg</t>
  </si>
  <si>
    <t>Theater im Fürstbischöflichen Opernhaus Passau</t>
  </si>
  <si>
    <t>Torturmtheater Sommerhausen</t>
  </si>
  <si>
    <t>Die Alte Seilerei - Raum für Kultur</t>
  </si>
  <si>
    <t>Geretsried, St</t>
  </si>
  <si>
    <t>Nordendorf</t>
  </si>
  <si>
    <t>Hohenberg a.d.Eger, St</t>
  </si>
  <si>
    <t>Schönwald, St</t>
  </si>
  <si>
    <t>Trogen</t>
  </si>
  <si>
    <t xml:space="preserve">Chapeau Claque e.V. </t>
  </si>
  <si>
    <t>Foyercafé</t>
  </si>
  <si>
    <t xml:space="preserve">Theater Erlangen </t>
  </si>
  <si>
    <t xml:space="preserve">Landesbühne </t>
  </si>
  <si>
    <t>Werkstattbühne</t>
  </si>
  <si>
    <t>Gauting</t>
  </si>
  <si>
    <t xml:space="preserve">Münchner Kammerspiele </t>
  </si>
  <si>
    <r>
      <t>2020/21</t>
    </r>
    <r>
      <rPr>
        <vertAlign val="superscript"/>
        <sz val="8"/>
        <rFont val="Arial"/>
        <family val="2"/>
      </rPr>
      <t>1)</t>
    </r>
  </si>
  <si>
    <r>
      <t>11 Regensburg</t>
    </r>
    <r>
      <rPr>
        <vertAlign val="superscript"/>
        <sz val="8"/>
        <rFont val="Arial"/>
        <family val="2"/>
      </rPr>
      <t>2)</t>
    </r>
  </si>
  <si>
    <r>
      <t>15 Donau-Iller</t>
    </r>
    <r>
      <rPr>
        <vertAlign val="superscript"/>
        <sz val="8"/>
        <rFont val="Arial"/>
        <family val="2"/>
      </rPr>
      <t>3)</t>
    </r>
  </si>
  <si>
    <r>
      <rPr>
        <vertAlign val="superscript"/>
        <sz val="7"/>
        <rFont val="Arial"/>
        <family val="2"/>
      </rPr>
      <t xml:space="preserve">1) </t>
    </r>
    <r>
      <rPr>
        <sz val="7"/>
        <rFont val="Arial"/>
        <family val="2"/>
      </rPr>
      <t xml:space="preserve">Starke Abweichung zum Vorjahr Corona bedingt.  - </t>
    </r>
    <r>
      <rPr>
        <vertAlign val="superscript"/>
        <sz val="7"/>
        <rFont val="Arial"/>
        <family val="2"/>
      </rPr>
      <t>2)</t>
    </r>
    <r>
      <rPr>
        <sz val="7"/>
        <rFont val="Arial"/>
        <family val="2"/>
      </rPr>
      <t xml:space="preserve"> Keine Datenlieferung erfolgt. -</t>
    </r>
    <r>
      <rPr>
        <vertAlign val="superscript"/>
        <sz val="7"/>
        <rFont val="Arial"/>
        <family val="2"/>
      </rPr>
      <t xml:space="preserve"> 3)</t>
    </r>
    <r>
      <rPr>
        <sz val="7"/>
        <rFont val="Arial"/>
        <family val="2"/>
      </rPr>
      <t xml:space="preserve"> Soweit Land Bayern.</t>
    </r>
  </si>
  <si>
    <t>Kleines Haus</t>
  </si>
  <si>
    <t>Nationaltheater</t>
  </si>
  <si>
    <t>Therese-Giehse-Halle</t>
  </si>
  <si>
    <t>Werkraum</t>
  </si>
  <si>
    <t>Studio</t>
  </si>
  <si>
    <t>Studiobühne
Welserstraße</t>
  </si>
  <si>
    <t>Theater im Spitalhof</t>
  </si>
  <si>
    <t>Markgrafentheater</t>
  </si>
  <si>
    <t>Theater in der Garage</t>
  </si>
  <si>
    <t>Hubertussaal</t>
  </si>
  <si>
    <t>Theaterkneipe Loft</t>
  </si>
  <si>
    <t>Kammerspiele</t>
  </si>
  <si>
    <t>Opernhaus</t>
  </si>
  <si>
    <t>Theater Schloss Maßbach –
Unterfränkische Landesbühne</t>
  </si>
  <si>
    <t>Brechtbühne</t>
  </si>
  <si>
    <t>Theatersaal Haus Oberallgäu</t>
  </si>
  <si>
    <t>.</t>
  </si>
  <si>
    <t>Ronen/Schaad</t>
  </si>
  <si>
    <t>Antigone</t>
  </si>
  <si>
    <t>nach Sophokles</t>
  </si>
  <si>
    <t>Bayerische Suffragetten</t>
  </si>
  <si>
    <t>Bezahlt wird nicht!</t>
  </si>
  <si>
    <t>D. Fo</t>
  </si>
  <si>
    <t>Corpus Delicti</t>
  </si>
  <si>
    <t>J. Zeh</t>
  </si>
  <si>
    <t>Cyrano de Bergerac</t>
  </si>
  <si>
    <t>Das Abschiedsdinner</t>
  </si>
  <si>
    <t>Das Leben des Brian</t>
  </si>
  <si>
    <t>Der Alchimist</t>
  </si>
  <si>
    <t>P. Coelho</t>
  </si>
  <si>
    <t>Der Bär</t>
  </si>
  <si>
    <t>Der Kreis um die Sonne</t>
  </si>
  <si>
    <t>E. Wagner</t>
  </si>
  <si>
    <t>Der Sprung vom Elfenbeinturm</t>
  </si>
  <si>
    <t>Der Zinnsoldat und die Papiertänzerin</t>
  </si>
  <si>
    <t>Die Eisbärin</t>
  </si>
  <si>
    <t>E. Rottmann</t>
  </si>
  <si>
    <t>Die Geierwally</t>
  </si>
  <si>
    <t>W.v. Hillern</t>
  </si>
  <si>
    <t>Die Politiker</t>
  </si>
  <si>
    <t>B. SC Deigner</t>
  </si>
  <si>
    <t>Die Tragödie des Macbeth</t>
  </si>
  <si>
    <t>Die Zofen</t>
  </si>
  <si>
    <t>J. Genet</t>
  </si>
  <si>
    <t>Don Quijote</t>
  </si>
  <si>
    <t>nach Cervantes</t>
  </si>
  <si>
    <t>nach Shakespeare</t>
  </si>
  <si>
    <t>Emmas Glück</t>
  </si>
  <si>
    <t>C. Schreiber</t>
  </si>
  <si>
    <t>A. Ernaux</t>
  </si>
  <si>
    <t>J. Clancy</t>
  </si>
  <si>
    <t>N. Brusilovsky</t>
  </si>
  <si>
    <t>Glückliche Tage</t>
  </si>
  <si>
    <t>Goldberg Variationen</t>
  </si>
  <si>
    <t>Gott</t>
  </si>
  <si>
    <t>Herkunft</t>
  </si>
  <si>
    <t>Herz aus Glas</t>
  </si>
  <si>
    <t>Hoffmanns Erzählungen</t>
  </si>
  <si>
    <t>In einem tiefen dunklen Wald</t>
  </si>
  <si>
    <t>P. Maar</t>
  </si>
  <si>
    <t>Katze mit Hut</t>
  </si>
  <si>
    <t>C. Jeß</t>
  </si>
  <si>
    <t>Mehr schwarz als lila</t>
  </si>
  <si>
    <t>Moritz geht zur Schule</t>
  </si>
  <si>
    <t>M. Stein</t>
  </si>
  <si>
    <t>N. Hornby</t>
  </si>
  <si>
    <t>Bräuniger/Lutz</t>
  </si>
  <si>
    <t>So oder so - Hildegard Knef</t>
  </si>
  <si>
    <t>M. Stickel</t>
  </si>
  <si>
    <t>Touch</t>
  </si>
  <si>
    <t>Richter/van Dijk</t>
  </si>
  <si>
    <t>J. Orton</t>
  </si>
  <si>
    <t>C. Funke</t>
  </si>
  <si>
    <t>S. Kutschke</t>
  </si>
  <si>
    <t>Zwerg Nase</t>
  </si>
  <si>
    <t>Erinnerung eines Mädchens</t>
  </si>
  <si>
    <t>S. Stanisic</t>
  </si>
  <si>
    <t>nach Elsner</t>
  </si>
  <si>
    <t>Beckett, S.</t>
  </si>
  <si>
    <t>Brecht, B.</t>
  </si>
  <si>
    <t>Brusilovsky, N.</t>
  </si>
  <si>
    <t>Büchner, G.</t>
  </si>
  <si>
    <t>Clancy, J.</t>
  </si>
  <si>
    <t>Coelho, P.</t>
  </si>
  <si>
    <t>Cremer, G.</t>
  </si>
  <si>
    <t>Dumas, A.</t>
  </si>
  <si>
    <t>Dürrenmatt, F.</t>
  </si>
  <si>
    <t>Eckl, S.</t>
  </si>
  <si>
    <t>Ernaux, A.</t>
  </si>
  <si>
    <t>Fo, D.</t>
  </si>
  <si>
    <t>Funke, C.</t>
  </si>
  <si>
    <t>Genet, J.</t>
  </si>
  <si>
    <t>Goethe, J.W.v.</t>
  </si>
  <si>
    <t>Herrndorf, W.</t>
  </si>
  <si>
    <t>Hillern, W.v.</t>
  </si>
  <si>
    <t>Hornby, N.</t>
  </si>
  <si>
    <t>Horváth, Ö.v.</t>
  </si>
  <si>
    <t>Jeß, C.</t>
  </si>
  <si>
    <t>Kästner, E.</t>
  </si>
  <si>
    <t>Kehlmann, D.</t>
  </si>
  <si>
    <t>Kelly, D.</t>
  </si>
  <si>
    <t>Kleist, H.v.</t>
  </si>
  <si>
    <t>Kutschke, S.</t>
  </si>
  <si>
    <t>Löhle, P.</t>
  </si>
  <si>
    <t>Lotz, W.</t>
  </si>
  <si>
    <t>Maar, P.</t>
  </si>
  <si>
    <t>Macmillan, D.</t>
  </si>
  <si>
    <t>Melquiot, F.</t>
  </si>
  <si>
    <t>Molière, J.B.</t>
  </si>
  <si>
    <t>Orton, J.</t>
  </si>
  <si>
    <t>Ratthei, D.</t>
  </si>
  <si>
    <t>Rottmann, E.</t>
  </si>
  <si>
    <t>Schimmelpfennig, R.</t>
  </si>
  <si>
    <t>Schmitt, E.-E.</t>
  </si>
  <si>
    <t>Seidel, S.</t>
  </si>
  <si>
    <t>Shakespeare, W.</t>
  </si>
  <si>
    <t>Stein, M.</t>
  </si>
  <si>
    <t>Stickel, M.</t>
  </si>
  <si>
    <t>Tabori, G.</t>
  </si>
  <si>
    <t>Tschechow, A.</t>
  </si>
  <si>
    <t>Vekemans, L.</t>
  </si>
  <si>
    <t>Wagner, E.</t>
  </si>
  <si>
    <t>Wedekind, F.</t>
  </si>
  <si>
    <t>Winzer, W.</t>
  </si>
  <si>
    <t>Zeh, J.</t>
  </si>
  <si>
    <t>Cosi fan tutte</t>
  </si>
  <si>
    <t>Der Barbier von Sevilla</t>
  </si>
  <si>
    <t>Der Freischütz</t>
  </si>
  <si>
    <t>C.M.v. Weber</t>
  </si>
  <si>
    <t>B. Britten</t>
  </si>
  <si>
    <t>Die Entführung aus dem Serail</t>
  </si>
  <si>
    <t>Die Hochzeit des Figaro</t>
  </si>
  <si>
    <t>Die Walküre</t>
  </si>
  <si>
    <t>La traviata</t>
  </si>
  <si>
    <t>Madame Butterfly</t>
  </si>
  <si>
    <t>Orpheus und Eurydike</t>
  </si>
  <si>
    <t>Ritter Odilo und der strenge Herr Winter</t>
  </si>
  <si>
    <t>M. Zimmermann</t>
  </si>
  <si>
    <t>Tristan und Isolde</t>
  </si>
  <si>
    <t>Britten B.</t>
  </si>
  <si>
    <t>Weber C.M.v.</t>
  </si>
  <si>
    <t>Zimmermann M.</t>
  </si>
  <si>
    <t>Die Fledermaus</t>
  </si>
  <si>
    <t>Im weißen Rössl</t>
  </si>
  <si>
    <t>Landshut, Stadttheater Landshut</t>
  </si>
  <si>
    <t>Straubing, Theater am Hagen</t>
  </si>
  <si>
    <t>J. Strauß</t>
  </si>
  <si>
    <t>Eggenfelden, Theater an der Rott</t>
  </si>
  <si>
    <t>Selb, Rosenthal -Theater Selb</t>
  </si>
  <si>
    <t>R. Benatzky</t>
  </si>
  <si>
    <t>A. Adam</t>
  </si>
  <si>
    <t>Festspiele der Bayerischen Staatsoper</t>
  </si>
  <si>
    <t>Freilichtbühne Bergwaldtheater Weißenburg</t>
  </si>
  <si>
    <t>Bestätigung</t>
  </si>
  <si>
    <t>Ch. Thorpe</t>
  </si>
  <si>
    <t>M. Camoletti</t>
  </si>
  <si>
    <t>Leuchtenberg</t>
  </si>
  <si>
    <t>Der Brandner Kaspar und das ewig' Leben</t>
  </si>
  <si>
    <t>Wilhelm/Kobell</t>
  </si>
  <si>
    <t>Die Räuber</t>
  </si>
  <si>
    <t>F. Schiller</t>
  </si>
  <si>
    <t>Frederick</t>
  </si>
  <si>
    <t>L. Lionni</t>
  </si>
  <si>
    <t>Bad Endorf</t>
  </si>
  <si>
    <t>Was ihr wollt</t>
  </si>
  <si>
    <t>Der fliegende Holländer</t>
  </si>
  <si>
    <t>La Cenerentola</t>
  </si>
  <si>
    <t>Otello</t>
  </si>
  <si>
    <t>Rusalka</t>
  </si>
  <si>
    <t>Tannhäuser und der Sängerkrieg auf der Wartburg</t>
  </si>
  <si>
    <t>A. Dvorák</t>
  </si>
  <si>
    <t>R. Strauss</t>
  </si>
  <si>
    <t>J. Offenbach</t>
  </si>
  <si>
    <t>Der selbstsüchtige Riese</t>
  </si>
  <si>
    <t>O. Wilde</t>
  </si>
  <si>
    <t>Prinzessin Perle und der Drachenstuhl</t>
  </si>
  <si>
    <t>o.A</t>
  </si>
  <si>
    <t>Medium</t>
  </si>
  <si>
    <t>Sparte X</t>
  </si>
  <si>
    <t>A. Akhtar</t>
  </si>
  <si>
    <t>Finsternis</t>
  </si>
  <si>
    <t>Woyzeck</t>
  </si>
  <si>
    <t>La Strada</t>
  </si>
  <si>
    <t>Michael Kohlhaas</t>
  </si>
  <si>
    <t>Der Sturm</t>
  </si>
  <si>
    <t>Anzahl der Aufrufe</t>
  </si>
  <si>
    <t>Niemand wartet auf dich</t>
  </si>
  <si>
    <t>2021/22</t>
  </si>
  <si>
    <t>Schweinfurt</t>
  </si>
  <si>
    <t>Theater der Stadt Schweinfurt</t>
  </si>
  <si>
    <t>Unternehmen mit eigenem Ensemble</t>
  </si>
  <si>
    <t>Bad Staffelstein, St</t>
  </si>
  <si>
    <t>Burgkunstadt, St</t>
  </si>
  <si>
    <t>Buttenheim, M</t>
  </si>
  <si>
    <t>Forchheim, GKSt</t>
  </si>
  <si>
    <t>Hallstadt, St</t>
  </si>
  <si>
    <t>Hirschaid, M</t>
  </si>
  <si>
    <t>Lichtenfels, St</t>
  </si>
  <si>
    <t>Memmelsdorf</t>
  </si>
  <si>
    <t>Riedenburg, St</t>
  </si>
  <si>
    <t>Affing</t>
  </si>
  <si>
    <t>Alerheim</t>
  </si>
  <si>
    <t>Aystetten</t>
  </si>
  <si>
    <t>Bissingen, M</t>
  </si>
  <si>
    <t>Burgau, St</t>
  </si>
  <si>
    <t>Dachau, GKSt</t>
  </si>
  <si>
    <t>Dillingen a.d.Donau, GKSt</t>
  </si>
  <si>
    <t>Dinkelscherben, M</t>
  </si>
  <si>
    <t>Donauwörth, GKSt</t>
  </si>
  <si>
    <t>Fürstenfeldbruck, GKSt</t>
  </si>
  <si>
    <t>Graben</t>
  </si>
  <si>
    <t>Günzburg, GKSt</t>
  </si>
  <si>
    <t>Hohenbrunn</t>
  </si>
  <si>
    <t>Krumbach (Schwaben), St</t>
  </si>
  <si>
    <t>Königsbrunn, St</t>
  </si>
  <si>
    <t>Meitingen, M</t>
  </si>
  <si>
    <t>Neusäß, St</t>
  </si>
  <si>
    <t>Obergünzburg, M</t>
  </si>
  <si>
    <t>Rottenbuch</t>
  </si>
  <si>
    <t>Ursberg</t>
  </si>
  <si>
    <t>Wertingen, St</t>
  </si>
  <si>
    <t>Oberursel (Taunus), Stadt</t>
  </si>
  <si>
    <t>Eckental, M</t>
  </si>
  <si>
    <t>Herzogenaurach, St</t>
  </si>
  <si>
    <t>Höchstadt a.d.Aisch, St</t>
  </si>
  <si>
    <t>Theaterbus</t>
  </si>
  <si>
    <t>Helmbrechts, St</t>
  </si>
  <si>
    <t>Münchberg, St</t>
  </si>
  <si>
    <t>Oberkotzau, M</t>
  </si>
  <si>
    <t>Schwarzenbach a.d.Saale, St</t>
  </si>
  <si>
    <t>Weiden i.d.OPf.</t>
  </si>
  <si>
    <t>Bad Lobenstein, Stadt</t>
  </si>
  <si>
    <t>Bad Neustadt a.d.Saale, St</t>
  </si>
  <si>
    <t>Gerlingen, Stadt</t>
  </si>
  <si>
    <t>Theater im Pferdestall</t>
  </si>
  <si>
    <t>Garching b.München, St</t>
  </si>
  <si>
    <t>Lindenberg i.Allgäu, St</t>
  </si>
  <si>
    <t>Mindelheim, St</t>
  </si>
  <si>
    <t>Kirchheim unter Teck, Stadt</t>
  </si>
  <si>
    <t>Leutkirch im Allgäu, Stadt</t>
  </si>
  <si>
    <t>Mainz, Stadt</t>
  </si>
  <si>
    <t>Ravensburg, Stadt</t>
  </si>
  <si>
    <t>Waiblingen, Stadt</t>
  </si>
  <si>
    <t>Schaffhausen</t>
  </si>
  <si>
    <t>Ludwigshafen am Rhein, Stadt</t>
  </si>
  <si>
    <t>Freising, GKSt</t>
  </si>
  <si>
    <t>Unterföhring</t>
  </si>
  <si>
    <t>Hamburg, Freie und Hansestadt</t>
  </si>
  <si>
    <t>Schwäbisch Hall, Stadt</t>
  </si>
  <si>
    <t>Berlin, Stadt</t>
  </si>
  <si>
    <t>Bochum, Stadt</t>
  </si>
  <si>
    <t>Theres-Giehse-Halle</t>
  </si>
  <si>
    <t>Stuttgart, Landeshauptstadt</t>
  </si>
  <si>
    <t>Köln, Stadt</t>
  </si>
  <si>
    <t>Mannheim, Universitätsstadt</t>
  </si>
  <si>
    <t>Bühne 2</t>
  </si>
  <si>
    <t>Gütersloh, Stadt</t>
  </si>
  <si>
    <t>Neustadt a.s. Aisch, St</t>
  </si>
  <si>
    <t>3. Etage</t>
  </si>
  <si>
    <r>
      <t>2021/22</t>
    </r>
    <r>
      <rPr>
        <vertAlign val="superscript"/>
        <sz val="8"/>
        <rFont val="Arial"/>
        <family val="2"/>
      </rPr>
      <t>1)</t>
    </r>
  </si>
  <si>
    <t>Bühne 1</t>
  </si>
  <si>
    <t>Bühne 3</t>
  </si>
  <si>
    <t>Gewölbe</t>
  </si>
  <si>
    <t>TreffBar</t>
  </si>
  <si>
    <t>Theater hinterm Eisernen</t>
  </si>
  <si>
    <t>Meistersingerhalle</t>
  </si>
  <si>
    <t>Altes Rock Café</t>
  </si>
  <si>
    <t>Martini-Park</t>
  </si>
  <si>
    <t>G. Orwell</t>
  </si>
  <si>
    <t>Ach, diese Lücke, diese entsetzliche Lücke</t>
  </si>
  <si>
    <t>J. Meyerhoff</t>
  </si>
  <si>
    <t>R. Thomas</t>
  </si>
  <si>
    <t>Adams Äpfel</t>
  </si>
  <si>
    <t>nach Jensen</t>
  </si>
  <si>
    <t>K. Kressmann Taylor</t>
  </si>
  <si>
    <t>Agnes Bernauer</t>
  </si>
  <si>
    <t>F.X. Kroetz</t>
  </si>
  <si>
    <t>M. Gavran</t>
  </si>
  <si>
    <t>Als die Bohne Achterbahn fuhr</t>
  </si>
  <si>
    <t>H. Zufall</t>
  </si>
  <si>
    <t>Am Rande des Regenbogens</t>
  </si>
  <si>
    <t>Eckl/Brunner</t>
  </si>
  <si>
    <t>Amadeus</t>
  </si>
  <si>
    <t>P. Shaffer</t>
  </si>
  <si>
    <t>Amsterdam</t>
  </si>
  <si>
    <t>M.A. Yasur</t>
  </si>
  <si>
    <t>U. Hub</t>
  </si>
  <si>
    <t>Anne Frank und ihr Tagebuch</t>
  </si>
  <si>
    <t>T. Köck</t>
  </si>
  <si>
    <t>Arche Nova</t>
  </si>
  <si>
    <t>N. Vorozhbyt</t>
  </si>
  <si>
    <t>Bei der Feuerwehr wird der Kaffee kalt</t>
  </si>
  <si>
    <t>nach Hüttner</t>
  </si>
  <si>
    <t>Bekenntnisse des Hochstaplers Felix Krull</t>
  </si>
  <si>
    <t>T. Mann</t>
  </si>
  <si>
    <t>Bin nebenan</t>
  </si>
  <si>
    <t>I. Lausund</t>
  </si>
  <si>
    <t>Bitches</t>
  </si>
  <si>
    <t>B. Agbaje</t>
  </si>
  <si>
    <t>Bruder Eichmann</t>
  </si>
  <si>
    <t>H. Kipphardt</t>
  </si>
  <si>
    <t>Cloud*s*cape</t>
  </si>
  <si>
    <t>T. Frühauf</t>
  </si>
  <si>
    <t>CSI Opera</t>
  </si>
  <si>
    <t>Das Dschungelbuch</t>
  </si>
  <si>
    <t>A. Bovell</t>
  </si>
  <si>
    <t>nach Andersen</t>
  </si>
  <si>
    <t>Das Heimatkleid</t>
  </si>
  <si>
    <t>K. Fuchs</t>
  </si>
  <si>
    <t>Das Spiel von Liebe und Zufall</t>
  </si>
  <si>
    <t>P.C.de Marivaux</t>
  </si>
  <si>
    <t>Das Vermächtnis (The Inheritance) Teil I</t>
  </si>
  <si>
    <t>M. Lopez</t>
  </si>
  <si>
    <t>Das Vermächtnis (The Inheritance) Teil II</t>
  </si>
  <si>
    <t>Der Abbruch</t>
  </si>
  <si>
    <t>A. Hintermaier</t>
  </si>
  <si>
    <t>nach Kafka</t>
  </si>
  <si>
    <t>Der Diener zweier Herren</t>
  </si>
  <si>
    <t>C. Goldoni</t>
  </si>
  <si>
    <t>Der Drache</t>
  </si>
  <si>
    <t>J. Schwarz</t>
  </si>
  <si>
    <t>Der Drang</t>
  </si>
  <si>
    <t>nach Molière</t>
  </si>
  <si>
    <t>Der Graf von Monte Christo</t>
  </si>
  <si>
    <t>Der Kaufmann von Venedig</t>
  </si>
  <si>
    <t>Der Menschenfeind</t>
  </si>
  <si>
    <t>Der Messias</t>
  </si>
  <si>
    <t>P. Barlow</t>
  </si>
  <si>
    <t>E.T.A. Hoffmann</t>
  </si>
  <si>
    <t>Der Schiffbruch der Fregatte Medusa</t>
  </si>
  <si>
    <t>A. Eisenach</t>
  </si>
  <si>
    <t>Der Selbstmörder</t>
  </si>
  <si>
    <t>N. Erdmann</t>
  </si>
  <si>
    <t>F. Schmalz</t>
  </si>
  <si>
    <t>P. Turrini</t>
  </si>
  <si>
    <t>Der Walkürenritt</t>
  </si>
  <si>
    <t>U. Hoppe</t>
  </si>
  <si>
    <t>Der Zauberberg</t>
  </si>
  <si>
    <t>Dick Whittington</t>
  </si>
  <si>
    <t>S. Schmidt-Bundschuh</t>
  </si>
  <si>
    <t>Die beste Kuh der Welt</t>
  </si>
  <si>
    <t>A. Schlaghecken</t>
  </si>
  <si>
    <t>Die Biene im Kopf</t>
  </si>
  <si>
    <t>Die Bitch oder ein tödliches Vergnügen</t>
  </si>
  <si>
    <t>C. Kumpfe</t>
  </si>
  <si>
    <t>Die Dritte Generation</t>
  </si>
  <si>
    <t>R.W. Fassbinder</t>
  </si>
  <si>
    <t>W. Busch</t>
  </si>
  <si>
    <t>H. Müller</t>
  </si>
  <si>
    <t>Die Kehrseite der Medaille</t>
  </si>
  <si>
    <t>F. Zeller</t>
  </si>
  <si>
    <t>Die kleine Hexe</t>
  </si>
  <si>
    <t>G. Ringsgwandl</t>
  </si>
  <si>
    <t>Die Nacht kurz vor den Wäldern</t>
  </si>
  <si>
    <t>B.-M. Koltès</t>
  </si>
  <si>
    <t>Die Nibelungen</t>
  </si>
  <si>
    <t>F. Hebbel</t>
  </si>
  <si>
    <t>Die Niere</t>
  </si>
  <si>
    <t>S. Vögel</t>
  </si>
  <si>
    <t>nach Schiller</t>
  </si>
  <si>
    <t>Die Reise der Verlorenen</t>
  </si>
  <si>
    <t>Die Reise zum Mittelpunkt des Waldes</t>
  </si>
  <si>
    <t>F.O. Heinrich</t>
  </si>
  <si>
    <t>S. Ben Yishai</t>
  </si>
  <si>
    <t>Die Träume der Abwesenden</t>
  </si>
  <si>
    <t>J. Herzberg</t>
  </si>
  <si>
    <t>Die Unerhörten</t>
  </si>
  <si>
    <t>Die Vermessung der Demokratie</t>
  </si>
  <si>
    <t>Die wahre Geschichte des Ah Q</t>
  </si>
  <si>
    <t>C. Hein</t>
  </si>
  <si>
    <t>Die Wahrheiten</t>
  </si>
  <si>
    <t>Die Wiedervereinigung der beiden Koreas</t>
  </si>
  <si>
    <t>J. Pommerat</t>
  </si>
  <si>
    <t>Die Wolken, die Vögel, der Reichtum</t>
  </si>
  <si>
    <t>T. Luz</t>
  </si>
  <si>
    <t>Die Zukunft war früher auch besser</t>
  </si>
  <si>
    <t>nach Valentin</t>
  </si>
  <si>
    <t>Dinge, die ich sicher weiß</t>
  </si>
  <si>
    <t>Don Juan oder Der steinerne Gast</t>
  </si>
  <si>
    <t>Drug Diaries</t>
  </si>
  <si>
    <t>Edward II.</t>
  </si>
  <si>
    <t>C. Marlowe</t>
  </si>
  <si>
    <t>Effingers</t>
  </si>
  <si>
    <t>G. Tergit</t>
  </si>
  <si>
    <t>Ein Freund wie kein anderer</t>
  </si>
  <si>
    <t>nach Scherz</t>
  </si>
  <si>
    <t>Ein Kuss - Antonio Ligabue</t>
  </si>
  <si>
    <t>A. Perrotta</t>
  </si>
  <si>
    <t>Eiscreme</t>
  </si>
  <si>
    <t>Endlose Aussicht</t>
  </si>
  <si>
    <t>T. Walser</t>
  </si>
  <si>
    <t>Extrawurst</t>
  </si>
  <si>
    <t>Jacobs/Netenjakob</t>
  </si>
  <si>
    <t>FarbAffenLand</t>
  </si>
  <si>
    <t>S. Bürger</t>
  </si>
  <si>
    <t>Farm der Tiere</t>
  </si>
  <si>
    <t>Fata Morgana</t>
  </si>
  <si>
    <t>J.M. Carly</t>
  </si>
  <si>
    <t>Frau Schmidt fährt über die Oder</t>
  </si>
  <si>
    <t>A. Habermehl</t>
  </si>
  <si>
    <t>Fräulein Julie</t>
  </si>
  <si>
    <t>A. Strindberg</t>
  </si>
  <si>
    <t>Cremer/Bellmann</t>
  </si>
  <si>
    <t>Geschichten aus dem Wiener Wald</t>
  </si>
  <si>
    <t>Gier unter Ulmen</t>
  </si>
  <si>
    <t>E. O'Neill</t>
  </si>
  <si>
    <t>F.v. Schirach</t>
  </si>
  <si>
    <t>Graf Öderland</t>
  </si>
  <si>
    <t>M. Frisch</t>
  </si>
  <si>
    <t>Greta</t>
  </si>
  <si>
    <t>Habe Häuschen. Da würden wir wohnen</t>
  </si>
  <si>
    <t>R. Willemsen</t>
  </si>
  <si>
    <t>H. Arenz</t>
  </si>
  <si>
    <t>H. Achternbusch</t>
  </si>
  <si>
    <t>K. Köhler</t>
  </si>
  <si>
    <t>Hokuspokus</t>
  </si>
  <si>
    <t>C. Goetz</t>
  </si>
  <si>
    <t>Ich bin wie ihr, ich liebe Äpfel</t>
  </si>
  <si>
    <t>Im Glück</t>
  </si>
  <si>
    <t>Wolff/Burki</t>
  </si>
  <si>
    <t>A. Christie</t>
  </si>
  <si>
    <t>S. Berg</t>
  </si>
  <si>
    <t>Ist mein Mikro an?</t>
  </si>
  <si>
    <t>J. Tannahill</t>
  </si>
  <si>
    <t>jedermann (stirbt)</t>
  </si>
  <si>
    <t>Jeeps</t>
  </si>
  <si>
    <t>N. Abdel-Maksoud</t>
  </si>
  <si>
    <t>Johan vom Po entdeckt Amerika</t>
  </si>
  <si>
    <t>Kitzeleien - Der Tanz der Wut</t>
  </si>
  <si>
    <t>Bescond/Métayer</t>
  </si>
  <si>
    <t>Kiwi on the rocks</t>
  </si>
  <si>
    <t>D. Ratthei</t>
  </si>
  <si>
    <t>Komplexe Väter</t>
  </si>
  <si>
    <t>R. Heinersdorff</t>
  </si>
  <si>
    <t>König Justus</t>
  </si>
  <si>
    <t>Kunst</t>
  </si>
  <si>
    <t>Y. Reza</t>
  </si>
  <si>
    <t>Let´s go!</t>
  </si>
  <si>
    <t>Like Lovers Do (Memoiren der Medusa)</t>
  </si>
  <si>
    <t>Limit</t>
  </si>
  <si>
    <t>Marie Curie</t>
  </si>
  <si>
    <t>S.F. Wolf</t>
  </si>
  <si>
    <t>Mata Hari</t>
  </si>
  <si>
    <t>Medea</t>
  </si>
  <si>
    <t>Euripides</t>
  </si>
  <si>
    <t>nach Euripides</t>
  </si>
  <si>
    <t>L. Gorelik</t>
  </si>
  <si>
    <t>Mein Freund Aurelio</t>
  </si>
  <si>
    <t>Mein Kampf</t>
  </si>
  <si>
    <t>Mein ziemlich seltsamer Freund Walter</t>
  </si>
  <si>
    <t>Name: Sophie Scholl</t>
  </si>
  <si>
    <t>R. Reiniger</t>
  </si>
  <si>
    <t>Nathan 2.0</t>
  </si>
  <si>
    <t>nach Lessing</t>
  </si>
  <si>
    <t>Nein zum Geld!</t>
  </si>
  <si>
    <t>F. Coste</t>
  </si>
  <si>
    <t>No Planet B</t>
  </si>
  <si>
    <t>Nur ein Tag</t>
  </si>
  <si>
    <t>M. Baltscheit</t>
  </si>
  <si>
    <t>Oleanna</t>
  </si>
  <si>
    <t>D. Mamet</t>
  </si>
  <si>
    <t>Peer Gynt</t>
  </si>
  <si>
    <t>H. Ibsen</t>
  </si>
  <si>
    <t>Peter Pan</t>
  </si>
  <si>
    <t>J.M. Barrie</t>
  </si>
  <si>
    <t>Publikumsbeschimpfung</t>
  </si>
  <si>
    <t>P. Handke</t>
  </si>
  <si>
    <t>Quartett</t>
  </si>
  <si>
    <t>A. Güvendiren</t>
  </si>
  <si>
    <t>Raus bist Du!</t>
  </si>
  <si>
    <t>Respekt!</t>
  </si>
  <si>
    <t>Rotkäppchen … oder so ähnlich</t>
  </si>
  <si>
    <t>A. Segerer</t>
  </si>
  <si>
    <t>Schtonk!</t>
  </si>
  <si>
    <t>nach Dietl/Limmer</t>
  </si>
  <si>
    <t>Schuld und Schein. Ein Geldstück</t>
  </si>
  <si>
    <t>U. Schmidt</t>
  </si>
  <si>
    <t>Sind wir Freunde?</t>
  </si>
  <si>
    <t>Spiel des Lebens</t>
  </si>
  <si>
    <t>K. Hamsun</t>
  </si>
  <si>
    <t>Stolz und Vorurteil* (*oder so)</t>
  </si>
  <si>
    <t>nach Austen</t>
  </si>
  <si>
    <t>Szenen und Monologe</t>
  </si>
  <si>
    <t>Tartuffe oder das Schwein der Weisen</t>
  </si>
  <si>
    <t>Teenitus</t>
  </si>
  <si>
    <t>The Fear of 13</t>
  </si>
  <si>
    <t>nach Yarris</t>
  </si>
  <si>
    <t>The Wave</t>
  </si>
  <si>
    <t>M. Rhue</t>
  </si>
  <si>
    <t>Tiger und Bär</t>
  </si>
  <si>
    <t>Tiger und Bär im Straßenverkehr</t>
  </si>
  <si>
    <t>Tyll</t>
  </si>
  <si>
    <t>Über Menschen</t>
  </si>
  <si>
    <t>Ugly lies the bone</t>
  </si>
  <si>
    <t>L. Ferrentino</t>
  </si>
  <si>
    <t>Unser Fleisch, unser Blut</t>
  </si>
  <si>
    <t>J. Glause</t>
  </si>
  <si>
    <t>Viel gut essen</t>
  </si>
  <si>
    <t>nach Holzwarth/Erlbruch</t>
  </si>
  <si>
    <t>G. Hauptmann</t>
  </si>
  <si>
    <t>Wer hat meinen Vater umgebracht</t>
  </si>
  <si>
    <t>nach Louis</t>
  </si>
  <si>
    <t>nach Goethe</t>
  </si>
  <si>
    <t>Abdel-Maksoud, N.</t>
  </si>
  <si>
    <t>Achternbusch, H.</t>
  </si>
  <si>
    <t>Agbaje, B.</t>
  </si>
  <si>
    <t>Akhtar, A.</t>
  </si>
  <si>
    <t>Arenz, H.</t>
  </si>
  <si>
    <t>Baltscheit, M.</t>
  </si>
  <si>
    <t>Barlow, P.</t>
  </si>
  <si>
    <t>Ben Yishai, S.</t>
  </si>
  <si>
    <t>Berg, S.</t>
  </si>
  <si>
    <t>Bovell, A.</t>
  </si>
  <si>
    <t>Bürger, S.</t>
  </si>
  <si>
    <t>Busch, W.</t>
  </si>
  <si>
    <t>Camoletti, M.</t>
  </si>
  <si>
    <t>Carly, J.M.</t>
  </si>
  <si>
    <t>Christie, A.</t>
  </si>
  <si>
    <t>Coste, F.</t>
  </si>
  <si>
    <t>Eisenach, A.</t>
  </si>
  <si>
    <t>Erdmann, N.</t>
  </si>
  <si>
    <t>Fassbinder, R.W.</t>
  </si>
  <si>
    <t>Ferrentino, L.</t>
  </si>
  <si>
    <t>Frisch, M.</t>
  </si>
  <si>
    <t>Frühauf, T.</t>
  </si>
  <si>
    <t>Fuchs, K.</t>
  </si>
  <si>
    <t>Gavran, M.</t>
  </si>
  <si>
    <t>Glause, J.</t>
  </si>
  <si>
    <t>Goetz, C.</t>
  </si>
  <si>
    <t>Goldoni, C.</t>
  </si>
  <si>
    <t>Gorelik, L.</t>
  </si>
  <si>
    <t>Güvendiren, A.</t>
  </si>
  <si>
    <t>Habermehl, A.</t>
  </si>
  <si>
    <t>Hamsun, K.</t>
  </si>
  <si>
    <t>Handke, P.</t>
  </si>
  <si>
    <t>Hauptmann, G.</t>
  </si>
  <si>
    <t>Hebbel, F.</t>
  </si>
  <si>
    <t>Hein, C.</t>
  </si>
  <si>
    <t>Heinersdorff, R.</t>
  </si>
  <si>
    <t>Heinrich, F.O.</t>
  </si>
  <si>
    <t>Herzberg, J.</t>
  </si>
  <si>
    <t>Hintermaier, A.</t>
  </si>
  <si>
    <t>Hoffmann, E.T.A.</t>
  </si>
  <si>
    <t>Hoppe, U.</t>
  </si>
  <si>
    <t>Hub, U.</t>
  </si>
  <si>
    <t>Ibsen, H.</t>
  </si>
  <si>
    <t>Kipphardt, H.</t>
  </si>
  <si>
    <t>Köck, T.</t>
  </si>
  <si>
    <t>Köhler, K.</t>
  </si>
  <si>
    <t>Koltès, B.-M.</t>
  </si>
  <si>
    <t>Kressmann Taylor, K.</t>
  </si>
  <si>
    <t>Kroetz, F.X.</t>
  </si>
  <si>
    <t>Kumpfe, C.</t>
  </si>
  <si>
    <t>Lausund, I.</t>
  </si>
  <si>
    <t>Lindgren, A.</t>
  </si>
  <si>
    <t>Lionni, L.</t>
  </si>
  <si>
    <t>Lopez, M</t>
  </si>
  <si>
    <t>Lopez, M.</t>
  </si>
  <si>
    <t>Luz, T.</t>
  </si>
  <si>
    <t>Mamet, D.</t>
  </si>
  <si>
    <t>Mann, T.</t>
  </si>
  <si>
    <t>Marivaux, P.C.de</t>
  </si>
  <si>
    <t>Marlowe, C.</t>
  </si>
  <si>
    <t>Meyerhoff, J.</t>
  </si>
  <si>
    <t>Müller, H.</t>
  </si>
  <si>
    <t>O'Neill, E.</t>
  </si>
  <si>
    <t>Orwell, G.</t>
  </si>
  <si>
    <t>Perrotta, A.</t>
  </si>
  <si>
    <t>Pommerat, J.</t>
  </si>
  <si>
    <t>Preußler, O.</t>
  </si>
  <si>
    <t>Reiniger, R.</t>
  </si>
  <si>
    <t>Reza, Y.</t>
  </si>
  <si>
    <t>Rhue, M.</t>
  </si>
  <si>
    <t>Ringsgwandl, G.</t>
  </si>
  <si>
    <t>Schiller, F.</t>
  </si>
  <si>
    <t>Schirach, F.v.</t>
  </si>
  <si>
    <t>Schlaghecken, A.</t>
  </si>
  <si>
    <t>Schmalz, F.</t>
  </si>
  <si>
    <t>Schmidt-Bundschuh, S.</t>
  </si>
  <si>
    <t>Schmidt, U.</t>
  </si>
  <si>
    <t>Schwarz, J.</t>
  </si>
  <si>
    <t>Segerer, A.</t>
  </si>
  <si>
    <t>Shaffer, P.</t>
  </si>
  <si>
    <t>Stanisic, S.</t>
  </si>
  <si>
    <t>Strindberg, A.</t>
  </si>
  <si>
    <t>Tannahill, J.</t>
  </si>
  <si>
    <t>Tergit, G.</t>
  </si>
  <si>
    <t>Thomas, R.</t>
  </si>
  <si>
    <t>Thorpe, Ch.</t>
  </si>
  <si>
    <t>Turrini, P.</t>
  </si>
  <si>
    <t>Vögel, S.</t>
  </si>
  <si>
    <t>Vorozhbyt, N.</t>
  </si>
  <si>
    <t>Walser, T.</t>
  </si>
  <si>
    <t>Wilde, O.</t>
  </si>
  <si>
    <t>Willemsen, R.</t>
  </si>
  <si>
    <t>Wolf, S.F.</t>
  </si>
  <si>
    <t>Yasur, M.A.</t>
  </si>
  <si>
    <t>Zeller, F.</t>
  </si>
  <si>
    <t>Zufall, H.</t>
  </si>
  <si>
    <t>G.F. Händel</t>
  </si>
  <si>
    <t>Ariadne auf Naxos</t>
  </si>
  <si>
    <t>Carmen</t>
  </si>
  <si>
    <t>G. Bizet</t>
  </si>
  <si>
    <t>Das schlaue Füchslein</t>
  </si>
  <si>
    <t>L. Janácek</t>
  </si>
  <si>
    <t>Die Macht des Schicksals</t>
  </si>
  <si>
    <t>Don Giovanni</t>
  </si>
  <si>
    <t>E. Humperdinck</t>
  </si>
  <si>
    <t>Ein Maskenball</t>
  </si>
  <si>
    <t>Falstaff</t>
  </si>
  <si>
    <t>Fidelio</t>
  </si>
  <si>
    <t>L.v. Beethoven</t>
  </si>
  <si>
    <t>L ìnfedelta delusa</t>
  </si>
  <si>
    <t>J. Haydn</t>
  </si>
  <si>
    <t>La Bohème</t>
  </si>
  <si>
    <t>Peter Grimes</t>
  </si>
  <si>
    <t>Talestri</t>
  </si>
  <si>
    <t>M.A. Walpurgis</t>
  </si>
  <si>
    <t>The Rake's Progress</t>
  </si>
  <si>
    <t>I. Strawinski</t>
  </si>
  <si>
    <t>U. Zimmermann</t>
  </si>
  <si>
    <t>Aschaffenburg, Stadttheater Aschaffenburg</t>
  </si>
  <si>
    <t>Schweinfurt, Theater der Stadt Schweinfurt</t>
  </si>
  <si>
    <t>Rita oder Der geschlagene Ehemann</t>
  </si>
  <si>
    <t>Beethoven L.v.</t>
  </si>
  <si>
    <t>Bizet G.</t>
  </si>
  <si>
    <t>Dvorák A.</t>
  </si>
  <si>
    <t>Haydn J.</t>
  </si>
  <si>
    <t>Humperdinck E.</t>
  </si>
  <si>
    <t>Händel G.F.</t>
  </si>
  <si>
    <t>Janácek L.</t>
  </si>
  <si>
    <t>Offenbach J.</t>
  </si>
  <si>
    <t>Strauss R.</t>
  </si>
  <si>
    <t>Strawinski I.</t>
  </si>
  <si>
    <t>Walpurgis M.A.</t>
  </si>
  <si>
    <t>Zimmermann U.</t>
  </si>
  <si>
    <t>Staatstheater Augsburg Martini-Park</t>
  </si>
  <si>
    <t>Der Nussknacker</t>
  </si>
  <si>
    <t>P.I. Tschaikowsky</t>
  </si>
  <si>
    <t>Ballett-Gala</t>
  </si>
  <si>
    <t>J.S. Bach</t>
  </si>
  <si>
    <t>Mythos Coco</t>
  </si>
  <si>
    <t>Der kleine Muck</t>
  </si>
  <si>
    <t>Theater Hof Studio</t>
  </si>
  <si>
    <t>Frühlings Erwachen</t>
  </si>
  <si>
    <t>Cinderella</t>
  </si>
  <si>
    <t>S. Prokofjew</t>
  </si>
  <si>
    <t>F. Mendelssohn Bartholdy</t>
  </si>
  <si>
    <t>Jewels</t>
  </si>
  <si>
    <t>Passagen</t>
  </si>
  <si>
    <t>Anatevka</t>
  </si>
  <si>
    <t>J. Bock</t>
  </si>
  <si>
    <t>Bad Kissingen, Staatliches Kurtheater Bad Kissingen</t>
  </si>
  <si>
    <t>Candide</t>
  </si>
  <si>
    <t>L. Bernstein</t>
  </si>
  <si>
    <t>Das Land des Lächelns</t>
  </si>
  <si>
    <t>F. Lehár</t>
  </si>
  <si>
    <t>Die Dreigroschenoper</t>
  </si>
  <si>
    <t>Bamberg, E.T.A.-Hoffmann-Theater</t>
  </si>
  <si>
    <t>E. Kálmán</t>
  </si>
  <si>
    <t>Die Zirkusprinzessin</t>
  </si>
  <si>
    <t>Die kritischen Torschlussjahre</t>
  </si>
  <si>
    <t>L. Loxlea-Danann</t>
  </si>
  <si>
    <t>Die letzten fünf Jahre</t>
  </si>
  <si>
    <t>J.R. Brown</t>
  </si>
  <si>
    <t>Die schöne Galatheé</t>
  </si>
  <si>
    <t>F.v. Suppé</t>
  </si>
  <si>
    <t>Giuditta</t>
  </si>
  <si>
    <t>Gymnasium</t>
  </si>
  <si>
    <t>Bonn/Roessler</t>
  </si>
  <si>
    <t>München, Münchner Volkstheater</t>
  </si>
  <si>
    <t>Hairspray</t>
  </si>
  <si>
    <t>M. Shaiman</t>
  </si>
  <si>
    <t>Me and My Girl</t>
  </si>
  <si>
    <t>N. Gay</t>
  </si>
  <si>
    <t>Lachmann/Wilmington</t>
  </si>
  <si>
    <t>My Fair Lady</t>
  </si>
  <si>
    <t>F. Loewe</t>
  </si>
  <si>
    <t>Next to normal</t>
  </si>
  <si>
    <t>T. Kitt</t>
  </si>
  <si>
    <t>Peter und der Wolf</t>
  </si>
  <si>
    <t>Shockheaded Peter/Der Struwwelpeter</t>
  </si>
  <si>
    <t>Crouch/McDermott</t>
  </si>
  <si>
    <t>The Addams Family</t>
  </si>
  <si>
    <t>A. Lippa</t>
  </si>
  <si>
    <t>Tootsie</t>
  </si>
  <si>
    <t>D. Yazbek</t>
  </si>
  <si>
    <t>Tschitti Tschitti Bäng Bäng</t>
  </si>
  <si>
    <t>Ansbach, Theater Ansbach - Kultur am Schloß</t>
  </si>
  <si>
    <t>Zum goldenen Giger</t>
  </si>
  <si>
    <t>Regenauer/Schidlowsky/Strübing</t>
  </si>
  <si>
    <t>Coppelia oder: Das Mädchen mit den Emailleaugen</t>
  </si>
  <si>
    <t>H. Otten</t>
  </si>
  <si>
    <t>L. Delibes</t>
  </si>
  <si>
    <t>Benatzky R.</t>
  </si>
  <si>
    <t>Bernstein L.</t>
  </si>
  <si>
    <t>Bock J.</t>
  </si>
  <si>
    <t>Brecht B.</t>
  </si>
  <si>
    <t>Brown J.R.</t>
  </si>
  <si>
    <t>Gay N.</t>
  </si>
  <si>
    <t>Kálmán E.</t>
  </si>
  <si>
    <t>Kitt T.</t>
  </si>
  <si>
    <t>Lehár F.</t>
  </si>
  <si>
    <t>Lippa A.</t>
  </si>
  <si>
    <t>Loewe F.</t>
  </si>
  <si>
    <t>Loxlea-Danann L.</t>
  </si>
  <si>
    <t>Prokofjew S.</t>
  </si>
  <si>
    <t>Shaiman M.</t>
  </si>
  <si>
    <t>Suppé F.v.</t>
  </si>
  <si>
    <t>Yazbek D.</t>
  </si>
  <si>
    <t>Freilichtbühne am Roten Tor</t>
  </si>
  <si>
    <t>Theatergesellschaft Bad Endorf</t>
  </si>
  <si>
    <t>Freilichtspiele in der "Alten Hofhaltung"</t>
  </si>
  <si>
    <t>Bayreuther Festspiele</t>
  </si>
  <si>
    <t>Festspiele des Landestheater Dinkelsbühl Franken-Schwaben</t>
  </si>
  <si>
    <t>Furth im Wald</t>
  </si>
  <si>
    <t>Drachenstich-Festspiele</t>
  </si>
  <si>
    <t>Giebelstadt</t>
  </si>
  <si>
    <t>Florian-Geyer-Festspiele</t>
  </si>
  <si>
    <t>Theater Ingolstadt-Freilicht</t>
  </si>
  <si>
    <t>Burgfestspiele Leuchtenberg</t>
  </si>
  <si>
    <t>Oberammergau</t>
  </si>
  <si>
    <t>Frankenfestspiele Röttingen</t>
  </si>
  <si>
    <t>Schiltberg</t>
  </si>
  <si>
    <t>Hofberg-Freilichttheater</t>
  </si>
  <si>
    <t>Trebgast</t>
  </si>
  <si>
    <t>Naturbühne Trebgast</t>
  </si>
  <si>
    <t>Waldmünchen</t>
  </si>
  <si>
    <t>Trenckfestspiele</t>
  </si>
  <si>
    <t>Weißenburg
i.Bay.</t>
  </si>
  <si>
    <t>Luisenburg-Festspiele Wunsiedel</t>
  </si>
  <si>
    <t>Ingesamt</t>
  </si>
  <si>
    <t>Aladdin und die Wunderlampe</t>
  </si>
  <si>
    <t>Der Beutelschneider</t>
  </si>
  <si>
    <t>L.M. Seidl</t>
  </si>
  <si>
    <t>Der Drachenstich</t>
  </si>
  <si>
    <t>A. Etzel-Ragusa</t>
  </si>
  <si>
    <t>Die Kinderzeche</t>
  </si>
  <si>
    <t>L. Stark</t>
  </si>
  <si>
    <t>Gebr. Grimm</t>
  </si>
  <si>
    <t>Martinsspiel</t>
  </si>
  <si>
    <t>C. Collodi</t>
  </si>
  <si>
    <t>Pippi Langstrumpf</t>
  </si>
  <si>
    <t>J.u.W. Hofmann</t>
  </si>
  <si>
    <t>Romeo und Julia</t>
  </si>
  <si>
    <t>Trenck der Pandur vor Waldmünchen</t>
  </si>
  <si>
    <t>K. Jentsch</t>
  </si>
  <si>
    <t>Zirkus Raito</t>
  </si>
  <si>
    <t>Das Rheingold</t>
  </si>
  <si>
    <t>Die Frau ohne Schatten</t>
  </si>
  <si>
    <t>Götterdämmerung</t>
  </si>
  <si>
    <t>Lohengrin</t>
  </si>
  <si>
    <t>Siegfried</t>
  </si>
  <si>
    <t>K. Penderecki</t>
  </si>
  <si>
    <t>Mozart</t>
  </si>
  <si>
    <t>V. Bellini</t>
  </si>
  <si>
    <t>Sister Act</t>
  </si>
  <si>
    <t>A. Menke</t>
  </si>
  <si>
    <t>R. Baaken</t>
  </si>
  <si>
    <t>O</t>
  </si>
  <si>
    <r>
      <rPr>
        <vertAlign val="superscript"/>
        <sz val="7"/>
        <rFont val="Arial"/>
        <family val="2"/>
      </rPr>
      <t>*)</t>
    </r>
    <r>
      <rPr>
        <sz val="7"/>
        <rFont val="Arial"/>
        <family val="2"/>
      </rPr>
      <t xml:space="preserve"> Or:</t>
    </r>
    <r>
      <rPr>
        <vertAlign val="superscript"/>
        <sz val="7"/>
        <rFont val="Arial"/>
        <family val="2"/>
      </rPr>
      <t xml:space="preserve"> </t>
    </r>
    <r>
      <rPr>
        <sz val="7"/>
        <rFont val="Arial"/>
        <family val="2"/>
      </rPr>
      <t>Ortsgeschichtliches Werk. O: Operette.</t>
    </r>
  </si>
  <si>
    <t>Figurentheaterfestival Straubing</t>
  </si>
  <si>
    <t>Vogel</t>
  </si>
  <si>
    <t>Alles gebacken und alles verschenkt</t>
  </si>
  <si>
    <t>Bei Familie Osterhase</t>
  </si>
  <si>
    <t>R. Bloss</t>
  </si>
  <si>
    <t>Straubing, Figurentheaterfestival Straubing</t>
  </si>
  <si>
    <t>Das schönste Ei der Welt</t>
  </si>
  <si>
    <t>Nürnberg, Salz &amp; Pfeffer-Figurentheater</t>
  </si>
  <si>
    <t>H. Heine</t>
  </si>
  <si>
    <t>Der Zauberer von Oz</t>
  </si>
  <si>
    <t>L.F. Baum</t>
  </si>
  <si>
    <t>F. Köhler</t>
  </si>
  <si>
    <t>Ch. Buchfink</t>
  </si>
  <si>
    <t>Die Mausefalle</t>
  </si>
  <si>
    <t>Die kleine Raupe Nimmersatt</t>
  </si>
  <si>
    <t>E. Carle</t>
  </si>
  <si>
    <t>Die kleinen Leute von Swabedoo</t>
  </si>
  <si>
    <t>Frau Holle</t>
  </si>
  <si>
    <t>Hans im Glück</t>
  </si>
  <si>
    <t>Hans und das Nashorn</t>
  </si>
  <si>
    <t>A. Pilstl</t>
  </si>
  <si>
    <t>Kängu und die Regenbogenschlange</t>
  </si>
  <si>
    <t>König Ubu</t>
  </si>
  <si>
    <t>A. Jarry</t>
  </si>
  <si>
    <t>Laterne und Sterne</t>
  </si>
  <si>
    <t>Bühne Cipolla</t>
  </si>
  <si>
    <t>M. Becker</t>
  </si>
  <si>
    <t>Opa und sein Engel</t>
  </si>
  <si>
    <t>Oskar und das Geheimnis der verschwundenen Kinder</t>
  </si>
  <si>
    <t>nach Frieser</t>
  </si>
  <si>
    <t>Ostern bei den Tieren im Wald</t>
  </si>
  <si>
    <t>Vogel/Bauer</t>
  </si>
  <si>
    <t>Otto, die kleine Spinne</t>
  </si>
  <si>
    <t>nach Genechten</t>
  </si>
  <si>
    <t>Spuk in der Kuschelburg</t>
  </si>
  <si>
    <t>K. Pfister</t>
  </si>
  <si>
    <t>Wie es euch gefällt</t>
  </si>
  <si>
    <t>Zimtchen und KaterMOM</t>
  </si>
  <si>
    <t>Zirkus RollCharly</t>
  </si>
  <si>
    <t>2 Wochen</t>
  </si>
  <si>
    <t>Tanztheater</t>
  </si>
  <si>
    <r>
      <t>2020/21</t>
    </r>
    <r>
      <rPr>
        <vertAlign val="superscript"/>
        <sz val="8"/>
        <color indexed="8"/>
        <rFont val="Arial"/>
        <family val="2"/>
      </rPr>
      <t>1)</t>
    </r>
  </si>
  <si>
    <t>Freilichtbühnen</t>
  </si>
  <si>
    <t>Balladen. Geliebt. Gefürchtet.</t>
  </si>
  <si>
    <t>Effmert/Arnold</t>
  </si>
  <si>
    <t>T. Vogt</t>
  </si>
  <si>
    <t>Anfang und Ende des Anthropozäns</t>
  </si>
  <si>
    <t>Tabellen</t>
  </si>
  <si>
    <t>Tabelle 4. Das Theatergeschehen in Bayern</t>
  </si>
  <si>
    <t>2022/23</t>
  </si>
  <si>
    <t>Veränderung 2022/23 gegenüber</t>
  </si>
  <si>
    <t xml:space="preserve">      a) Gesamtentwicklung in den Spieljahren 2021/2022 und 2022/2023  </t>
  </si>
  <si>
    <t>b) Entwicklung seit dem Spieljahr 2008/09</t>
  </si>
  <si>
    <t>Tabelle 5. Aufführungshäufigkeit der Bühnenwerke in Bayern im Spieljahr 2022/23</t>
  </si>
  <si>
    <t>Tabelle 6. Die bayerischen Bühnenunternehmen mit eigenem Ensemble bzw. Fremdbespielung und ihre Spieltätigkeit 
in Bayern im Spieljahr 2022/23</t>
  </si>
  <si>
    <t>Altusried</t>
  </si>
  <si>
    <t>Allgäuer Theaterkästle</t>
  </si>
  <si>
    <t>Babenhausen</t>
  </si>
  <si>
    <t>Theater Am Espach</t>
  </si>
  <si>
    <t>Kempten (Allgäu)</t>
  </si>
  <si>
    <t>Theater in Kempten</t>
  </si>
  <si>
    <t>Landestheater Niederbayern</t>
  </si>
  <si>
    <t>Lindau (Bodensee)</t>
  </si>
  <si>
    <t>Stadttheater Lindau</t>
  </si>
  <si>
    <t>Pocket Opera Company</t>
  </si>
  <si>
    <r>
      <t xml:space="preserve"> außerhalb Bayerns insgesamt</t>
    </r>
    <r>
      <rPr>
        <vertAlign val="superscript"/>
        <sz val="8"/>
        <rFont val="Arial"/>
        <family val="2"/>
      </rPr>
      <t>4)</t>
    </r>
    <r>
      <rPr>
        <sz val="8"/>
        <rFont val="Arial"/>
        <family val="2"/>
      </rPr>
      <t xml:space="preserve">  </t>
    </r>
  </si>
  <si>
    <t>Weißenhorn</t>
  </si>
  <si>
    <t>Historisches Stadttheater Weißenhorn</t>
  </si>
  <si>
    <t>Neumarkt i.d.OPf.</t>
  </si>
  <si>
    <t>Kolping Theaterbühne Neumarkt</t>
  </si>
  <si>
    <t>Gütersloh</t>
  </si>
  <si>
    <t>Studiobühne</t>
  </si>
  <si>
    <t>20221/23</t>
  </si>
  <si>
    <t>Bad Rodach, St</t>
  </si>
  <si>
    <t>Berg b.Neumarkt i.d.OPf.</t>
  </si>
  <si>
    <t>Burglengenfeld, St</t>
  </si>
  <si>
    <t>Ebern, St</t>
  </si>
  <si>
    <t>Eggolsheim, M</t>
  </si>
  <si>
    <t>Frensdorf</t>
  </si>
  <si>
    <t>Hallerndorf</t>
  </si>
  <si>
    <t>Königsfeld</t>
  </si>
  <si>
    <t>Langquaid, M</t>
  </si>
  <si>
    <t>Michelau i.OFr.</t>
  </si>
  <si>
    <t>Oberhaid</t>
  </si>
  <si>
    <t>Obertraubling</t>
  </si>
  <si>
    <t>Rentweinsdorf, M</t>
  </si>
  <si>
    <t>Strullendorf</t>
  </si>
  <si>
    <t>Weismain, St</t>
  </si>
  <si>
    <t>Wiesentheid, M</t>
  </si>
  <si>
    <t>Zeil a.Main, St</t>
  </si>
  <si>
    <t>Bindlach</t>
  </si>
  <si>
    <t>Creußen, St</t>
  </si>
  <si>
    <t>Adelsried</t>
  </si>
  <si>
    <t>Aindling, M</t>
  </si>
  <si>
    <t>Bad Heilbrunn</t>
  </si>
  <si>
    <t>Bad Hindelang, M</t>
  </si>
  <si>
    <t>Bellenberg</t>
  </si>
  <si>
    <t>Biberbach, M</t>
  </si>
  <si>
    <t>Burtenbach, M</t>
  </si>
  <si>
    <t>Deggendorf, GKSt</t>
  </si>
  <si>
    <t>Dießen am Ammersee, M</t>
  </si>
  <si>
    <t>Erding, GKSt</t>
  </si>
  <si>
    <t>Ettringen</t>
  </si>
  <si>
    <t>Fuchstal</t>
  </si>
  <si>
    <t>Geisenfeld, St</t>
  </si>
  <si>
    <t>Grafing b.München, St</t>
  </si>
  <si>
    <t>Haag a.d.Amper</t>
  </si>
  <si>
    <t>Hiltenfingen</t>
  </si>
  <si>
    <t>Immenstadt i.Allgäu, St</t>
  </si>
  <si>
    <t>Irsee, M</t>
  </si>
  <si>
    <t>Ismaning</t>
  </si>
  <si>
    <t>Kellmünz a.d.Iller, M</t>
  </si>
  <si>
    <t>Kirchseeon, M</t>
  </si>
  <si>
    <t>Kutzenhausen</t>
  </si>
  <si>
    <t>Langerringen</t>
  </si>
  <si>
    <t>Mallersdorf-Pfaffenberg, M</t>
  </si>
  <si>
    <t>Manching, M</t>
  </si>
  <si>
    <t>Markt Indersdorf, M</t>
  </si>
  <si>
    <t>Markt Wald, M</t>
  </si>
  <si>
    <t>Mering, M</t>
  </si>
  <si>
    <t>Moosburg a.d.Isar, St</t>
  </si>
  <si>
    <t>Münsterhausen, M</t>
  </si>
  <si>
    <t>Neuötting, St</t>
  </si>
  <si>
    <t>Nördlingen, GKSt</t>
  </si>
  <si>
    <t>Oberhausen</t>
  </si>
  <si>
    <t>Osterhofen, St</t>
  </si>
  <si>
    <t>Penzberg, St</t>
  </si>
  <si>
    <t>Petersdorf</t>
  </si>
  <si>
    <t>Reichertshausen</t>
  </si>
  <si>
    <t>Roßhaupten</t>
  </si>
  <si>
    <t>Ruhpolding</t>
  </si>
  <si>
    <t>Sankt Wolfgang</t>
  </si>
  <si>
    <t>Schongau, St</t>
  </si>
  <si>
    <t>Schrobenhausen, St</t>
  </si>
  <si>
    <t>Schwabsoien</t>
  </si>
  <si>
    <t>Starnberg, St</t>
  </si>
  <si>
    <t>Tapfheim</t>
  </si>
  <si>
    <t>Thierhaupten, M</t>
  </si>
  <si>
    <t>Traunstein, GKSt</t>
  </si>
  <si>
    <t>Trostberg, St</t>
  </si>
  <si>
    <t>Töpen</t>
  </si>
  <si>
    <t>Untermeitingen</t>
  </si>
  <si>
    <t>Unterthingau, M</t>
  </si>
  <si>
    <t>Vaterstetten</t>
  </si>
  <si>
    <t>Vohburg a.d.Donau, St</t>
  </si>
  <si>
    <t>Vöhringen, St</t>
  </si>
  <si>
    <t>Wehringen</t>
  </si>
  <si>
    <t>Weißensberg</t>
  </si>
  <si>
    <t>Wemding, St</t>
  </si>
  <si>
    <t>Westendorf</t>
  </si>
  <si>
    <t>Wolnzach, M</t>
  </si>
  <si>
    <t>Ziemetshausen, M</t>
  </si>
  <si>
    <t>Zusmarshausen, M</t>
  </si>
  <si>
    <t>Appenweier</t>
  </si>
  <si>
    <t>Bad Urach, Stadt</t>
  </si>
  <si>
    <t>Metzingen, Stadt</t>
  </si>
  <si>
    <t>Rüsselsheim am Main, Stadt</t>
  </si>
  <si>
    <t>Wallmerod</t>
  </si>
  <si>
    <t>Öhringen, Stadt</t>
  </si>
  <si>
    <t>Rothenburg ob der Tauber, GKSt</t>
  </si>
  <si>
    <t>Wassertrüdingen, St</t>
  </si>
  <si>
    <t>Bopfingen, Stadt</t>
  </si>
  <si>
    <t>Edenkoben, Stadt</t>
  </si>
  <si>
    <t>Ellwangen (Jagst), Stadt</t>
  </si>
  <si>
    <t>Neckarsulm, Stadt</t>
  </si>
  <si>
    <t>Neckartenzlingen</t>
  </si>
  <si>
    <t>Buckenhof</t>
  </si>
  <si>
    <t>Mühlhausen, M</t>
  </si>
  <si>
    <t>Möhrendorf</t>
  </si>
  <si>
    <t>Döhlau</t>
  </si>
  <si>
    <t>Goldkronach, St</t>
  </si>
  <si>
    <t>Kirchenlamitz, St</t>
  </si>
  <si>
    <t>Köditz</t>
  </si>
  <si>
    <t>Rehau, St</t>
  </si>
  <si>
    <t>Weißdorf</t>
  </si>
  <si>
    <t>Wunsiedel, St</t>
  </si>
  <si>
    <t>Hermeskeil, Stadt</t>
  </si>
  <si>
    <t>Hirschberg an der Bergstraße</t>
  </si>
  <si>
    <t>Kell am See</t>
  </si>
  <si>
    <t>Saarburg, Stadt</t>
  </si>
  <si>
    <t>Schweich, Stadt</t>
  </si>
  <si>
    <t>Trier, Stadt</t>
  </si>
  <si>
    <t>Zwickau, Stadt</t>
  </si>
  <si>
    <t>Kempten</t>
  </si>
  <si>
    <t>Stadttheater</t>
  </si>
  <si>
    <t>Teneiffa, Spanien</t>
  </si>
  <si>
    <t>Theater Oben</t>
  </si>
  <si>
    <t>Esslingen am Neckar, Stadt</t>
  </si>
  <si>
    <t>Lustenau</t>
  </si>
  <si>
    <t>Teneriffa, Spanien</t>
  </si>
  <si>
    <t>Bad Birnbach, M</t>
  </si>
  <si>
    <t>Bad Füssing</t>
  </si>
  <si>
    <t>Fürstenzell, M</t>
  </si>
  <si>
    <t>Bad Brückenau, St</t>
  </si>
  <si>
    <t>Schmallenberg, Stadt</t>
  </si>
  <si>
    <t>Siegen, Universitätsstadt</t>
  </si>
  <si>
    <t>Winnenden, Stadt</t>
  </si>
  <si>
    <t>LKW</t>
  </si>
  <si>
    <t>Bad Bocklet, M</t>
  </si>
  <si>
    <t>Bastheim</t>
  </si>
  <si>
    <t>Münnerstadt, St</t>
  </si>
  <si>
    <t>Obersinn, M</t>
  </si>
  <si>
    <t>Oerlenbach</t>
  </si>
  <si>
    <t>Schonungen</t>
  </si>
  <si>
    <t>Sonderhofen</t>
  </si>
  <si>
    <t>Eichenzell</t>
  </si>
  <si>
    <t>Fulda, Stadt</t>
  </si>
  <si>
    <t>Gersfeld (Rhön), Stadt</t>
  </si>
  <si>
    <t>Künzell</t>
  </si>
  <si>
    <t>Lauterbach (Hessen), Kreisstadt</t>
  </si>
  <si>
    <t>Neuhof</t>
  </si>
  <si>
    <t>Petersberg</t>
  </si>
  <si>
    <t>Bad Wörishofen, St</t>
  </si>
  <si>
    <t>Füssen, St</t>
  </si>
  <si>
    <t>Jettingen-Scheppach, M</t>
  </si>
  <si>
    <t>Nesselwang, M</t>
  </si>
  <si>
    <t>Oberstdorf, M</t>
  </si>
  <si>
    <t>Ottobrunn</t>
  </si>
  <si>
    <t>Oy-Mittelberg</t>
  </si>
  <si>
    <t>Friedrichshafen, Stadt</t>
  </si>
  <si>
    <t>Oberkirch, Stadt</t>
  </si>
  <si>
    <t>Wangen</t>
  </si>
  <si>
    <t>Bangkok</t>
  </si>
  <si>
    <t>Bad Saulgau, Stadt</t>
  </si>
  <si>
    <t>Lünen, Stadt</t>
  </si>
  <si>
    <t>Aarau, Schweiz</t>
  </si>
  <si>
    <t>Bozen</t>
  </si>
  <si>
    <t>Meran</t>
  </si>
  <si>
    <t>Sterzing</t>
  </si>
  <si>
    <t>Brüssel</t>
  </si>
  <si>
    <t>Peking</t>
  </si>
  <si>
    <t>Shangai</t>
  </si>
  <si>
    <t>Warschau</t>
  </si>
  <si>
    <t>Bobo-Dioulasso</t>
  </si>
  <si>
    <t>Lomé</t>
  </si>
  <si>
    <t>Ouagodougou</t>
  </si>
  <si>
    <t>Düsseldorf, Stadt</t>
  </si>
  <si>
    <t>Hannover, Landeshauptstadt</t>
  </si>
  <si>
    <t>Potsdam, Stadt</t>
  </si>
  <si>
    <t>Lingen (Ems), Stadt</t>
  </si>
  <si>
    <t>Studio im Herzogskasten</t>
  </si>
  <si>
    <t>Sonstige Spielstätten</t>
  </si>
  <si>
    <t>Teamtheater Tankstelle</t>
  </si>
  <si>
    <t xml:space="preserve"> Tabelle 7. Die Gastspieltätigkeit der bayerischen Bühnenunternehmen mit eigenem Ensemble in und außerhalb
 Bayerns im Spieljahr 2022/23</t>
  </si>
  <si>
    <t>Tabelle 8a) Die Besucher der Bühnen in Bayern in den Spieljahren 2017/18 bis 2022/23</t>
  </si>
  <si>
    <t>Tabelle 9. Theaterspieltätigkeit der Bühnen in Bayern im Spieljahr 2022/23 nach Sparten und Aufführungsorten</t>
  </si>
  <si>
    <t>Theater im Fürstbischöflichen
Opernhaus Passau</t>
  </si>
  <si>
    <t>Die Alte Seilerei - Raum
für Kultur</t>
  </si>
  <si>
    <t>Landestheater Dinkelsbühl Franken
- Schwaben</t>
  </si>
  <si>
    <t>Kulturforum</t>
  </si>
  <si>
    <t>Rothenburg ob der
Tauber</t>
  </si>
  <si>
    <t>Sensemble Theater</t>
  </si>
  <si>
    <t>Hinterbühne</t>
  </si>
  <si>
    <t>Historisches Stadttheater
Weißenhorn</t>
  </si>
  <si>
    <t>Ausweich-spielstätten</t>
  </si>
  <si>
    <t>Tabelle10. Titel, Verfasser und Aufführungsorte der in Bayern im Spieljahr 2022/23
an Bühnen aufgeführten Schauspiele</t>
  </si>
  <si>
    <t>(R)Evolution - Eine Anleitung zum
Überleben im 21. Jahrhundert</t>
  </si>
  <si>
    <t>#Freundschaft</t>
  </si>
  <si>
    <t>24 Stunden im Leben einer Frau</t>
  </si>
  <si>
    <t>St. Zweig</t>
  </si>
  <si>
    <t>4 Minuten 12 Sekunden</t>
  </si>
  <si>
    <t>J. Fritz</t>
  </si>
  <si>
    <t>8 1/2 Millionen</t>
  </si>
  <si>
    <t>T. McCarthy</t>
  </si>
  <si>
    <t>A long way down</t>
  </si>
  <si>
    <t>A scheene Leich</t>
  </si>
  <si>
    <t>Polt/Häusermann</t>
  </si>
  <si>
    <t>Aberland</t>
  </si>
  <si>
    <t>G. Klemm</t>
  </si>
  <si>
    <t>Abgrund</t>
  </si>
  <si>
    <t>M. Zade</t>
  </si>
  <si>
    <t>Achterbahn</t>
  </si>
  <si>
    <t>E. Assous</t>
  </si>
  <si>
    <t>Adieu Monsieur Haffmann</t>
  </si>
  <si>
    <t>J.P. Daguerre</t>
  </si>
  <si>
    <t>Advent für Anfänger</t>
  </si>
  <si>
    <t>Alice im Wunderland</t>
  </si>
  <si>
    <t>L. Caroll</t>
  </si>
  <si>
    <t>nach Caroll</t>
  </si>
  <si>
    <t>Allein</t>
  </si>
  <si>
    <t>Park/Roessler</t>
  </si>
  <si>
    <t>Alles Rabenstark</t>
  </si>
  <si>
    <t>N. Moost</t>
  </si>
  <si>
    <t>Als der Weihnachtsmann vom Himmel fiel</t>
  </si>
  <si>
    <t>Amphitryon</t>
  </si>
  <si>
    <t>Andorra</t>
  </si>
  <si>
    <t>Androiden aus Mitteldeutschland</t>
  </si>
  <si>
    <t>ANTI.GONE</t>
  </si>
  <si>
    <t>nach Sophokles/Anouilh</t>
  </si>
  <si>
    <t>Apokalypse Resistance Training</t>
  </si>
  <si>
    <t>L. Kees</t>
  </si>
  <si>
    <t>Archiv der Tränen</t>
  </si>
  <si>
    <t>M. Schrefel</t>
  </si>
  <si>
    <t>Aschenputtel</t>
  </si>
  <si>
    <t>Auch Deutsche unter den Opfern</t>
  </si>
  <si>
    <t>T. Mogul</t>
  </si>
  <si>
    <t>Aus meinem Mund</t>
  </si>
  <si>
    <t>Avanti avanti</t>
  </si>
  <si>
    <t>S. Taylor</t>
  </si>
  <si>
    <t>Bambi und die Themen</t>
  </si>
  <si>
    <t>B. Park</t>
  </si>
  <si>
    <t>Bär im Universum</t>
  </si>
  <si>
    <t>D. Loher</t>
  </si>
  <si>
    <t>Bäumchen wechsel dich</t>
  </si>
  <si>
    <t>F. Battermann</t>
  </si>
  <si>
    <t>Bavaria</t>
  </si>
  <si>
    <t>G. Calderón</t>
  </si>
  <si>
    <t>befristet/für immer</t>
  </si>
  <si>
    <t>Berlin Berlin</t>
  </si>
  <si>
    <t>Haudecœur/Sibleyras</t>
  </si>
  <si>
    <t>Berlin kann jeder, Schweinfurt muss man
wollen</t>
  </si>
  <si>
    <t>Besuchszeit</t>
  </si>
  <si>
    <t>F. Mitterer</t>
  </si>
  <si>
    <t>Beute</t>
  </si>
  <si>
    <t>Bilder von uns</t>
  </si>
  <si>
    <t>T. Melle</t>
  </si>
  <si>
    <t>Blasse Tinte, Blauer Tag</t>
  </si>
  <si>
    <t>Pranger/Vogl</t>
  </si>
  <si>
    <t>Bli Blip</t>
  </si>
  <si>
    <t>Blues in Schwarz Weiss</t>
  </si>
  <si>
    <t>Ayim/De Muirier</t>
  </si>
  <si>
    <t>Brecht s Gespenster</t>
  </si>
  <si>
    <t>Bromance</t>
  </si>
  <si>
    <t>J. Robbrecht</t>
  </si>
  <si>
    <t>Bruder Maus und Schwester Lerche</t>
  </si>
  <si>
    <t>Cash - Und ewig rauschen die Gelder</t>
  </si>
  <si>
    <t>M. Cooney</t>
  </si>
  <si>
    <t>Charleys Tante</t>
  </si>
  <si>
    <t>B. Thomas</t>
  </si>
  <si>
    <t>Charlys Reise ins Eisreich</t>
  </si>
  <si>
    <t>Chocolat</t>
  </si>
  <si>
    <t>nach Hallström</t>
  </si>
  <si>
    <t>Cum-Ex Papers</t>
  </si>
  <si>
    <t>Bulban/Rojkov</t>
  </si>
  <si>
    <t>nach Rostand</t>
  </si>
  <si>
    <t>Dantons Tod</t>
  </si>
  <si>
    <t>Das Apfelmännchen</t>
  </si>
  <si>
    <t>Das Brautkleid</t>
  </si>
  <si>
    <t>Das Casting</t>
  </si>
  <si>
    <t>nach Kipling</t>
  </si>
  <si>
    <t>Das Erbe</t>
  </si>
  <si>
    <t>N.D. Calis</t>
  </si>
  <si>
    <t>Das Ereignis</t>
  </si>
  <si>
    <t>Das Gesetz der Schwerkraft</t>
  </si>
  <si>
    <t>O. Sylvestre</t>
  </si>
  <si>
    <t>Das goldene Schloss</t>
  </si>
  <si>
    <t>Das Haus auf Monkey Island</t>
  </si>
  <si>
    <t>R. Kricheldorf</t>
  </si>
  <si>
    <t>Das ist Esther</t>
  </si>
  <si>
    <t>Ch. Richers</t>
  </si>
  <si>
    <t>Das Käthchen von Heilbronn</t>
  </si>
  <si>
    <t>Das Leben sagt immer zugleich…</t>
  </si>
  <si>
    <t>Hetterich/Würzberger</t>
  </si>
  <si>
    <t>Das perfekte Geheimnis</t>
  </si>
  <si>
    <t>P. Genovese</t>
  </si>
  <si>
    <t>Das schweigende Mädchen</t>
  </si>
  <si>
    <t>E. Jelinek</t>
  </si>
  <si>
    <t>Das Sparschwein</t>
  </si>
  <si>
    <t>E. Labiche</t>
  </si>
  <si>
    <t>Das tapfere Schneiderlein</t>
  </si>
  <si>
    <t>Der Biberpelz</t>
  </si>
  <si>
    <t>Der Boandlkramer und die ewige Liebe</t>
  </si>
  <si>
    <t>Limmer/Rosenmüller/Herbig</t>
  </si>
  <si>
    <t>Der Brandner Kaspar kehrt zurück</t>
  </si>
  <si>
    <t>W.M. Bauer</t>
  </si>
  <si>
    <t>Der Clownsbaum</t>
  </si>
  <si>
    <t>Der Damm</t>
  </si>
  <si>
    <t>D. Lindemann</t>
  </si>
  <si>
    <t>Der doppelte Diebstahl</t>
  </si>
  <si>
    <t xml:space="preserve">Rothenburg ob der Tauber </t>
  </si>
  <si>
    <t>Der Entrepreneur</t>
  </si>
  <si>
    <t>K. Rittberger</t>
  </si>
  <si>
    <t>Der Entstörer</t>
  </si>
  <si>
    <t>U. Köhlert</t>
  </si>
  <si>
    <t>Der fabelhaft Die</t>
  </si>
  <si>
    <t>S. Gößner</t>
  </si>
  <si>
    <t>Der Fiskus</t>
  </si>
  <si>
    <t>Der Fürst der Wälder (Heute Hiasl)</t>
  </si>
  <si>
    <t>Der gelbe Pullover</t>
  </si>
  <si>
    <t>J. Demeter</t>
  </si>
  <si>
    <t>Der goldene Topf</t>
  </si>
  <si>
    <t>Der Gott des Gemetzels</t>
  </si>
  <si>
    <t>Der gute Gott von Manhattan</t>
  </si>
  <si>
    <t>nach Bachmann</t>
  </si>
  <si>
    <t>Der gute Mensch von Sezuan</t>
  </si>
  <si>
    <t>Der Hals der Giraffe</t>
  </si>
  <si>
    <t>J. Schalansky</t>
  </si>
  <si>
    <t>Der Kirschgarten</t>
  </si>
  <si>
    <t>Der Kissenmann</t>
  </si>
  <si>
    <t>M. McDonagh</t>
  </si>
  <si>
    <t>Der kleine Angsthase</t>
  </si>
  <si>
    <t>nach Shaw</t>
  </si>
  <si>
    <t>Der Kleine Rabe Socke - Alles Erlaubt?</t>
  </si>
  <si>
    <t>nach Moost</t>
  </si>
  <si>
    <t>Der Kontrabass</t>
  </si>
  <si>
    <t>P. Süskind</t>
  </si>
  <si>
    <t>Der Legationsrat</t>
  </si>
  <si>
    <t>Der Meister und Margarita</t>
  </si>
  <si>
    <t>M. Bulgakow</t>
  </si>
  <si>
    <t>Der Neurosenkavalier</t>
  </si>
  <si>
    <t>G. Beth</t>
  </si>
  <si>
    <t>Der Revisor</t>
  </si>
  <si>
    <t>N. Gogol</t>
  </si>
  <si>
    <t>nach Gogol</t>
  </si>
  <si>
    <t>Der Richter und sein Henker</t>
  </si>
  <si>
    <t>Der Stiefel und sein Socken</t>
  </si>
  <si>
    <t>Der Tatortreiniger</t>
  </si>
  <si>
    <t>M. Meyer</t>
  </si>
  <si>
    <t>Der Turm</t>
  </si>
  <si>
    <t>H.v. Hofmannsthal</t>
  </si>
  <si>
    <t>Der unerwartete Gast</t>
  </si>
  <si>
    <t>Der unsichtbare Reaktor</t>
  </si>
  <si>
    <t>N.-M. Stockmann</t>
  </si>
  <si>
    <t>Der Untergang des Hauses Usher</t>
  </si>
  <si>
    <t>E.A. Poe</t>
  </si>
  <si>
    <t>Der Vampir von Zwicklbach</t>
  </si>
  <si>
    <t>R. Wallner</t>
  </si>
  <si>
    <t>Der Vorname</t>
  </si>
  <si>
    <t>Der wunde Kern</t>
  </si>
  <si>
    <t>Die Abenteuer von Tiger und Bär</t>
  </si>
  <si>
    <t>nach Janosch</t>
  </si>
  <si>
    <t>Die acht Millionäre</t>
  </si>
  <si>
    <t>Die Affäre Rue de Lourcine</t>
  </si>
  <si>
    <t>Die Agentur</t>
  </si>
  <si>
    <t>Die Brüder Karamasow</t>
  </si>
  <si>
    <t>F. Dostojewski</t>
  </si>
  <si>
    <t>Die dritte Halbzeit</t>
  </si>
  <si>
    <t>Die Ereignisse</t>
  </si>
  <si>
    <t>D. Greig</t>
  </si>
  <si>
    <t>Die Feuerzangenbowle</t>
  </si>
  <si>
    <t>H. Spoerl</t>
  </si>
  <si>
    <t>Die Freiheit einer Frau</t>
  </si>
  <si>
    <t>H. Gnant</t>
  </si>
  <si>
    <t>Die Geschichte von Goliat und David</t>
  </si>
  <si>
    <t>Die goldene Brücke des Drachen</t>
  </si>
  <si>
    <t>Die göttlichen Sieben</t>
  </si>
  <si>
    <t>J. Erdmann</t>
  </si>
  <si>
    <t>Die Hochzeitsreise</t>
  </si>
  <si>
    <t>Die kleine Meerjungfrau</t>
  </si>
  <si>
    <t>Die Kuh Carmen</t>
  </si>
  <si>
    <t>Die Präsidentinnen</t>
  </si>
  <si>
    <t>W. Schwab</t>
  </si>
  <si>
    <t>Die Prinzessin kommt um vier</t>
  </si>
  <si>
    <t>nach Schnurre</t>
  </si>
  <si>
    <t>Die Ratten</t>
  </si>
  <si>
    <t>Die Schneiderin</t>
  </si>
  <si>
    <t>G. Hutter</t>
  </si>
  <si>
    <t>Die Schutzbefohlenen</t>
  </si>
  <si>
    <t>Die Sprache des Wassers</t>
  </si>
  <si>
    <t>nach Crossan</t>
  </si>
  <si>
    <t>Die Stunde da wir nichts voneinander
wußten</t>
  </si>
  <si>
    <t>Die Trommel ruft</t>
  </si>
  <si>
    <t>Die unendliche Geschichte</t>
  </si>
  <si>
    <t>Die Vaterlosen</t>
  </si>
  <si>
    <t>Die verlorene Ehre der Katharina Blum</t>
  </si>
  <si>
    <t>H. Böll</t>
  </si>
  <si>
    <t>Die Wanze</t>
  </si>
  <si>
    <t>P. Shipton</t>
  </si>
  <si>
    <t>Die weiße Rose</t>
  </si>
  <si>
    <t>Die Widersacherinnen</t>
  </si>
  <si>
    <t>G. Bagardie</t>
  </si>
  <si>
    <t>Die Zusammenhaltestelle</t>
  </si>
  <si>
    <t>Dienstags bei Kaufland</t>
  </si>
  <si>
    <t>E. Darley</t>
  </si>
  <si>
    <t>Don Juan</t>
  </si>
  <si>
    <t>Don Karlos</t>
  </si>
  <si>
    <t>Dorfentzug</t>
  </si>
  <si>
    <t>C.L. Mayer</t>
  </si>
  <si>
    <t>Drachenschwanz</t>
  </si>
  <si>
    <t>Hieber/Gleich</t>
  </si>
  <si>
    <t>Drei Männer und ein Baby</t>
  </si>
  <si>
    <t>nach Serreau</t>
  </si>
  <si>
    <t>Drei Schwestern</t>
  </si>
  <si>
    <t>Drei Schwestern in Moskau</t>
  </si>
  <si>
    <t>nach Tschechov</t>
  </si>
  <si>
    <t>Druck</t>
  </si>
  <si>
    <t>Dschinns</t>
  </si>
  <si>
    <t>F. Aydemir</t>
  </si>
  <si>
    <t>Eddy</t>
  </si>
  <si>
    <t>Ein deutsches Leben</t>
  </si>
  <si>
    <t>H. Kairies</t>
  </si>
  <si>
    <t>Ein gemeiner Trick</t>
  </si>
  <si>
    <t>D. Foley</t>
  </si>
  <si>
    <t>Ein Kind unserer Zeit</t>
  </si>
  <si>
    <t>Ein Stern ist aufgegangen</t>
  </si>
  <si>
    <t>Stückl/Staber</t>
  </si>
  <si>
    <t>Ein toller Tag oder Figaros Hochzeit</t>
  </si>
  <si>
    <t>P.A.C.de Beaumarchais</t>
  </si>
  <si>
    <t>Ein Volksfeind</t>
  </si>
  <si>
    <t>Eingetreten und nicht zugeklebt</t>
  </si>
  <si>
    <t>Einmal lebt ich</t>
  </si>
  <si>
    <t>N. Wodin</t>
  </si>
  <si>
    <t>Eleos</t>
  </si>
  <si>
    <t>Elling</t>
  </si>
  <si>
    <t>A. Hellstenius</t>
  </si>
  <si>
    <t>Empfänger unbekannt</t>
  </si>
  <si>
    <t>Ende in Lachen</t>
  </si>
  <si>
    <t>N. Schüssler</t>
  </si>
  <si>
    <t>Engel in Amerika</t>
  </si>
  <si>
    <t>T. Kushner</t>
  </si>
  <si>
    <t>Entre burlas y veras</t>
  </si>
  <si>
    <t>C. Hernandez</t>
  </si>
  <si>
    <t>Entweder … oder?</t>
  </si>
  <si>
    <t>J.C. Grumbert</t>
  </si>
  <si>
    <t>Er.Sie.Es</t>
  </si>
  <si>
    <t>Erfolg</t>
  </si>
  <si>
    <t>L. Feuchtwanger</t>
  </si>
  <si>
    <t>Ernst ist das Leben</t>
  </si>
  <si>
    <t>nach Wilde</t>
  </si>
  <si>
    <t>Es war einmal ... 2</t>
  </si>
  <si>
    <t>Lionni/Hüttner</t>
  </si>
  <si>
    <t>Es war einmal … 6</t>
  </si>
  <si>
    <t>Kling/Henn</t>
  </si>
  <si>
    <t>Fleige/Spieckermann</t>
  </si>
  <si>
    <t>M. Heckmanns</t>
  </si>
  <si>
    <t>Europa flieht nach Europa</t>
  </si>
  <si>
    <t>M.M. Svolikova</t>
  </si>
  <si>
    <t>Europa verteidigen</t>
  </si>
  <si>
    <t>K. Küspert</t>
  </si>
  <si>
    <t>Exit - Sterben für Anfänger*innen</t>
  </si>
  <si>
    <t>Extra Zero</t>
  </si>
  <si>
    <t>E. Pape</t>
  </si>
  <si>
    <t>Habjan/Meusburger</t>
  </si>
  <si>
    <t>Familienglück!</t>
  </si>
  <si>
    <t>Farben der Liebe: A Rainbow archive</t>
  </si>
  <si>
    <t>Farben der Liebe: Ich Ich Ich</t>
  </si>
  <si>
    <t>Farben der Liebe: Tanzcafe Gold</t>
  </si>
  <si>
    <t>fast Faust</t>
  </si>
  <si>
    <t>Feeling Faust</t>
  </si>
  <si>
    <t>Fegefeuer in Ingolstadt</t>
  </si>
  <si>
    <t>M. Fleißer</t>
  </si>
  <si>
    <t>Felix Krull</t>
  </si>
  <si>
    <t>nach Mann</t>
  </si>
  <si>
    <t>D. Enia</t>
  </si>
  <si>
    <t>Fisch zu viert</t>
  </si>
  <si>
    <t>Kohlhaase/Zimmer</t>
  </si>
  <si>
    <t>Five Little Pieces for Peace</t>
  </si>
  <si>
    <t>Flörchen</t>
  </si>
  <si>
    <t>Th. Klischke</t>
  </si>
  <si>
    <t>T.R. Völcker</t>
  </si>
  <si>
    <t>Frohe Weihnachten, kleiner Eisbär</t>
  </si>
  <si>
    <t>Ernesti/Reininger</t>
  </si>
  <si>
    <t>Funny Money</t>
  </si>
  <si>
    <t>R. Cooney</t>
  </si>
  <si>
    <t>Für geeignete Personen</t>
  </si>
  <si>
    <t>Seidel/Krug/Himmel</t>
  </si>
  <si>
    <t>Gaia rettet die Welt</t>
  </si>
  <si>
    <t>N. Stuhler</t>
  </si>
  <si>
    <t>Gatte gegrillt</t>
  </si>
  <si>
    <t>D. Isitt</t>
  </si>
  <si>
    <t>Geht so</t>
  </si>
  <si>
    <t>Geliebte Hexe</t>
  </si>
  <si>
    <t>J.v. Druten</t>
  </si>
  <si>
    <t>Germania. Römischer Komplex</t>
  </si>
  <si>
    <t>Geschwister</t>
  </si>
  <si>
    <t>Girls and Boys</t>
  </si>
  <si>
    <t>Gleisgeisterei</t>
  </si>
  <si>
    <t>Gondelgeschichten</t>
  </si>
  <si>
    <t>Göttersimulation</t>
  </si>
  <si>
    <t>E. Akal</t>
  </si>
  <si>
    <t>Götz von Berlichingen</t>
  </si>
  <si>
    <t>Gürler/Haug</t>
  </si>
  <si>
    <t>Grimm - kein Märchen</t>
  </si>
  <si>
    <t>N. Blank</t>
  </si>
  <si>
    <t>GRM. Brainfuck</t>
  </si>
  <si>
    <t>Güldenstern und Rosenkranz</t>
  </si>
  <si>
    <t>nach Stoppard</t>
  </si>
  <si>
    <t>Gullivers Reisen</t>
  </si>
  <si>
    <t>J. Swift</t>
  </si>
  <si>
    <t>Gut gegen Nordwind</t>
  </si>
  <si>
    <t>D. Glattauer</t>
  </si>
  <si>
    <t>Hallo Halolo</t>
  </si>
  <si>
    <t>A. Schwalbach</t>
  </si>
  <si>
    <t>Hamlet for You</t>
  </si>
  <si>
    <t>Hannah und die Bohnenranke</t>
  </si>
  <si>
    <t>Ch. Ahlhelm</t>
  </si>
  <si>
    <t>Happy erver after</t>
  </si>
  <si>
    <t>Hase Primel</t>
  </si>
  <si>
    <t>nach Arold/Rudolph</t>
  </si>
  <si>
    <t>Heidi</t>
  </si>
  <si>
    <t>J. Spyri</t>
  </si>
  <si>
    <t>Heimatwunder</t>
  </si>
  <si>
    <t>C. Dünßer</t>
  </si>
  <si>
    <t>Henrietta und  Co</t>
  </si>
  <si>
    <t>Here I Am</t>
  </si>
  <si>
    <t>Hildensaga. Ein Königinnendrama</t>
  </si>
  <si>
    <t>Hiob</t>
  </si>
  <si>
    <t>J. Roth</t>
  </si>
  <si>
    <t>Hoffmanns brandneue Erzählungen</t>
  </si>
  <si>
    <t>Hotel Kithairon</t>
  </si>
  <si>
    <t>S. Werle</t>
  </si>
  <si>
    <t>How to Date a Feminist</t>
  </si>
  <si>
    <t>S. Ellis</t>
  </si>
  <si>
    <t>Hungry Ghost</t>
  </si>
  <si>
    <t>A. Smolar</t>
  </si>
  <si>
    <t>I do the same job bleeding</t>
  </si>
  <si>
    <t>N. Vieten</t>
  </si>
  <si>
    <t>Ich könnte jemand anders sein</t>
  </si>
  <si>
    <t>M. Isakstuen</t>
  </si>
  <si>
    <t>Ich lieb dich</t>
  </si>
  <si>
    <t>K. Sagor</t>
  </si>
  <si>
    <t>Im Menschen muss alles herrlich sein</t>
  </si>
  <si>
    <t>S.M. Salzmann</t>
  </si>
  <si>
    <t>Im Tod - in my time of dying</t>
  </si>
  <si>
    <t>Iphigenie in Aulis</t>
  </si>
  <si>
    <t>Iphigenie Königskind</t>
  </si>
  <si>
    <t>P. Mol</t>
  </si>
  <si>
    <t>James Brown trug Lockenwickler</t>
  </si>
  <si>
    <t>Jerusalem</t>
  </si>
  <si>
    <t>J. Butterworth</t>
  </si>
  <si>
    <t>Jugend mit ohne Zukunft</t>
  </si>
  <si>
    <t>Juri und das AlpakaLamaDrama</t>
  </si>
  <si>
    <t>Sperlich/Weber</t>
  </si>
  <si>
    <t>Kasimir und Karoline</t>
  </si>
  <si>
    <t>nach S. und D. Ruge</t>
  </si>
  <si>
    <t>Kick &amp; Kollaps</t>
  </si>
  <si>
    <t>Bechtel/Boettcher</t>
  </si>
  <si>
    <t>Klasse Klasse</t>
  </si>
  <si>
    <t>M. Vogel</t>
  </si>
  <si>
    <t>Klasse Tour</t>
  </si>
  <si>
    <t>Kleiner Mann - was nun?</t>
  </si>
  <si>
    <t>Fallada/Dorst</t>
  </si>
  <si>
    <t>Kleist - Wenn ich dich nur hätte</t>
  </si>
  <si>
    <t>Walter/Skambraks</t>
  </si>
  <si>
    <t>König und König</t>
  </si>
  <si>
    <t>de Haan/Nijland</t>
  </si>
  <si>
    <t>Königin Lear</t>
  </si>
  <si>
    <t>Krieg - stell dir vor, er wäre hier.</t>
  </si>
  <si>
    <t>J. Teller</t>
  </si>
  <si>
    <t>Kugel, Dame, König, Frosch!</t>
  </si>
  <si>
    <t>nach Grimm</t>
  </si>
  <si>
    <t>L7L – Die sieben Irren</t>
  </si>
  <si>
    <t>R. Arlt</t>
  </si>
  <si>
    <t>La Deutsche Dolce Vita</t>
  </si>
  <si>
    <t>Dick/Savoldelli</t>
  </si>
  <si>
    <t>Lahme Ente, blindes Huhn</t>
  </si>
  <si>
    <t>Lametta</t>
  </si>
  <si>
    <t>F. Kusz</t>
  </si>
  <si>
    <t>Last Park Standing</t>
  </si>
  <si>
    <t>E.N. Celkan</t>
  </si>
  <si>
    <t>Leben des Galilei</t>
  </si>
  <si>
    <t>Leonce und Lena</t>
  </si>
  <si>
    <t>nach Büchner</t>
  </si>
  <si>
    <t>Licht</t>
  </si>
  <si>
    <t>T. Tupajic</t>
  </si>
  <si>
    <t>Lohengrin sein Vater</t>
  </si>
  <si>
    <t>Lola M.</t>
  </si>
  <si>
    <t>Luftschlösser</t>
  </si>
  <si>
    <t>Ch. Krug</t>
  </si>
  <si>
    <t>B. Nikitin</t>
  </si>
  <si>
    <t>Malala - Mädchen mit Buch</t>
  </si>
  <si>
    <t>N. Wood</t>
  </si>
  <si>
    <t>Männergespräche</t>
  </si>
  <si>
    <t>M. Feldmann</t>
  </si>
  <si>
    <t>Maria Stuart</t>
  </si>
  <si>
    <t>Match me if you can</t>
  </si>
  <si>
    <t>Hartmann/Barcal</t>
  </si>
  <si>
    <t>Medea Stimmen</t>
  </si>
  <si>
    <t>C. Wolf</t>
  </si>
  <si>
    <t>Mein Blind Date mit dem Leben</t>
  </si>
  <si>
    <t>S. Kahawatte</t>
  </si>
  <si>
    <t>Mein Leben in Aspik</t>
  </si>
  <si>
    <t>St. Uhly</t>
  </si>
  <si>
    <t>Mein Vater und seine Schatten</t>
  </si>
  <si>
    <t>Mensch, Du bist komisch</t>
  </si>
  <si>
    <t>Menschen im Hotel</t>
  </si>
  <si>
    <t>nach Baum</t>
  </si>
  <si>
    <t>Mephisto</t>
  </si>
  <si>
    <t>Metzger in Masken</t>
  </si>
  <si>
    <t>A. Artibilov</t>
  </si>
  <si>
    <t>Michel in der Suppenschüssel</t>
  </si>
  <si>
    <t>Momo</t>
  </si>
  <si>
    <t>Monsieur Ibrahim und die Blumen des
Koran</t>
  </si>
  <si>
    <t>Monte Rosa</t>
  </si>
  <si>
    <t>T. Dopler</t>
  </si>
  <si>
    <t>Moskitos</t>
  </si>
  <si>
    <t>L. Kirkwood</t>
  </si>
  <si>
    <t>Mythos P.A.N.</t>
  </si>
  <si>
    <t>Nacht</t>
  </si>
  <si>
    <t>A. Stasiuk</t>
  </si>
  <si>
    <t>Nachtasyl</t>
  </si>
  <si>
    <t>M. Gorki</t>
  </si>
  <si>
    <t>Nachts</t>
  </si>
  <si>
    <t>J. Mayr</t>
  </si>
  <si>
    <t>New York Marathon</t>
  </si>
  <si>
    <t>E. Erba</t>
  </si>
  <si>
    <t>News from the Past</t>
  </si>
  <si>
    <t>Valdes-Stauber/Zhyrkov</t>
  </si>
  <si>
    <t>Nicht Maria Stuart</t>
  </si>
  <si>
    <t>Nora</t>
  </si>
  <si>
    <t>nach Ibsen</t>
  </si>
  <si>
    <t>Nora oder Ein Puppenheim</t>
  </si>
  <si>
    <t>norway.today</t>
  </si>
  <si>
    <t>I. Bauersima</t>
  </si>
  <si>
    <t>not found</t>
  </si>
  <si>
    <t>nüchtern (monster dancing in the dark)</t>
  </si>
  <si>
    <t>nach Balscheidt</t>
  </si>
  <si>
    <t>Nussknacker und Mäusekönig</t>
  </si>
  <si>
    <t>Odyssee</t>
  </si>
  <si>
    <t>nach Homer</t>
  </si>
  <si>
    <t>odysseus.live</t>
  </si>
  <si>
    <t>Oh, wie schön ist Panama</t>
  </si>
  <si>
    <t>Ohne Worte</t>
  </si>
  <si>
    <t>Ökozid</t>
  </si>
  <si>
    <t>Veiel/Doberstein</t>
  </si>
  <si>
    <t>Olaf, der Elch</t>
  </si>
  <si>
    <t>N. Kriegel</t>
  </si>
  <si>
    <t>Oliver Twist</t>
  </si>
  <si>
    <t>nach Dickens</t>
  </si>
  <si>
    <t>Opa Bär und die Menz</t>
  </si>
  <si>
    <t>Ophelias Schattentheater</t>
  </si>
  <si>
    <t>Orbit - Geschichte einer Band</t>
  </si>
  <si>
    <t>Ph. Löhle</t>
  </si>
  <si>
    <t>Orlando</t>
  </si>
  <si>
    <t>nach Woolf</t>
  </si>
  <si>
    <t>Our Empire</t>
  </si>
  <si>
    <t>Paul und Paula</t>
  </si>
  <si>
    <t>nach Plenzdorf</t>
  </si>
  <si>
    <t>Paulas Reisen</t>
  </si>
  <si>
    <t>Pension Schöller</t>
  </si>
  <si>
    <t>Laufs/Jacoby</t>
  </si>
  <si>
    <t>Pension SchöllerInn!</t>
  </si>
  <si>
    <t>nach Laufs/Jacobi</t>
  </si>
  <si>
    <t>Perplex</t>
  </si>
  <si>
    <t>M.v. Mayenburg</t>
  </si>
  <si>
    <t>nach Prokofjew</t>
  </si>
  <si>
    <t>Planet Paule</t>
  </si>
  <si>
    <t>Probe-Abo Freiheit</t>
  </si>
  <si>
    <t>V. Regensburger</t>
  </si>
  <si>
    <t>Professor Mamlock</t>
  </si>
  <si>
    <t>F. Wolf</t>
  </si>
  <si>
    <t>Pussy Sludge</t>
  </si>
  <si>
    <t>G. Gardner</t>
  </si>
  <si>
    <t>Rechnitz (Der Würgeengel)</t>
  </si>
  <si>
    <t>Reigen</t>
  </si>
  <si>
    <t>A. Schnitzler</t>
  </si>
  <si>
    <t>Hilb/Locker</t>
  </si>
  <si>
    <t>Requiem</t>
  </si>
  <si>
    <t>H. Levin</t>
  </si>
  <si>
    <t>Revolution</t>
  </si>
  <si>
    <t>V. Martinowitsch</t>
  </si>
  <si>
    <t>Richard III.</t>
  </si>
  <si>
    <t>Rivka</t>
  </si>
  <si>
    <t>Robin und die Hoods</t>
  </si>
  <si>
    <t>Robinson und Crusoe</t>
  </si>
  <si>
    <t>d'Introna/Ravicchio</t>
  </si>
  <si>
    <t>Schneewittchen und die sieben Zwerge</t>
  </si>
  <si>
    <t>Schwiegermutter und andere Bosheiten</t>
  </si>
  <si>
    <t>A. Ollig</t>
  </si>
  <si>
    <t>Long/Singer/Winfield</t>
  </si>
  <si>
    <t>Shut up!</t>
  </si>
  <si>
    <t>Sobrie/Ruell</t>
  </si>
  <si>
    <t>Simpel</t>
  </si>
  <si>
    <t>M.-A. Murail</t>
  </si>
  <si>
    <t>Sistas!</t>
  </si>
  <si>
    <t>G. Barton</t>
  </si>
  <si>
    <t>Sitz oder Platz, das ist die Frage</t>
  </si>
  <si>
    <t>H. Zimmer</t>
  </si>
  <si>
    <t>Slapstick</t>
  </si>
  <si>
    <t>W. Schwanebeck</t>
  </si>
  <si>
    <t>Sonny Boys</t>
  </si>
  <si>
    <t>N. Simon</t>
  </si>
  <si>
    <t>Spitzenreiterinnen</t>
  </si>
  <si>
    <t>nach Reisinger</t>
  </si>
  <si>
    <t>Spuren der Zwietracht</t>
  </si>
  <si>
    <t>Steffi und der Schneemann</t>
  </si>
  <si>
    <t>T. Sutter</t>
  </si>
  <si>
    <t>Stella</t>
  </si>
  <si>
    <t>Sticks and Stones</t>
  </si>
  <si>
    <t>V. Patel</t>
  </si>
  <si>
    <t>Stolz und Vorurteil</t>
  </si>
  <si>
    <t>J. Austen</t>
  </si>
  <si>
    <t>Streng geheim</t>
  </si>
  <si>
    <t>A. Watkyn</t>
  </si>
  <si>
    <t>STRG C</t>
  </si>
  <si>
    <t>Tal der Tränen</t>
  </si>
  <si>
    <t>Tatort Augsburg. Folge 7 Kasino Kriminal</t>
  </si>
  <si>
    <t>F. Krakau</t>
  </si>
  <si>
    <t>Terror</t>
  </si>
  <si>
    <t>The 6th Night</t>
  </si>
  <si>
    <t>The Legend of Georgia McBride</t>
  </si>
  <si>
    <t>The Who and the What</t>
  </si>
  <si>
    <t>Tick Tack</t>
  </si>
  <si>
    <t>nach Lucadou</t>
  </si>
  <si>
    <t>Tiefer Grund</t>
  </si>
  <si>
    <t>Tiere die lügen</t>
  </si>
  <si>
    <t>Toni Erdmann</t>
  </si>
  <si>
    <t>nach Ade</t>
  </si>
  <si>
    <t>Transit Werther</t>
  </si>
  <si>
    <t>Traumnovelle</t>
  </si>
  <si>
    <t>nach Schnitzler</t>
  </si>
  <si>
    <t>Trennung frei Haus</t>
  </si>
  <si>
    <t>T. Petitgirard</t>
  </si>
  <si>
    <t>Trial and Error</t>
  </si>
  <si>
    <t>Und dann kam Mirna</t>
  </si>
  <si>
    <t>Und wer nimmt den Hund?</t>
  </si>
  <si>
    <t>nach Rauhaus</t>
  </si>
  <si>
    <t>Unruhe um einen Friedfertigen</t>
  </si>
  <si>
    <t>nach Graf</t>
  </si>
  <si>
    <t>Untersuchtungs:haft</t>
  </si>
  <si>
    <t>Valentiniade</t>
  </si>
  <si>
    <t>M. Decar</t>
  </si>
  <si>
    <t>Väter und Söhne</t>
  </si>
  <si>
    <t>I. Turgenjew</t>
  </si>
  <si>
    <t>vendetta vendetta</t>
  </si>
  <si>
    <t>Th. Köck</t>
  </si>
  <si>
    <t>Venus im Pelz</t>
  </si>
  <si>
    <t>D. Ives</t>
  </si>
  <si>
    <t>Vögel</t>
  </si>
  <si>
    <t>W. Mouawaad</t>
  </si>
  <si>
    <t>Vom Suchen und Finden der Liebe</t>
  </si>
  <si>
    <t>Dietl/Süskind</t>
  </si>
  <si>
    <t>Warten auf Platonow</t>
  </si>
  <si>
    <t>Was man von hier aus sehen kann</t>
  </si>
  <si>
    <t>nach Leky</t>
  </si>
  <si>
    <t>Was sich gehört</t>
  </si>
  <si>
    <t>B. Jacobs-Jenkins</t>
  </si>
  <si>
    <t>Wasser</t>
  </si>
  <si>
    <t>G. Gschnitzer</t>
  </si>
  <si>
    <t>Weinprobe für Anfänger</t>
  </si>
  <si>
    <t>I. Calberac</t>
  </si>
  <si>
    <t>Wenn Ferdinand nachts schlafen geht</t>
  </si>
  <si>
    <t>Werther</t>
  </si>
  <si>
    <t>Werther. Sprache der Liebe</t>
  </si>
  <si>
    <t>Who is afraid of fuck you all</t>
  </si>
  <si>
    <t>P. Thielecke</t>
  </si>
  <si>
    <t>Wie der Wahnsinn mir die Welt erklärte</t>
  </si>
  <si>
    <t>nach Zipfel</t>
  </si>
  <si>
    <t>Wie im Himmel</t>
  </si>
  <si>
    <t>K. Pollak</t>
  </si>
  <si>
    <t>Willkommen bei den Hartmanns</t>
  </si>
  <si>
    <t>nach Verhoeven</t>
  </si>
  <si>
    <t>Willkommen im Hotel Mama</t>
  </si>
  <si>
    <t>nach Lavaine/Reyes</t>
  </si>
  <si>
    <t>Wir im Finale</t>
  </si>
  <si>
    <t>Wir Internetleute!</t>
  </si>
  <si>
    <t>Wir Schwarzen müssen zusammenhalten -
Eine Erwiderung</t>
  </si>
  <si>
    <t>Wir sind noch einmal davongekommen</t>
  </si>
  <si>
    <t>T. Wilder</t>
  </si>
  <si>
    <t>Wittgensteins Mätresse</t>
  </si>
  <si>
    <t>D. Markson</t>
  </si>
  <si>
    <t>Wolken.Heim</t>
  </si>
  <si>
    <t>Wunschkinder</t>
  </si>
  <si>
    <t>Wut ein Ausbruch für Sieben</t>
  </si>
  <si>
    <t>Zauberlied</t>
  </si>
  <si>
    <t>Zaun</t>
  </si>
  <si>
    <t>S. Max</t>
  </si>
  <si>
    <t>Zerstörte Straßen</t>
  </si>
  <si>
    <t>Zuckerland</t>
  </si>
  <si>
    <t>Zuhause</t>
  </si>
  <si>
    <t>Zuhause bin ich Darling</t>
  </si>
  <si>
    <t>Wade/Raab</t>
  </si>
  <si>
    <t>Zweikampfhasen</t>
  </si>
  <si>
    <t>M. Ehnert</t>
  </si>
  <si>
    <t>Zwiegespräch</t>
  </si>
  <si>
    <t>Tabelle 11. Verfasser der in Bayern im Spieljahr 2022/23 an Bühnen aufgeführten Schauspiele nach Zahl und Aufführungshäufigkeit ihrer Werke</t>
  </si>
  <si>
    <t>Ahlhelm, Ch.</t>
  </si>
  <si>
    <t>Akal, E.</t>
  </si>
  <si>
    <t>Arlt, R.</t>
  </si>
  <si>
    <t>Artibilov, A.</t>
  </si>
  <si>
    <t>Assous, E.</t>
  </si>
  <si>
    <t>Austen, J.</t>
  </si>
  <si>
    <t>Aydemir, F.</t>
  </si>
  <si>
    <t>Bagardie, G.</t>
  </si>
  <si>
    <t>Barton, G.</t>
  </si>
  <si>
    <t>Battermann, F.</t>
  </si>
  <si>
    <t>Bauer, W.M.</t>
  </si>
  <si>
    <t>Bauersima, I.</t>
  </si>
  <si>
    <t>Baum, L.F.</t>
  </si>
  <si>
    <t>Beaumarchais, P.A.C.de</t>
  </si>
  <si>
    <t>Becker, M.</t>
  </si>
  <si>
    <t>Beth, G.</t>
  </si>
  <si>
    <t>Blank, N.</t>
  </si>
  <si>
    <t>Böll, H.</t>
  </si>
  <si>
    <t>Bulgakow, M.</t>
  </si>
  <si>
    <t>Butterworth, J.</t>
  </si>
  <si>
    <t>Calberac, I.</t>
  </si>
  <si>
    <t>Calderón, G.</t>
  </si>
  <si>
    <t>Calis, N.D.</t>
  </si>
  <si>
    <t>Carle, E.</t>
  </si>
  <si>
    <t>Caroll, L.</t>
  </si>
  <si>
    <t>Celkan, E.N.</t>
  </si>
  <si>
    <t>Collodi, C.</t>
  </si>
  <si>
    <t>Cooney, M.</t>
  </si>
  <si>
    <t>Cooney, R.</t>
  </si>
  <si>
    <t>Daguerre, J.P.</t>
  </si>
  <si>
    <t>Darley, E.</t>
  </si>
  <si>
    <t>Decar, M.</t>
  </si>
  <si>
    <t>Deigner, B. SC</t>
  </si>
  <si>
    <t>Demeter, J.</t>
  </si>
  <si>
    <t>Dopler, T.</t>
  </si>
  <si>
    <t>Dostojewski, F.</t>
  </si>
  <si>
    <t>Druten, J.v.</t>
  </si>
  <si>
    <t>Dünßer, C.</t>
  </si>
  <si>
    <t>Ehnert, M.</t>
  </si>
  <si>
    <t>Ellis, S.</t>
  </si>
  <si>
    <t>Ende, M.</t>
  </si>
  <si>
    <t>Enia, D.</t>
  </si>
  <si>
    <t>Erba, E.</t>
  </si>
  <si>
    <t>Erdmann, J.</t>
  </si>
  <si>
    <t>Feldmann, M.</t>
  </si>
  <si>
    <t>Feuchtwanger, L.</t>
  </si>
  <si>
    <t>Fleißer, M.</t>
  </si>
  <si>
    <t>Foley, D.</t>
  </si>
  <si>
    <t>Fritz, J.</t>
  </si>
  <si>
    <t>Gardner, G.</t>
  </si>
  <si>
    <t>Genovese, P.</t>
  </si>
  <si>
    <t>Glattauer, D.</t>
  </si>
  <si>
    <t>Gnant, H.</t>
  </si>
  <si>
    <t>Gogol, N.</t>
  </si>
  <si>
    <t>Gorki, M.</t>
  </si>
  <si>
    <t>Gößner, S.</t>
  </si>
  <si>
    <t>Greig, D.</t>
  </si>
  <si>
    <t>Grumbert, J.C.</t>
  </si>
  <si>
    <t>Gschnitzer, G.</t>
  </si>
  <si>
    <t>Heckmanns, M.</t>
  </si>
  <si>
    <t>Hellstenius, A.</t>
  </si>
  <si>
    <t>Hernandez, C.</t>
  </si>
  <si>
    <t>Hofmannsthal, H.v.</t>
  </si>
  <si>
    <t>Hutter, G.</t>
  </si>
  <si>
    <t>Isakstuen, M.</t>
  </si>
  <si>
    <t>Isitt, D.</t>
  </si>
  <si>
    <t>Ives, D.</t>
  </si>
  <si>
    <t>Jacobs-Jenkins, B.</t>
  </si>
  <si>
    <t>Jelinek, E.</t>
  </si>
  <si>
    <t>Kahawatte, S.</t>
  </si>
  <si>
    <t>Kairies, H.</t>
  </si>
  <si>
    <t>Kees, L.</t>
  </si>
  <si>
    <t>Kirkwood, L.</t>
  </si>
  <si>
    <t>Klemm, G.</t>
  </si>
  <si>
    <t>Klischke, Th.</t>
  </si>
  <si>
    <t>Köck, Th.</t>
  </si>
  <si>
    <t>Köhlert, U.</t>
  </si>
  <si>
    <t>Krakau, F.</t>
  </si>
  <si>
    <t>Kricheldorf, R.</t>
  </si>
  <si>
    <t>Kriegel, N.</t>
  </si>
  <si>
    <t>Krug, Ch.</t>
  </si>
  <si>
    <t>Kushner, T.</t>
  </si>
  <si>
    <t>Küspert, K.</t>
  </si>
  <si>
    <t>Kusz, F.</t>
  </si>
  <si>
    <t>Labiche, E.</t>
  </si>
  <si>
    <t>Levin, H.</t>
  </si>
  <si>
    <t>Lindemann, D.</t>
  </si>
  <si>
    <t>Loher, D.</t>
  </si>
  <si>
    <t>Löhle, Ph.</t>
  </si>
  <si>
    <t>Markson, D.</t>
  </si>
  <si>
    <t>Martinowitsch, V.</t>
  </si>
  <si>
    <t>Max, S.</t>
  </si>
  <si>
    <t>Mayenburg, M.v.</t>
  </si>
  <si>
    <t>Mayer, C.L.</t>
  </si>
  <si>
    <t>Mayr, J.</t>
  </si>
  <si>
    <t>McCarthy, T.</t>
  </si>
  <si>
    <t>McDonagh, M.</t>
  </si>
  <si>
    <t>Melle, T.</t>
  </si>
  <si>
    <t>Meyer, M.</t>
  </si>
  <si>
    <t>Mitterer, F.</t>
  </si>
  <si>
    <t>Mogul, T.</t>
  </si>
  <si>
    <t>Mol, P.</t>
  </si>
  <si>
    <t>Moost, N.</t>
  </si>
  <si>
    <t>Mouawaad, W.</t>
  </si>
  <si>
    <t>Murail, M.-A.</t>
  </si>
  <si>
    <t>Nikitin, B.</t>
  </si>
  <si>
    <t>Ollig, A.</t>
  </si>
  <si>
    <t>Pape, E.</t>
  </si>
  <si>
    <t>Park, B.</t>
  </si>
  <si>
    <t>Patel, V.</t>
  </si>
  <si>
    <t>Petitgirard, T.</t>
  </si>
  <si>
    <t>Poe, E.A.</t>
  </si>
  <si>
    <t>Pollak, K.</t>
  </si>
  <si>
    <t>Regensburger, V.</t>
  </si>
  <si>
    <t>Richers, Ch.</t>
  </si>
  <si>
    <t>Rittberger, K.</t>
  </si>
  <si>
    <t>Robbrecht, J.</t>
  </si>
  <si>
    <t>Roth, J.</t>
  </si>
  <si>
    <t>Sagor, K.</t>
  </si>
  <si>
    <t>Salzmann, S.M.</t>
  </si>
  <si>
    <t>Schalansky, J.</t>
  </si>
  <si>
    <t>Schnitzler, A.</t>
  </si>
  <si>
    <t>Schrefel, M.</t>
  </si>
  <si>
    <t>Schüssler, N.</t>
  </si>
  <si>
    <t>Schwab, W.</t>
  </si>
  <si>
    <t>Schwalbach, A.</t>
  </si>
  <si>
    <t>Schwanebeck, W.</t>
  </si>
  <si>
    <t>Scoulibaly/Gockel</t>
  </si>
  <si>
    <t>Shipton, P.</t>
  </si>
  <si>
    <t>Simon, N.</t>
  </si>
  <si>
    <t>Smolar, A.</t>
  </si>
  <si>
    <t>Spoerl, H.</t>
  </si>
  <si>
    <t>Spyri, J.</t>
  </si>
  <si>
    <t>Stasiuk, A.</t>
  </si>
  <si>
    <t>Stockmann, N.-M.</t>
  </si>
  <si>
    <t>Stuhler, N.</t>
  </si>
  <si>
    <t>Süskind, P.</t>
  </si>
  <si>
    <t>Sutter, T.</t>
  </si>
  <si>
    <t>Svolikova, M.M.</t>
  </si>
  <si>
    <t>Swift, J.</t>
  </si>
  <si>
    <t>Sylvestre, O.</t>
  </si>
  <si>
    <t>Taylor, S.</t>
  </si>
  <si>
    <t>Teller, J.</t>
  </si>
  <si>
    <t>Thielecke, P.</t>
  </si>
  <si>
    <t>Thomas, B.</t>
  </si>
  <si>
    <t>Tupajic, T.</t>
  </si>
  <si>
    <t>Turgenjew, I.</t>
  </si>
  <si>
    <t>Uhly, St.</t>
  </si>
  <si>
    <t>Vieten, N.</t>
  </si>
  <si>
    <t>Vogel, M.</t>
  </si>
  <si>
    <t>Vogt, T.</t>
  </si>
  <si>
    <t>Völcker, T.R.</t>
  </si>
  <si>
    <t>Wallner, R.</t>
  </si>
  <si>
    <t>Watkyn, A.</t>
  </si>
  <si>
    <t>Werle, S.</t>
  </si>
  <si>
    <t>Wilder, T.</t>
  </si>
  <si>
    <t>Wodin, N.</t>
  </si>
  <si>
    <t>Wolf, C.</t>
  </si>
  <si>
    <t>Wolf, F.</t>
  </si>
  <si>
    <t>Wood, N.</t>
  </si>
  <si>
    <t>Zade, M.</t>
  </si>
  <si>
    <t>Zimmer, H.</t>
  </si>
  <si>
    <t>Zweig, St.</t>
  </si>
  <si>
    <t>W.A. Schultz</t>
  </si>
  <si>
    <t>Aida</t>
  </si>
  <si>
    <t>Alessandro</t>
  </si>
  <si>
    <t>D. Yun</t>
  </si>
  <si>
    <t>Cavalleria rusticana</t>
  </si>
  <si>
    <t>P. Mascagni</t>
  </si>
  <si>
    <t>Coup de Coeur</t>
  </si>
  <si>
    <t>Nürnberg, Pocket Opera Company</t>
  </si>
  <si>
    <t>G. Frid</t>
  </si>
  <si>
    <t>Der Dämon</t>
  </si>
  <si>
    <t>A. Rubinstein</t>
  </si>
  <si>
    <t>Dido und Aeneas</t>
  </si>
  <si>
    <t>H. Purcell</t>
  </si>
  <si>
    <t>Weißenhorn, Historisches Stadttheater Weißenhorn</t>
  </si>
  <si>
    <t>Lindau (Bodensee), Stadttheater Lindau</t>
  </si>
  <si>
    <t>C. Monteverdi</t>
  </si>
  <si>
    <t>Burghausen, Stadtsaal Burghausen</t>
  </si>
  <si>
    <t>Die Reise nach Reims</t>
  </si>
  <si>
    <t>Die verkaufte Braut</t>
  </si>
  <si>
    <t>B. Smetana</t>
  </si>
  <si>
    <t>Die Weiße Rose</t>
  </si>
  <si>
    <t>Die Willis</t>
  </si>
  <si>
    <t>Don Carlos</t>
  </si>
  <si>
    <t>Don Pasquale</t>
  </si>
  <si>
    <t>Elektra</t>
  </si>
  <si>
    <t>Erwartung</t>
  </si>
  <si>
    <t>A. Schönberg</t>
  </si>
  <si>
    <t>F. Poulenc</t>
  </si>
  <si>
    <t>Helena Citrónová</t>
  </si>
  <si>
    <t>S. Sucharitkul</t>
  </si>
  <si>
    <t>G. Kampe</t>
  </si>
  <si>
    <t>Il Giasone</t>
  </si>
  <si>
    <t>F. Cavalli</t>
  </si>
  <si>
    <t>Krieg und Frieden</t>
  </si>
  <si>
    <t>La Calisto</t>
  </si>
  <si>
    <t>La fanciulla del West</t>
  </si>
  <si>
    <t>Lear</t>
  </si>
  <si>
    <t>A. Reimann</t>
  </si>
  <si>
    <t>Lucrezia Borgia</t>
  </si>
  <si>
    <t>Luise Miller</t>
  </si>
  <si>
    <t>Manon Lescaut</t>
  </si>
  <si>
    <t>Nabucco</t>
  </si>
  <si>
    <t>S. Glojnaric</t>
  </si>
  <si>
    <t>Rinaldo</t>
  </si>
  <si>
    <t>Ritter Eisenfraß</t>
  </si>
  <si>
    <t>Hetmanek/Eule</t>
  </si>
  <si>
    <t>Salome</t>
  </si>
  <si>
    <t>Schattenkind</t>
  </si>
  <si>
    <t>Eken/Karlsen/Bruun</t>
  </si>
  <si>
    <t>Doderer/Turrini</t>
  </si>
  <si>
    <t>Sonett 18</t>
  </si>
  <si>
    <t>G. Ryu</t>
  </si>
  <si>
    <t>The Fairy Queen</t>
  </si>
  <si>
    <t>Tongs and Bones</t>
  </si>
  <si>
    <t>St. Winkler</t>
  </si>
  <si>
    <t>Turing</t>
  </si>
  <si>
    <t>A. Schreier</t>
  </si>
  <si>
    <t>Verflucht</t>
  </si>
  <si>
    <t>S. Nemtsov</t>
  </si>
  <si>
    <t>J. Massenet</t>
  </si>
  <si>
    <t>Achill unter den Mädchen</t>
  </si>
  <si>
    <t>Butterbrote Besseresser Oper</t>
  </si>
  <si>
    <t>Die Capulets und die Montagues</t>
  </si>
  <si>
    <t>Die Heimkehr des Odysseus</t>
  </si>
  <si>
    <t>Die Teufel von Loudun</t>
  </si>
  <si>
    <t>Gespräche der Karmeliterinnen</t>
  </si>
  <si>
    <t>Ich will lächeln, lächeln, lächeln</t>
  </si>
  <si>
    <t>Pray, Chuck, come hither</t>
  </si>
  <si>
    <t>Schuberts Reise nach Atzenbrugg</t>
  </si>
  <si>
    <t>Bellini V.</t>
  </si>
  <si>
    <t>Cavalli F.</t>
  </si>
  <si>
    <t>Frid G.</t>
  </si>
  <si>
    <t>Kampe G.</t>
  </si>
  <si>
    <t>Massenet J.</t>
  </si>
  <si>
    <t>Monteverdi C.</t>
  </si>
  <si>
    <t>Penderecki K.</t>
  </si>
  <si>
    <t>Poulenc F.</t>
  </si>
  <si>
    <t>Purcell H.</t>
  </si>
  <si>
    <t>Reimann A.</t>
  </si>
  <si>
    <t>Rubinstein A.</t>
  </si>
  <si>
    <t>Schreier A.</t>
  </si>
  <si>
    <t>Schultz W.A.</t>
  </si>
  <si>
    <t>Smetana B.</t>
  </si>
  <si>
    <t>Sucharitkul S.</t>
  </si>
  <si>
    <t>Yun D.</t>
  </si>
  <si>
    <t>Tabelle 12. Titel, Komponisten und Aufführungsorte der in Bayern im Spieljahr 2022/23 an Bühnen aufgeführten Opern</t>
  </si>
  <si>
    <t xml:space="preserve">Tabelle 13. Komponisten der in Bayern im Spieljahr 2022/23 an Bühnen aufgeführten Opern nach Zahl und Aufführungshäufigkeit ihrer Werke </t>
  </si>
  <si>
    <t>Aladdin</t>
  </si>
  <si>
    <t>Alice</t>
  </si>
  <si>
    <t>American Idiot</t>
  </si>
  <si>
    <t>Bastian und Bastienne</t>
  </si>
  <si>
    <t>Bibi Blocksberg</t>
  </si>
  <si>
    <t>Brigadoon</t>
  </si>
  <si>
    <t>Brigitte Bordeaux</t>
  </si>
  <si>
    <t>Conni - Das Zirkus-Musical</t>
  </si>
  <si>
    <t>Danke für Nichts</t>
  </si>
  <si>
    <t>Das Lächeln einer Sommernacht</t>
  </si>
  <si>
    <t>Das Phantom der Oper</t>
  </si>
  <si>
    <t>Der Reigen</t>
  </si>
  <si>
    <t>Der Soldat und die Tänzerin</t>
  </si>
  <si>
    <t>Die Brettleroper</t>
  </si>
  <si>
    <t>Die Fledermaus für Kinder</t>
  </si>
  <si>
    <t>Die Großherzogin von Gerolstein</t>
  </si>
  <si>
    <t>Ein Amerikaner in Paris</t>
  </si>
  <si>
    <t>Fast wie es euch gefällt</t>
  </si>
  <si>
    <t>Friederike</t>
  </si>
  <si>
    <t>I love you, you' re perfect, now change</t>
  </si>
  <si>
    <t>Jack the Ripper</t>
  </si>
  <si>
    <t>Liebste Kitty - Aus dem Tagebuch der Anne Frank</t>
  </si>
  <si>
    <t>Rock me, Hamlet</t>
  </si>
  <si>
    <t>Rockin Rosie</t>
  </si>
  <si>
    <t>SCHOLL - Die Knospe der weißen Rose</t>
  </si>
  <si>
    <t>Slippery Slope</t>
  </si>
  <si>
    <t>Swing Street</t>
  </si>
  <si>
    <t>The Black Rider</t>
  </si>
  <si>
    <t>Till Eulenspiegels lustige Streiche</t>
  </si>
  <si>
    <t>Twelfth Night</t>
  </si>
  <si>
    <t>Undine</t>
  </si>
  <si>
    <t>Menken/Rice</t>
  </si>
  <si>
    <t>Wilson/Waits</t>
  </si>
  <si>
    <t>München, Metropoltheater München</t>
  </si>
  <si>
    <t>Carroll/Wilmington</t>
  </si>
  <si>
    <t>Armstrong/Mayer</t>
  </si>
  <si>
    <t>M. Gödde</t>
  </si>
  <si>
    <t>Loewe/Lerner</t>
  </si>
  <si>
    <t>Hasselt/Gößner</t>
  </si>
  <si>
    <t>Babenhausen, Theater Am Espach</t>
  </si>
  <si>
    <t>Memmingen, Landestheater Schwaben</t>
  </si>
  <si>
    <t>Sonthofen, Theatersaal Haus Oberallgäu</t>
  </si>
  <si>
    <t>Gödde/Muhlack</t>
  </si>
  <si>
    <t>Idle/Prez</t>
  </si>
  <si>
    <t>S. Sondheim</t>
  </si>
  <si>
    <t>Sautter/Sasson</t>
  </si>
  <si>
    <t>Schnitzler</t>
  </si>
  <si>
    <t>M. Jaques</t>
  </si>
  <si>
    <t>Gay</t>
  </si>
  <si>
    <t>Diedorf, Theater Eukitea</t>
  </si>
  <si>
    <t>D. Wilmington</t>
  </si>
  <si>
    <t>F. Steuerwald</t>
  </si>
  <si>
    <t>G. und I. Gershwin</t>
  </si>
  <si>
    <t>Landshut, Landestheater Niederbayern</t>
  </si>
  <si>
    <t>Nimsgern/Friese</t>
  </si>
  <si>
    <t>Frank</t>
  </si>
  <si>
    <t>Kempten (Allgäu), Theater in Kempten</t>
  </si>
  <si>
    <t>Schubring/Schroeder</t>
  </si>
  <si>
    <t>Ibsen</t>
  </si>
  <si>
    <t>Shakespeare</t>
  </si>
  <si>
    <t>Böhmer/Lund</t>
  </si>
  <si>
    <t>Hofffmann/Borchert</t>
  </si>
  <si>
    <t>Ronen/Shaban</t>
  </si>
  <si>
    <t>Arenz/Wolf</t>
  </si>
  <si>
    <t>T. Waits</t>
  </si>
  <si>
    <t>R.M. u. R.B. Sherman</t>
  </si>
  <si>
    <t>Knödler/Claßner</t>
  </si>
  <si>
    <t>Tabelle 14. Titel, Komponisten und Aufführungsorte der in Bayern im Spieljahr 2022/23 an Bühnen aufgeführten
Operetten, Musicals und Singspiele</t>
  </si>
  <si>
    <t>Gershwin G. und I.</t>
  </si>
  <si>
    <t>Gödde M.</t>
  </si>
  <si>
    <t>Jaques M.</t>
  </si>
  <si>
    <t>Sherman R.M. u. R.B.</t>
  </si>
  <si>
    <t>Sondheim S.</t>
  </si>
  <si>
    <t>Steuerwald F.</t>
  </si>
  <si>
    <t>Waits T.</t>
  </si>
  <si>
    <t>Wilmington D.</t>
  </si>
  <si>
    <t xml:space="preserve">         Tabelle 15. Komponisten der in Bayern im Spieljahr 2022/23 an Bühnen aufgeführten Operetten, Musicals und Singspiele nach Zahl und Aufführungshäufigkeit ihrer Werke</t>
  </si>
  <si>
    <t>DiPietro/Roberts</t>
  </si>
  <si>
    <t>Der tollste Tag oder Figaros Hochzeit</t>
  </si>
  <si>
    <t>Brecht/Weill</t>
  </si>
  <si>
    <t>Regenauer/Schidlowsky/ Strübing</t>
  </si>
  <si>
    <t>Staatstheater Augsburg Brechtbühne</t>
  </si>
  <si>
    <t>Da Vinci Mode</t>
  </si>
  <si>
    <t>Der Feuervogel</t>
  </si>
  <si>
    <t>Petruschka</t>
  </si>
  <si>
    <t>Stadttheater Fürth Großes Haus</t>
  </si>
  <si>
    <t>The Terranauts</t>
  </si>
  <si>
    <t>Kempten
(Allgäu)</t>
  </si>
  <si>
    <t>Theater in Kempten Stadttheater</t>
  </si>
  <si>
    <t>Werfen wir ihn heraus</t>
  </si>
  <si>
    <t>Bayerische Staatsoper Nationaltheater</t>
  </si>
  <si>
    <t>Eugen Onegin</t>
  </si>
  <si>
    <t>La Bayadère</t>
  </si>
  <si>
    <t>Schmetterling</t>
  </si>
  <si>
    <t>Silent Screen</t>
  </si>
  <si>
    <t>Tschaikowsky-Ouvertüren</t>
  </si>
  <si>
    <t>Höhenrausch</t>
  </si>
  <si>
    <t>Staatstheater Nürnberg Opernhaus</t>
  </si>
  <si>
    <t>Le Sacre du Printemps</t>
  </si>
  <si>
    <t>Maren Zimmermann</t>
  </si>
  <si>
    <t>Ricardo Fernando/Iratxe Ansa/Igor Bacovich</t>
  </si>
  <si>
    <t>Torsten Händler</t>
  </si>
  <si>
    <t>nach Wedekind</t>
  </si>
  <si>
    <t>Ali San Uzer</t>
  </si>
  <si>
    <t>nach Boyle</t>
  </si>
  <si>
    <t>Lilit Hakobyan</t>
  </si>
  <si>
    <t>Dustin Klein</t>
  </si>
  <si>
    <t>Christopher Wheeldon</t>
  </si>
  <si>
    <t>Roland Petit</t>
  </si>
  <si>
    <t>John Neumeier</t>
  </si>
  <si>
    <t>George Balanchine</t>
  </si>
  <si>
    <t>L. Minkus</t>
  </si>
  <si>
    <t>Patrice Bart</t>
  </si>
  <si>
    <t>John Cranko</t>
  </si>
  <si>
    <t>Sol Leon</t>
  </si>
  <si>
    <t>Alexey Ratmansky</t>
  </si>
  <si>
    <t>Ina Christel Johannessen</t>
  </si>
  <si>
    <t>Karl Alfred Schreiner</t>
  </si>
  <si>
    <t>Georg Reischl</t>
  </si>
  <si>
    <t>N. Rota</t>
  </si>
  <si>
    <t>Marco Goecke</t>
  </si>
  <si>
    <t>Emanuele Soavi</t>
  </si>
  <si>
    <t>Diverse</t>
  </si>
  <si>
    <t>Goyo Montero</t>
  </si>
  <si>
    <t>Historisches Festspiel Die Kinderzeche</t>
  </si>
  <si>
    <t>Kiefersfelden</t>
  </si>
  <si>
    <t>Volkstheater Ritterspiele Kiefersfelden</t>
  </si>
  <si>
    <t>Kronach</t>
  </si>
  <si>
    <t>Rosenberg Festspiele Kronach</t>
  </si>
  <si>
    <t>Theatergruppe bei dem Fischertagsverein e.V.</t>
  </si>
  <si>
    <t>Mindelheim</t>
  </si>
  <si>
    <t>Frundsbergfest</t>
  </si>
  <si>
    <t>Passionstheater GmbH</t>
  </si>
  <si>
    <t>Boris Godunow</t>
  </si>
  <si>
    <t>Parsifal</t>
  </si>
  <si>
    <t>M. Mussorgski</t>
  </si>
  <si>
    <t>B. Dean</t>
  </si>
  <si>
    <t>Das Spukschloss im Spessart</t>
  </si>
  <si>
    <t>Drei Musketiere</t>
  </si>
  <si>
    <t>Flashdance</t>
  </si>
  <si>
    <t>Frankenstein</t>
  </si>
  <si>
    <t>Kalte Freiheit - Spion zwischen den Grenzen</t>
  </si>
  <si>
    <t>R.u.F. Bolland</t>
  </si>
  <si>
    <t>Hedley/Roth/Cary</t>
  </si>
  <si>
    <t>Lux/Schroeder</t>
  </si>
  <si>
    <t>Soukup/Simmler</t>
  </si>
  <si>
    <t>A. Menken</t>
  </si>
  <si>
    <t>A Leich zum Kaffee</t>
  </si>
  <si>
    <t>ABBA Klaro!</t>
  </si>
  <si>
    <t>An der Arche um acht</t>
  </si>
  <si>
    <t>Arsen und Spitzenhäubchen</t>
  </si>
  <si>
    <t>Das Neinhorn</t>
  </si>
  <si>
    <t>Der Brandner Kaspar</t>
  </si>
  <si>
    <t>Der Herr der Diebe</t>
  </si>
  <si>
    <t>Der richtige Weg</t>
  </si>
  <si>
    <t>Der verkaufte Großvater</t>
  </si>
  <si>
    <t>Die Geschichte vom braven Soldaten Schwejk</t>
  </si>
  <si>
    <t>Die Musketiere</t>
  </si>
  <si>
    <t>Die Perle Anna</t>
  </si>
  <si>
    <t>Die Schöne und das Biest</t>
  </si>
  <si>
    <t>Dracula</t>
  </si>
  <si>
    <t>Franken in Flammen</t>
  </si>
  <si>
    <t>Honig im Kopf</t>
  </si>
  <si>
    <t>Irmengrad vom Chiemsee</t>
  </si>
  <si>
    <t>Jedermann</t>
  </si>
  <si>
    <t>Jim Knopf und die wilde 13</t>
  </si>
  <si>
    <t>Julius Caesar</t>
  </si>
  <si>
    <t>Komm, gib mir deine Hand</t>
  </si>
  <si>
    <t>König Richard III.</t>
  </si>
  <si>
    <t>Krabat</t>
  </si>
  <si>
    <t>Landeier - Bauern suchen Frauen</t>
  </si>
  <si>
    <t>Mangolf von Rottenburg</t>
  </si>
  <si>
    <t>Pettersson kriegt Weihnachtsbesuch</t>
  </si>
  <si>
    <t>Pettersson und Findus</t>
  </si>
  <si>
    <t>Soul kitchen</t>
  </si>
  <si>
    <t>Tabaluga - Es lebe die Freundschaft</t>
  </si>
  <si>
    <t>Wickie und die starken Männer</t>
  </si>
  <si>
    <t>Zur schönen Aussicht</t>
  </si>
  <si>
    <t>U. Kling</t>
  </si>
  <si>
    <t>O. Geilhardt</t>
  </si>
  <si>
    <t>J. Kesselring</t>
  </si>
  <si>
    <t>K. Wilhelm</t>
  </si>
  <si>
    <t>nach Kobell</t>
  </si>
  <si>
    <t>R. Baumann</t>
  </si>
  <si>
    <t>A. Hamik</t>
  </si>
  <si>
    <t>J. Hasek</t>
  </si>
  <si>
    <t>B. Stoker</t>
  </si>
  <si>
    <t>H. Bultmann</t>
  </si>
  <si>
    <t>F. Holtkamp</t>
  </si>
  <si>
    <t>Balleis/Bichlmaier</t>
  </si>
  <si>
    <t>Popplewell</t>
  </si>
  <si>
    <t>S. Nordqvist</t>
  </si>
  <si>
    <t>Akin/Bousdoukos</t>
  </si>
  <si>
    <t>R. Jonsson</t>
  </si>
  <si>
    <t>nach Kling</t>
  </si>
  <si>
    <t>nach Dumas</t>
  </si>
  <si>
    <t>Maffay/Rottschalk/Zu-chowski</t>
  </si>
  <si>
    <t>Bad Tölz</t>
  </si>
  <si>
    <t>Regensburg</t>
  </si>
  <si>
    <t>Regensburger Figurentheater im Stadtpark</t>
  </si>
  <si>
    <t>Tabelle 18. Titel, Verfasser/Komponisten und Aufführungsorte der in Bayern im Spieljahr 2022/23 bei Fest- und Freilichtspielen aufgeführten Werke</t>
  </si>
  <si>
    <t>Or.</t>
  </si>
  <si>
    <t>Marionettentheater Bad Tölz</t>
  </si>
  <si>
    <t>Figurentheaterfestival im Theater Erlangen</t>
  </si>
  <si>
    <t>Münchner Marionettentheater</t>
  </si>
  <si>
    <t>Salz &amp; Pfeffer-Figurentheater</t>
  </si>
  <si>
    <t>Alle seine Entlein</t>
  </si>
  <si>
    <t>Als die Tiere den Wald verließen</t>
  </si>
  <si>
    <t>Als mein Vater ein Busch wurde und ich meinen Namen verlor</t>
  </si>
  <si>
    <t>Altmünchner Abend</t>
  </si>
  <si>
    <t>Am Kiosk</t>
  </si>
  <si>
    <t>Au Weiher</t>
  </si>
  <si>
    <t>Bestie Mensch</t>
  </si>
  <si>
    <t>Boxed</t>
  </si>
  <si>
    <t>Brechts Gespenster</t>
  </si>
  <si>
    <t>Brüderchen und Schwesterchen</t>
  </si>
  <si>
    <t>Carmen or not</t>
  </si>
  <si>
    <t>Crinkled – zwei Leben, gefaltet, zerknittert, geknüllt</t>
  </si>
  <si>
    <t>DING. Was Sachen machen</t>
  </si>
  <si>
    <t>Das Geschenk vom Nikolaus</t>
  </si>
  <si>
    <t>Das Krokodil im Entenweiher</t>
  </si>
  <si>
    <t>Das Ungeheuer im Apfelbaum</t>
  </si>
  <si>
    <t>Das hässliche Entlein</t>
  </si>
  <si>
    <t>Der Besuch der alten Dame</t>
  </si>
  <si>
    <t>Der Brandner und der Boandlkramer</t>
  </si>
  <si>
    <t>Der Drache Schlapponassi</t>
  </si>
  <si>
    <t>Der Kristallplanet</t>
  </si>
  <si>
    <t>Der Nußknacker</t>
  </si>
  <si>
    <t>Der Tag an dem Louis gefressen wurde</t>
  </si>
  <si>
    <t>Der kleine Eisbär und der Angsthase</t>
  </si>
  <si>
    <t>Der kleine König</t>
  </si>
  <si>
    <t>Der kleine Prinz</t>
  </si>
  <si>
    <t>Der schwarze Hund – Depression aus dem Schatten ins Rampenlicht</t>
  </si>
  <si>
    <t>Der verschwundene Wunschzettel</t>
  </si>
  <si>
    <t>Die Abenteuer der kleinen Maus</t>
  </si>
  <si>
    <t>Die Abenteuer des kleinen Bären</t>
  </si>
  <si>
    <t>Die Kluge</t>
  </si>
  <si>
    <t>Die Koscher-Maschine</t>
  </si>
  <si>
    <t>Die Sachenfinderin</t>
  </si>
  <si>
    <t>Die fantastische Reise des Korbinian Fox</t>
  </si>
  <si>
    <t>Die kleine Raupe…</t>
  </si>
  <si>
    <t>Down Tiger Down</t>
  </si>
  <si>
    <t>Drei kleine Schweinchen</t>
  </si>
  <si>
    <t>Ein Fall für Felix Spürnase</t>
  </si>
  <si>
    <t>Ein Fall für Freunde</t>
  </si>
  <si>
    <t>Eine Weihnachtsgeschichte</t>
  </si>
  <si>
    <t>Farm Fatale</t>
  </si>
  <si>
    <t>Foma und der mongolische Krieger</t>
  </si>
  <si>
    <t>Frühstückshelden</t>
  </si>
  <si>
    <t>Genovea oder von der Lust am Marionettentheater</t>
  </si>
  <si>
    <t>Grand Hotel Grimm</t>
  </si>
  <si>
    <t>Hallo, hier ist der Weihnachtsmann</t>
  </si>
  <si>
    <t>Heilige Nacht</t>
  </si>
  <si>
    <t>Hero</t>
  </si>
  <si>
    <t>Herr Minkepatt und seine Freunde</t>
  </si>
  <si>
    <t>Hühner</t>
  </si>
  <si>
    <t>In Kaspers Küche ist der Teufel los</t>
  </si>
  <si>
    <t>Iwan Zarewitsch, der Feuervogel und der graue Wolf</t>
  </si>
  <si>
    <t>Jekyll+Hyde: Face me!</t>
  </si>
  <si>
    <t>Jim Knopf und Lukas der Lokomotivführer</t>
  </si>
  <si>
    <t>Karni und Nickel</t>
  </si>
  <si>
    <t>Kathi, Ole und der Wunderbalkon</t>
  </si>
  <si>
    <t>Lars Angst oder die Rettung des Kreuzfahrtschiffes Völkerfreundschaft</t>
  </si>
  <si>
    <t>Mahlzeit! Lecker-bissig</t>
  </si>
  <si>
    <t>Meine Mama Muh</t>
  </si>
  <si>
    <t>Minifaust und Moritat</t>
  </si>
  <si>
    <t>MÄÄÄH! Ein Schafskrimi</t>
  </si>
  <si>
    <t>Oskar und die Dame in Rosa</t>
  </si>
  <si>
    <t>Par les bords</t>
  </si>
  <si>
    <t>Polly und ihre Papageien</t>
  </si>
  <si>
    <t>Rapunzel</t>
  </si>
  <si>
    <t>Rawums (:)</t>
  </si>
  <si>
    <t>Republik der Träume</t>
  </si>
  <si>
    <t>Rotkäppchen</t>
  </si>
  <si>
    <t>Rotkäppchen hat keine Lust</t>
  </si>
  <si>
    <t>Räuber Ratzefest und die Pfifferlinge</t>
  </si>
  <si>
    <t>Sonst Schoko</t>
  </si>
  <si>
    <t>Spielplatz Everest</t>
  </si>
  <si>
    <t>Spuk im Spielzeugladen</t>
  </si>
  <si>
    <t>Still Life – Nine Attempts to Preserve Life</t>
  </si>
  <si>
    <t>Teddys großes Weihnachtsabenteuer</t>
  </si>
  <si>
    <t>The Dark Trullala</t>
  </si>
  <si>
    <t>The Last Mortal</t>
  </si>
  <si>
    <t>Tischlein deck dich</t>
  </si>
  <si>
    <t>Ubu – Verrückt, einfach so Macht zu haben</t>
  </si>
  <si>
    <t>Untiefe</t>
  </si>
  <si>
    <t>Urmel schlüpft aus dem Ei</t>
  </si>
  <si>
    <t>Vom kleinen König in der Hutschachtel</t>
  </si>
  <si>
    <t>Von Pyramiden und Mäusen</t>
  </si>
  <si>
    <t>Was geschah mit Baby Jane?</t>
  </si>
  <si>
    <t>Welt am Faden</t>
  </si>
  <si>
    <t>Wer hat die Kokosnuss geklaut?</t>
  </si>
  <si>
    <t>Wuff - wer rettet die Welt</t>
  </si>
  <si>
    <t>Zum Teufel nochmal</t>
  </si>
  <si>
    <t>queer Papa queer</t>
  </si>
  <si>
    <t>À qui mieux mieux</t>
  </si>
  <si>
    <t>nach Duda/Friese</t>
  </si>
  <si>
    <t>Theater des Lachens, Frankfurt/Oder</t>
  </si>
  <si>
    <t>Erlangen, Figurentheaterfestival im Theater Erlangen</t>
  </si>
  <si>
    <t>Katja Rausch</t>
  </si>
  <si>
    <t>J.v. Leeuwen</t>
  </si>
  <si>
    <t>Theater Waidspeicher</t>
  </si>
  <si>
    <t>München, Münchner Marionettentheater</t>
  </si>
  <si>
    <t>Verschiedene</t>
  </si>
  <si>
    <t>Siegfried Böhmke</t>
  </si>
  <si>
    <t>Puppentheater Karotte, Falkenfels</t>
  </si>
  <si>
    <t>Nürnberg, Gostner Hoftheater</t>
  </si>
  <si>
    <t>Robert Arnold, Sabine Effmert</t>
  </si>
  <si>
    <t>nach Zola</t>
  </si>
  <si>
    <t>A. Doron</t>
  </si>
  <si>
    <t>Annika Gloystein</t>
  </si>
  <si>
    <t>Bad Tölz, Marionettentheater Bad Tölz</t>
  </si>
  <si>
    <t>Bille</t>
  </si>
  <si>
    <t>A. Maly-Motta</t>
  </si>
  <si>
    <t>Maly-Motta / Bille</t>
  </si>
  <si>
    <t>A.Th. Gottschalk</t>
  </si>
  <si>
    <t>Alice Therese Gottschalk</t>
  </si>
  <si>
    <t>J. Mayer</t>
  </si>
  <si>
    <t>Regensburg, Regensburger Figurentheater im Stadtpark</t>
  </si>
  <si>
    <t>Heinz Polkehn</t>
  </si>
  <si>
    <t>Figurentheater Christiane Weidringer, Erfurt</t>
  </si>
  <si>
    <t>Wally Schmidt</t>
  </si>
  <si>
    <t>Theater Salz + Pfeffer, Nürnberg</t>
  </si>
  <si>
    <t>F.v. Kobell</t>
  </si>
  <si>
    <t>W. Labisch</t>
  </si>
  <si>
    <t>H.W. Franke</t>
  </si>
  <si>
    <t>nach Tschaikowsky</t>
  </si>
  <si>
    <t>Maly-Motta</t>
  </si>
  <si>
    <t>Paul Schmidt</t>
  </si>
  <si>
    <t>Artisanen, Berlin</t>
  </si>
  <si>
    <t>H.de Beer</t>
  </si>
  <si>
    <t>nach Munck</t>
  </si>
  <si>
    <t>marotte Figurentheater, Karlsruhe</t>
  </si>
  <si>
    <t>A.de Saint-Exupéry</t>
  </si>
  <si>
    <t>Raab/Schwede</t>
  </si>
  <si>
    <t>Julia Raab</t>
  </si>
  <si>
    <t>N. Böll und Susanne Capar</t>
  </si>
  <si>
    <t>S. Böhmke</t>
  </si>
  <si>
    <t>Tabea Baumer</t>
  </si>
  <si>
    <t>C. Orff</t>
  </si>
  <si>
    <t>Bubales, Berlin</t>
  </si>
  <si>
    <t>Eva Kaufmann</t>
  </si>
  <si>
    <t>nach Siefermann</t>
  </si>
  <si>
    <t>Figurentheater Unterwegs, Bad Waldsee</t>
  </si>
  <si>
    <t>Handmaids, Berlin</t>
  </si>
  <si>
    <t>Lore Barthel</t>
  </si>
  <si>
    <t>A. Dero</t>
  </si>
  <si>
    <t>Sina Schröder</t>
  </si>
  <si>
    <t>nach Heine</t>
  </si>
  <si>
    <t>Die Complizen, Hannover</t>
  </si>
  <si>
    <t>C. Dickens</t>
  </si>
  <si>
    <t>Forian Münzer</t>
  </si>
  <si>
    <t>P. Quesne</t>
  </si>
  <si>
    <t xml:space="preserve">Sina Schröder
</t>
  </si>
  <si>
    <t>Thomas Glasmeyer</t>
  </si>
  <si>
    <t>Böll/Capar</t>
  </si>
  <si>
    <t>H. Klockmeier</t>
  </si>
  <si>
    <t>Theater Zitadelle, Berlin</t>
  </si>
  <si>
    <t>Friedrich Köhler</t>
  </si>
  <si>
    <t>L. Thoma</t>
  </si>
  <si>
    <t>Oskar Paul</t>
  </si>
  <si>
    <t>T. Gebert</t>
  </si>
  <si>
    <t>Anna Zumbrunnen</t>
  </si>
  <si>
    <t>theater rosenfisch, Aachen</t>
  </si>
  <si>
    <t>die exen, Neuhaus am Inn</t>
  </si>
  <si>
    <t>C. Fritzsche</t>
  </si>
  <si>
    <t>L. Hutter</t>
  </si>
  <si>
    <t>Birga Ipsen</t>
  </si>
  <si>
    <t>Kuckucksheim, Adelsdorf</t>
  </si>
  <si>
    <t>nach Boujon/Michels</t>
  </si>
  <si>
    <t>Buchfink-Theater, Göttingen</t>
  </si>
  <si>
    <t>L. Frank</t>
  </si>
  <si>
    <t>nach Wieslander/Nordquist</t>
  </si>
  <si>
    <t>Dornerei, Neustadt a.d. Weinstraße</t>
  </si>
  <si>
    <t>Tristan Vogt</t>
  </si>
  <si>
    <t>Cornelia Fritzsche</t>
  </si>
  <si>
    <t>Christine Haas</t>
  </si>
  <si>
    <t>Volker Holzmann</t>
  </si>
  <si>
    <t>R. Herbin</t>
  </si>
  <si>
    <t>nach Schulz</t>
  </si>
  <si>
    <t>Landsberg am Lech, Stadttheater Landsberg am Lech</t>
  </si>
  <si>
    <t>nach Meschenmoser</t>
  </si>
  <si>
    <t>A. Rüss</t>
  </si>
  <si>
    <t xml:space="preserve">Kristina Schott
</t>
  </si>
  <si>
    <t>Kaufmann &amp; Co</t>
  </si>
  <si>
    <t>Maffay/Rottschalk/Zuchowski</t>
  </si>
  <si>
    <t>S. Wissner</t>
  </si>
  <si>
    <t>nach Tranter</t>
  </si>
  <si>
    <t>Neville Tranter</t>
  </si>
  <si>
    <t>J. Jedenak</t>
  </si>
  <si>
    <t>nach Kruse</t>
  </si>
  <si>
    <t>nach Farell</t>
  </si>
  <si>
    <t>Schubert-Theater Wien</t>
  </si>
  <si>
    <t>H. Polkehn</t>
  </si>
  <si>
    <t>Kristine Stahl</t>
  </si>
  <si>
    <t>U. Kahmann</t>
  </si>
  <si>
    <t>Ute Kahmann</t>
  </si>
  <si>
    <t>Maly-Motta/Schadt</t>
  </si>
  <si>
    <t>nach Mozart</t>
  </si>
  <si>
    <t>Markus Haman</t>
  </si>
  <si>
    <t>Astutuli</t>
  </si>
  <si>
    <t>Der Mond</t>
  </si>
  <si>
    <t>Die Entführung aus dem
Serail</t>
  </si>
  <si>
    <t>Die Zauberflöte für
Kinder</t>
  </si>
  <si>
    <t>Der Hase Theophil</t>
  </si>
  <si>
    <t>Polkehn/Frank</t>
  </si>
  <si>
    <t>Die Insel der Pinguine</t>
  </si>
  <si>
    <t>Kateralarm! Oder Die
unsichtbare Maus</t>
  </si>
  <si>
    <t>Mäusekind im
Winterwind</t>
  </si>
  <si>
    <t>Sonne, Mond und
Mäusespeck</t>
  </si>
  <si>
    <t>Tabelle 20. Titel, Verfasser und Zielgruppe der von den Puppentheatern in Bayern
im Spieljahr 2022/23 aufgeführten Werke</t>
  </si>
  <si>
    <t>Tabelle 1. Theater in Bayern in den Spieljahren 2020/21 bis 2022/23</t>
  </si>
  <si>
    <r>
      <t>Landshut, Landshuter Fürstenhochzeit</t>
    </r>
    <r>
      <rPr>
        <vertAlign val="superscript"/>
        <sz val="8"/>
        <color theme="1"/>
        <rFont val="Arial"/>
        <family val="2"/>
      </rPr>
      <t>2)</t>
    </r>
  </si>
  <si>
    <t>Tabelle 2. Aufführungsorte von Fest- und Freilichtspielen in Bayern seit dem Spieljahr 2017/18</t>
  </si>
  <si>
    <r>
      <rPr>
        <vertAlign val="superscript"/>
        <sz val="8"/>
        <color indexed="8"/>
        <rFont val="Arial"/>
        <family val="2"/>
      </rPr>
      <t>1)</t>
    </r>
    <r>
      <rPr>
        <sz val="8"/>
        <color indexed="8"/>
        <rFont val="Arial"/>
        <family val="2"/>
      </rPr>
      <t xml:space="preserve"> In der Spielzeit 20/21 wurden Pandemie bedingt keine Freilichtspiele durchgeführt</t>
    </r>
    <r>
      <rPr>
        <sz val="8"/>
        <color theme="1"/>
        <rFont val="Arial"/>
        <family val="2"/>
      </rPr>
      <t xml:space="preserve">. - </t>
    </r>
    <r>
      <rPr>
        <vertAlign val="superscript"/>
        <sz val="8"/>
        <color theme="1"/>
        <rFont val="Arial"/>
        <family val="2"/>
      </rPr>
      <t xml:space="preserve">2) </t>
    </r>
    <r>
      <rPr>
        <sz val="8"/>
        <color theme="1"/>
        <rFont val="Arial"/>
        <family val="2"/>
      </rPr>
      <t>Vom Veranstalter wurden im aktuellen Berichtsjahr keine Angaben gemeldet.</t>
    </r>
  </si>
  <si>
    <t>Oberammergau, Passionsspiele Oberammergau</t>
  </si>
  <si>
    <t>Tabelle 3. Meistgespielte und meistbesuchte Werke an den bayerischen Bühnen im Spieljahr 2022/2023</t>
  </si>
  <si>
    <t>Neumann/Hollaen-der/Hild</t>
  </si>
  <si>
    <t>Theater in Bayern in den Spieljahren 2020/21 bis 2022/23</t>
  </si>
  <si>
    <t>Aufführungsorte von Fest- und Freilichtspielen in Bayern seit dem Spieljahr 2017/18</t>
  </si>
  <si>
    <t>an den bayerischen Bühnen im Spieljahr 2022/23</t>
  </si>
  <si>
    <t>a) Gesamtentwicklung in den Spieljahren 2021/22 und  2022/23</t>
  </si>
  <si>
    <t>Aufführungshäufigkeit der Bühnenwerke in Bayern im Spieljahr 2022/23</t>
  </si>
  <si>
    <t>im Spieljahr 2022/23</t>
  </si>
  <si>
    <t>in und außerhalb Bayerns im Spieljahr 2022/23</t>
  </si>
  <si>
    <t>a) Die Besucher der Bühnen in Bayern in den Spieljahren 2017/18 bis 2022/23</t>
  </si>
  <si>
    <t>Zurück zum Inhaltsverzeichnis</t>
  </si>
  <si>
    <t>b) Die Besucher der Bühnen in Bayern in den Spieljahren 2017/18 bis 2022/23 nach Regionen</t>
  </si>
  <si>
    <t>Theaterspieltätigkeit der Bühnen in Bayern im Spieljahr 2022/23 nach Sparten und</t>
  </si>
  <si>
    <t>Titel, Verfasser und Aufführungsorte der in Bayern im Spieljahr 2022/23</t>
  </si>
  <si>
    <t>Verfasser der in Bayern im Spieljahr 2022/23 an Bühnen aufgeführten Schauspiele nach Zahl und</t>
  </si>
  <si>
    <t>Titel, Komponisten und Aufführungsorte der in Bayern im Spieljahr 2022/23 an Bühnen</t>
  </si>
  <si>
    <t xml:space="preserve">Komponisten der in Bayern im Spieljahr 2022/23 an Bühnen aufgeführten Opern nach Zahl und </t>
  </si>
  <si>
    <t>Titel, Komponisten und Aufführungsorte der in Bayern im Spieljahr 2022/23 an Bühnen aufgeführten</t>
  </si>
  <si>
    <t xml:space="preserve">Komponisten der in Bayern im Spieljahr 2022/23 an Bühnen aufgeführten Operetten, Musicals und </t>
  </si>
  <si>
    <t xml:space="preserve">Aufführungsort, Bezeichnung und Komponisten der in Bayern im Spieljahr 2022/23 an Bühnen </t>
  </si>
  <si>
    <t>Fest- und Freilichtspiele in Bayern im Spieljahr 2022/23 nach Sparten und Aufführungsorten</t>
  </si>
  <si>
    <t xml:space="preserve">Titel, Verfasser/Komponisten und Aufführungsorte der in Bayern im Spieljahr 2022/23 bei Fest- und </t>
  </si>
  <si>
    <t>Die Puppentheater in Bayern im Spieljahr 2022/23 nach Sparten, Aufführungsorten und</t>
  </si>
  <si>
    <t>Titel, Verfasser und Zielgruppe der von den Puppentheatern in Bayern im Spieljahr 2022/23</t>
  </si>
  <si>
    <t xml:space="preserve">Gemeldete virtuelle Angebote der Theater in Bayern im Spieljahr 2022/23 </t>
  </si>
  <si>
    <r>
      <t>Torturmtheater Sommerhausen</t>
    </r>
    <r>
      <rPr>
        <vertAlign val="superscript"/>
        <sz val="8"/>
        <rFont val="Arial"/>
        <family val="2"/>
      </rPr>
      <t>3)</t>
    </r>
  </si>
  <si>
    <r>
      <t>1)</t>
    </r>
    <r>
      <rPr>
        <sz val="7"/>
        <rFont val="Arial"/>
        <family val="2"/>
      </rPr>
      <t xml:space="preserve"> Konzerte, Lesungen, etc.</t>
    </r>
    <r>
      <rPr>
        <vertAlign val="superscript"/>
        <sz val="7"/>
        <rFont val="Arial"/>
        <family val="2"/>
      </rPr>
      <t xml:space="preserve"> - 2) </t>
    </r>
    <r>
      <rPr>
        <sz val="7"/>
        <rFont val="Arial"/>
        <family val="2"/>
      </rPr>
      <t>Jedes Werk, auch wenn es von mehreren Theaterunternehmen aufgeführt wurde, ist bei der Endsumme nur einmal gezählt</t>
    </r>
    <r>
      <rPr>
        <vertAlign val="superscript"/>
        <sz val="7"/>
        <rFont val="Arial"/>
        <family val="2"/>
      </rPr>
      <t xml:space="preserve">. - 3) </t>
    </r>
    <r>
      <rPr>
        <sz val="7"/>
        <rFont val="Arial"/>
        <family val="2"/>
      </rPr>
      <t xml:space="preserve">Die Spielzeit des Theaters entspricht dem Kalenderjahr. - 4) Vgl. b) und c) in Tab. 7 </t>
    </r>
  </si>
  <si>
    <t>Tabelle 8b) Die Besucher der Bühnen in Bayern in den Spieljahren  2017/18 bis 2022/23</t>
  </si>
  <si>
    <t>Keiner hat gesagt, dass du ausziehen sollst</t>
  </si>
  <si>
    <t>Magda Toffler. Versuch über das Schweigen</t>
  </si>
  <si>
    <t>Mit der Bürgerbühne durch die Pflegelandschaft</t>
  </si>
  <si>
    <t>Terezín - Eine Geschichte von Fußball und Tod</t>
  </si>
  <si>
    <t>zu unseren füßen, das gold, aus dem boden verschwunden</t>
  </si>
  <si>
    <t>Tabelle 16. Aufführungsort, Bezeichnung und Komponisten der in Bayern im Spieljahr 2022/23 an Bühnen aufgeführten Ballettvorstellungen</t>
  </si>
  <si>
    <t>Faure´/Strawinski/ Tschaikowsky</t>
  </si>
  <si>
    <t>Tabelle 17. Fest- und Freilichtspiele in Bayern im Spieljahr 2022/23 nach Sparten und Aufführungsorten</t>
  </si>
  <si>
    <t>Bichlmaier/Breit-sameter</t>
  </si>
  <si>
    <t>Neumann/Hollaender/ Hild</t>
  </si>
  <si>
    <t>Tabelle 19. Die Puppentheater in Bayern im Spieljahr 2022/23 nach Sparten, Aufführungsorten und Theaterunternehmen</t>
  </si>
  <si>
    <t>Noch: Diedorf</t>
  </si>
  <si>
    <t>Noch: München</t>
  </si>
  <si>
    <t>Noch: Erlangen</t>
  </si>
  <si>
    <t>Noch: Memmingen</t>
  </si>
  <si>
    <t xml:space="preserve">Noch: Münchner Kammerspiele </t>
  </si>
  <si>
    <t>Neumarkt</t>
  </si>
  <si>
    <t>Frauen der Unterwelt.Sieben hysterische Akte</t>
  </si>
  <si>
    <t>Etwas Besseres als den Tod finden wir überall</t>
  </si>
  <si>
    <t>Der Räuber Hotzenplotz und die Mondrakete</t>
  </si>
  <si>
    <t>Alles ist aus, aber wir haben uns (Unterwasser)</t>
  </si>
  <si>
    <t>Alter schützt vor G'sundheit nicht</t>
  </si>
  <si>
    <t>F. Zawrel - Erbbiologisch und sozial minderwertig</t>
  </si>
  <si>
    <t>La journee extraordinaire de Madame Lapuce</t>
  </si>
  <si>
    <t>Ratatata! Die wirklich wahre Geschichte von Bonnie und Clyde</t>
  </si>
  <si>
    <t>Richard Drei – Mitteilungen der Ministerin der Hölle</t>
  </si>
  <si>
    <t>Shakespeares sämtliche Werke, leicht gekürzt</t>
  </si>
  <si>
    <t>remembeRING. Besser ist, wenn du nix weißt</t>
  </si>
  <si>
    <t>und alle tiere rufen: dieser titel rettet die welt auch nicht mehr (monkey gone to heaven)</t>
  </si>
  <si>
    <t>Angel's Bone</t>
  </si>
  <si>
    <t>Ohad Naharin/ Edward Clug/ Goyo Montero</t>
  </si>
  <si>
    <t>Didy Veldman/ Michael Ostenrath</t>
  </si>
  <si>
    <t>Jacopo Godani/ Marco Goecke/ Ricardo Fernando</t>
  </si>
  <si>
    <t>David Dawson/ Alexej Ratmansky</t>
  </si>
  <si>
    <t>Goyo Montero/ Hofesh Shechter</t>
  </si>
  <si>
    <t>Iwanow und M. Petipa</t>
  </si>
  <si>
    <t>nach Jean Coralli/ Jules Perrot/ Marius Petipa</t>
  </si>
  <si>
    <t>No a Leich für d'Lilly</t>
  </si>
  <si>
    <t>Puppenspiele am Theater Ansbach</t>
  </si>
  <si>
    <t>Staatstheater Augsburg…</t>
  </si>
  <si>
    <t>Monolog</t>
  </si>
  <si>
    <t>Judas</t>
  </si>
  <si>
    <t>Lot Vekemans</t>
  </si>
  <si>
    <t xml:space="preserve">VR-Brille </t>
  </si>
  <si>
    <t>Ballett</t>
  </si>
  <si>
    <t>shifting_ perspective</t>
  </si>
  <si>
    <t>div.</t>
  </si>
  <si>
    <t>VR-Brille</t>
  </si>
  <si>
    <t>Der Mitarbeiter - Tagebuch eines Wahnsinnigen</t>
  </si>
  <si>
    <t>Monolog nach der Erzählung von N. Gogol</t>
  </si>
  <si>
    <t>Bolero</t>
  </si>
  <si>
    <t>M.Ravel</t>
  </si>
  <si>
    <t>John Clancy</t>
  </si>
  <si>
    <t>Mamet Samland</t>
  </si>
  <si>
    <t>14 Vorhänge</t>
  </si>
  <si>
    <t>Einar Schlef</t>
  </si>
  <si>
    <t>virtuelles Konzert</t>
  </si>
  <si>
    <t>Bilder einer Ausstellung</t>
  </si>
  <si>
    <t>M. Musorgski</t>
  </si>
  <si>
    <t>Mensch-Maschine-Tanzabend</t>
  </si>
  <si>
    <t>Kinesphere</t>
  </si>
  <si>
    <t>Interaktive -Digit.-Serie</t>
  </si>
  <si>
    <t>Solo-Folge 1</t>
  </si>
  <si>
    <t>Sebastian Klauke</t>
  </si>
  <si>
    <t>Unser Leben in den Wäldern</t>
  </si>
  <si>
    <t>Marie Darrieussecq</t>
  </si>
  <si>
    <t xml:space="preserve">Das Eine und das Andere </t>
  </si>
  <si>
    <t>Elektrotheater</t>
  </si>
  <si>
    <t>11 Auffüh-rungen</t>
  </si>
  <si>
    <t>Interaktive -Digitale-Serie</t>
  </si>
  <si>
    <t>Solo-Folge 2</t>
  </si>
  <si>
    <t>Mixed-Reality-Spiel im Stadtraum</t>
  </si>
  <si>
    <t>13 Besu-cher</t>
  </si>
  <si>
    <t>Ein Flanellnachthemd</t>
  </si>
  <si>
    <t>Augmented Reality</t>
  </si>
  <si>
    <t>Technofutu-ristische Late-Night-Show</t>
  </si>
  <si>
    <t xml:space="preserve">Futurioso </t>
  </si>
  <si>
    <t>Twitch.tv</t>
  </si>
  <si>
    <t>Digitales Theater</t>
  </si>
  <si>
    <t>Brechtmaschine: Kybernetische Schreibwerkstatt</t>
  </si>
  <si>
    <t>Zoom</t>
  </si>
  <si>
    <t>Augmented-Reality-Stück</t>
  </si>
  <si>
    <t>Leonora Carrington</t>
  </si>
  <si>
    <t>Altes Rock Cayfé</t>
  </si>
  <si>
    <t>Solo Folge 1</t>
  </si>
  <si>
    <t>VR-Brille vor Ort</t>
  </si>
  <si>
    <t>nach dem Roman von Marie Darrieussecq</t>
  </si>
  <si>
    <t>2</t>
  </si>
  <si>
    <t>Figurentheaterfestival Erlangen</t>
  </si>
  <si>
    <t>Figurentheater, Performance, Livestream</t>
  </si>
  <si>
    <t>Ruinen</t>
  </si>
  <si>
    <t>Zahn, Oliver</t>
  </si>
  <si>
    <t>40 min (14.05.2023 - 15.05.2023)</t>
  </si>
  <si>
    <t>Stadttheater Ingolstadt</t>
  </si>
  <si>
    <t>Virtual-Reality</t>
  </si>
  <si>
    <t>Sukzession</t>
  </si>
  <si>
    <t>Lisa-Maria Schacher, Niko Eleftheriadis</t>
  </si>
  <si>
    <t>Vimeo/Youtube</t>
  </si>
  <si>
    <t>unbek.</t>
  </si>
  <si>
    <t>Augmented Reality-Projekt</t>
  </si>
  <si>
    <t>Lukas Joshua Baueregger</t>
  </si>
  <si>
    <t>Musikpodcast</t>
  </si>
  <si>
    <t>Danner Tracks</t>
  </si>
  <si>
    <t>Olaf Danner</t>
  </si>
  <si>
    <t>Interview</t>
  </si>
  <si>
    <t>Das Interview</t>
  </si>
  <si>
    <t>Zimmer ohne Aussicht</t>
  </si>
  <si>
    <t>Schrörs, Franz</t>
  </si>
  <si>
    <t>ALICE lost and found</t>
  </si>
  <si>
    <t>60 min (18.05.2023 + 19.05.2023)</t>
  </si>
  <si>
    <t xml:space="preserve">Die Ehe des Herrn Bolwieser </t>
  </si>
  <si>
    <t>nach Oskar Maria Graf</t>
  </si>
  <si>
    <t>Film vor Ort</t>
  </si>
  <si>
    <t>Pocket Opera</t>
  </si>
  <si>
    <t>Video Oper</t>
  </si>
  <si>
    <t>POC Special 2022-23</t>
  </si>
  <si>
    <t>odysseus. Live</t>
  </si>
  <si>
    <t>Online stream</t>
  </si>
  <si>
    <t>Cutty Schells</t>
  </si>
  <si>
    <t>Katharina Simons</t>
  </si>
  <si>
    <t>Webstream</t>
  </si>
  <si>
    <t>3 Tage</t>
  </si>
  <si>
    <t xml:space="preserve">     dar.- Musicals, Singspiele</t>
  </si>
  <si>
    <t xml:space="preserve">     dar.- ortsgeschichtliche Werke</t>
  </si>
  <si>
    <t>Bunbury oder Wie wichtig es ist, ernst zu sein</t>
  </si>
  <si>
    <t>Die Spiele müssen weitergehen - München 1972</t>
  </si>
  <si>
    <t>Europa oder Die Träume des Dritten Reichs</t>
  </si>
  <si>
    <t>KANAL - Ein Stück aus Erlangen am Europakanal, der nach ca. 2510 km ins Schwarze Meer fließt</t>
  </si>
  <si>
    <t>Verführt - Verliebt - Verloren: Kennst du Faust</t>
  </si>
  <si>
    <t>Vom kleinen Maulwurf, der wissen wollte, wer ihm auf den Kopf gemacht hat</t>
  </si>
  <si>
    <t xml:space="preserve"> 1005 Besucher</t>
  </si>
  <si>
    <t>45 min (3x am 17.05.2023 + 3x am 18.05.2023)</t>
  </si>
  <si>
    <t>–</t>
  </si>
  <si>
    <t>•</t>
  </si>
  <si>
    <t xml:space="preserve">Tabelle 21. Gemeldete virtuelle Angebote der Theater in Bayern im Spieljahr 2022/23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</si>
</sst>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164" formatCode="#\ ##0"/>
    <numFmt numFmtId="165" formatCode="_-* #,##0\ _D_M_-;\-* #,##0\ _D_M_-;_-* &quot;-&quot;\ _D_M_-;_-@_-"/>
    <numFmt numFmtId="166" formatCode="#\ ###\ ###"/>
    <numFmt numFmtId="167" formatCode="yyyy\-mm\-dd"/>
    <numFmt numFmtId="168" formatCode="###\ ###\ ###\ ;\-###\ ###\ ###\ ;\-\ ;@*."/>
    <numFmt numFmtId="169" formatCode="General\ \ ;\-General\ \ ;\ \-\ \ ;@\ *."/>
    <numFmt numFmtId="170" formatCode="#\ ###\ ##0\ \ ;\-#\ ###\ ##0\ \ ;\-\ \ "/>
    <numFmt numFmtId="171" formatCode="#\ ###\ ##0.0\ \ ;\-#\ ###\ ##0.0\ \ ;\-\ \ "/>
    <numFmt numFmtId="172" formatCode="#\ ###\ ##0.00\ \ ;\-#\ ###\ ##0.00\ \ ;\-\ \ "/>
    <numFmt numFmtId="173" formatCode="_([$€]* #,##0.00_);_([$€]* \(#,##0.00\);_([$€]* &quot;-&quot;??_);_(@_)"/>
    <numFmt numFmtId="174" formatCode="#\ ###\ ##0\ \ ;\-#\ ###\ ##0\ \ ;0\ \ ;@"/>
    <numFmt numFmtId="175" formatCode="#\ ##0\ \ ;\-\ #\ ##0\ \ ;\-\ \ ;@\ *."/>
    <numFmt numFmtId="176" formatCode="#\ ###\ ##0"/>
    <numFmt numFmtId="177" formatCode="##\ ##?;\-##\ ;\-"/>
    <numFmt numFmtId="178" formatCode="&quot;Fehler-positive Zahl&quot;;&quot;Fehler-negative Zahl&quot;;&quot;Fehler-Nullwert&quot;;&quot;Fehler-Text&quot;"/>
    <numFmt numFmtId="179" formatCode="\x\ \ ;\x\ \ ;\x\ \ ;@"/>
    <numFmt numFmtId="180" formatCode="#\ ###\ ##0\ \ ;\-\ #\ ###\ ##0\ \ ;\–\ \ "/>
    <numFmt numFmtId="181" formatCode="#\ ###\ ##0.0\ \ ;\-\ #\ ###\ ##0.0\ \ ;\–\ \ "/>
    <numFmt numFmtId="182" formatCode="#\ ###\ ##0.00\ \ ;\-\ #\ ###\ ##0.00\ \ ;\–\ \ "/>
    <numFmt numFmtId="183" formatCode="#\ ###\ ##0\r\ ;\-\ #\ ###\ ##0\r\ ;\–\ \ ;@"/>
    <numFmt numFmtId="184" formatCode="#\ ###\ ##0&quot;s&quot;;\-\ #\ ###\ ##0&quot;s&quot;;\–\ \ ;@"/>
    <numFmt numFmtId="185" formatCode="#\ ###\ ##0,,\ \ ;\-\ #\ ###\ ##0,,\ \ ;\–\ \ "/>
    <numFmt numFmtId="186" formatCode="#\ ###\ ##0,\ \ ;\-\ #\ ###\ ##0,\ \ ;\–\ \ "/>
    <numFmt numFmtId="187" formatCode="#\ ###\ ##0\ \ ;\-\ #\ ###\ ##0\ \ ;\–\ \ ;@"/>
    <numFmt numFmtId="188" formatCode="#\ ###\ ##0\p;\-\ #\ ###\ ##0\p;\–\ \ ;@"/>
    <numFmt numFmtId="189" formatCode="\•\ \ ;\•\ \ ;\•\ \ ;\•\ \ "/>
    <numFmt numFmtId="190" formatCode="\(#\ ###\ ##0.0#\)\ ;\(\-\ #\ ###\ ##0.0#\)\ ;&quot;/  &quot;;@"/>
    <numFmt numFmtId="191" formatCode="\(#\ ###\ ##0\)\ ;\(\-\ #\ ###\ ##0\)\ ;&quot;/  &quot;;@"/>
    <numFmt numFmtId="192" formatCode="#\ ###\ ##0.0#\r\ ;\-\ #\ ###\ ##0.0#\r\ ;\–\ \ ;@"/>
    <numFmt numFmtId="193" formatCode="#\ ###\ ##0.0#&quot;s&quot;;\-\ #\ ###\ ##0.0#&quot;s&quot;;\–\ \ ;@"/>
    <numFmt numFmtId="194" formatCode="#\ ###\ ##0.0#\p;\-\ #\ ###\ ##0.0#\p;\–\ \ ;@"/>
    <numFmt numFmtId="195" formatCode=";;;@\ *."/>
    <numFmt numFmtId="196" formatCode="#######0"/>
    <numFmt numFmtId="197" formatCode="#\ ###\ ##0\ ;\-\ #\ ###\ ##0\ ;\–\ \ "/>
    <numFmt numFmtId="198" formatCode="#\ ###\ ##0\ ;\-#\ ###\ ##0\ ;\-\ \ "/>
    <numFmt numFmtId="199" formatCode="#\ ###\ ##0\ ;\-#\ ###\ ##0\ ;0\ ;@\ "/>
    <numFmt numFmtId="200" formatCode="\ #\)"/>
    <numFmt numFmtId="201" formatCode="0.0"/>
    <numFmt numFmtId="202" formatCode="#\ ###\ ##0;\-#\ ###\ ##0;\-\ \ "/>
    <numFmt numFmtId="203" formatCode="\ @"/>
    <numFmt numFmtId="204" formatCode="\ \ @"/>
    <numFmt numFmtId="205" formatCode="\ \ @\ "/>
  </numFmts>
  <fonts count="76">
    <font>
      <sz val="10"/>
      <name val="Arial"/>
      <family val="2"/>
    </font>
    <font>
      <sz val="11"/>
      <color theme="1"/>
      <name val="Calibri"/>
      <family val="2"/>
      <scheme val="minor"/>
    </font>
    <font>
      <sz val="10"/>
      <name val="Times New Roman"/>
      <family val="1"/>
    </font>
    <font>
      <i/>
      <sz val="10"/>
      <name val="Times New Roman"/>
      <family val="1"/>
    </font>
    <font>
      <u val="single"/>
      <sz val="10"/>
      <color indexed="12"/>
      <name val="Arial"/>
      <family val="2"/>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8"/>
      <name val="Arial"/>
      <family val="2"/>
    </font>
    <font>
      <vertAlign val="superscript"/>
      <sz val="8"/>
      <name val="Arial"/>
      <family val="2"/>
    </font>
    <font>
      <sz val="7"/>
      <name val="Arial"/>
      <family val="2"/>
    </font>
    <font>
      <vertAlign val="superscript"/>
      <sz val="7"/>
      <name val="Arial"/>
      <family val="2"/>
    </font>
    <font>
      <b/>
      <sz val="7"/>
      <name val="Arial"/>
      <family val="2"/>
    </font>
    <font>
      <b/>
      <sz val="9"/>
      <name val="Arial"/>
      <family val="2"/>
    </font>
    <font>
      <b/>
      <sz val="10"/>
      <name val="Arial"/>
      <family val="2"/>
    </font>
    <font>
      <b/>
      <vertAlign val="superscript"/>
      <sz val="8"/>
      <name val="Arial"/>
      <family val="2"/>
    </font>
    <font>
      <sz val="9"/>
      <name val="Arial"/>
      <family val="2"/>
    </font>
    <font>
      <i/>
      <sz val="8"/>
      <name val="Arial"/>
      <family val="2"/>
    </font>
    <font>
      <sz val="12"/>
      <name val="Arial"/>
      <family val="2"/>
    </font>
    <font>
      <sz val="10"/>
      <color indexed="12"/>
      <name val="Arial"/>
      <family val="2"/>
    </font>
    <font>
      <u val="single"/>
      <sz val="10"/>
      <name val="Arial"/>
      <family val="2"/>
    </font>
    <font>
      <b/>
      <sz val="10"/>
      <name val="Jahrbuch"/>
      <family val="2"/>
    </font>
    <font>
      <b/>
      <sz val="9"/>
      <name val="Jahrbuch"/>
      <family val="2"/>
    </font>
    <font>
      <b/>
      <sz val="8"/>
      <name val="Jahrbuch"/>
      <family val="2"/>
    </font>
    <font>
      <i/>
      <sz val="6"/>
      <name val="Jahrbuch"/>
      <family val="2"/>
    </font>
    <font>
      <b/>
      <sz val="7.5"/>
      <name val="Arial"/>
      <family val="2"/>
    </font>
    <font>
      <sz val="7.5"/>
      <name val="Arial"/>
      <family val="2"/>
    </font>
    <font>
      <vertAlign val="superscript"/>
      <sz val="7.5"/>
      <name val="Arial"/>
      <family val="2"/>
    </font>
    <font>
      <vertAlign val="superscript"/>
      <sz val="8"/>
      <color indexed="8"/>
      <name val="Arial"/>
      <family val="2"/>
    </font>
    <font>
      <sz val="7.5"/>
      <color indexed="8"/>
      <name val="Arial"/>
      <family val="2"/>
    </font>
    <font>
      <b/>
      <sz val="12"/>
      <name val="Arial"/>
      <family val="2"/>
    </font>
    <font>
      <sz val="8"/>
      <color indexed="8"/>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9.5"/>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8"/>
      <color theme="3"/>
      <name val="Cambria"/>
      <family val="2"/>
      <scheme val="major"/>
    </font>
    <font>
      <sz val="11"/>
      <color rgb="FFFA7D00"/>
      <name val="Calibri"/>
      <family val="2"/>
      <scheme val="minor"/>
    </font>
    <font>
      <sz val="11"/>
      <color rgb="FFFF0000"/>
      <name val="Calibri"/>
      <family val="2"/>
      <scheme val="minor"/>
    </font>
    <font>
      <b/>
      <sz val="11"/>
      <color theme="0"/>
      <name val="Calibri"/>
      <family val="2"/>
      <scheme val="minor"/>
    </font>
    <font>
      <sz val="8"/>
      <color theme="1"/>
      <name val="Arial"/>
      <family val="2"/>
    </font>
    <font>
      <sz val="10"/>
      <color theme="1"/>
      <name val="Arial"/>
      <family val="2"/>
    </font>
    <font>
      <sz val="9"/>
      <color rgb="FFFF0000"/>
      <name val="Arial"/>
      <family val="2"/>
    </font>
    <font>
      <sz val="8"/>
      <color rgb="FFFF0000"/>
      <name val="Arial"/>
      <family val="2"/>
    </font>
    <font>
      <sz val="8"/>
      <color rgb="FF000000"/>
      <name val="Arial"/>
      <family val="2"/>
    </font>
    <font>
      <sz val="8"/>
      <color theme="1"/>
      <name val="Calibri"/>
      <family val="2"/>
      <scheme val="minor"/>
    </font>
    <font>
      <b/>
      <sz val="8"/>
      <color theme="1"/>
      <name val="Arial"/>
      <family val="2"/>
    </font>
    <font>
      <b/>
      <sz val="9"/>
      <color theme="1"/>
      <name val="Arial"/>
      <family val="2"/>
    </font>
    <font>
      <i/>
      <sz val="8"/>
      <color theme="1"/>
      <name val="Arial"/>
      <family val="2"/>
    </font>
    <font>
      <sz val="10"/>
      <color theme="1"/>
      <name val="Times New Roman"/>
      <family val="1"/>
    </font>
    <font>
      <sz val="8"/>
      <color theme="1"/>
      <name val="Times New Roman"/>
      <family val="1"/>
    </font>
    <font>
      <b/>
      <sz val="10"/>
      <color theme="1"/>
      <name val="Arial"/>
      <family val="2"/>
    </font>
    <font>
      <sz val="9"/>
      <color theme="1"/>
      <name val="Arial"/>
      <family val="2"/>
    </font>
    <font>
      <sz val="9.5"/>
      <color theme="1"/>
      <name val="Arial"/>
      <family val="2"/>
    </font>
    <font>
      <strike/>
      <sz val="8"/>
      <color theme="1"/>
      <name val="Arial"/>
      <family val="2"/>
    </font>
    <font>
      <sz val="5"/>
      <color theme="1"/>
      <name val="Arial"/>
      <family val="2"/>
    </font>
    <font>
      <sz val="8"/>
      <color theme="1" tint="0.04998999834060669"/>
      <name val="Arial"/>
      <family val="2"/>
    </font>
    <font>
      <b/>
      <sz val="11"/>
      <color theme="1"/>
      <name val="Arial"/>
      <family val="2"/>
    </font>
    <font>
      <sz val="11"/>
      <color theme="1"/>
      <name val="Arial"/>
      <family val="2"/>
    </font>
    <font>
      <b/>
      <sz val="9.5"/>
      <color theme="1"/>
      <name val="Arial"/>
      <family val="2"/>
    </font>
    <font>
      <sz val="7.5"/>
      <color rgb="FFFF0000"/>
      <name val="Arial"/>
      <family val="2"/>
    </font>
    <font>
      <vertAlign val="superscript"/>
      <sz val="7.5"/>
      <color theme="1"/>
      <name val="Arial"/>
      <family val="2"/>
    </font>
    <font>
      <b/>
      <sz val="9.5"/>
      <color rgb="FF112277"/>
      <name val="Arial"/>
      <family val="2"/>
    </font>
    <font>
      <vertAlign val="superscrip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82">
    <border>
      <left/>
      <right/>
      <top/>
      <bottom/>
      <diagonal/>
    </border>
    <border>
      <left/>
      <right style="thin"/>
      <top/>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color indexed="8"/>
      </left>
      <right/>
      <top style="thin">
        <color indexed="8"/>
      </top>
      <bottom/>
    </border>
    <border>
      <left style="thin">
        <color indexed="8"/>
      </left>
      <right style="thin">
        <color indexed="8"/>
      </right>
      <top style="thin"/>
      <bottom style="thin">
        <color indexed="8"/>
      </bottom>
    </border>
    <border>
      <left style="thin">
        <color indexed="8"/>
      </left>
      <right/>
      <top style="thin"/>
      <bottom style="thin">
        <color indexed="8"/>
      </bottom>
    </border>
    <border>
      <left style="thin">
        <color indexed="8"/>
      </left>
      <right style="thin">
        <color indexed="8"/>
      </right>
      <top style="thin">
        <color indexed="8"/>
      </top>
      <bottom/>
    </border>
    <border>
      <left/>
      <right/>
      <top/>
      <bottom style="thin">
        <color indexed="8"/>
      </bottom>
    </border>
    <border>
      <left/>
      <right/>
      <top style="thin"/>
      <bottom/>
    </border>
    <border>
      <left/>
      <right style="thin"/>
      <top style="thin">
        <color indexed="8"/>
      </top>
      <bottom/>
    </border>
    <border>
      <left/>
      <right/>
      <top style="thin">
        <color indexed="8"/>
      </top>
      <bottom/>
    </border>
    <border>
      <left/>
      <right/>
      <top style="thin">
        <color indexed="8"/>
      </top>
      <bottom style="thin"/>
    </border>
    <border>
      <left style="thin">
        <color indexed="8"/>
      </left>
      <right/>
      <top/>
      <bottom style="thin">
        <color indexed="8"/>
      </bottom>
    </border>
    <border>
      <left style="thin">
        <color indexed="8"/>
      </left>
      <right/>
      <top/>
      <bottom style="thin"/>
    </border>
    <border>
      <left/>
      <right style="thin"/>
      <top/>
      <bottom style="thin"/>
    </border>
    <border>
      <left style="thin"/>
      <right style="thin"/>
      <top style="thin"/>
      <bottom style="thin"/>
    </border>
    <border>
      <left/>
      <right style="thin"/>
      <top style="thin"/>
      <bottom/>
    </border>
    <border>
      <left/>
      <right style="thin">
        <color indexed="8"/>
      </right>
      <top style="thin">
        <color indexed="8"/>
      </top>
      <bottom/>
    </border>
    <border>
      <left style="thin"/>
      <right style="thin">
        <color indexed="8"/>
      </right>
      <top style="thin">
        <color indexed="8"/>
      </top>
      <bottom/>
    </border>
    <border>
      <left style="thin">
        <color theme="1"/>
      </left>
      <right/>
      <top style="thin">
        <color indexed="8"/>
      </top>
      <bottom style="thin">
        <color indexed="8"/>
      </bottom>
    </border>
    <border>
      <left/>
      <right style="thin">
        <color indexed="8"/>
      </right>
      <top/>
      <bottom/>
    </border>
    <border>
      <left style="thin"/>
      <right/>
      <top/>
      <bottom/>
    </border>
    <border>
      <left style="thin">
        <color indexed="8"/>
      </left>
      <right/>
      <top style="thin">
        <color indexed="8"/>
      </top>
      <bottom style="thin"/>
    </border>
    <border>
      <left/>
      <right style="thin">
        <color theme="1"/>
      </right>
      <top style="thin">
        <color indexed="8"/>
      </top>
      <bottom/>
    </border>
    <border>
      <left style="thin"/>
      <right style="thin"/>
      <top style="thin"/>
      <bottom/>
    </border>
    <border>
      <left style="thin"/>
      <right style="thin"/>
      <top/>
      <bottom/>
    </border>
    <border>
      <left style="thin">
        <color indexed="8"/>
      </left>
      <right/>
      <top/>
      <bottom/>
    </border>
    <border>
      <left style="thin"/>
      <right style="thin"/>
      <top style="thin">
        <color indexed="8"/>
      </top>
      <bottom/>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style="thin">
        <color theme="1"/>
      </left>
      <right style="thin">
        <color indexed="8"/>
      </right>
      <top style="thin">
        <color indexed="8"/>
      </top>
      <bottom style="thin"/>
    </border>
    <border>
      <left style="thin">
        <color theme="1"/>
      </left>
      <right style="thin">
        <color indexed="8"/>
      </right>
      <top style="thin">
        <color indexed="8"/>
      </top>
      <bottom/>
    </border>
    <border>
      <left style="thin">
        <color theme="1"/>
      </left>
      <right/>
      <top style="thin">
        <color indexed="8"/>
      </top>
      <bottom/>
    </border>
    <border>
      <left style="thin"/>
      <right/>
      <top style="thin">
        <color indexed="8"/>
      </top>
      <bottom/>
    </border>
    <border>
      <left style="hair"/>
      <right style="hair"/>
      <top/>
      <bottom/>
    </border>
    <border>
      <left/>
      <right style="hair"/>
      <top/>
      <bottom/>
    </border>
    <border>
      <left style="thin">
        <color indexed="8"/>
      </left>
      <right style="thin">
        <color indexed="8"/>
      </right>
      <top/>
      <bottom/>
    </border>
    <border>
      <left style="thin">
        <color theme="1"/>
      </left>
      <right style="thin">
        <color theme="1"/>
      </right>
      <top/>
      <bottom style="thin">
        <color indexed="8"/>
      </bottom>
    </border>
    <border>
      <left style="thin"/>
      <right style="hair"/>
      <top/>
      <bottom/>
    </border>
    <border>
      <left style="hair"/>
      <right style="thin"/>
      <top/>
      <bottom/>
    </border>
    <border>
      <left style="thin">
        <color theme="1"/>
      </left>
      <right/>
      <top style="thin">
        <color indexed="8"/>
      </top>
      <bottom style="thin"/>
    </border>
    <border>
      <left/>
      <right style="hair"/>
      <top style="thin"/>
      <bottom/>
    </border>
    <border>
      <left style="hair"/>
      <right style="hair"/>
      <top style="thin"/>
      <bottom/>
    </border>
    <border>
      <left style="hair"/>
      <right/>
      <top style="thin"/>
      <bottom/>
    </border>
    <border>
      <left style="hair"/>
      <right/>
      <top/>
      <bottom/>
    </border>
    <border>
      <left style="thin"/>
      <right/>
      <top/>
      <bottom style="thin"/>
    </border>
    <border>
      <left style="thin"/>
      <right/>
      <top style="thin"/>
      <bottom style="thin">
        <color rgb="FF000000"/>
      </bottom>
    </border>
    <border>
      <left/>
      <right/>
      <top style="thin"/>
      <bottom style="thin">
        <color rgb="FF000000"/>
      </bottom>
    </border>
    <border>
      <left style="thin"/>
      <right style="thin"/>
      <top/>
      <bottom style="thin"/>
    </border>
    <border>
      <left/>
      <right style="thin"/>
      <top/>
      <bottom style="thin">
        <color indexed="8"/>
      </bottom>
    </border>
    <border>
      <left/>
      <right style="thin">
        <color theme="1"/>
      </right>
      <top/>
      <bottom style="thin">
        <color indexed="8"/>
      </bottom>
    </border>
    <border>
      <left style="thin">
        <color theme="1"/>
      </left>
      <right style="thin">
        <color indexed="8"/>
      </right>
      <top/>
      <bottom style="thin">
        <color indexed="8"/>
      </bottom>
    </border>
    <border>
      <left/>
      <right style="thin">
        <color theme="1"/>
      </right>
      <top/>
      <bottom/>
    </border>
    <border>
      <left style="thin">
        <color indexed="8"/>
      </left>
      <right style="thin">
        <color indexed="8"/>
      </right>
      <top/>
      <bottom style="thin">
        <color indexed="8"/>
      </bottom>
    </border>
    <border>
      <left style="thin">
        <color indexed="8"/>
      </left>
      <right/>
      <top style="thin"/>
      <bottom style="thin"/>
    </border>
    <border>
      <left/>
      <right style="thin">
        <color theme="1"/>
      </right>
      <top style="thin"/>
      <bottom/>
    </border>
    <border>
      <left/>
      <right style="thin">
        <color theme="1"/>
      </right>
      <top/>
      <bottom style="thin"/>
    </border>
    <border>
      <left style="thin"/>
      <right style="thin"/>
      <top/>
      <bottom style="thin">
        <color theme="1"/>
      </bottom>
    </border>
    <border>
      <left style="thin"/>
      <right/>
      <top/>
      <bottom style="thin">
        <color theme="1"/>
      </bottom>
    </border>
    <border>
      <left style="thin">
        <color theme="1"/>
      </left>
      <right/>
      <top style="thin"/>
      <bottom style="thin">
        <color theme="1"/>
      </bottom>
    </border>
    <border>
      <left/>
      <right/>
      <top style="thin"/>
      <bottom style="thin">
        <color theme="1"/>
      </bottom>
    </border>
    <border>
      <left style="thin">
        <color theme="1"/>
      </left>
      <right/>
      <top/>
      <bottom/>
    </border>
    <border>
      <left/>
      <right/>
      <top style="thin">
        <color indexed="8"/>
      </top>
      <bottom style="thin">
        <color indexed="8"/>
      </bottom>
    </border>
    <border>
      <left style="thin"/>
      <right/>
      <top style="thin"/>
      <bottom style="thin">
        <color indexed="8"/>
      </bottom>
    </border>
    <border>
      <left/>
      <right/>
      <top style="thin"/>
      <bottom style="thin">
        <color indexed="8"/>
      </bottom>
    </border>
    <border>
      <left style="thin">
        <color theme="1"/>
      </left>
      <right style="thin"/>
      <top style="thin">
        <color indexed="8"/>
      </top>
      <bottom/>
    </border>
    <border>
      <left style="thin">
        <color theme="1"/>
      </left>
      <right style="thin"/>
      <top/>
      <bottom style="thin">
        <color indexed="8"/>
      </bottom>
    </border>
    <border>
      <left/>
      <right style="thin">
        <color theme="1"/>
      </right>
      <top style="thin">
        <color indexed="8"/>
      </top>
      <bottom style="thin">
        <color indexed="8"/>
      </bottom>
    </border>
    <border>
      <left style="thin">
        <color indexed="8"/>
      </left>
      <right style="thin">
        <color indexed="8"/>
      </right>
      <top/>
      <bottom style="thin"/>
    </border>
  </borders>
  <cellStyleXfs count="1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5" fillId="0" borderId="0">
      <alignment vertical="center"/>
      <protection/>
    </xf>
    <xf numFmtId="170" fontId="2" fillId="0" borderId="1">
      <alignment vertical="center"/>
      <protection/>
    </xf>
    <xf numFmtId="170" fontId="2" fillId="0" borderId="1">
      <alignment vertical="center"/>
      <protection/>
    </xf>
    <xf numFmtId="170" fontId="2" fillId="0" borderId="1">
      <alignment vertical="center"/>
      <protection/>
    </xf>
    <xf numFmtId="181" fontId="5" fillId="0" borderId="0">
      <alignment vertical="center"/>
      <protection/>
    </xf>
    <xf numFmtId="171" fontId="2" fillId="0" borderId="1">
      <alignment vertical="center"/>
      <protection/>
    </xf>
    <xf numFmtId="171" fontId="2" fillId="0" borderId="1">
      <alignment vertical="center"/>
      <protection/>
    </xf>
    <xf numFmtId="171" fontId="2" fillId="0" borderId="1">
      <alignment vertical="center"/>
      <protection/>
    </xf>
    <xf numFmtId="182" fontId="5" fillId="0" borderId="0">
      <alignment vertical="center"/>
      <protection/>
    </xf>
    <xf numFmtId="172" fontId="2" fillId="0" borderId="1">
      <alignment vertical="center"/>
      <protection/>
    </xf>
    <xf numFmtId="172" fontId="2" fillId="0" borderId="1">
      <alignment vertical="center"/>
      <protection/>
    </xf>
    <xf numFmtId="172" fontId="2" fillId="0" borderId="1">
      <alignment vertical="center"/>
      <protection/>
    </xf>
    <xf numFmtId="170" fontId="3" fillId="0" borderId="0">
      <alignment vertical="center"/>
      <protection/>
    </xf>
    <xf numFmtId="170" fontId="3" fillId="0" borderId="0">
      <alignment vertical="center"/>
      <protection/>
    </xf>
    <xf numFmtId="170" fontId="3" fillId="0" borderId="0">
      <alignment vertical="center"/>
      <protection/>
    </xf>
    <xf numFmtId="170" fontId="3" fillId="0" borderId="0">
      <alignment vertical="center"/>
      <protection/>
    </xf>
    <xf numFmtId="180" fontId="26" fillId="0" borderId="0">
      <alignment vertical="center"/>
      <protection/>
    </xf>
    <xf numFmtId="171" fontId="3" fillId="0" borderId="0">
      <alignment vertical="center"/>
      <protection/>
    </xf>
    <xf numFmtId="171" fontId="3" fillId="0" borderId="0">
      <alignment vertical="center"/>
      <protection/>
    </xf>
    <xf numFmtId="171" fontId="3" fillId="0" borderId="0">
      <alignment vertical="center"/>
      <protection/>
    </xf>
    <xf numFmtId="171" fontId="3" fillId="0" borderId="0">
      <alignment vertical="center"/>
      <protection/>
    </xf>
    <xf numFmtId="181" fontId="26" fillId="0" borderId="0">
      <alignment vertical="center"/>
      <protection/>
    </xf>
    <xf numFmtId="182" fontId="26"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2" applyNumberFormat="0" applyAlignment="0" applyProtection="0"/>
    <xf numFmtId="0" fontId="36" fillId="26" borderId="3" applyNumberFormat="0" applyAlignment="0" applyProtection="0"/>
    <xf numFmtId="192" fontId="5" fillId="0" borderId="0">
      <alignment vertical="center"/>
      <protection/>
    </xf>
    <xf numFmtId="183" fontId="5" fillId="0" borderId="0">
      <alignment vertical="center"/>
      <protection/>
    </xf>
    <xf numFmtId="0" fontId="37" fillId="27" borderId="3" applyNumberFormat="0" applyAlignment="0" applyProtection="0"/>
    <xf numFmtId="0" fontId="38" fillId="0" borderId="4"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89" fontId="5" fillId="0" borderId="0">
      <alignment horizontal="right" vertical="center"/>
      <protection/>
    </xf>
    <xf numFmtId="193" fontId="5" fillId="0" borderId="0">
      <alignment vertical="center"/>
      <protection/>
    </xf>
    <xf numFmtId="184" fontId="5" fillId="0" borderId="0">
      <alignment vertical="center"/>
      <protection/>
    </xf>
    <xf numFmtId="0" fontId="40" fillId="28" borderId="0" applyNumberFormat="0" applyBorder="0" applyAlignment="0" applyProtection="0"/>
    <xf numFmtId="0" fontId="4" fillId="0" borderId="0" applyNumberFormat="0" applyFill="0" applyBorder="0">
      <alignment/>
      <protection locked="0"/>
    </xf>
    <xf numFmtId="0" fontId="4" fillId="0" borderId="0" applyNumberFormat="0" applyFill="0" applyBorder="0">
      <alignment/>
      <protection locked="0"/>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185" fontId="5" fillId="0" borderId="0">
      <alignment vertical="center"/>
      <protection/>
    </xf>
    <xf numFmtId="0" fontId="2" fillId="0" borderId="1">
      <alignment vertical="center"/>
      <protection/>
    </xf>
    <xf numFmtId="0" fontId="2" fillId="0" borderId="1">
      <alignment vertical="center"/>
      <protection/>
    </xf>
    <xf numFmtId="0" fontId="2" fillId="0" borderId="1">
      <alignment vertical="center"/>
      <protection/>
    </xf>
    <xf numFmtId="0" fontId="2" fillId="0" borderId="1">
      <alignment vertical="center"/>
      <protection/>
    </xf>
    <xf numFmtId="186" fontId="5" fillId="0" borderId="0">
      <alignment vertical="center"/>
      <protection/>
    </xf>
    <xf numFmtId="178" fontId="5" fillId="0" borderId="0">
      <alignment vertical="center"/>
      <protection/>
    </xf>
    <xf numFmtId="0" fontId="4" fillId="0" borderId="0" applyNumberFormat="0" applyFill="0" applyBorder="0">
      <alignment/>
      <protection locked="0"/>
    </xf>
    <xf numFmtId="0" fontId="41" fillId="29" borderId="0" applyNumberFormat="0" applyBorder="0" applyAlignment="0" applyProtection="0"/>
    <xf numFmtId="0" fontId="1" fillId="30" borderId="5" applyNumberFormat="0" applyFont="0" applyAlignment="0" applyProtection="0"/>
    <xf numFmtId="0" fontId="42" fillId="31"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174" fontId="2"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5" fillId="0" borderId="0">
      <alignment vertical="center"/>
      <protection/>
    </xf>
    <xf numFmtId="187" fontId="5" fillId="0" borderId="0">
      <alignment vertical="center"/>
      <protection/>
    </xf>
    <xf numFmtId="0" fontId="0" fillId="0" borderId="0">
      <alignment/>
      <protection/>
    </xf>
    <xf numFmtId="0" fontId="0" fillId="0" borderId="0">
      <alignment/>
      <protection/>
    </xf>
    <xf numFmtId="190" fontId="5" fillId="0" borderId="0">
      <alignment vertical="center"/>
      <protection/>
    </xf>
    <xf numFmtId="191" fontId="5" fillId="0" borderId="0">
      <alignment vertical="center"/>
      <protection/>
    </xf>
    <xf numFmtId="179" fontId="5" fillId="0" borderId="0">
      <alignment vertical="center"/>
      <protection/>
    </xf>
    <xf numFmtId="169" fontId="5" fillId="0" borderId="0">
      <alignment vertical="center"/>
      <protection/>
    </xf>
    <xf numFmtId="169" fontId="2" fillId="0" borderId="0">
      <alignment vertical="center"/>
      <protection/>
    </xf>
    <xf numFmtId="169" fontId="5" fillId="0" borderId="0">
      <alignment vertical="center"/>
      <protection/>
    </xf>
    <xf numFmtId="169" fontId="5" fillId="0" borderId="0">
      <alignment vertical="center"/>
      <protection/>
    </xf>
    <xf numFmtId="169" fontId="5" fillId="0" borderId="0">
      <alignment vertical="center"/>
      <protection/>
    </xf>
    <xf numFmtId="195" fontId="5" fillId="0" borderId="0">
      <alignment horizontal="distributed" vertical="center"/>
      <protection/>
    </xf>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1" fontId="6" fillId="0" borderId="0">
      <alignment vertical="center"/>
      <protection/>
    </xf>
    <xf numFmtId="1" fontId="6" fillId="0" borderId="0">
      <alignment vertical="center"/>
      <protection/>
    </xf>
    <xf numFmtId="1" fontId="6" fillId="0" borderId="0">
      <alignment vertical="center"/>
      <protection/>
    </xf>
    <xf numFmtId="1" fontId="6" fillId="0" borderId="0">
      <alignment vertical="center"/>
      <protection/>
    </xf>
    <xf numFmtId="1" fontId="23"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7" fillId="0" borderId="0">
      <alignment vertical="center"/>
      <protection/>
    </xf>
    <xf numFmtId="1" fontId="25"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8" fillId="0" borderId="0">
      <alignment vertical="center"/>
      <protection/>
    </xf>
    <xf numFmtId="1" fontId="24" fillId="0" borderId="0">
      <alignment vertical="center"/>
      <protection/>
    </xf>
    <xf numFmtId="0" fontId="49" fillId="0" borderId="9" applyNumberFormat="0" applyFill="0" applyAlignment="0" applyProtection="0"/>
    <xf numFmtId="194" fontId="5" fillId="0" borderId="0">
      <alignment vertical="center"/>
      <protection/>
    </xf>
    <xf numFmtId="188" fontId="5" fillId="0" borderId="0">
      <alignment vertical="center"/>
      <protection/>
    </xf>
    <xf numFmtId="0" fontId="9" fillId="0" borderId="0">
      <alignment horizontal="centerContinuous" vertical="center"/>
      <protection/>
    </xf>
    <xf numFmtId="0" fontId="9" fillId="0" borderId="0">
      <alignment horizontal="centerContinuous" vertical="center"/>
      <protection/>
    </xf>
    <xf numFmtId="0" fontId="9" fillId="0" borderId="0">
      <alignment horizontal="centerContinuous" vertical="center"/>
      <protection/>
    </xf>
    <xf numFmtId="0" fontId="50" fillId="0" borderId="0" applyNumberFormat="0" applyFill="0" applyBorder="0" applyAlignment="0" applyProtection="0"/>
    <xf numFmtId="0" fontId="51" fillId="32" borderId="10" applyNumberFormat="0" applyAlignment="0" applyProtection="0"/>
    <xf numFmtId="0" fontId="0" fillId="0" borderId="0">
      <alignment/>
      <protection/>
    </xf>
    <xf numFmtId="0" fontId="1" fillId="0" borderId="0">
      <alignment/>
      <protection/>
    </xf>
  </cellStyleXfs>
  <cellXfs count="778">
    <xf numFmtId="0" fontId="0" fillId="0" borderId="0" xfId="0"/>
    <xf numFmtId="0" fontId="9" fillId="0" borderId="0" xfId="0" applyFont="1" applyFill="1"/>
    <xf numFmtId="166" fontId="12" fillId="0" borderId="0" xfId="0" applyNumberFormat="1" applyFont="1" applyFill="1"/>
    <xf numFmtId="0" fontId="12" fillId="0" borderId="0" xfId="0" applyNumberFormat="1" applyFont="1" applyFill="1"/>
    <xf numFmtId="0" fontId="12" fillId="0" borderId="1" xfId="0" applyNumberFormat="1" applyFont="1" applyFill="1" applyBorder="1"/>
    <xf numFmtId="166" fontId="12" fillId="0" borderId="0" xfId="0" applyNumberFormat="1" applyFont="1" applyFill="1" applyBorder="1"/>
    <xf numFmtId="166" fontId="12" fillId="0" borderId="0" xfId="0" applyNumberFormat="1" applyFont="1" applyFill="1" applyAlignment="1">
      <alignment horizontal="right"/>
    </xf>
    <xf numFmtId="166" fontId="14" fillId="0" borderId="0" xfId="0" applyNumberFormat="1" applyFont="1" applyFill="1"/>
    <xf numFmtId="0" fontId="14" fillId="0" borderId="1" xfId="0" applyNumberFormat="1" applyFont="1" applyFill="1" applyBorder="1"/>
    <xf numFmtId="166" fontId="18" fillId="0" borderId="11" xfId="0" applyNumberFormat="1" applyFont="1" applyFill="1" applyBorder="1"/>
    <xf numFmtId="166" fontId="18" fillId="0" borderId="0" xfId="0" applyNumberFormat="1" applyFont="1" applyFill="1"/>
    <xf numFmtId="166" fontId="15" fillId="0" borderId="0" xfId="0" applyNumberFormat="1" applyFont="1" applyFill="1" applyBorder="1" applyAlignment="1">
      <alignment horizontal="right"/>
    </xf>
    <xf numFmtId="166" fontId="15" fillId="0" borderId="0" xfId="0" applyNumberFormat="1" applyFont="1" applyFill="1" applyBorder="1"/>
    <xf numFmtId="49" fontId="9" fillId="0" borderId="12" xfId="0" applyNumberFormat="1" applyFont="1" applyFill="1" applyBorder="1" applyAlignment="1">
      <alignment horizontal="center"/>
    </xf>
    <xf numFmtId="166" fontId="9" fillId="0" borderId="0" xfId="0" applyNumberFormat="1" applyFont="1" applyFill="1"/>
    <xf numFmtId="166" fontId="9" fillId="0" borderId="0" xfId="0" applyNumberFormat="1" applyFont="1" applyFill="1" applyAlignment="1">
      <alignment horizontal="right"/>
    </xf>
    <xf numFmtId="49" fontId="9" fillId="0" borderId="0"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167" fontId="9" fillId="0" borderId="13" xfId="0" applyNumberFormat="1" applyFont="1" applyFill="1" applyBorder="1" applyAlignment="1">
      <alignment horizontal="center" vertical="center"/>
    </xf>
    <xf numFmtId="49" fontId="9" fillId="0" borderId="0" xfId="0" applyNumberFormat="1" applyFont="1" applyFill="1" applyAlignment="1">
      <alignment horizontal="left" vertical="center" wrapText="1"/>
    </xf>
    <xf numFmtId="49" fontId="9" fillId="0" borderId="0" xfId="112" applyNumberFormat="1" applyFont="1" applyFill="1" applyAlignment="1">
      <alignment horizontal="left" vertical="center" wrapText="1"/>
      <protection/>
    </xf>
    <xf numFmtId="164" fontId="9" fillId="0" borderId="0"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0" fontId="9" fillId="0" borderId="0" xfId="0" applyFont="1" applyFill="1" applyAlignment="1">
      <alignment vertical="center"/>
    </xf>
    <xf numFmtId="49" fontId="10" fillId="0" borderId="0" xfId="0" applyNumberFormat="1" applyFont="1" applyFill="1" applyBorder="1" applyAlignment="1">
      <alignment horizontal="center" vertical="center" wrapText="1"/>
    </xf>
    <xf numFmtId="0" fontId="9" fillId="0" borderId="0" xfId="0" applyFont="1" applyFill="1" applyAlignment="1">
      <alignment/>
    </xf>
    <xf numFmtId="49" fontId="9" fillId="0" borderId="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0" fontId="10" fillId="0" borderId="0" xfId="0" applyFont="1" applyFill="1"/>
    <xf numFmtId="0" fontId="9" fillId="0" borderId="0" xfId="0" applyFont="1" applyFill="1" applyBorder="1"/>
    <xf numFmtId="0" fontId="9" fillId="0" borderId="0" xfId="0" applyFont="1" applyFill="1" applyBorder="1" applyAlignment="1">
      <alignment/>
    </xf>
    <xf numFmtId="0" fontId="9" fillId="0" borderId="0" xfId="0" applyFont="1" applyFill="1" applyAlignment="1">
      <alignment vertical="top"/>
    </xf>
    <xf numFmtId="0" fontId="9" fillId="0" borderId="0" xfId="0" applyFont="1" applyFill="1" applyAlignment="1">
      <alignment horizontal="center"/>
    </xf>
    <xf numFmtId="0" fontId="9" fillId="0" borderId="0" xfId="0" applyFont="1" applyFill="1" applyBorder="1" applyAlignment="1">
      <alignment horizontal="center"/>
    </xf>
    <xf numFmtId="1" fontId="9" fillId="0" borderId="0" xfId="0" applyNumberFormat="1" applyFont="1" applyFill="1" applyAlignment="1">
      <alignment horizontal="center" vertical="center"/>
    </xf>
    <xf numFmtId="0" fontId="9" fillId="0" borderId="1" xfId="0" applyFont="1" applyFill="1" applyBorder="1" applyAlignment="1">
      <alignment/>
    </xf>
    <xf numFmtId="49" fontId="10" fillId="0" borderId="0" xfId="0" applyNumberFormat="1" applyFont="1" applyFill="1" applyBorder="1" applyAlignment="1">
      <alignment horizontal="center" vertical="center"/>
    </xf>
    <xf numFmtId="0" fontId="16" fillId="0" borderId="0" xfId="0" applyFont="1" applyFill="1" applyAlignment="1">
      <alignment horizontal="center" vertical="top" wrapText="1"/>
    </xf>
    <xf numFmtId="0" fontId="0" fillId="0" borderId="0" xfId="0" applyFont="1" applyFill="1"/>
    <xf numFmtId="0" fontId="0" fillId="0" borderId="0" xfId="0" applyFont="1" applyFill="1" applyAlignment="1">
      <alignment horizontal="center" vertical="top" wrapText="1"/>
    </xf>
    <xf numFmtId="0" fontId="0" fillId="0" borderId="0" xfId="0" applyFont="1" applyFill="1" applyAlignment="1">
      <alignment vertical="top" wrapText="1"/>
    </xf>
    <xf numFmtId="168" fontId="0" fillId="0" borderId="0" xfId="0" applyNumberFormat="1" applyFont="1" applyFill="1" applyAlignment="1">
      <alignment vertical="top" wrapText="1"/>
    </xf>
    <xf numFmtId="0" fontId="0" fillId="0" borderId="0" xfId="0" applyFont="1" applyFill="1" applyAlignment="1">
      <alignment horizontal="center" wrapText="1"/>
    </xf>
    <xf numFmtId="0" fontId="0" fillId="0" borderId="0" xfId="0" applyFont="1" applyFill="1" applyAlignment="1">
      <alignment/>
    </xf>
    <xf numFmtId="169" fontId="0" fillId="0" borderId="0" xfId="0" applyNumberFormat="1" applyFont="1" applyFill="1" applyAlignment="1">
      <alignment/>
    </xf>
    <xf numFmtId="169" fontId="0" fillId="0" borderId="0" xfId="0" applyNumberFormat="1" applyFont="1" applyFill="1" applyAlignment="1">
      <alignment horizontal="center"/>
    </xf>
    <xf numFmtId="168" fontId="0" fillId="0" borderId="0" xfId="0" applyNumberFormat="1" applyFont="1" applyFill="1" applyAlignment="1">
      <alignment horizontal="center" vertical="top" wrapText="1"/>
    </xf>
    <xf numFmtId="168" fontId="21" fillId="0" borderId="0" xfId="102" applyNumberFormat="1" applyFont="1" applyFill="1" applyAlignment="1" applyProtection="1">
      <alignment horizontal="left" vertical="top" wrapText="1"/>
      <protection/>
    </xf>
    <xf numFmtId="0" fontId="0" fillId="0" borderId="0" xfId="102" applyFont="1" applyFill="1" applyAlignment="1" applyProtection="1">
      <alignment horizontal="center" wrapText="1"/>
      <protection/>
    </xf>
    <xf numFmtId="0" fontId="16" fillId="0" borderId="0" xfId="0" applyFont="1" applyFill="1" applyAlignment="1">
      <alignment vertical="top" wrapText="1"/>
    </xf>
    <xf numFmtId="168" fontId="0" fillId="0" borderId="0" xfId="0" applyNumberFormat="1" applyFont="1" applyFill="1" applyBorder="1" applyAlignment="1">
      <alignment vertical="top" wrapText="1"/>
    </xf>
    <xf numFmtId="0" fontId="0" fillId="0" borderId="0" xfId="0" applyFont="1"/>
    <xf numFmtId="0" fontId="0" fillId="0" borderId="0" xfId="0" applyFont="1" applyFill="1" applyAlignment="1">
      <alignment horizontal="center"/>
    </xf>
    <xf numFmtId="0" fontId="22" fillId="0" borderId="0" xfId="0" applyFont="1" applyFill="1" applyAlignment="1">
      <alignment/>
    </xf>
    <xf numFmtId="0" fontId="4" fillId="0" borderId="0" xfId="102" applyFill="1" applyAlignment="1" applyProtection="1">
      <alignment horizontal="center" wrapText="1"/>
      <protection/>
    </xf>
    <xf numFmtId="49" fontId="9" fillId="0" borderId="16"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49" fontId="9" fillId="0" borderId="17" xfId="0" applyNumberFormat="1" applyFont="1" applyFill="1" applyBorder="1" applyAlignment="1">
      <alignment horizontal="center" vertical="center" wrapText="1"/>
    </xf>
    <xf numFmtId="49" fontId="9" fillId="0" borderId="18" xfId="0" applyNumberFormat="1" applyFont="1" applyFill="1" applyBorder="1" applyAlignment="1">
      <alignment vertical="center" wrapText="1"/>
    </xf>
    <xf numFmtId="164" fontId="9" fillId="0" borderId="1"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20" xfId="0" applyNumberFormat="1" applyFont="1" applyFill="1" applyBorder="1" applyAlignment="1">
      <alignment vertical="center" wrapText="1"/>
    </xf>
    <xf numFmtId="0" fontId="9" fillId="0" borderId="0" xfId="0" applyFont="1" applyFill="1" applyAlignment="1">
      <alignment horizontal="right"/>
    </xf>
    <xf numFmtId="0" fontId="9"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Border="1" applyAlignment="1">
      <alignment vertical="top"/>
    </xf>
    <xf numFmtId="49" fontId="9" fillId="0" borderId="0" xfId="0" applyNumberFormat="1" applyFont="1" applyFill="1" applyBorder="1" applyAlignment="1">
      <alignment horizontal="left" vertical="center" wrapText="1" indent="1"/>
    </xf>
    <xf numFmtId="49" fontId="9" fillId="0" borderId="21" xfId="0" applyNumberFormat="1" applyFont="1" applyFill="1" applyBorder="1" applyAlignment="1">
      <alignment horizontal="left" vertical="center" wrapText="1" indent="1"/>
    </xf>
    <xf numFmtId="0" fontId="9" fillId="0" borderId="0" xfId="0" applyFont="1" applyFill="1" applyAlignment="1">
      <alignment horizontal="left" indent="1"/>
    </xf>
    <xf numFmtId="0" fontId="9" fillId="0" borderId="0" xfId="0" applyFont="1" applyFill="1" applyBorder="1" applyAlignment="1">
      <alignment horizontal="left" indent="1"/>
    </xf>
    <xf numFmtId="49" fontId="9" fillId="0" borderId="21" xfId="0" applyNumberFormat="1" applyFont="1" applyFill="1" applyBorder="1" applyAlignment="1">
      <alignment vertical="center" wrapText="1"/>
    </xf>
    <xf numFmtId="0" fontId="10" fillId="0" borderId="0" xfId="0" applyFont="1" applyFill="1" applyAlignment="1">
      <alignment/>
    </xf>
    <xf numFmtId="164" fontId="9" fillId="0" borderId="0" xfId="0" applyNumberFormat="1" applyFont="1" applyFill="1"/>
    <xf numFmtId="49" fontId="10" fillId="0" borderId="0" xfId="0" applyNumberFormat="1" applyFont="1" applyFill="1" applyBorder="1" applyAlignment="1">
      <alignment vertical="center" wrapText="1"/>
    </xf>
    <xf numFmtId="0" fontId="0" fillId="0" borderId="0" xfId="0" applyAlignment="1">
      <alignment/>
    </xf>
    <xf numFmtId="49" fontId="9" fillId="0" borderId="12" xfId="0" applyNumberFormat="1" applyFont="1" applyFill="1" applyBorder="1" applyAlignment="1">
      <alignment horizontal="center" vertical="center" wrapText="1"/>
    </xf>
    <xf numFmtId="49" fontId="9" fillId="0" borderId="19" xfId="0" applyNumberFormat="1" applyFont="1" applyFill="1" applyBorder="1" applyAlignment="1">
      <alignment vertical="center" wrapText="1"/>
    </xf>
    <xf numFmtId="0" fontId="9" fillId="0" borderId="1" xfId="0" applyFont="1" applyFill="1" applyBorder="1"/>
    <xf numFmtId="49" fontId="9" fillId="0" borderId="0" xfId="0" applyNumberFormat="1" applyFont="1" applyFill="1" applyAlignment="1">
      <alignment vertical="center" wrapText="1"/>
    </xf>
    <xf numFmtId="49" fontId="11" fillId="0" borderId="0" xfId="0" applyNumberFormat="1" applyFont="1" applyFill="1" applyAlignment="1">
      <alignment vertical="center" wrapText="1"/>
    </xf>
    <xf numFmtId="166" fontId="9" fillId="0" borderId="0" xfId="0" applyNumberFormat="1" applyFont="1" applyFill="1" applyBorder="1"/>
    <xf numFmtId="49" fontId="9" fillId="0" borderId="0" xfId="0" applyNumberFormat="1" applyFont="1" applyFill="1" applyBorder="1" applyAlignment="1">
      <alignment wrapText="1"/>
    </xf>
    <xf numFmtId="0" fontId="12" fillId="0" borderId="0" xfId="0" applyFont="1" applyFill="1"/>
    <xf numFmtId="0" fontId="14" fillId="0" borderId="0" xfId="0" applyFont="1" applyFill="1"/>
    <xf numFmtId="165" fontId="12" fillId="0" borderId="0" xfId="0" applyNumberFormat="1" applyFont="1" applyFill="1"/>
    <xf numFmtId="49" fontId="9"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166" fontId="10" fillId="0" borderId="1" xfId="0" applyNumberFormat="1" applyFont="1" applyFill="1" applyBorder="1" applyAlignment="1">
      <alignment horizontal="right" indent="1"/>
    </xf>
    <xf numFmtId="49" fontId="9" fillId="0" borderId="20" xfId="0" applyNumberFormat="1" applyFont="1" applyFill="1" applyBorder="1" applyAlignment="1">
      <alignment horizontal="center" vertical="center" wrapText="1"/>
    </xf>
    <xf numFmtId="166" fontId="13" fillId="0" borderId="0" xfId="0" applyNumberFormat="1" applyFont="1" applyFill="1"/>
    <xf numFmtId="165" fontId="0" fillId="0" borderId="0" xfId="0" applyNumberFormat="1" applyFont="1" applyFill="1"/>
    <xf numFmtId="49" fontId="10" fillId="0" borderId="18"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9" fillId="0" borderId="0" xfId="0" applyFont="1" applyFill="1" applyAlignment="1">
      <alignment horizontal="center" vertical="center"/>
    </xf>
    <xf numFmtId="49" fontId="9" fillId="0" borderId="11" xfId="0" applyNumberFormat="1" applyFont="1" applyFill="1" applyBorder="1" applyAlignment="1">
      <alignment vertical="center" wrapText="1"/>
    </xf>
    <xf numFmtId="177" fontId="9" fillId="0" borderId="23" xfId="0" applyNumberFormat="1" applyFont="1" applyFill="1" applyBorder="1" applyAlignment="1">
      <alignment horizontal="center" vertical="center" wrapText="1"/>
    </xf>
    <xf numFmtId="177" fontId="9" fillId="0" borderId="24" xfId="0" applyNumberFormat="1" applyFont="1" applyFill="1" applyBorder="1" applyAlignment="1">
      <alignment horizontal="center" vertical="center" wrapText="1"/>
    </xf>
    <xf numFmtId="166" fontId="15" fillId="0" borderId="0" xfId="0" applyNumberFormat="1" applyFont="1" applyFill="1"/>
    <xf numFmtId="166" fontId="9" fillId="0" borderId="25" xfId="0" applyNumberFormat="1" applyFont="1" applyFill="1" applyBorder="1" applyAlignment="1">
      <alignment horizontal="center" vertical="center"/>
    </xf>
    <xf numFmtId="167" fontId="9" fillId="0" borderId="26" xfId="0" applyNumberFormat="1" applyFont="1" applyFill="1" applyBorder="1" applyAlignment="1">
      <alignment horizontal="center" vertical="center"/>
    </xf>
    <xf numFmtId="166" fontId="9" fillId="0" borderId="1" xfId="0" applyNumberFormat="1" applyFont="1" applyFill="1" applyBorder="1"/>
    <xf numFmtId="166" fontId="10" fillId="0" borderId="0" xfId="0" applyNumberFormat="1" applyFont="1" applyFill="1" applyBorder="1"/>
    <xf numFmtId="166" fontId="10" fillId="0" borderId="0" xfId="0" applyNumberFormat="1" applyFont="1" applyFill="1"/>
    <xf numFmtId="165" fontId="9" fillId="0" borderId="0" xfId="0" applyNumberFormat="1" applyFont="1" applyFill="1" applyBorder="1" applyAlignment="1">
      <alignment horizontal="center" vertical="center"/>
    </xf>
    <xf numFmtId="165" fontId="9" fillId="0" borderId="1" xfId="0" applyNumberFormat="1" applyFont="1" applyFill="1" applyBorder="1"/>
    <xf numFmtId="165" fontId="9" fillId="0" borderId="0" xfId="0" applyNumberFormat="1" applyFont="1" applyFill="1" applyBorder="1"/>
    <xf numFmtId="0" fontId="9" fillId="0" borderId="0" xfId="0" applyNumberFormat="1" applyFont="1" applyFill="1" applyBorder="1" applyAlignment="1">
      <alignment/>
    </xf>
    <xf numFmtId="0" fontId="10" fillId="0" borderId="0" xfId="0" applyNumberFormat="1" applyFont="1" applyFill="1" applyAlignment="1">
      <alignment horizontal="center"/>
    </xf>
    <xf numFmtId="0" fontId="9" fillId="0" borderId="0" xfId="0" applyNumberFormat="1" applyFont="1" applyFill="1"/>
    <xf numFmtId="166" fontId="9" fillId="0" borderId="11" xfId="0" applyNumberFormat="1" applyFont="1" applyFill="1" applyBorder="1"/>
    <xf numFmtId="166" fontId="9" fillId="0" borderId="19" xfId="0" applyNumberFormat="1" applyFont="1" applyFill="1" applyBorder="1"/>
    <xf numFmtId="166" fontId="9" fillId="0" borderId="0" xfId="0" applyNumberFormat="1" applyFont="1" applyFill="1" applyBorder="1" applyAlignment="1">
      <alignment horizontal="left"/>
    </xf>
    <xf numFmtId="0" fontId="52" fillId="0" borderId="0" xfId="113" applyFont="1" applyAlignment="1">
      <alignment horizontal="right"/>
      <protection/>
    </xf>
    <xf numFmtId="0" fontId="52" fillId="0" borderId="0" xfId="113" applyFont="1" applyFill="1" applyAlignment="1">
      <alignment horizontal="right"/>
      <protection/>
    </xf>
    <xf numFmtId="0" fontId="9" fillId="0" borderId="1" xfId="0" applyFont="1" applyFill="1" applyBorder="1" applyAlignment="1">
      <alignment horizontal="center"/>
    </xf>
    <xf numFmtId="49" fontId="9" fillId="0" borderId="0" xfId="0" applyNumberFormat="1" applyFont="1" applyFill="1" applyBorder="1" applyAlignment="1">
      <alignment horizontal="center" vertical="center"/>
    </xf>
    <xf numFmtId="164" fontId="9" fillId="0" borderId="0" xfId="110" applyNumberFormat="1" applyFont="1" applyFill="1" applyAlignment="1">
      <alignment horizontal="right" vertical="center" wrapText="1"/>
      <protection/>
    </xf>
    <xf numFmtId="49" fontId="9" fillId="0" borderId="0" xfId="110" applyNumberFormat="1" applyFont="1" applyFill="1" applyAlignment="1">
      <alignment horizontal="left" vertical="center" wrapText="1"/>
      <protection/>
    </xf>
    <xf numFmtId="164" fontId="10" fillId="0" borderId="0" xfId="110" applyNumberFormat="1" applyFont="1" applyFill="1" applyAlignment="1">
      <alignment horizontal="right" vertical="center" wrapText="1"/>
      <protection/>
    </xf>
    <xf numFmtId="0" fontId="0" fillId="0" borderId="0" xfId="110" applyFill="1">
      <alignment/>
      <protection/>
    </xf>
    <xf numFmtId="164" fontId="9" fillId="0" borderId="1"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49" fontId="9" fillId="0" borderId="0" xfId="112" applyNumberFormat="1" applyFont="1" applyFill="1" applyBorder="1" applyAlignment="1">
      <alignment horizontal="left" vertical="center"/>
      <protection/>
    </xf>
    <xf numFmtId="49" fontId="9" fillId="0" borderId="1" xfId="110" applyNumberFormat="1" applyFont="1" applyFill="1" applyBorder="1" applyAlignment="1">
      <alignment horizontal="left" vertical="center"/>
      <protection/>
    </xf>
    <xf numFmtId="0" fontId="19" fillId="0" borderId="0" xfId="0" applyFont="1" applyFill="1" applyBorder="1" applyAlignment="1">
      <alignment/>
    </xf>
    <xf numFmtId="0" fontId="9" fillId="0" borderId="0" xfId="0" applyFont="1" applyFill="1" applyBorder="1" applyAlignment="1">
      <alignment wrapText="1"/>
    </xf>
    <xf numFmtId="0" fontId="9" fillId="0" borderId="0" xfId="0" applyFont="1" applyFill="1" applyAlignment="1">
      <alignment wrapText="1"/>
    </xf>
    <xf numFmtId="49" fontId="9" fillId="0" borderId="0" xfId="110" applyNumberFormat="1" applyFont="1" applyFill="1" applyBorder="1" applyAlignment="1">
      <alignment horizontal="center" vertical="center" wrapText="1"/>
      <protection/>
    </xf>
    <xf numFmtId="49" fontId="9" fillId="0" borderId="13" xfId="0" applyNumberFormat="1" applyFont="1" applyFill="1" applyBorder="1" applyAlignment="1">
      <alignment horizontal="center" vertical="center" wrapText="1"/>
    </xf>
    <xf numFmtId="49" fontId="9" fillId="33" borderId="21" xfId="0" applyNumberFormat="1" applyFont="1" applyFill="1" applyBorder="1" applyAlignment="1">
      <alignment vertical="center" wrapText="1"/>
    </xf>
    <xf numFmtId="49" fontId="9" fillId="33" borderId="0" xfId="0" applyNumberFormat="1" applyFont="1" applyFill="1" applyAlignment="1">
      <alignment horizontal="left" vertical="center" wrapText="1"/>
    </xf>
    <xf numFmtId="49" fontId="9" fillId="0" borderId="19" xfId="0" applyNumberFormat="1" applyFont="1" applyFill="1" applyBorder="1" applyAlignment="1">
      <alignment horizontal="center" vertical="center"/>
    </xf>
    <xf numFmtId="0" fontId="12" fillId="0" borderId="1" xfId="0" applyNumberFormat="1" applyFont="1" applyFill="1" applyBorder="1" applyAlignment="1">
      <alignment vertical="center"/>
    </xf>
    <xf numFmtId="166" fontId="12" fillId="0" borderId="0" xfId="0" applyNumberFormat="1" applyFont="1" applyFill="1" applyAlignment="1">
      <alignment vertical="center"/>
    </xf>
    <xf numFmtId="0" fontId="9" fillId="0" borderId="27" xfId="0" applyFont="1" applyFill="1" applyBorder="1" applyAlignment="1">
      <alignment horizontal="center"/>
    </xf>
    <xf numFmtId="49" fontId="9" fillId="0" borderId="28" xfId="0" applyNumberFormat="1" applyFont="1" applyFill="1" applyBorder="1" applyAlignment="1">
      <alignment vertical="center" wrapText="1"/>
    </xf>
    <xf numFmtId="176" fontId="9" fillId="0" borderId="0" xfId="0" applyNumberFormat="1" applyFont="1" applyFill="1" applyAlignment="1">
      <alignment horizontal="right" wrapText="1"/>
    </xf>
    <xf numFmtId="165" fontId="9" fillId="0" borderId="19" xfId="0" applyNumberFormat="1" applyFont="1" applyFill="1" applyBorder="1"/>
    <xf numFmtId="49" fontId="52" fillId="33" borderId="1" xfId="0" applyNumberFormat="1" applyFont="1" applyFill="1" applyBorder="1" applyAlignment="1">
      <alignment vertical="center" wrapText="1"/>
    </xf>
    <xf numFmtId="49" fontId="9" fillId="0" borderId="29" xfId="0" applyNumberFormat="1" applyFont="1" applyFill="1" applyBorder="1" applyAlignment="1">
      <alignment horizontal="center" vertical="center" wrapText="1"/>
    </xf>
    <xf numFmtId="167" fontId="9" fillId="0" borderId="12" xfId="0" applyNumberFormat="1" applyFont="1" applyFill="1" applyBorder="1" applyAlignment="1">
      <alignment horizontal="center" vertical="center"/>
    </xf>
    <xf numFmtId="164" fontId="0" fillId="0" borderId="0" xfId="110" applyNumberFormat="1" applyFill="1">
      <alignment/>
      <protection/>
    </xf>
    <xf numFmtId="0" fontId="9" fillId="0" borderId="1" xfId="0" applyFont="1" applyFill="1" applyBorder="1" applyAlignment="1">
      <alignment vertical="top"/>
    </xf>
    <xf numFmtId="49" fontId="9" fillId="0" borderId="1" xfId="110" applyNumberFormat="1" applyFont="1" applyFill="1" applyBorder="1" applyAlignment="1">
      <alignment horizontal="center" vertical="top" wrapText="1"/>
      <protection/>
    </xf>
    <xf numFmtId="177" fontId="9" fillId="0" borderId="11" xfId="0" applyNumberFormat="1" applyFont="1" applyFill="1" applyBorder="1" applyAlignment="1">
      <alignment horizontal="center" vertical="center" wrapText="1"/>
    </xf>
    <xf numFmtId="177" fontId="9" fillId="0" borderId="11" xfId="0" applyNumberFormat="1" applyFont="1" applyFill="1" applyBorder="1" applyAlignment="1">
      <alignment horizontal="center" wrapText="1"/>
    </xf>
    <xf numFmtId="177" fontId="9" fillId="0" borderId="21"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177" fontId="9" fillId="0" borderId="0" xfId="0" applyNumberFormat="1" applyFont="1" applyFill="1" applyAlignment="1">
      <alignment horizontal="center"/>
    </xf>
    <xf numFmtId="49" fontId="9" fillId="0" borderId="28" xfId="0" applyNumberFormat="1" applyFont="1" applyFill="1" applyBorder="1" applyAlignment="1">
      <alignment horizontal="center" vertical="center"/>
    </xf>
    <xf numFmtId="49" fontId="9" fillId="0" borderId="1" xfId="110" applyNumberFormat="1" applyFont="1" applyFill="1" applyBorder="1" applyAlignment="1">
      <alignment vertical="center"/>
      <protection/>
    </xf>
    <xf numFmtId="49" fontId="10" fillId="0" borderId="18" xfId="0" applyNumberFormat="1" applyFont="1" applyFill="1" applyBorder="1" applyAlignment="1">
      <alignment horizontal="center" vertical="center"/>
    </xf>
    <xf numFmtId="0" fontId="9" fillId="0" borderId="0" xfId="0" applyNumberFormat="1" applyFont="1" applyFill="1" applyAlignment="1">
      <alignment horizontal="center"/>
    </xf>
    <xf numFmtId="0" fontId="28" fillId="0" borderId="0" xfId="0" applyFont="1" applyFill="1"/>
    <xf numFmtId="49" fontId="28" fillId="0" borderId="0" xfId="0" applyNumberFormat="1" applyFont="1" applyFill="1" applyAlignment="1">
      <alignment horizontal="left" vertical="center" wrapText="1"/>
    </xf>
    <xf numFmtId="49" fontId="28" fillId="0" borderId="0" xfId="0" applyNumberFormat="1" applyFont="1" applyFill="1" applyAlignment="1">
      <alignment horizontal="center" vertical="center" wrapText="1"/>
    </xf>
    <xf numFmtId="49" fontId="28" fillId="0" borderId="14" xfId="0" applyNumberFormat="1" applyFont="1" applyFill="1" applyBorder="1" applyAlignment="1">
      <alignment horizontal="center" vertical="center" wrapText="1"/>
    </xf>
    <xf numFmtId="49" fontId="28" fillId="0" borderId="30" xfId="0" applyNumberFormat="1" applyFont="1" applyFill="1" applyBorder="1" applyAlignment="1">
      <alignment horizontal="center" vertical="center" wrapText="1"/>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Border="1" applyAlignment="1">
      <alignment/>
    </xf>
    <xf numFmtId="0" fontId="28" fillId="0" borderId="1" xfId="0" applyFont="1" applyFill="1" applyBorder="1" applyAlignment="1">
      <alignment wrapText="1"/>
    </xf>
    <xf numFmtId="0" fontId="28" fillId="0" borderId="0" xfId="0" applyFont="1" applyFill="1" applyAlignment="1">
      <alignment wrapText="1"/>
    </xf>
    <xf numFmtId="0" fontId="27" fillId="0" borderId="0" xfId="0" applyFont="1" applyFill="1" applyAlignment="1">
      <alignment/>
    </xf>
    <xf numFmtId="49" fontId="28" fillId="0" borderId="0" xfId="112" applyNumberFormat="1" applyFont="1" applyFill="1" applyAlignment="1">
      <alignment horizontal="left" vertical="center" wrapText="1"/>
      <protection/>
    </xf>
    <xf numFmtId="49" fontId="28" fillId="0" borderId="1" xfId="112" applyNumberFormat="1" applyFont="1" applyFill="1" applyBorder="1" applyAlignment="1">
      <alignment horizontal="left" vertical="center" wrapText="1"/>
      <protection/>
    </xf>
    <xf numFmtId="164" fontId="28" fillId="0" borderId="0" xfId="112" applyNumberFormat="1" applyFont="1" applyFill="1" applyAlignment="1">
      <alignment horizontal="center" vertical="center" wrapText="1"/>
      <protection/>
    </xf>
    <xf numFmtId="49" fontId="28" fillId="0" borderId="0" xfId="112" applyNumberFormat="1" applyFont="1" applyFill="1" applyBorder="1" applyAlignment="1">
      <alignment horizontal="left" vertical="center" wrapText="1"/>
      <protection/>
    </xf>
    <xf numFmtId="0" fontId="10" fillId="0" borderId="0"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183" fontId="12" fillId="0" borderId="0" xfId="0" applyNumberFormat="1" applyFont="1" applyFill="1"/>
    <xf numFmtId="166" fontId="12" fillId="0" borderId="0" xfId="0" applyNumberFormat="1" applyFont="1" applyFill="1" applyAlignment="1">
      <alignment horizontal="center" vertical="center"/>
    </xf>
    <xf numFmtId="49" fontId="27" fillId="0" borderId="1" xfId="0" applyNumberFormat="1" applyFont="1" applyFill="1" applyBorder="1" applyAlignment="1">
      <alignment horizontal="right" vertical="center" wrapText="1"/>
    </xf>
    <xf numFmtId="49" fontId="9" fillId="0" borderId="11" xfId="0" applyNumberFormat="1" applyFont="1" applyFill="1" applyBorder="1" applyAlignment="1">
      <alignment horizontal="center" wrapText="1"/>
    </xf>
    <xf numFmtId="49" fontId="9" fillId="0" borderId="19" xfId="0" applyNumberFormat="1" applyFont="1" applyFill="1" applyBorder="1" applyAlignment="1">
      <alignment horizontal="center" wrapText="1"/>
    </xf>
    <xf numFmtId="164" fontId="9" fillId="0" borderId="1" xfId="0" applyNumberFormat="1" applyFont="1" applyFill="1" applyBorder="1" applyAlignment="1">
      <alignment horizontal="center" wrapText="1"/>
    </xf>
    <xf numFmtId="0" fontId="0" fillId="0" borderId="0" xfId="0" applyFont="1" applyFill="1" applyBorder="1" applyAlignment="1">
      <alignment horizontal="left"/>
    </xf>
    <xf numFmtId="0" fontId="0" fillId="0" borderId="0" xfId="0" applyFont="1" applyFill="1" applyBorder="1" applyAlignment="1">
      <alignment horizontal="center"/>
    </xf>
    <xf numFmtId="166" fontId="18" fillId="0" borderId="0" xfId="0" applyNumberFormat="1" applyFont="1" applyFill="1" applyAlignment="1">
      <alignment wrapText="1"/>
    </xf>
    <xf numFmtId="165" fontId="0" fillId="0" borderId="0" xfId="0" applyNumberFormat="1" applyFont="1" applyFill="1" applyAlignment="1">
      <alignment wrapText="1"/>
    </xf>
    <xf numFmtId="166" fontId="12" fillId="0" borderId="0" xfId="0" applyNumberFormat="1" applyFont="1" applyFill="1" applyAlignment="1">
      <alignment wrapText="1"/>
    </xf>
    <xf numFmtId="166" fontId="9" fillId="0" borderId="0" xfId="0" applyNumberFormat="1" applyFont="1" applyFill="1" applyAlignment="1">
      <alignment wrapText="1"/>
    </xf>
    <xf numFmtId="1" fontId="9" fillId="0" borderId="0" xfId="0" applyNumberFormat="1" applyFont="1" applyFill="1" applyAlignment="1">
      <alignment horizontal="center" vertical="center" wrapText="1"/>
    </xf>
    <xf numFmtId="0" fontId="0" fillId="0" borderId="0" xfId="0" applyFont="1" applyFill="1" applyBorder="1" applyAlignment="1">
      <alignment horizontal="left" wrapText="1"/>
    </xf>
    <xf numFmtId="164" fontId="9" fillId="0" borderId="0" xfId="0" applyNumberFormat="1" applyFont="1" applyFill="1" applyAlignment="1">
      <alignment wrapText="1"/>
    </xf>
    <xf numFmtId="0" fontId="9" fillId="0" borderId="0" xfId="0" applyFont="1" applyFill="1" applyAlignment="1">
      <alignment horizontal="left" wrapText="1"/>
    </xf>
    <xf numFmtId="0" fontId="28" fillId="0" borderId="0" xfId="0" applyFont="1" applyFill="1" applyBorder="1" applyAlignment="1">
      <alignment wrapText="1"/>
    </xf>
    <xf numFmtId="166" fontId="9" fillId="0" borderId="0" xfId="0" applyNumberFormat="1" applyFont="1" applyFill="1" applyBorder="1" applyAlignment="1">
      <alignment wrapText="1"/>
    </xf>
    <xf numFmtId="166" fontId="15" fillId="0" borderId="0" xfId="0" applyNumberFormat="1" applyFont="1" applyFill="1" applyBorder="1" applyAlignment="1">
      <alignment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165" fontId="9" fillId="0" borderId="0" xfId="0" applyNumberFormat="1" applyFont="1" applyFill="1" applyBorder="1" applyAlignment="1">
      <alignment horizontal="center" wrapText="1"/>
    </xf>
    <xf numFmtId="0" fontId="9" fillId="0" borderId="0" xfId="0" applyNumberFormat="1" applyFont="1" applyFill="1" applyBorder="1" applyAlignment="1">
      <alignment horizontal="right" wrapText="1"/>
    </xf>
    <xf numFmtId="165" fontId="0" fillId="0" borderId="0" xfId="0" applyNumberFormat="1" applyFont="1" applyFill="1" applyAlignment="1">
      <alignment horizontal="center" wrapText="1"/>
    </xf>
    <xf numFmtId="165" fontId="12" fillId="0" borderId="0" xfId="0" applyNumberFormat="1" applyFont="1" applyFill="1" applyAlignment="1">
      <alignment horizontal="center" wrapText="1"/>
    </xf>
    <xf numFmtId="0" fontId="10" fillId="0" borderId="0" xfId="0" applyNumberFormat="1" applyFont="1" applyFill="1" applyAlignment="1">
      <alignment horizontal="center" wrapText="1"/>
    </xf>
    <xf numFmtId="166" fontId="12" fillId="0" borderId="0" xfId="0" applyNumberFormat="1" applyFont="1" applyFill="1" applyAlignment="1">
      <alignment vertical="center" wrapText="1"/>
    </xf>
    <xf numFmtId="166" fontId="14" fillId="0" borderId="0" xfId="0" applyNumberFormat="1" applyFont="1" applyFill="1" applyAlignment="1">
      <alignment wrapText="1"/>
    </xf>
    <xf numFmtId="166" fontId="9" fillId="0" borderId="11" xfId="0" applyNumberFormat="1" applyFont="1" applyFill="1" applyBorder="1" applyAlignment="1">
      <alignment wrapText="1"/>
    </xf>
    <xf numFmtId="166" fontId="9" fillId="0" borderId="27" xfId="0" applyNumberFormat="1" applyFont="1" applyFill="1" applyBorder="1" applyAlignment="1">
      <alignment wrapText="1"/>
    </xf>
    <xf numFmtId="166" fontId="9" fillId="0" borderId="1" xfId="0" applyNumberFormat="1" applyFont="1" applyFill="1" applyBorder="1" applyAlignment="1">
      <alignment horizontal="left" wrapText="1"/>
    </xf>
    <xf numFmtId="166" fontId="9" fillId="0" borderId="1" xfId="0" applyNumberFormat="1" applyFont="1" applyFill="1" applyBorder="1" applyAlignment="1">
      <alignment wrapText="1"/>
    </xf>
    <xf numFmtId="166" fontId="10" fillId="0" borderId="1" xfId="0" applyNumberFormat="1" applyFont="1" applyFill="1" applyBorder="1" applyAlignment="1">
      <alignment wrapText="1"/>
    </xf>
    <xf numFmtId="0" fontId="28" fillId="0" borderId="0" xfId="0" applyFont="1" applyFill="1" applyAlignment="1">
      <alignment horizontal="left" vertical="top"/>
    </xf>
    <xf numFmtId="49" fontId="28" fillId="0" borderId="0" xfId="0" applyNumberFormat="1" applyFont="1" applyFill="1" applyAlignment="1">
      <alignment horizontal="left" vertical="top" wrapText="1"/>
    </xf>
    <xf numFmtId="0" fontId="28" fillId="0" borderId="0" xfId="0" applyFont="1" applyFill="1" applyBorder="1" applyAlignment="1">
      <alignment horizontal="left" vertical="top"/>
    </xf>
    <xf numFmtId="49" fontId="28" fillId="0" borderId="0" xfId="112" applyNumberFormat="1" applyFont="1" applyFill="1" applyAlignment="1">
      <alignment horizontal="left" vertical="top" wrapText="1"/>
      <protection/>
    </xf>
    <xf numFmtId="166" fontId="54" fillId="0" borderId="0" xfId="0" applyNumberFormat="1" applyFont="1" applyFill="1"/>
    <xf numFmtId="0" fontId="9" fillId="33" borderId="0" xfId="0" applyFont="1" applyFill="1" applyAlignment="1">
      <alignment/>
    </xf>
    <xf numFmtId="166" fontId="55" fillId="0" borderId="0" xfId="0" applyNumberFormat="1" applyFont="1" applyFill="1" applyBorder="1"/>
    <xf numFmtId="0" fontId="9" fillId="33" borderId="31" xfId="0" applyNumberFormat="1" applyFont="1" applyFill="1" applyBorder="1" applyAlignment="1">
      <alignment horizontal="center" vertical="center" wrapText="1"/>
    </xf>
    <xf numFmtId="0" fontId="0" fillId="0" borderId="0" xfId="0" applyFont="1" applyFill="1" applyBorder="1" applyAlignment="1">
      <alignment wrapText="1"/>
    </xf>
    <xf numFmtId="0" fontId="12" fillId="0" borderId="0" xfId="0" applyNumberFormat="1" applyFont="1" applyFill="1" applyBorder="1"/>
    <xf numFmtId="166" fontId="12" fillId="0" borderId="32" xfId="0" applyNumberFormat="1" applyFont="1" applyFill="1" applyBorder="1" applyAlignment="1">
      <alignment wrapText="1"/>
    </xf>
    <xf numFmtId="166" fontId="14" fillId="0" borderId="32" xfId="0" applyNumberFormat="1" applyFont="1" applyFill="1" applyBorder="1" applyAlignment="1">
      <alignment wrapText="1"/>
    </xf>
    <xf numFmtId="0" fontId="55" fillId="0" borderId="0" xfId="0" applyFont="1" applyFill="1" applyAlignment="1">
      <alignment/>
    </xf>
    <xf numFmtId="0" fontId="55" fillId="0" borderId="0" xfId="0" applyFont="1" applyFill="1" applyBorder="1" applyAlignment="1">
      <alignment/>
    </xf>
    <xf numFmtId="0" fontId="9" fillId="0" borderId="0" xfId="0" applyFont="1"/>
    <xf numFmtId="0" fontId="9" fillId="0" borderId="0" xfId="0" applyFont="1" applyAlignment="1">
      <alignment vertical="center"/>
    </xf>
    <xf numFmtId="0" fontId="9" fillId="0" borderId="0" xfId="0" applyFont="1" applyAlignment="1">
      <alignment wrapText="1"/>
    </xf>
    <xf numFmtId="0" fontId="10" fillId="0" borderId="0" xfId="0" applyFont="1" applyAlignment="1">
      <alignment vertical="center"/>
    </xf>
    <xf numFmtId="49" fontId="9" fillId="0" borderId="0" xfId="0" applyNumberFormat="1" applyFont="1" applyAlignment="1">
      <alignment horizontal="left" vertical="center" wrapText="1"/>
    </xf>
    <xf numFmtId="0" fontId="12" fillId="0" borderId="0" xfId="0" applyFont="1"/>
    <xf numFmtId="49" fontId="9" fillId="0" borderId="32" xfId="112" applyNumberFormat="1" applyFont="1" applyBorder="1" applyAlignment="1">
      <alignment horizontal="center" vertical="center" wrapText="1"/>
      <protection/>
    </xf>
    <xf numFmtId="49" fontId="9" fillId="0" borderId="0" xfId="112" applyNumberFormat="1" applyFont="1" applyAlignment="1">
      <alignment horizontal="left" vertical="center" wrapText="1"/>
      <protection/>
    </xf>
    <xf numFmtId="0" fontId="9" fillId="0" borderId="32" xfId="0" applyFont="1" applyBorder="1" applyAlignment="1">
      <alignment horizontal="center" vertical="center"/>
    </xf>
    <xf numFmtId="49" fontId="9" fillId="0" borderId="0" xfId="0" applyNumberFormat="1" applyFont="1" applyAlignment="1">
      <alignment wrapText="1"/>
    </xf>
    <xf numFmtId="0" fontId="9" fillId="0" borderId="0" xfId="0" applyFont="1" applyBorder="1" applyAlignment="1">
      <alignment wrapText="1"/>
    </xf>
    <xf numFmtId="49" fontId="9" fillId="0" borderId="0" xfId="112" applyNumberFormat="1" applyFont="1" applyBorder="1" applyAlignment="1">
      <alignment horizontal="center" vertical="center" wrapText="1"/>
      <protection/>
    </xf>
    <xf numFmtId="0" fontId="9" fillId="0" borderId="0" xfId="0" applyFont="1" applyBorder="1"/>
    <xf numFmtId="0" fontId="10" fillId="0" borderId="0" xfId="0" applyFont="1" applyFill="1" applyAlignment="1">
      <alignment vertical="center"/>
    </xf>
    <xf numFmtId="49" fontId="9" fillId="0" borderId="0" xfId="112" applyNumberFormat="1" applyFont="1" applyFill="1" applyBorder="1" applyAlignment="1">
      <alignment horizontal="left" vertical="center" wrapText="1"/>
      <protection/>
    </xf>
    <xf numFmtId="0" fontId="9" fillId="0" borderId="0" xfId="0" applyFont="1" applyFill="1" applyAlignment="1">
      <alignment horizontal="left" vertical="center"/>
    </xf>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0" fontId="10" fillId="0" borderId="0" xfId="0" applyFont="1" applyFill="1" applyAlignment="1" applyProtection="1">
      <alignment vertical="center"/>
      <protection locked="0"/>
    </xf>
    <xf numFmtId="49" fontId="9" fillId="0" borderId="0" xfId="0" applyNumberFormat="1" applyFont="1" applyFill="1" applyAlignment="1">
      <alignment wrapText="1"/>
    </xf>
    <xf numFmtId="0" fontId="12" fillId="0" borderId="0" xfId="0" applyFont="1" applyFill="1" applyAlignment="1">
      <alignment vertical="center"/>
    </xf>
    <xf numFmtId="0" fontId="9" fillId="0" borderId="0" xfId="103" applyFont="1" applyFill="1"/>
    <xf numFmtId="0" fontId="9" fillId="0" borderId="19" xfId="0" applyFont="1" applyFill="1" applyBorder="1" applyAlignment="1">
      <alignment wrapText="1"/>
    </xf>
    <xf numFmtId="170" fontId="9" fillId="0" borderId="0" xfId="0" applyNumberFormat="1" applyFont="1" applyFill="1"/>
    <xf numFmtId="166" fontId="14" fillId="0" borderId="0" xfId="0" applyNumberFormat="1" applyFont="1" applyFill="1" applyBorder="1" applyAlignment="1">
      <alignment wrapText="1"/>
    </xf>
    <xf numFmtId="170" fontId="9" fillId="0" borderId="0" xfId="0" applyNumberFormat="1" applyFont="1" applyFill="1" applyBorder="1" applyAlignment="1">
      <alignment horizontal="center" vertical="center" wrapText="1"/>
    </xf>
    <xf numFmtId="49" fontId="10" fillId="0" borderId="0" xfId="112" applyNumberFormat="1" applyFont="1" applyFill="1" applyBorder="1" applyAlignment="1">
      <alignment horizontal="left" vertical="center" wrapText="1"/>
      <protection/>
    </xf>
    <xf numFmtId="0" fontId="10" fillId="0" borderId="0" xfId="0" applyFont="1" applyFill="1" applyBorder="1"/>
    <xf numFmtId="49" fontId="9" fillId="0" borderId="33"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indent="1"/>
    </xf>
    <xf numFmtId="49" fontId="9" fillId="0" borderId="34" xfId="0" applyNumberFormat="1" applyFont="1" applyFill="1" applyBorder="1" applyAlignment="1">
      <alignment horizontal="left" vertical="center" wrapText="1" indent="1"/>
    </xf>
    <xf numFmtId="49" fontId="9" fillId="0" borderId="17" xfId="0" applyNumberFormat="1" applyFont="1" applyFill="1" applyBorder="1" applyAlignment="1">
      <alignment horizontal="left" vertical="center" wrapText="1" indent="1"/>
    </xf>
    <xf numFmtId="49" fontId="9" fillId="0" borderId="1" xfId="0" applyNumberFormat="1" applyFont="1" applyFill="1" applyBorder="1" applyAlignment="1">
      <alignment horizontal="left" vertical="center" wrapText="1" indent="1"/>
    </xf>
    <xf numFmtId="0" fontId="9" fillId="0" borderId="0" xfId="0" applyFont="1" applyFill="1" applyAlignment="1">
      <alignment horizontal="left" wrapText="1" indent="1"/>
    </xf>
    <xf numFmtId="49" fontId="9" fillId="0" borderId="20" xfId="0" applyNumberFormat="1" applyFont="1" applyFill="1" applyBorder="1" applyAlignment="1">
      <alignment horizontal="left" vertical="center" wrapText="1" indent="1"/>
    </xf>
    <xf numFmtId="197" fontId="9" fillId="0" borderId="0" xfId="110" applyNumberFormat="1" applyFont="1" applyFill="1" applyBorder="1" applyAlignment="1">
      <alignment horizontal="right" vertical="center"/>
      <protection/>
    </xf>
    <xf numFmtId="198" fontId="9" fillId="0" borderId="0" xfId="0" applyNumberFormat="1" applyFont="1" applyAlignment="1">
      <alignment horizontal="right"/>
    </xf>
    <xf numFmtId="198" fontId="9" fillId="0" borderId="0" xfId="0" applyNumberFormat="1" applyFont="1" applyAlignment="1">
      <alignment horizontal="right" vertical="center"/>
    </xf>
    <xf numFmtId="198" fontId="9" fillId="0" borderId="32" xfId="110" applyNumberFormat="1" applyFont="1" applyFill="1" applyBorder="1" applyAlignment="1">
      <alignment horizontal="right" vertical="center"/>
      <protection/>
    </xf>
    <xf numFmtId="198" fontId="10" fillId="0" borderId="0" xfId="0" applyNumberFormat="1" applyFont="1" applyAlignment="1">
      <alignment horizontal="right" vertical="center"/>
    </xf>
    <xf numFmtId="198" fontId="10" fillId="0" borderId="0" xfId="0" applyNumberFormat="1" applyFont="1" applyAlignment="1" applyProtection="1">
      <alignment horizontal="right" vertical="center"/>
      <protection locked="0"/>
    </xf>
    <xf numFmtId="198" fontId="9" fillId="0" borderId="0" xfId="112" applyNumberFormat="1" applyFont="1" applyAlignment="1">
      <alignment horizontal="right" vertical="center"/>
      <protection/>
    </xf>
    <xf numFmtId="198" fontId="9" fillId="0" borderId="32" xfId="112" applyNumberFormat="1" applyFont="1" applyBorder="1" applyAlignment="1">
      <alignment horizontal="right" vertical="center"/>
      <protection/>
    </xf>
    <xf numFmtId="198" fontId="9" fillId="0" borderId="0" xfId="112" applyNumberFormat="1" applyFont="1" applyBorder="1" applyAlignment="1">
      <alignment horizontal="right" vertical="center"/>
      <protection/>
    </xf>
    <xf numFmtId="198" fontId="10" fillId="0" borderId="0" xfId="112" applyNumberFormat="1" applyFont="1" applyAlignment="1">
      <alignment horizontal="right" vertical="center"/>
      <protection/>
    </xf>
    <xf numFmtId="198" fontId="10" fillId="0" borderId="32" xfId="112" applyNumberFormat="1" applyFont="1" applyBorder="1" applyAlignment="1">
      <alignment horizontal="right" vertical="center"/>
      <protection/>
    </xf>
    <xf numFmtId="198" fontId="10" fillId="0" borderId="0" xfId="112" applyNumberFormat="1" applyFont="1" applyBorder="1" applyAlignment="1">
      <alignment horizontal="right" vertical="center"/>
      <protection/>
    </xf>
    <xf numFmtId="164" fontId="28" fillId="0" borderId="0" xfId="112" applyNumberFormat="1" applyFont="1" applyFill="1" applyAlignment="1">
      <alignment horizontal="right" vertical="center" wrapText="1"/>
      <protection/>
    </xf>
    <xf numFmtId="49" fontId="10" fillId="0" borderId="0" xfId="0" applyNumberFormat="1" applyFont="1" applyFill="1" applyBorder="1" applyAlignment="1">
      <alignment horizontal="right" vertical="center"/>
    </xf>
    <xf numFmtId="49" fontId="10" fillId="0" borderId="0" xfId="0" applyNumberFormat="1" applyFont="1" applyFill="1" applyBorder="1" applyAlignment="1">
      <alignment horizontal="right" vertical="center" wrapText="1"/>
    </xf>
    <xf numFmtId="0" fontId="9" fillId="0" borderId="35" xfId="0" applyFont="1" applyFill="1" applyBorder="1" applyAlignment="1">
      <alignment horizontal="right"/>
    </xf>
    <xf numFmtId="0" fontId="9" fillId="0" borderId="0" xfId="0" applyFont="1" applyFill="1" applyBorder="1" applyAlignment="1">
      <alignment horizontal="right"/>
    </xf>
    <xf numFmtId="199" fontId="9" fillId="0" borderId="32" xfId="0" applyNumberFormat="1" applyFont="1" applyFill="1" applyBorder="1" applyAlignment="1">
      <alignment horizontal="right"/>
    </xf>
    <xf numFmtId="199" fontId="9" fillId="0" borderId="36" xfId="0" applyNumberFormat="1" applyFont="1" applyFill="1" applyBorder="1" applyAlignment="1">
      <alignment horizontal="right"/>
    </xf>
    <xf numFmtId="49" fontId="9" fillId="0" borderId="21" xfId="0" applyNumberFormat="1" applyFont="1" applyFill="1" applyBorder="1" applyAlignment="1">
      <alignment horizontal="right" vertical="center" wrapText="1"/>
    </xf>
    <xf numFmtId="49" fontId="9" fillId="0" borderId="35" xfId="0" applyNumberFormat="1" applyFont="1" applyFill="1" applyBorder="1" applyAlignment="1">
      <alignment horizontal="right" vertical="center" wrapText="1"/>
    </xf>
    <xf numFmtId="49" fontId="9" fillId="0" borderId="36" xfId="0" applyNumberFormat="1" applyFont="1" applyFill="1" applyBorder="1" applyAlignment="1">
      <alignment horizontal="right" vertical="center" wrapText="1"/>
    </xf>
    <xf numFmtId="199" fontId="9" fillId="0" borderId="0" xfId="0" applyNumberFormat="1" applyFont="1" applyFill="1" applyBorder="1" applyAlignment="1">
      <alignment horizontal="right"/>
    </xf>
    <xf numFmtId="199" fontId="9" fillId="34" borderId="37" xfId="0" applyNumberFormat="1" applyFont="1" applyFill="1" applyBorder="1" applyAlignment="1">
      <alignment horizontal="right" vertical="center"/>
    </xf>
    <xf numFmtId="199" fontId="9" fillId="34" borderId="0" xfId="0" applyNumberFormat="1" applyFont="1" applyFill="1" applyAlignment="1">
      <alignment horizontal="right" vertical="center"/>
    </xf>
    <xf numFmtId="199" fontId="9" fillId="0" borderId="0" xfId="0" applyNumberFormat="1" applyFont="1" applyFill="1" applyBorder="1" applyAlignment="1">
      <alignment horizontal="right" vertical="center"/>
    </xf>
    <xf numFmtId="199" fontId="9" fillId="33" borderId="0" xfId="110" applyNumberFormat="1" applyFont="1" applyFill="1" applyAlignment="1">
      <alignment horizontal="right" vertical="center"/>
      <protection/>
    </xf>
    <xf numFmtId="198" fontId="9" fillId="0" borderId="0" xfId="110" applyNumberFormat="1" applyFont="1" applyFill="1" applyAlignment="1">
      <alignment horizontal="right" vertical="center"/>
      <protection/>
    </xf>
    <xf numFmtId="199" fontId="10" fillId="0" borderId="0" xfId="110" applyNumberFormat="1" applyFont="1" applyFill="1" applyAlignment="1">
      <alignment horizontal="right" vertical="center"/>
      <protection/>
    </xf>
    <xf numFmtId="199" fontId="52" fillId="33" borderId="0" xfId="110" applyNumberFormat="1" applyFont="1" applyFill="1" applyAlignment="1">
      <alignment horizontal="right" vertical="center"/>
      <protection/>
    </xf>
    <xf numFmtId="198" fontId="52" fillId="33" borderId="0" xfId="110" applyNumberFormat="1" applyFont="1" applyFill="1" applyAlignment="1">
      <alignment horizontal="right" vertical="center"/>
      <protection/>
    </xf>
    <xf numFmtId="0" fontId="0" fillId="0" borderId="11" xfId="0" applyFont="1" applyFill="1" applyBorder="1" applyAlignment="1">
      <alignment horizontal="right"/>
    </xf>
    <xf numFmtId="49" fontId="9" fillId="0" borderId="0" xfId="0" applyNumberFormat="1" applyFont="1" applyFill="1" applyBorder="1" applyAlignment="1">
      <alignment horizontal="right" vertical="center"/>
    </xf>
    <xf numFmtId="49" fontId="9" fillId="0" borderId="0" xfId="110" applyNumberFormat="1" applyFont="1" applyFill="1" applyBorder="1" applyAlignment="1">
      <alignment horizontal="right" vertical="center"/>
      <protection/>
    </xf>
    <xf numFmtId="0" fontId="0" fillId="0" borderId="0" xfId="0" applyFont="1" applyFill="1" applyBorder="1" applyAlignment="1">
      <alignment horizontal="right"/>
    </xf>
    <xf numFmtId="49" fontId="9" fillId="0" borderId="38" xfId="0" applyNumberFormat="1" applyFont="1" applyFill="1" applyBorder="1" applyAlignment="1">
      <alignment horizontal="center" vertical="center" wrapText="1"/>
    </xf>
    <xf numFmtId="170" fontId="9" fillId="0" borderId="32" xfId="0" applyNumberFormat="1" applyFont="1" applyFill="1" applyBorder="1" applyAlignment="1">
      <alignment horizontal="center" vertical="center" wrapText="1"/>
    </xf>
    <xf numFmtId="169" fontId="0" fillId="0" borderId="0" xfId="89" applyNumberFormat="1" applyFont="1" applyFill="1" applyAlignment="1" applyProtection="1" quotePrefix="1">
      <alignment horizontal="center"/>
      <protection/>
    </xf>
    <xf numFmtId="169" fontId="0" fillId="0" borderId="0" xfId="89" applyNumberFormat="1" applyFont="1" applyFill="1" applyAlignment="1" applyProtection="1">
      <alignment horizontal="center"/>
      <protection/>
    </xf>
    <xf numFmtId="0" fontId="58" fillId="0" borderId="0" xfId="113" applyFont="1" applyAlignment="1">
      <alignment horizontal="center" vertical="center"/>
      <protection/>
    </xf>
    <xf numFmtId="0" fontId="1" fillId="0" borderId="0" xfId="113">
      <alignment/>
      <protection/>
    </xf>
    <xf numFmtId="0" fontId="52" fillId="0" borderId="0" xfId="113" applyFont="1" applyAlignment="1">
      <alignment vertical="center"/>
      <protection/>
    </xf>
    <xf numFmtId="0" fontId="60" fillId="0" borderId="0" xfId="113" applyFont="1" applyAlignment="1">
      <alignment vertical="center"/>
      <protection/>
    </xf>
    <xf numFmtId="0" fontId="53" fillId="0" borderId="0" xfId="113" applyFont="1" applyAlignment="1">
      <alignment vertical="center"/>
      <protection/>
    </xf>
    <xf numFmtId="0" fontId="61" fillId="0" borderId="0" xfId="113" applyFont="1" applyAlignment="1">
      <alignment vertical="center" wrapText="1"/>
      <protection/>
    </xf>
    <xf numFmtId="0" fontId="53" fillId="33" borderId="0" xfId="113" applyFont="1" applyFill="1" applyAlignment="1">
      <alignment horizontal="center" vertical="center"/>
      <protection/>
    </xf>
    <xf numFmtId="0" fontId="62" fillId="33" borderId="0" xfId="113" applyFont="1" applyFill="1" applyAlignment="1">
      <alignment horizontal="center" vertical="center"/>
      <protection/>
    </xf>
    <xf numFmtId="0" fontId="63" fillId="0" borderId="0" xfId="113" applyFont="1" applyAlignment="1">
      <alignment vertical="center"/>
      <protection/>
    </xf>
    <xf numFmtId="0" fontId="64" fillId="0" borderId="0" xfId="113" applyFont="1" applyAlignment="1">
      <alignment horizontal="center" vertical="center"/>
      <protection/>
    </xf>
    <xf numFmtId="0" fontId="65" fillId="0" borderId="0" xfId="113" applyFont="1" applyAlignment="1">
      <alignment vertical="center"/>
      <protection/>
    </xf>
    <xf numFmtId="0" fontId="52" fillId="0" borderId="0" xfId="113" applyFont="1" applyAlignment="1">
      <alignment horizontal="center" vertical="center"/>
      <protection/>
    </xf>
    <xf numFmtId="0" fontId="65" fillId="0" borderId="0" xfId="113" applyFont="1" applyAlignment="1">
      <alignment horizontal="center" vertical="center"/>
      <protection/>
    </xf>
    <xf numFmtId="200" fontId="64" fillId="0" borderId="0" xfId="113" applyNumberFormat="1" applyFont="1" applyBorder="1" applyAlignment="1">
      <alignment horizontal="center" vertical="center"/>
      <protection/>
    </xf>
    <xf numFmtId="0" fontId="53" fillId="0" borderId="0" xfId="113" applyFont="1" applyAlignment="1">
      <alignment horizontal="center" vertical="center"/>
      <protection/>
    </xf>
    <xf numFmtId="0" fontId="58" fillId="0" borderId="0" xfId="113" applyFont="1" applyAlignment="1">
      <alignment vertical="center"/>
      <protection/>
    </xf>
    <xf numFmtId="0" fontId="52" fillId="0" borderId="1" xfId="113" applyFont="1" applyBorder="1" applyAlignment="1">
      <alignment vertical="center"/>
      <protection/>
    </xf>
    <xf numFmtId="0" fontId="52" fillId="0" borderId="0" xfId="113" applyFont="1" applyBorder="1" applyAlignment="1">
      <alignment horizontal="center" vertical="center"/>
      <protection/>
    </xf>
    <xf numFmtId="0" fontId="58" fillId="0" borderId="1" xfId="113" applyFont="1" applyBorder="1" applyAlignment="1">
      <alignment vertical="center"/>
      <protection/>
    </xf>
    <xf numFmtId="0" fontId="58" fillId="0" borderId="0" xfId="113" applyFont="1" applyBorder="1" applyAlignment="1">
      <alignment horizontal="center" vertical="center"/>
      <protection/>
    </xf>
    <xf numFmtId="0" fontId="65" fillId="0" borderId="1" xfId="113" applyFont="1" applyBorder="1" applyAlignment="1">
      <alignment vertical="center"/>
      <protection/>
    </xf>
    <xf numFmtId="0" fontId="52" fillId="0" borderId="39" xfId="113" applyFont="1" applyBorder="1" applyAlignment="1">
      <alignment horizontal="center" vertical="center" wrapText="1"/>
      <protection/>
    </xf>
    <xf numFmtId="0" fontId="66" fillId="0" borderId="39" xfId="113" applyFont="1" applyBorder="1" applyAlignment="1">
      <alignment horizontal="center" vertical="center" wrapText="1"/>
      <protection/>
    </xf>
    <xf numFmtId="0" fontId="58" fillId="0" borderId="27" xfId="113" applyFont="1" applyBorder="1" applyAlignment="1">
      <alignment vertical="center"/>
      <protection/>
    </xf>
    <xf numFmtId="0" fontId="58" fillId="0" borderId="1" xfId="113" applyFont="1" applyBorder="1" applyAlignment="1">
      <alignment horizontal="right" vertical="center" indent="1"/>
      <protection/>
    </xf>
    <xf numFmtId="0" fontId="67" fillId="0" borderId="1" xfId="113" applyFont="1" applyBorder="1" applyAlignment="1">
      <alignment vertical="center"/>
      <protection/>
    </xf>
    <xf numFmtId="0" fontId="52" fillId="33" borderId="40" xfId="113" applyFont="1" applyFill="1" applyBorder="1" applyAlignment="1">
      <alignment horizontal="center" vertical="center"/>
      <protection/>
    </xf>
    <xf numFmtId="0" fontId="52" fillId="33" borderId="41" xfId="113" applyFont="1" applyFill="1" applyBorder="1" applyAlignment="1">
      <alignment horizontal="center" vertical="center"/>
      <protection/>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0" fontId="9" fillId="0" borderId="1" xfId="0" applyFont="1" applyFill="1" applyBorder="1" applyAlignment="1">
      <alignment horizontal="left" wrapText="1"/>
    </xf>
    <xf numFmtId="0" fontId="10" fillId="0" borderId="0" xfId="0" applyFont="1"/>
    <xf numFmtId="0" fontId="9" fillId="0" borderId="0" xfId="0" applyFont="1" applyBorder="1" applyAlignment="1">
      <alignment horizontal="center" vertical="center"/>
    </xf>
    <xf numFmtId="199" fontId="9" fillId="0" borderId="0" xfId="0" applyNumberFormat="1" applyFont="1" applyFill="1"/>
    <xf numFmtId="49" fontId="9" fillId="0" borderId="0" xfId="110" applyNumberFormat="1" applyFont="1" applyFill="1" applyBorder="1" applyAlignment="1">
      <alignment horizontal="left" vertical="center" wrapText="1" indent="1"/>
      <protection/>
    </xf>
    <xf numFmtId="49" fontId="9" fillId="0" borderId="1" xfId="0" applyNumberFormat="1" applyFont="1" applyFill="1" applyBorder="1" applyAlignment="1">
      <alignment horizontal="center" vertical="center"/>
    </xf>
    <xf numFmtId="0" fontId="9" fillId="0" borderId="0" xfId="0" applyFont="1" applyFill="1" applyBorder="1" applyAlignment="1">
      <alignment horizontal="center" vertical="center"/>
    </xf>
    <xf numFmtId="49" fontId="9" fillId="0" borderId="0" xfId="110" applyNumberFormat="1" applyFont="1" applyFill="1" applyBorder="1" applyAlignment="1">
      <alignment horizontal="left" vertical="center" indent="1"/>
      <protection/>
    </xf>
    <xf numFmtId="198" fontId="9" fillId="0" borderId="36" xfId="110" applyNumberFormat="1" applyFont="1" applyFill="1" applyBorder="1" applyAlignment="1">
      <alignment horizontal="right" vertical="center"/>
      <protection/>
    </xf>
    <xf numFmtId="198" fontId="9" fillId="0" borderId="0" xfId="110" applyNumberFormat="1" applyFont="1" applyFill="1" applyBorder="1" applyAlignment="1">
      <alignment horizontal="right" vertical="center"/>
      <protection/>
    </xf>
    <xf numFmtId="201" fontId="60" fillId="0" borderId="0" xfId="0" applyNumberFormat="1" applyFont="1" applyFill="1" applyAlignment="1">
      <alignment/>
    </xf>
    <xf numFmtId="0" fontId="65" fillId="0" borderId="0" xfId="113" applyFont="1" applyAlignment="1">
      <alignment vertical="center" wrapText="1"/>
      <protection/>
    </xf>
    <xf numFmtId="0" fontId="52" fillId="0" borderId="0" xfId="113" applyFont="1" applyBorder="1" applyAlignment="1">
      <alignment vertical="center"/>
      <protection/>
    </xf>
    <xf numFmtId="49" fontId="9" fillId="0" borderId="42"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top" wrapText="1"/>
    </xf>
    <xf numFmtId="199" fontId="9" fillId="33" borderId="32" xfId="110" applyNumberFormat="1" applyFont="1" applyFill="1" applyBorder="1" applyAlignment="1">
      <alignment horizontal="right" vertical="center"/>
      <protection/>
    </xf>
    <xf numFmtId="0" fontId="9" fillId="0" borderId="42" xfId="0" applyFont="1" applyFill="1" applyBorder="1" applyAlignment="1">
      <alignment horizontal="center"/>
    </xf>
    <xf numFmtId="0" fontId="10"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12" fillId="0" borderId="0" xfId="0" applyFont="1" applyFill="1" applyBorder="1" applyAlignment="1">
      <alignment horizontal="center" vertical="center"/>
    </xf>
    <xf numFmtId="49" fontId="9" fillId="0" borderId="43" xfId="0" applyNumberFormat="1" applyFont="1" applyFill="1" applyBorder="1" applyAlignment="1">
      <alignment horizontal="center" vertical="center" wrapText="1"/>
    </xf>
    <xf numFmtId="199" fontId="9" fillId="0" borderId="36" xfId="110" applyNumberFormat="1" applyFont="1" applyFill="1" applyBorder="1" applyAlignment="1">
      <alignment horizontal="right" vertical="center"/>
      <protection/>
    </xf>
    <xf numFmtId="199" fontId="10" fillId="33" borderId="0" xfId="110" applyNumberFormat="1" applyFont="1" applyFill="1" applyAlignment="1">
      <alignment horizontal="right" vertical="center"/>
      <protection/>
    </xf>
    <xf numFmtId="199" fontId="9" fillId="0" borderId="32" xfId="110" applyNumberFormat="1" applyFont="1" applyFill="1" applyBorder="1" applyAlignment="1">
      <alignment horizontal="right" vertical="top"/>
      <protection/>
    </xf>
    <xf numFmtId="199" fontId="9" fillId="0" borderId="0" xfId="110" applyNumberFormat="1" applyFont="1" applyFill="1" applyBorder="1" applyAlignment="1">
      <alignment horizontal="right" vertical="top"/>
      <protection/>
    </xf>
    <xf numFmtId="0" fontId="1" fillId="0" borderId="0" xfId="113" applyBorder="1">
      <alignment/>
      <protection/>
    </xf>
    <xf numFmtId="49" fontId="28" fillId="0" borderId="44" xfId="0" applyNumberFormat="1" applyFont="1" applyFill="1" applyBorder="1" applyAlignment="1">
      <alignment horizontal="center" vertical="center" wrapText="1"/>
    </xf>
    <xf numFmtId="202" fontId="28" fillId="0" borderId="0" xfId="0" applyNumberFormat="1" applyFont="1" applyFill="1" applyAlignment="1">
      <alignment horizontal="right"/>
    </xf>
    <xf numFmtId="202" fontId="27" fillId="0" borderId="0" xfId="0" applyNumberFormat="1" applyFont="1" applyFill="1" applyAlignment="1">
      <alignment horizontal="right"/>
    </xf>
    <xf numFmtId="49" fontId="9" fillId="0" borderId="27"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xf>
    <xf numFmtId="0" fontId="28" fillId="0" borderId="0" xfId="0" applyFont="1" applyFill="1" applyAlignment="1">
      <alignment horizontal="left" vertical="top" wrapText="1"/>
    </xf>
    <xf numFmtId="0" fontId="9" fillId="0" borderId="35" xfId="0" applyFont="1" applyFill="1" applyBorder="1" applyAlignment="1">
      <alignment/>
    </xf>
    <xf numFmtId="196" fontId="56" fillId="0" borderId="1" xfId="107" applyNumberFormat="1" applyFont="1" applyFill="1" applyBorder="1" applyAlignment="1">
      <alignment horizontal="center"/>
      <protection/>
    </xf>
    <xf numFmtId="0" fontId="69" fillId="0" borderId="0" xfId="113" applyFont="1" applyAlignment="1">
      <alignment horizontal="center" wrapText="1"/>
      <protection/>
    </xf>
    <xf numFmtId="0" fontId="0" fillId="0" borderId="0" xfId="102" applyFont="1" applyFill="1" applyAlignment="1" applyProtection="1">
      <alignment/>
      <protection/>
    </xf>
    <xf numFmtId="0" fontId="70" fillId="0" borderId="0" xfId="113" applyFont="1">
      <alignment/>
      <protection/>
    </xf>
    <xf numFmtId="0" fontId="65" fillId="0" borderId="0" xfId="113" applyFont="1" applyBorder="1" applyAlignment="1">
      <alignment vertical="center"/>
      <protection/>
    </xf>
    <xf numFmtId="0" fontId="71" fillId="0" borderId="0" xfId="113" applyFont="1" applyAlignment="1">
      <alignment vertical="center"/>
      <protection/>
    </xf>
    <xf numFmtId="0" fontId="71" fillId="0" borderId="1" xfId="113" applyFont="1" applyBorder="1" applyAlignment="1">
      <alignment vertical="center"/>
      <protection/>
    </xf>
    <xf numFmtId="164" fontId="28" fillId="0" borderId="0" xfId="0" applyNumberFormat="1" applyFont="1" applyFill="1" applyAlignment="1">
      <alignment horizontal="center" vertical="center" wrapText="1"/>
    </xf>
    <xf numFmtId="49" fontId="28" fillId="0" borderId="0" xfId="0" applyNumberFormat="1" applyFont="1" applyFill="1" applyAlignment="1">
      <alignment horizontal="left"/>
    </xf>
    <xf numFmtId="0" fontId="9" fillId="0" borderId="0" xfId="0" applyFont="1" applyFill="1" applyBorder="1" applyAlignment="1">
      <alignment horizontal="left" vertical="center"/>
    </xf>
    <xf numFmtId="198" fontId="9" fillId="0" borderId="32" xfId="0" applyNumberFormat="1" applyFont="1" applyBorder="1" applyAlignment="1">
      <alignment horizontal="right" vertical="center"/>
    </xf>
    <xf numFmtId="49" fontId="10" fillId="0" borderId="0" xfId="112" applyNumberFormat="1" applyFont="1" applyAlignment="1">
      <alignment horizontal="left" vertical="center" wrapText="1"/>
      <protection/>
    </xf>
    <xf numFmtId="49" fontId="9" fillId="0" borderId="0" xfId="112" applyNumberFormat="1" applyFont="1" applyBorder="1" applyAlignment="1">
      <alignment horizontal="left" vertical="center" wrapText="1"/>
      <protection/>
    </xf>
    <xf numFmtId="198" fontId="9" fillId="0" borderId="0" xfId="0" applyNumberFormat="1" applyFont="1" applyBorder="1" applyAlignment="1">
      <alignment horizontal="right" vertical="center"/>
    </xf>
    <xf numFmtId="0" fontId="9" fillId="0" borderId="0" xfId="0" applyFont="1" applyBorder="1" applyAlignment="1">
      <alignment vertical="center"/>
    </xf>
    <xf numFmtId="0" fontId="12" fillId="0" borderId="0" xfId="0" applyFont="1" applyBorder="1"/>
    <xf numFmtId="0" fontId="10" fillId="0" borderId="0" xfId="0" applyFont="1" applyBorder="1" applyAlignment="1">
      <alignment vertical="center"/>
    </xf>
    <xf numFmtId="198" fontId="10" fillId="0" borderId="0" xfId="0" applyNumberFormat="1" applyFont="1" applyBorder="1" applyAlignment="1">
      <alignment horizontal="right" vertical="center"/>
    </xf>
    <xf numFmtId="175" fontId="9" fillId="0" borderId="0" xfId="0" applyNumberFormat="1" applyFont="1" applyFill="1"/>
    <xf numFmtId="202" fontId="28" fillId="0" borderId="0" xfId="0" applyNumberFormat="1" applyFont="1" applyFill="1" applyAlignment="1">
      <alignment/>
    </xf>
    <xf numFmtId="164" fontId="27" fillId="0" borderId="1" xfId="0" applyNumberFormat="1" applyFont="1" applyFill="1" applyBorder="1" applyAlignment="1">
      <alignment horizontal="center" vertical="center" wrapText="1"/>
    </xf>
    <xf numFmtId="202" fontId="72" fillId="0" borderId="0" xfId="0" applyNumberFormat="1" applyFont="1" applyFill="1" applyAlignment="1">
      <alignment/>
    </xf>
    <xf numFmtId="49" fontId="9" fillId="0" borderId="34"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49" fontId="9" fillId="0" borderId="45" xfId="0" applyNumberFormat="1" applyFont="1" applyFill="1" applyBorder="1" applyAlignment="1">
      <alignment horizontal="center" vertical="center" wrapText="1"/>
    </xf>
    <xf numFmtId="49" fontId="9" fillId="0" borderId="11" xfId="0" applyNumberFormat="1" applyFont="1" applyFill="1" applyBorder="1" applyAlignment="1">
      <alignment horizontal="left" wrapText="1" indent="1"/>
    </xf>
    <xf numFmtId="49" fontId="9" fillId="0" borderId="11" xfId="0" applyNumberFormat="1" applyFont="1" applyFill="1" applyBorder="1" applyAlignment="1">
      <alignment horizontal="left" vertical="center" wrapText="1" indent="1"/>
    </xf>
    <xf numFmtId="0" fontId="9" fillId="0" borderId="46" xfId="0" applyNumberFormat="1" applyFont="1" applyFill="1" applyBorder="1" applyAlignment="1">
      <alignment horizontal="left" vertical="center" wrapText="1" indent="1"/>
    </xf>
    <xf numFmtId="0" fontId="9" fillId="0" borderId="0" xfId="0" applyNumberFormat="1" applyFont="1" applyFill="1" applyBorder="1" applyAlignment="1">
      <alignment horizontal="left" wrapText="1" indent="1"/>
    </xf>
    <xf numFmtId="49" fontId="9" fillId="0" borderId="32" xfId="110" applyNumberFormat="1" applyFont="1" applyFill="1" applyBorder="1" applyAlignment="1">
      <alignment horizontal="center" vertical="center"/>
      <protection/>
    </xf>
    <xf numFmtId="49" fontId="9" fillId="0" borderId="32" xfId="110" applyNumberFormat="1" applyFont="1" applyFill="1" applyBorder="1" applyAlignment="1">
      <alignment horizontal="center" vertical="center" wrapText="1"/>
      <protection/>
    </xf>
    <xf numFmtId="49" fontId="9" fillId="0" borderId="32" xfId="0" applyNumberFormat="1" applyFont="1" applyFill="1" applyBorder="1" applyAlignment="1">
      <alignment horizontal="center" vertical="center"/>
    </xf>
    <xf numFmtId="0" fontId="9" fillId="0" borderId="32" xfId="0" applyFont="1" applyFill="1" applyBorder="1" applyAlignment="1">
      <alignment horizontal="center" wrapText="1"/>
    </xf>
    <xf numFmtId="0" fontId="9" fillId="0" borderId="0" xfId="0" applyFont="1" applyFill="1" applyBorder="1" applyAlignment="1">
      <alignment horizontal="left"/>
    </xf>
    <xf numFmtId="170" fontId="28" fillId="0" borderId="32" xfId="0" applyNumberFormat="1" applyFont="1" applyFill="1" applyBorder="1" applyAlignment="1">
      <alignment/>
    </xf>
    <xf numFmtId="49" fontId="10" fillId="0" borderId="0" xfId="0" applyNumberFormat="1" applyFont="1" applyFill="1" applyBorder="1" applyAlignment="1">
      <alignment/>
    </xf>
    <xf numFmtId="49" fontId="9" fillId="0" borderId="35" xfId="0" applyNumberFormat="1" applyFont="1" applyFill="1" applyBorder="1" applyAlignment="1">
      <alignment/>
    </xf>
    <xf numFmtId="49" fontId="9" fillId="0" borderId="42" xfId="0" applyNumberFormat="1" applyFont="1" applyFill="1" applyBorder="1" applyAlignment="1">
      <alignment/>
    </xf>
    <xf numFmtId="198" fontId="28" fillId="0" borderId="32" xfId="0" applyNumberFormat="1" applyFont="1" applyFill="1" applyBorder="1" applyAlignment="1">
      <alignment/>
    </xf>
    <xf numFmtId="49" fontId="9" fillId="0" borderId="17" xfId="0" applyNumberFormat="1" applyFont="1" applyFill="1" applyBorder="1" applyAlignment="1">
      <alignment horizontal="left" vertical="center" wrapText="1"/>
    </xf>
    <xf numFmtId="49" fontId="9" fillId="0" borderId="0" xfId="0" applyNumberFormat="1" applyFont="1" applyFill="1" applyBorder="1" applyAlignment="1">
      <alignment horizontal="right" vertical="center" wrapText="1"/>
    </xf>
    <xf numFmtId="49" fontId="10" fillId="0" borderId="0"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0" fontId="9" fillId="0" borderId="0" xfId="0" applyFont="1" applyFill="1" applyAlignment="1">
      <alignment horizontal="left"/>
    </xf>
    <xf numFmtId="0" fontId="9" fillId="0" borderId="47" xfId="0" applyFont="1" applyFill="1" applyBorder="1" applyAlignment="1">
      <alignment horizontal="center" wrapText="1"/>
    </xf>
    <xf numFmtId="0" fontId="9" fillId="0" borderId="47" xfId="0" applyFont="1" applyFill="1" applyBorder="1" applyAlignment="1">
      <alignment horizontal="center"/>
    </xf>
    <xf numFmtId="49" fontId="9" fillId="0" borderId="48" xfId="110" applyNumberFormat="1" applyFont="1" applyFill="1" applyBorder="1" applyAlignment="1">
      <alignment horizontal="center" vertical="center" wrapText="1"/>
      <protection/>
    </xf>
    <xf numFmtId="0" fontId="9" fillId="0" borderId="0" xfId="0" applyFont="1" applyFill="1" applyBorder="1" applyAlignment="1">
      <alignment horizontal="center" wrapText="1"/>
    </xf>
    <xf numFmtId="0" fontId="9" fillId="0" borderId="0" xfId="0" applyFont="1" applyFill="1" applyAlignment="1">
      <alignment horizontal="center" wrapText="1"/>
    </xf>
    <xf numFmtId="204" fontId="9" fillId="0" borderId="1" xfId="0" applyNumberFormat="1" applyFont="1" applyFill="1" applyBorder="1" applyAlignment="1">
      <alignment horizontal="left" wrapText="1"/>
    </xf>
    <xf numFmtId="204" fontId="9" fillId="0" borderId="36" xfId="0" applyNumberFormat="1" applyFont="1" applyFill="1" applyBorder="1" applyAlignment="1">
      <alignment horizontal="left"/>
    </xf>
    <xf numFmtId="204" fontId="9" fillId="0" borderId="0" xfId="0" applyNumberFormat="1" applyFont="1" applyFill="1" applyAlignment="1">
      <alignment horizontal="left" wrapText="1"/>
    </xf>
    <xf numFmtId="204" fontId="9" fillId="0" borderId="36" xfId="0" applyNumberFormat="1" applyFont="1" applyFill="1" applyBorder="1" applyAlignment="1">
      <alignment horizontal="left" wrapText="1"/>
    </xf>
    <xf numFmtId="204" fontId="9" fillId="33" borderId="1" xfId="0" applyNumberFormat="1" applyFont="1" applyFill="1" applyBorder="1" applyAlignment="1">
      <alignment horizontal="left" wrapText="1"/>
    </xf>
    <xf numFmtId="203" fontId="9" fillId="34" borderId="49" xfId="0" applyNumberFormat="1" applyFont="1" applyFill="1" applyBorder="1" applyAlignment="1">
      <alignment horizontal="left" vertical="center" wrapText="1"/>
    </xf>
    <xf numFmtId="203" fontId="9" fillId="0" borderId="49" xfId="0" applyNumberFormat="1" applyFont="1" applyFill="1" applyBorder="1" applyAlignment="1">
      <alignment horizontal="left" vertical="center" wrapText="1"/>
    </xf>
    <xf numFmtId="203" fontId="9" fillId="34" borderId="49" xfId="0" applyNumberFormat="1" applyFont="1" applyFill="1" applyBorder="1" applyAlignment="1">
      <alignment wrapText="1"/>
    </xf>
    <xf numFmtId="203" fontId="9" fillId="0" borderId="36" xfId="0" applyNumberFormat="1" applyFont="1" applyFill="1" applyBorder="1" applyAlignment="1">
      <alignment horizontal="left" wrapText="1"/>
    </xf>
    <xf numFmtId="203" fontId="9" fillId="0" borderId="1" xfId="0" applyNumberFormat="1" applyFont="1" applyFill="1" applyBorder="1" applyAlignment="1">
      <alignment horizontal="left" wrapText="1"/>
    </xf>
    <xf numFmtId="203" fontId="9" fillId="0" borderId="1" xfId="0" applyNumberFormat="1" applyFont="1" applyFill="1" applyBorder="1" applyAlignment="1">
      <alignment horizontal="left" vertical="top" wrapText="1"/>
    </xf>
    <xf numFmtId="203" fontId="9" fillId="0" borderId="36" xfId="0" applyNumberFormat="1" applyFont="1" applyFill="1" applyBorder="1" applyAlignment="1">
      <alignment horizontal="left" vertical="top" wrapText="1"/>
    </xf>
    <xf numFmtId="203" fontId="9" fillId="0" borderId="36" xfId="0" applyNumberFormat="1" applyFont="1" applyFill="1" applyBorder="1" applyAlignment="1">
      <alignment horizontal="left"/>
    </xf>
    <xf numFmtId="203" fontId="56" fillId="0" borderId="36" xfId="107" applyNumberFormat="1" applyFont="1" applyFill="1" applyBorder="1" applyAlignment="1">
      <alignment horizontal="left"/>
      <protection/>
    </xf>
    <xf numFmtId="203" fontId="9" fillId="0" borderId="32" xfId="0" applyNumberFormat="1" applyFont="1" applyFill="1" applyBorder="1" applyAlignment="1">
      <alignment vertical="center"/>
    </xf>
    <xf numFmtId="203" fontId="9" fillId="0" borderId="36" xfId="0" applyNumberFormat="1" applyFont="1" applyFill="1" applyBorder="1" applyAlignment="1">
      <alignment wrapText="1"/>
    </xf>
    <xf numFmtId="203" fontId="9" fillId="0" borderId="36" xfId="0" applyNumberFormat="1" applyFont="1" applyFill="1" applyBorder="1" applyAlignment="1">
      <alignment horizontal="left" vertical="center" wrapText="1"/>
    </xf>
    <xf numFmtId="203" fontId="9" fillId="0" borderId="36" xfId="0" applyNumberFormat="1" applyFont="1" applyFill="1" applyBorder="1" applyAlignment="1">
      <alignment horizontal="left" vertical="center"/>
    </xf>
    <xf numFmtId="203" fontId="9" fillId="0" borderId="32" xfId="0" applyNumberFormat="1" applyFont="1" applyFill="1" applyBorder="1" applyAlignment="1">
      <alignment wrapText="1"/>
    </xf>
    <xf numFmtId="203" fontId="9" fillId="0" borderId="0" xfId="0" applyNumberFormat="1" applyFont="1" applyFill="1" applyAlignment="1">
      <alignment wrapText="1"/>
    </xf>
    <xf numFmtId="203" fontId="9" fillId="0" borderId="0" xfId="0" applyNumberFormat="1" applyFont="1" applyFill="1" applyBorder="1" applyAlignment="1">
      <alignment vertical="center"/>
    </xf>
    <xf numFmtId="203" fontId="9" fillId="0" borderId="32" xfId="0" applyNumberFormat="1" applyFont="1" applyFill="1" applyBorder="1" applyAlignment="1">
      <alignment horizontal="left" vertical="center" wrapText="1"/>
    </xf>
    <xf numFmtId="205" fontId="9" fillId="0" borderId="36" xfId="0" applyNumberFormat="1" applyFont="1" applyFill="1" applyBorder="1" applyAlignment="1">
      <alignment wrapText="1"/>
    </xf>
    <xf numFmtId="0" fontId="52" fillId="33" borderId="0" xfId="0" applyFont="1" applyFill="1" applyAlignment="1">
      <alignment horizontal="center" vertical="center"/>
    </xf>
    <xf numFmtId="170" fontId="52" fillId="33" borderId="0" xfId="0" applyNumberFormat="1" applyFont="1" applyFill="1" applyAlignment="1">
      <alignment horizontal="center" vertical="center"/>
    </xf>
    <xf numFmtId="0" fontId="65" fillId="0" borderId="1" xfId="113" applyFont="1" applyBorder="1" applyAlignment="1">
      <alignment vertical="center" wrapText="1"/>
      <protection/>
    </xf>
    <xf numFmtId="0" fontId="75" fillId="0" borderId="0" xfId="113" applyFont="1" applyAlignment="1">
      <alignment vertical="justify"/>
      <protection/>
    </xf>
    <xf numFmtId="0" fontId="28" fillId="0" borderId="1" xfId="0" applyFont="1" applyFill="1" applyBorder="1" applyAlignment="1">
      <alignment horizontal="left" vertical="top" wrapText="1"/>
    </xf>
    <xf numFmtId="0" fontId="28" fillId="0" borderId="1" xfId="0" applyFont="1" applyFill="1" applyBorder="1" applyAlignment="1">
      <alignment/>
    </xf>
    <xf numFmtId="49" fontId="9" fillId="0" borderId="50" xfId="0" applyNumberFormat="1" applyFont="1" applyFill="1" applyBorder="1" applyAlignment="1">
      <alignment horizontal="center" vertical="center" wrapText="1"/>
    </xf>
    <xf numFmtId="203" fontId="9" fillId="33" borderId="49" xfId="110" applyNumberFormat="1" applyFont="1" applyFill="1" applyBorder="1" applyAlignment="1">
      <alignment horizontal="left" vertical="center" wrapText="1"/>
      <protection/>
    </xf>
    <xf numFmtId="203" fontId="9" fillId="0" borderId="1" xfId="0" applyNumberFormat="1" applyFont="1" applyFill="1" applyBorder="1" applyAlignment="1">
      <alignment/>
    </xf>
    <xf numFmtId="203" fontId="9" fillId="0" borderId="36" xfId="110" applyNumberFormat="1" applyFont="1" applyFill="1" applyBorder="1" applyAlignment="1">
      <alignment horizontal="left" wrapText="1"/>
      <protection/>
    </xf>
    <xf numFmtId="203" fontId="9" fillId="0" borderId="1" xfId="110" applyNumberFormat="1" applyFont="1" applyFill="1" applyBorder="1" applyAlignment="1">
      <alignment horizontal="left" wrapText="1"/>
      <protection/>
    </xf>
    <xf numFmtId="203" fontId="9" fillId="0" borderId="36" xfId="110" applyNumberFormat="1" applyFont="1" applyFill="1" applyBorder="1" applyAlignment="1">
      <alignment horizontal="left"/>
      <protection/>
    </xf>
    <xf numFmtId="203" fontId="9" fillId="0" borderId="36" xfId="0" applyNumberFormat="1" applyFont="1" applyFill="1" applyBorder="1" applyAlignment="1">
      <alignment horizontal="left" wrapText="1" indent="1"/>
    </xf>
    <xf numFmtId="49" fontId="10" fillId="0" borderId="0" xfId="112" applyNumberFormat="1" applyFont="1" applyFill="1" applyBorder="1" applyAlignment="1">
      <alignment horizontal="left" wrapText="1"/>
      <protection/>
    </xf>
    <xf numFmtId="164" fontId="10" fillId="0" borderId="0" xfId="110" applyNumberFormat="1" applyFont="1" applyFill="1" applyAlignment="1">
      <alignment horizontal="right" wrapText="1"/>
      <protection/>
    </xf>
    <xf numFmtId="199" fontId="9" fillId="0" borderId="0" xfId="110" applyNumberFormat="1" applyFont="1" applyFill="1" applyAlignment="1">
      <alignment horizontal="right"/>
      <protection/>
    </xf>
    <xf numFmtId="49" fontId="9" fillId="0" borderId="0" xfId="112" applyNumberFormat="1" applyFont="1" applyFill="1" applyAlignment="1">
      <alignment horizontal="left" wrapText="1"/>
      <protection/>
    </xf>
    <xf numFmtId="0" fontId="13" fillId="0" borderId="0" xfId="0" applyFont="1" applyFill="1" applyAlignment="1">
      <alignment/>
    </xf>
    <xf numFmtId="203" fontId="9" fillId="0" borderId="51" xfId="110" applyNumberFormat="1" applyFont="1" applyFill="1" applyBorder="1" applyAlignment="1">
      <alignment horizontal="left" vertical="center" wrapText="1"/>
      <protection/>
    </xf>
    <xf numFmtId="203" fontId="9" fillId="0" borderId="52" xfId="110" applyNumberFormat="1" applyFont="1" applyFill="1" applyBorder="1" applyAlignment="1">
      <alignment horizontal="left" vertical="center"/>
      <protection/>
    </xf>
    <xf numFmtId="203" fontId="9" fillId="0" borderId="48" xfId="110" applyNumberFormat="1" applyFont="1" applyFill="1" applyBorder="1" applyAlignment="1">
      <alignment horizontal="center" vertical="center" wrapText="1"/>
      <protection/>
    </xf>
    <xf numFmtId="203" fontId="9" fillId="0" borderId="47" xfId="110" applyNumberFormat="1" applyFont="1" applyFill="1" applyBorder="1" applyAlignment="1">
      <alignment horizontal="left" vertical="center"/>
      <protection/>
    </xf>
    <xf numFmtId="203" fontId="9" fillId="0" borderId="48" xfId="110" applyNumberFormat="1" applyFont="1" applyFill="1" applyBorder="1" applyAlignment="1">
      <alignment horizontal="left" vertical="center"/>
      <protection/>
    </xf>
    <xf numFmtId="203" fontId="9" fillId="0" borderId="0" xfId="110" applyNumberFormat="1" applyFont="1" applyFill="1" applyBorder="1" applyAlignment="1">
      <alignment horizontal="left" vertical="center" wrapText="1"/>
      <protection/>
    </xf>
    <xf numFmtId="203" fontId="9" fillId="0" borderId="1" xfId="110" applyNumberFormat="1" applyFont="1" applyFill="1" applyBorder="1" applyAlignment="1">
      <alignment horizontal="left" vertical="top" wrapText="1"/>
      <protection/>
    </xf>
    <xf numFmtId="49" fontId="9" fillId="0" borderId="19"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xf>
    <xf numFmtId="0" fontId="52" fillId="0" borderId="26" xfId="113" applyFont="1" applyBorder="1" applyAlignment="1">
      <alignment horizontal="center" vertical="center"/>
      <protection/>
    </xf>
    <xf numFmtId="0" fontId="52" fillId="0" borderId="12" xfId="113" applyFont="1" applyBorder="1" applyAlignment="1">
      <alignment horizontal="center" vertical="center"/>
      <protection/>
    </xf>
    <xf numFmtId="0" fontId="59" fillId="0" borderId="0" xfId="113" applyFont="1" applyBorder="1" applyAlignment="1">
      <alignment horizontal="center" vertical="center"/>
      <protection/>
    </xf>
    <xf numFmtId="203" fontId="9" fillId="0" borderId="36" xfId="110" applyNumberFormat="1" applyFont="1" applyFill="1" applyBorder="1" applyAlignment="1">
      <alignment horizontal="left" vertical="top" wrapText="1"/>
      <protection/>
    </xf>
    <xf numFmtId="49" fontId="9" fillId="0" borderId="36" xfId="110" applyNumberFormat="1" applyFont="1" applyFill="1" applyBorder="1" applyAlignment="1">
      <alignment horizontal="center" vertical="top" wrapText="1"/>
      <protection/>
    </xf>
    <xf numFmtId="203" fontId="9" fillId="0" borderId="36" xfId="110" applyNumberFormat="1" applyFont="1" applyFill="1" applyBorder="1" applyAlignment="1">
      <alignment horizontal="left" vertical="center" wrapText="1"/>
      <protection/>
    </xf>
    <xf numFmtId="49" fontId="9" fillId="0" borderId="36" xfId="110" applyNumberFormat="1" applyFont="1" applyFill="1" applyBorder="1" applyAlignment="1">
      <alignment horizontal="center" vertical="center" wrapText="1"/>
      <protection/>
    </xf>
    <xf numFmtId="0" fontId="9" fillId="0" borderId="1" xfId="0" applyFont="1" applyFill="1" applyBorder="1" applyAlignment="1">
      <alignment horizontal="center" vertical="center"/>
    </xf>
    <xf numFmtId="0" fontId="10" fillId="0" borderId="1" xfId="0" applyFont="1" applyFill="1" applyBorder="1"/>
    <xf numFmtId="203" fontId="9" fillId="0" borderId="36" xfId="110" applyNumberFormat="1" applyFont="1" applyFill="1" applyBorder="1" applyAlignment="1">
      <alignment horizontal="left" vertical="center"/>
      <protection/>
    </xf>
    <xf numFmtId="170" fontId="9" fillId="0" borderId="32" xfId="0" applyNumberFormat="1" applyFont="1" applyFill="1" applyBorder="1" applyAlignment="1">
      <alignment horizontal="right"/>
    </xf>
    <xf numFmtId="0" fontId="28" fillId="0" borderId="1" xfId="0" applyFont="1" applyFill="1" applyBorder="1" applyAlignment="1">
      <alignment/>
    </xf>
    <xf numFmtId="49" fontId="9" fillId="0" borderId="27" xfId="0" applyNumberFormat="1" applyFont="1" applyFill="1" applyBorder="1" applyAlignment="1">
      <alignment horizontal="center" vertical="center" wrapText="1"/>
    </xf>
    <xf numFmtId="0" fontId="16" fillId="0" borderId="0" xfId="0" applyFont="1" applyFill="1" applyAlignment="1">
      <alignment horizontal="left" vertical="top"/>
    </xf>
    <xf numFmtId="177" fontId="9" fillId="0" borderId="38" xfId="0" applyNumberFormat="1" applyFont="1" applyFill="1" applyBorder="1" applyAlignment="1">
      <alignment horizontal="center" vertical="center" wrapText="1"/>
    </xf>
    <xf numFmtId="49" fontId="9" fillId="0" borderId="27" xfId="0" applyNumberFormat="1" applyFont="1" applyFill="1" applyBorder="1" applyAlignment="1">
      <alignment vertical="center" wrapText="1"/>
    </xf>
    <xf numFmtId="0" fontId="9" fillId="0" borderId="27" xfId="0" applyFont="1" applyFill="1" applyBorder="1"/>
    <xf numFmtId="49" fontId="9" fillId="33" borderId="38" xfId="0" applyNumberFormat="1" applyFont="1" applyFill="1" applyBorder="1" applyAlignment="1">
      <alignment vertical="center" wrapText="1"/>
    </xf>
    <xf numFmtId="170" fontId="28" fillId="0" borderId="0" xfId="0" applyNumberFormat="1" applyFont="1" applyFill="1" applyBorder="1" applyAlignment="1">
      <alignment horizontal="right"/>
    </xf>
    <xf numFmtId="0" fontId="14" fillId="0" borderId="1" xfId="0" applyNumberFormat="1" applyFont="1" applyFill="1" applyBorder="1"/>
    <xf numFmtId="0" fontId="9" fillId="0" borderId="1" xfId="0" applyFont="1" applyFill="1" applyBorder="1" applyAlignment="1">
      <alignment wrapText="1"/>
    </xf>
    <xf numFmtId="0" fontId="9" fillId="0" borderId="0" xfId="0" applyFont="1" applyFill="1" applyBorder="1" applyAlignment="1">
      <alignment horizontal="left" vertical="center"/>
    </xf>
    <xf numFmtId="49" fontId="9" fillId="0" borderId="0" xfId="112" applyNumberFormat="1" applyFont="1" applyFill="1" applyAlignment="1">
      <alignment horizontal="left" vertical="center" wrapText="1"/>
      <protection/>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left" vertical="center" wrapText="1" indent="1"/>
    </xf>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left" wrapText="1"/>
    </xf>
    <xf numFmtId="0" fontId="10" fillId="0" borderId="0" xfId="0" applyFont="1" applyBorder="1"/>
    <xf numFmtId="49" fontId="9" fillId="0" borderId="27"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28" fillId="0" borderId="1" xfId="0" applyFont="1" applyFill="1" applyBorder="1" applyAlignment="1">
      <alignment wrapText="1"/>
    </xf>
    <xf numFmtId="49" fontId="28" fillId="0" borderId="1" xfId="112" applyNumberFormat="1" applyFont="1" applyFill="1" applyBorder="1" applyAlignment="1">
      <alignment horizontal="left" vertical="top" wrapText="1"/>
      <protection/>
    </xf>
    <xf numFmtId="1" fontId="9" fillId="0" borderId="1" xfId="0" applyNumberFormat="1" applyFont="1" applyFill="1" applyBorder="1" applyAlignment="1">
      <alignment horizontal="center" vertical="center"/>
    </xf>
    <xf numFmtId="0" fontId="9" fillId="0" borderId="1" xfId="0" applyFont="1" applyFill="1" applyBorder="1" applyAlignment="1">
      <alignment horizontal="center"/>
    </xf>
    <xf numFmtId="49" fontId="9" fillId="0" borderId="53" xfId="0" applyNumberFormat="1" applyFont="1" applyFill="1" applyBorder="1" applyAlignment="1">
      <alignment horizontal="center" vertical="center" wrapText="1"/>
    </xf>
    <xf numFmtId="203" fontId="9" fillId="0" borderId="36" xfId="0" applyNumberFormat="1" applyFont="1" applyFill="1" applyBorder="1" applyAlignment="1">
      <alignment horizontal="center" wrapText="1"/>
    </xf>
    <xf numFmtId="203" fontId="9" fillId="0" borderId="36" xfId="0" applyNumberFormat="1" applyFont="1" applyFill="1" applyBorder="1" applyAlignment="1">
      <alignment horizontal="center"/>
    </xf>
    <xf numFmtId="0" fontId="9" fillId="0" borderId="36" xfId="0" applyFont="1" applyFill="1" applyBorder="1" applyAlignment="1">
      <alignment horizontal="center" wrapText="1"/>
    </xf>
    <xf numFmtId="49" fontId="52" fillId="33" borderId="1" xfId="0" applyNumberFormat="1" applyFont="1" applyFill="1" applyBorder="1" applyAlignment="1">
      <alignment horizontal="left" vertical="center" wrapText="1" indent="1"/>
    </xf>
    <xf numFmtId="49" fontId="10" fillId="33" borderId="1" xfId="0" applyNumberFormat="1" applyFont="1" applyFill="1" applyBorder="1" applyAlignment="1">
      <alignment vertical="center" wrapText="1"/>
    </xf>
    <xf numFmtId="198" fontId="58" fillId="33" borderId="0" xfId="110" applyNumberFormat="1" applyFont="1" applyFill="1" applyAlignment="1">
      <alignment horizontal="right" vertical="center"/>
      <protection/>
    </xf>
    <xf numFmtId="0" fontId="53" fillId="33" borderId="0" xfId="113" applyFont="1" applyFill="1" applyAlignment="1">
      <alignment horizontal="center" vertical="center" wrapText="1"/>
      <protection/>
    </xf>
    <xf numFmtId="0" fontId="52" fillId="33" borderId="1" xfId="0" applyFont="1" applyFill="1" applyBorder="1" applyAlignment="1">
      <alignment vertical="center" wrapText="1"/>
    </xf>
    <xf numFmtId="0" fontId="0" fillId="0" borderId="0" xfId="0" applyAlignment="1">
      <alignment wrapText="1"/>
    </xf>
    <xf numFmtId="0" fontId="65" fillId="0" borderId="1" xfId="113" applyFont="1" applyBorder="1" applyAlignment="1">
      <alignment wrapText="1"/>
      <protection/>
    </xf>
    <xf numFmtId="0" fontId="0" fillId="0" borderId="0" xfId="102" applyFont="1" applyFill="1" applyAlignment="1" applyProtection="1">
      <alignment/>
      <protection/>
    </xf>
    <xf numFmtId="0" fontId="4" fillId="0" borderId="0" xfId="102" applyAlignment="1" applyProtection="1">
      <alignment/>
      <protection/>
    </xf>
    <xf numFmtId="203" fontId="9" fillId="0" borderId="47" xfId="110" applyNumberFormat="1" applyFont="1" applyFill="1" applyBorder="1" applyAlignment="1">
      <alignment horizontal="left" vertical="center" wrapText="1"/>
      <protection/>
    </xf>
    <xf numFmtId="0" fontId="9" fillId="0" borderId="1" xfId="0" applyFont="1" applyFill="1" applyBorder="1" applyAlignment="1">
      <alignment horizontal="center" vertical="top"/>
    </xf>
    <xf numFmtId="203" fontId="9" fillId="0" borderId="1" xfId="0" applyNumberFormat="1" applyFont="1" applyFill="1" applyBorder="1" applyAlignment="1">
      <alignment wrapText="1"/>
    </xf>
    <xf numFmtId="203" fontId="9" fillId="0" borderId="1" xfId="110" applyNumberFormat="1" applyFont="1" applyFill="1" applyBorder="1" applyAlignment="1">
      <alignment horizontal="left" vertical="top" wrapText="1"/>
      <protection/>
    </xf>
    <xf numFmtId="203" fontId="9" fillId="0" borderId="1" xfId="110" applyNumberFormat="1" applyFont="1" applyFill="1" applyBorder="1" applyAlignment="1">
      <alignment horizontal="left" vertical="center" wrapText="1"/>
      <protection/>
    </xf>
    <xf numFmtId="0" fontId="57" fillId="0" borderId="0" xfId="162" applyFont="1">
      <alignment/>
      <protection/>
    </xf>
    <xf numFmtId="0" fontId="58" fillId="0" borderId="39" xfId="162" applyFont="1" applyBorder="1" applyAlignment="1">
      <alignment horizontal="center" vertical="center" wrapText="1"/>
      <protection/>
    </xf>
    <xf numFmtId="0" fontId="58" fillId="0" borderId="26" xfId="162" applyFont="1" applyBorder="1" applyAlignment="1">
      <alignment horizontal="center" vertical="center" wrapText="1"/>
      <protection/>
    </xf>
    <xf numFmtId="0" fontId="58" fillId="0" borderId="12" xfId="162" applyFont="1" applyBorder="1" applyAlignment="1">
      <alignment horizontal="center" vertical="center" wrapText="1"/>
      <protection/>
    </xf>
    <xf numFmtId="164" fontId="58" fillId="0" borderId="12" xfId="162" applyNumberFormat="1" applyFont="1" applyBorder="1" applyAlignment="1">
      <alignment horizontal="center" vertical="center" wrapText="1"/>
      <protection/>
    </xf>
    <xf numFmtId="0" fontId="58" fillId="0" borderId="54" xfId="162" applyFont="1" applyBorder="1" applyAlignment="1">
      <alignment wrapText="1"/>
      <protection/>
    </xf>
    <xf numFmtId="0" fontId="58" fillId="0" borderId="55" xfId="162" applyFont="1" applyBorder="1" applyAlignment="1">
      <alignment wrapText="1"/>
      <protection/>
    </xf>
    <xf numFmtId="0" fontId="58" fillId="0" borderId="55" xfId="162" applyFont="1" applyBorder="1" applyAlignment="1">
      <alignment horizontal="center" wrapText="1"/>
      <protection/>
    </xf>
    <xf numFmtId="164" fontId="58" fillId="0" borderId="56" xfId="162" applyNumberFormat="1" applyFont="1" applyBorder="1" applyAlignment="1">
      <alignment horizontal="center" wrapText="1"/>
      <protection/>
    </xf>
    <xf numFmtId="0" fontId="58" fillId="0" borderId="48" xfId="162" applyFont="1" applyBorder="1" applyAlignment="1">
      <alignment wrapText="1"/>
      <protection/>
    </xf>
    <xf numFmtId="0" fontId="58" fillId="0" borderId="47" xfId="162" applyFont="1" applyBorder="1" applyAlignment="1">
      <alignment wrapText="1"/>
      <protection/>
    </xf>
    <xf numFmtId="0" fontId="58" fillId="0" borderId="47" xfId="162" applyFont="1" applyBorder="1" applyAlignment="1">
      <alignment horizontal="center" wrapText="1"/>
      <protection/>
    </xf>
    <xf numFmtId="164" fontId="58" fillId="0" borderId="0" xfId="162" applyNumberFormat="1" applyFont="1" applyBorder="1" applyAlignment="1">
      <alignment horizontal="center" wrapText="1"/>
      <protection/>
    </xf>
    <xf numFmtId="0" fontId="52" fillId="0" borderId="48" xfId="162" applyFont="1" applyBorder="1" applyAlignment="1">
      <alignment wrapText="1"/>
      <protection/>
    </xf>
    <xf numFmtId="203" fontId="52" fillId="0" borderId="47" xfId="162" applyNumberFormat="1" applyFont="1" applyBorder="1" applyAlignment="1">
      <alignment wrapText="1"/>
      <protection/>
    </xf>
    <xf numFmtId="203" fontId="52" fillId="0" borderId="47" xfId="162" applyNumberFormat="1" applyFont="1" applyBorder="1" applyAlignment="1">
      <alignment horizontal="center" wrapText="1"/>
      <protection/>
    </xf>
    <xf numFmtId="164" fontId="52" fillId="0" borderId="0" xfId="162" applyNumberFormat="1" applyFont="1" applyBorder="1" applyAlignment="1">
      <alignment horizontal="center" wrapText="1"/>
      <protection/>
    </xf>
    <xf numFmtId="0" fontId="52" fillId="0" borderId="0" xfId="162" applyFont="1">
      <alignment/>
      <protection/>
    </xf>
    <xf numFmtId="203" fontId="52" fillId="0" borderId="47" xfId="162" applyNumberFormat="1" applyFont="1" applyBorder="1" applyAlignment="1">
      <alignment/>
      <protection/>
    </xf>
    <xf numFmtId="164" fontId="9" fillId="0" borderId="0" xfId="162" applyNumberFormat="1" applyFont="1" applyBorder="1" applyAlignment="1">
      <alignment horizontal="center" wrapText="1"/>
      <protection/>
    </xf>
    <xf numFmtId="203" fontId="68" fillId="0" borderId="47" xfId="162" applyNumberFormat="1" applyFont="1" applyBorder="1" applyAlignment="1">
      <alignment wrapText="1"/>
      <protection/>
    </xf>
    <xf numFmtId="164" fontId="68" fillId="0" borderId="0" xfId="162" applyNumberFormat="1" applyFont="1" applyBorder="1" applyAlignment="1">
      <alignment horizontal="center" wrapText="1"/>
      <protection/>
    </xf>
    <xf numFmtId="0" fontId="52" fillId="0" borderId="0" xfId="162" applyFont="1" applyAlignment="1">
      <alignment horizontal="center" wrapText="1"/>
      <protection/>
    </xf>
    <xf numFmtId="203" fontId="52" fillId="0" borderId="57" xfId="162" applyNumberFormat="1" applyFont="1" applyFill="1" applyBorder="1" applyAlignment="1">
      <alignment horizontal="center" wrapText="1"/>
      <protection/>
    </xf>
    <xf numFmtId="203" fontId="52" fillId="0" borderId="47" xfId="162" applyNumberFormat="1" applyFont="1" applyFill="1" applyBorder="1" applyAlignment="1">
      <alignment horizontal="center" wrapText="1"/>
      <protection/>
    </xf>
    <xf numFmtId="0" fontId="58" fillId="0" borderId="0" xfId="162" applyFont="1" applyAlignment="1">
      <alignment wrapText="1"/>
      <protection/>
    </xf>
    <xf numFmtId="0" fontId="52" fillId="0" borderId="0" xfId="162" applyFont="1" applyAlignment="1">
      <alignment wrapText="1"/>
      <protection/>
    </xf>
    <xf numFmtId="164" fontId="52" fillId="0" borderId="0" xfId="162" applyNumberFormat="1" applyFont="1" applyAlignment="1">
      <alignment horizontal="center" wrapText="1"/>
      <protection/>
    </xf>
    <xf numFmtId="0" fontId="65" fillId="0" borderId="1" xfId="113" applyFont="1" applyBorder="1" applyAlignment="1">
      <alignment vertical="center"/>
      <protection/>
    </xf>
    <xf numFmtId="0" fontId="70" fillId="0" borderId="0" xfId="113" applyFont="1" applyBorder="1">
      <alignment/>
      <protection/>
    </xf>
    <xf numFmtId="166" fontId="12" fillId="0" borderId="0" xfId="0" applyNumberFormat="1" applyFont="1" applyFill="1" applyAlignment="1">
      <alignment/>
    </xf>
    <xf numFmtId="0" fontId="12" fillId="0" borderId="1" xfId="0" applyNumberFormat="1" applyFont="1" applyFill="1" applyBorder="1" applyAlignment="1">
      <alignment/>
    </xf>
    <xf numFmtId="0" fontId="9" fillId="0" borderId="35" xfId="0" applyFont="1" applyFill="1" applyBorder="1" applyAlignment="1">
      <alignment wrapText="1"/>
    </xf>
    <xf numFmtId="49" fontId="9" fillId="0" borderId="0" xfId="0" applyNumberFormat="1"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11" xfId="0" applyFont="1" applyFill="1" applyBorder="1" applyAlignment="1">
      <alignment vertical="center"/>
    </xf>
    <xf numFmtId="0" fontId="9" fillId="0" borderId="19" xfId="0" applyFont="1" applyFill="1" applyBorder="1" applyAlignment="1">
      <alignment vertical="center"/>
    </xf>
    <xf numFmtId="49" fontId="10" fillId="0" borderId="0" xfId="112" applyNumberFormat="1" applyFont="1" applyFill="1" applyBorder="1" applyAlignment="1">
      <alignment horizontal="right" vertical="center" wrapText="1"/>
      <protection/>
    </xf>
    <xf numFmtId="49" fontId="9" fillId="0" borderId="0" xfId="110" applyNumberFormat="1" applyFont="1" applyFill="1" applyBorder="1" applyAlignment="1">
      <alignment horizontal="left" vertical="center" wrapText="1"/>
      <protection/>
    </xf>
    <xf numFmtId="198" fontId="9" fillId="0" borderId="32" xfId="0" applyNumberFormat="1" applyFont="1" applyBorder="1" applyAlignment="1">
      <alignment horizontal="right"/>
    </xf>
    <xf numFmtId="198" fontId="10" fillId="0" borderId="32" xfId="0" applyNumberFormat="1" applyFont="1" applyBorder="1" applyAlignment="1">
      <alignment horizontal="right" vertical="center"/>
    </xf>
    <xf numFmtId="198" fontId="10" fillId="0" borderId="32" xfId="0" applyNumberFormat="1" applyFont="1" applyBorder="1" applyAlignment="1" applyProtection="1">
      <alignment horizontal="right" vertical="center"/>
      <protection locked="0"/>
    </xf>
    <xf numFmtId="198" fontId="12" fillId="0" borderId="32" xfId="0" applyNumberFormat="1" applyFont="1" applyBorder="1" applyAlignment="1">
      <alignment horizontal="right"/>
    </xf>
    <xf numFmtId="0" fontId="9" fillId="0" borderId="19" xfId="0" applyFont="1" applyBorder="1" applyAlignment="1">
      <alignment wrapText="1"/>
    </xf>
    <xf numFmtId="49" fontId="9" fillId="0" borderId="32" xfId="0" applyNumberFormat="1" applyFont="1" applyBorder="1" applyAlignment="1">
      <alignment horizontal="center" vertical="center"/>
    </xf>
    <xf numFmtId="49" fontId="9" fillId="0" borderId="58" xfId="0" applyNumberFormat="1" applyFont="1" applyBorder="1" applyAlignment="1">
      <alignment horizontal="center" vertical="center"/>
    </xf>
    <xf numFmtId="0" fontId="9" fillId="0" borderId="42" xfId="0" applyFont="1" applyBorder="1" applyAlignment="1">
      <alignment horizontal="center" vertical="center"/>
    </xf>
    <xf numFmtId="49" fontId="20" fillId="0" borderId="32" xfId="112" applyNumberFormat="1" applyFont="1" applyBorder="1" applyAlignment="1">
      <alignment horizontal="center" vertical="center" wrapText="1"/>
      <protection/>
    </xf>
    <xf numFmtId="0" fontId="9" fillId="0" borderId="32" xfId="0" applyFont="1" applyBorder="1"/>
    <xf numFmtId="0" fontId="10" fillId="0" borderId="32" xfId="0" applyFont="1" applyBorder="1" applyAlignment="1" applyProtection="1">
      <alignment horizontal="center" vertical="center"/>
      <protection locked="0"/>
    </xf>
    <xf numFmtId="49" fontId="9" fillId="0" borderId="32" xfId="0" applyNumberFormat="1" applyFont="1" applyBorder="1" applyAlignment="1">
      <alignment horizontal="center" vertical="center" wrapText="1"/>
    </xf>
    <xf numFmtId="0" fontId="11" fillId="0" borderId="0" xfId="0" applyFont="1" applyBorder="1" applyAlignment="1">
      <alignment vertical="distributed"/>
    </xf>
    <xf numFmtId="0" fontId="11" fillId="0" borderId="0" xfId="0" applyFont="1" applyBorder="1" applyAlignment="1">
      <alignment vertical="distributed" wrapText="1"/>
    </xf>
    <xf numFmtId="0" fontId="11" fillId="0" borderId="0" xfId="0" applyFont="1" applyFill="1" applyBorder="1" applyAlignment="1">
      <alignment vertical="distributed"/>
    </xf>
    <xf numFmtId="198" fontId="11" fillId="0" borderId="0" xfId="0" applyNumberFormat="1" applyFont="1" applyBorder="1" applyAlignment="1">
      <alignment horizontal="right" vertical="center"/>
    </xf>
    <xf numFmtId="198" fontId="12" fillId="0" borderId="0" xfId="0" applyNumberFormat="1" applyFont="1" applyBorder="1" applyAlignment="1">
      <alignment horizontal="right"/>
    </xf>
    <xf numFmtId="0" fontId="12" fillId="0" borderId="0" xfId="0" applyFont="1" applyFill="1" applyBorder="1" applyAlignment="1">
      <alignment vertical="center"/>
    </xf>
    <xf numFmtId="198" fontId="9" fillId="0" borderId="0" xfId="0" applyNumberFormat="1" applyFont="1" applyBorder="1" applyAlignment="1">
      <alignment horizontal="right"/>
    </xf>
    <xf numFmtId="0" fontId="11" fillId="0" borderId="0" xfId="0" applyFont="1" applyBorder="1" applyAlignment="1">
      <alignment horizontal="center" vertical="center"/>
    </xf>
    <xf numFmtId="198" fontId="11" fillId="0" borderId="0" xfId="0" applyNumberFormat="1" applyFont="1" applyBorder="1" applyAlignment="1">
      <alignment horizontal="right" vertical="distributed"/>
    </xf>
    <xf numFmtId="0" fontId="9" fillId="0" borderId="42" xfId="0" applyFont="1" applyFill="1" applyBorder="1" applyAlignment="1">
      <alignment horizontal="right"/>
    </xf>
    <xf numFmtId="198" fontId="9" fillId="0" borderId="0" xfId="0" applyNumberFormat="1" applyFont="1" applyFill="1" applyBorder="1" applyAlignment="1">
      <alignment/>
    </xf>
    <xf numFmtId="0" fontId="9" fillId="0" borderId="0" xfId="0" applyFont="1" applyFill="1" applyBorder="1" applyAlignment="1">
      <alignment horizontal="left" vertical="center"/>
    </xf>
    <xf numFmtId="166" fontId="9" fillId="0" borderId="32" xfId="0" applyNumberFormat="1" applyFont="1" applyFill="1" applyBorder="1"/>
    <xf numFmtId="166" fontId="10" fillId="0" borderId="32" xfId="0" applyNumberFormat="1" applyFont="1" applyFill="1" applyBorder="1"/>
    <xf numFmtId="49" fontId="10" fillId="0" borderId="0" xfId="112" applyNumberFormat="1" applyFont="1" applyFill="1" applyBorder="1" applyAlignment="1">
      <alignment horizontal="right" wrapText="1"/>
      <protection/>
    </xf>
    <xf numFmtId="164" fontId="10" fillId="0" borderId="32" xfId="110" applyNumberFormat="1" applyFont="1" applyFill="1" applyBorder="1" applyAlignment="1">
      <alignment horizontal="right" vertical="center" wrapText="1"/>
      <protection/>
    </xf>
    <xf numFmtId="199" fontId="60" fillId="33" borderId="0" xfId="110" applyNumberFormat="1" applyFont="1" applyFill="1" applyAlignment="1">
      <alignment horizontal="right" vertical="center"/>
      <protection/>
    </xf>
    <xf numFmtId="0" fontId="0" fillId="0" borderId="0" xfId="102" applyFont="1" applyAlignment="1" applyProtection="1">
      <alignment/>
      <protection/>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Border="1" applyAlignment="1">
      <alignment horizontal="left" wrapText="1"/>
    </xf>
    <xf numFmtId="0" fontId="0" fillId="0" borderId="0" xfId="0" applyFont="1" applyAlignment="1">
      <alignment horizontal="left"/>
    </xf>
    <xf numFmtId="0" fontId="16" fillId="0" borderId="0" xfId="0" applyFont="1" applyFill="1" applyAlignment="1">
      <alignment horizontal="left" wrapText="1"/>
    </xf>
    <xf numFmtId="169" fontId="0" fillId="0" borderId="0" xfId="102" applyNumberFormat="1" applyFont="1" applyFill="1" applyAlignment="1" applyProtection="1">
      <alignment/>
      <protection/>
    </xf>
    <xf numFmtId="169" fontId="0" fillId="0" borderId="0" xfId="89" applyNumberFormat="1" applyFont="1" applyFill="1" applyAlignment="1" applyProtection="1" quotePrefix="1">
      <alignment horizontal="center"/>
      <protection/>
    </xf>
    <xf numFmtId="169" fontId="0" fillId="0" borderId="0" xfId="89" applyNumberFormat="1" applyFont="1" applyFill="1" applyAlignment="1" applyProtection="1">
      <alignment horizontal="center"/>
      <protection/>
    </xf>
    <xf numFmtId="0" fontId="0" fillId="0" borderId="0" xfId="102" applyFont="1" applyAlignment="1" applyProtection="1">
      <alignment/>
      <protection/>
    </xf>
    <xf numFmtId="169" fontId="0" fillId="0" borderId="0" xfId="0" applyNumberFormat="1" applyFont="1" applyFill="1" applyAlignment="1">
      <alignment/>
    </xf>
    <xf numFmtId="0" fontId="0" fillId="0" borderId="0" xfId="0" applyFont="1" applyFill="1" applyAlignment="1">
      <alignment horizontal="center"/>
    </xf>
    <xf numFmtId="169" fontId="0" fillId="0" borderId="0" xfId="0" applyNumberFormat="1" applyFont="1" applyFill="1" applyAlignment="1">
      <alignment horizontal="center" wrapText="1"/>
    </xf>
    <xf numFmtId="0" fontId="0" fillId="0" borderId="0" xfId="102" applyNumberFormat="1" applyFont="1" applyFill="1" applyAlignment="1" applyProtection="1">
      <alignment wrapText="1"/>
      <protection/>
    </xf>
    <xf numFmtId="168" fontId="0" fillId="0" borderId="0" xfId="0" applyNumberFormat="1" applyFont="1" applyFill="1" applyAlignment="1">
      <alignment horizontal="center" vertical="top" wrapText="1"/>
    </xf>
    <xf numFmtId="169" fontId="0" fillId="0" borderId="0" xfId="0" applyNumberFormat="1" applyFont="1" applyFill="1" applyAlignment="1">
      <alignment horizontal="center"/>
    </xf>
    <xf numFmtId="169" fontId="0" fillId="0" borderId="0" xfId="0" applyNumberFormat="1" applyFont="1" applyFill="1" applyAlignment="1">
      <alignment horizontal="center"/>
    </xf>
    <xf numFmtId="169" fontId="0" fillId="0" borderId="0" xfId="102" applyNumberFormat="1" applyFont="1" applyFill="1" applyAlignment="1" applyProtection="1" quotePrefix="1">
      <alignment horizontal="center"/>
      <protection/>
    </xf>
    <xf numFmtId="169" fontId="0" fillId="0" borderId="0" xfId="102" applyNumberFormat="1" applyFont="1" applyFill="1" applyAlignment="1" applyProtection="1">
      <alignment horizontal="center"/>
      <protection/>
    </xf>
    <xf numFmtId="0" fontId="32" fillId="0" borderId="0" xfId="0" applyFont="1" applyFill="1" applyAlignment="1">
      <alignment horizontal="left" vertical="center" wrapText="1"/>
    </xf>
    <xf numFmtId="169" fontId="16" fillId="0" borderId="0" xfId="0" applyNumberFormat="1" applyFont="1" applyFill="1"/>
    <xf numFmtId="169" fontId="0" fillId="0" borderId="0" xfId="102" applyNumberFormat="1" applyFont="1" applyFill="1" applyAlignment="1" applyProtection="1">
      <alignment wrapText="1"/>
      <protection/>
    </xf>
    <xf numFmtId="0" fontId="0" fillId="0" borderId="0" xfId="0" applyFont="1" applyFill="1" applyBorder="1" applyAlignment="1">
      <alignment horizontal="center"/>
    </xf>
    <xf numFmtId="169" fontId="0" fillId="0" borderId="0" xfId="0" applyNumberFormat="1" applyFont="1" applyFill="1" applyAlignment="1">
      <alignment horizontal="center" wrapText="1"/>
    </xf>
    <xf numFmtId="0" fontId="52" fillId="0" borderId="26" xfId="113" applyFont="1" applyBorder="1" applyAlignment="1">
      <alignment horizontal="center" vertical="center"/>
      <protection/>
    </xf>
    <xf numFmtId="0" fontId="52" fillId="0" borderId="12" xfId="113" applyFont="1" applyBorder="1" applyAlignment="1">
      <alignment horizontal="center" vertical="center"/>
      <protection/>
    </xf>
    <xf numFmtId="0" fontId="73" fillId="0" borderId="0" xfId="113" applyFont="1" applyAlignment="1">
      <alignment horizontal="justify" vertical="center"/>
      <protection/>
    </xf>
    <xf numFmtId="0" fontId="59" fillId="0" borderId="0" xfId="113" applyFont="1" applyBorder="1" applyAlignment="1">
      <alignment horizontal="center" vertical="center"/>
      <protection/>
    </xf>
    <xf numFmtId="0" fontId="59" fillId="33" borderId="0" xfId="113" applyFont="1" applyFill="1" applyAlignment="1">
      <alignment horizontal="center" vertical="center" wrapText="1"/>
      <protection/>
    </xf>
    <xf numFmtId="0" fontId="52" fillId="33" borderId="19" xfId="113" applyFont="1" applyFill="1" applyBorder="1" applyAlignment="1">
      <alignment horizontal="center" vertical="center" wrapText="1"/>
      <protection/>
    </xf>
    <xf numFmtId="0" fontId="52" fillId="33" borderId="11" xfId="113" applyFont="1" applyFill="1" applyBorder="1" applyAlignment="1">
      <alignment horizontal="center" vertical="center" wrapText="1"/>
      <protection/>
    </xf>
    <xf numFmtId="0" fontId="52" fillId="33" borderId="59" xfId="113" applyFont="1" applyFill="1" applyBorder="1" applyAlignment="1">
      <alignment horizontal="center" vertical="center"/>
      <protection/>
    </xf>
    <xf numFmtId="0" fontId="52" fillId="33" borderId="60" xfId="113" applyFont="1" applyFill="1" applyBorder="1" applyAlignment="1">
      <alignment horizontal="center" vertical="center"/>
      <protection/>
    </xf>
    <xf numFmtId="0" fontId="52" fillId="33" borderId="0" xfId="0" applyFont="1" applyFill="1" applyBorder="1" applyAlignment="1">
      <alignment horizontal="left" vertical="distributed"/>
    </xf>
    <xf numFmtId="0" fontId="63" fillId="0" borderId="0" xfId="113" applyFont="1" applyAlignment="1">
      <alignment horizontal="center" vertical="center"/>
      <protection/>
    </xf>
    <xf numFmtId="0" fontId="69" fillId="0" borderId="0" xfId="113" applyFont="1" applyAlignment="1">
      <alignment horizontal="center" wrapText="1"/>
      <protection/>
    </xf>
    <xf numFmtId="0" fontId="69" fillId="0" borderId="11" xfId="113" applyFont="1" applyBorder="1" applyAlignment="1">
      <alignment horizontal="center" vertical="center"/>
      <protection/>
    </xf>
    <xf numFmtId="0" fontId="59" fillId="0" borderId="39" xfId="113" applyFont="1" applyBorder="1" applyAlignment="1">
      <alignment horizontal="center" vertical="center"/>
      <protection/>
    </xf>
    <xf numFmtId="0" fontId="59" fillId="0" borderId="26" xfId="113" applyFont="1" applyBorder="1" applyAlignment="1">
      <alignment horizontal="center" vertical="center"/>
      <protection/>
    </xf>
    <xf numFmtId="0" fontId="59" fillId="0" borderId="12" xfId="113" applyFont="1" applyBorder="1" applyAlignment="1">
      <alignment horizontal="center" vertical="center"/>
      <protection/>
    </xf>
    <xf numFmtId="0" fontId="69" fillId="0" borderId="0" xfId="113" applyFont="1" applyBorder="1" applyAlignment="1">
      <alignment horizontal="center" vertical="center"/>
      <protection/>
    </xf>
    <xf numFmtId="166" fontId="9" fillId="0" borderId="0" xfId="0" applyNumberFormat="1" applyFont="1" applyFill="1" applyBorder="1" applyAlignment="1">
      <alignment horizontal="center"/>
    </xf>
    <xf numFmtId="166" fontId="9" fillId="0" borderId="1" xfId="0" applyNumberFormat="1" applyFont="1" applyFill="1" applyBorder="1" applyAlignment="1">
      <alignment horizontal="center"/>
    </xf>
    <xf numFmtId="166" fontId="9" fillId="0" borderId="0" xfId="0" applyNumberFormat="1" applyFont="1" applyFill="1" applyBorder="1" applyAlignment="1">
      <alignment horizontal="left"/>
    </xf>
    <xf numFmtId="166" fontId="9" fillId="0" borderId="1" xfId="0" applyNumberFormat="1" applyFont="1" applyFill="1" applyBorder="1" applyAlignment="1">
      <alignment horizontal="left"/>
    </xf>
    <xf numFmtId="166" fontId="10" fillId="0" borderId="0" xfId="0" applyNumberFormat="1" applyFont="1" applyFill="1" applyBorder="1" applyAlignment="1">
      <alignment horizontal="left"/>
    </xf>
    <xf numFmtId="166" fontId="10" fillId="0" borderId="1" xfId="0" applyNumberFormat="1" applyFont="1" applyFill="1" applyBorder="1" applyAlignment="1">
      <alignment horizontal="left"/>
    </xf>
    <xf numFmtId="166" fontId="13" fillId="0" borderId="0" xfId="0" applyNumberFormat="1" applyFont="1" applyFill="1" applyAlignment="1">
      <alignment horizontal="justify" vertical="distributed" wrapText="1"/>
    </xf>
    <xf numFmtId="166" fontId="15" fillId="0" borderId="0" xfId="0" applyNumberFormat="1" applyFont="1" applyFill="1" applyAlignment="1">
      <alignment horizontal="center"/>
    </xf>
    <xf numFmtId="166" fontId="9" fillId="0" borderId="0" xfId="0" applyNumberFormat="1" applyFont="1" applyFill="1" applyAlignment="1">
      <alignment horizontal="center"/>
    </xf>
    <xf numFmtId="166" fontId="9" fillId="0" borderId="19" xfId="0" applyNumberFormat="1" applyFont="1" applyFill="1" applyBorder="1" applyAlignment="1">
      <alignment horizontal="center" vertical="center"/>
    </xf>
    <xf numFmtId="166" fontId="9" fillId="0" borderId="27"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6" fontId="9" fillId="0" borderId="11" xfId="0" applyNumberFormat="1" applyFont="1" applyFill="1" applyBorder="1" applyAlignment="1">
      <alignment horizontal="center" vertical="center"/>
    </xf>
    <xf numFmtId="166" fontId="9" fillId="0" borderId="25" xfId="0" applyNumberFormat="1" applyFont="1" applyFill="1" applyBorder="1" applyAlignment="1">
      <alignment horizontal="center" vertical="center"/>
    </xf>
    <xf numFmtId="166" fontId="9" fillId="0" borderId="42" xfId="0" applyNumberFormat="1" applyFont="1" applyFill="1" applyBorder="1" applyAlignment="1">
      <alignment horizontal="center" vertical="center" wrapText="1"/>
    </xf>
    <xf numFmtId="166" fontId="9" fillId="0" borderId="58" xfId="0" applyNumberFormat="1" applyFont="1" applyFill="1" applyBorder="1" applyAlignment="1">
      <alignment horizontal="center" vertical="center"/>
    </xf>
    <xf numFmtId="0" fontId="13" fillId="0" borderId="0" xfId="0" applyNumberFormat="1" applyFont="1" applyFill="1" applyAlignment="1">
      <alignment horizontal="justify" vertical="distributed"/>
    </xf>
    <xf numFmtId="0" fontId="15" fillId="0" borderId="0" xfId="0" applyNumberFormat="1" applyFont="1" applyFill="1" applyAlignment="1">
      <alignment horizontal="center"/>
    </xf>
    <xf numFmtId="0" fontId="9" fillId="0" borderId="0" xfId="0" applyNumberFormat="1" applyFont="1" applyFill="1" applyAlignment="1">
      <alignment horizontal="center"/>
    </xf>
    <xf numFmtId="0" fontId="12" fillId="0" borderId="27"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25" xfId="0" applyNumberFormat="1" applyFont="1" applyFill="1" applyBorder="1" applyAlignment="1">
      <alignment horizontal="center" vertical="center"/>
    </xf>
    <xf numFmtId="166" fontId="12" fillId="0" borderId="42" xfId="0" applyNumberFormat="1" applyFont="1" applyFill="1" applyBorder="1" applyAlignment="1">
      <alignment horizontal="center" vertical="center"/>
    </xf>
    <xf numFmtId="166" fontId="12" fillId="0" borderId="19" xfId="0" applyNumberFormat="1" applyFont="1" applyFill="1" applyBorder="1" applyAlignment="1">
      <alignment horizontal="center" vertical="center"/>
    </xf>
    <xf numFmtId="166" fontId="12" fillId="0" borderId="27"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166" fontId="12" fillId="0" borderId="25" xfId="0" applyNumberFormat="1" applyFont="1" applyFill="1" applyBorder="1" applyAlignment="1">
      <alignment horizontal="center" vertical="center"/>
    </xf>
    <xf numFmtId="166" fontId="12" fillId="0" borderId="58" xfId="0" applyNumberFormat="1" applyFont="1" applyFill="1" applyBorder="1" applyAlignment="1">
      <alignment horizontal="center" vertical="center"/>
    </xf>
    <xf numFmtId="166" fontId="12" fillId="0" borderId="35" xfId="0" applyNumberFormat="1" applyFont="1" applyFill="1" applyBorder="1" applyAlignment="1">
      <alignment horizontal="center" vertical="center" wrapText="1"/>
    </xf>
    <xf numFmtId="166" fontId="12" fillId="0" borderId="61" xfId="0" applyNumberFormat="1" applyFont="1" applyFill="1" applyBorder="1" applyAlignment="1">
      <alignment horizontal="center" vertical="center"/>
    </xf>
    <xf numFmtId="166" fontId="12" fillId="0" borderId="35" xfId="0" applyNumberFormat="1" applyFont="1" applyFill="1" applyBorder="1" applyAlignment="1">
      <alignment horizontal="center" vertical="center"/>
    </xf>
    <xf numFmtId="166" fontId="12" fillId="0" borderId="42" xfId="0" applyNumberFormat="1" applyFont="1" applyFill="1" applyBorder="1" applyAlignment="1">
      <alignment horizontal="center" vertical="center" wrapText="1"/>
    </xf>
    <xf numFmtId="166" fontId="12" fillId="0" borderId="61"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0" fontId="10" fillId="0" borderId="0" xfId="0" applyNumberFormat="1" applyFont="1" applyFill="1" applyAlignment="1">
      <alignment horizontal="center"/>
    </xf>
    <xf numFmtId="165" fontId="15" fillId="0" borderId="0" xfId="0" applyNumberFormat="1" applyFont="1" applyFill="1" applyAlignment="1">
      <alignment horizontal="center" vertical="center"/>
    </xf>
    <xf numFmtId="165" fontId="15" fillId="0" borderId="11" xfId="0" applyNumberFormat="1" applyFont="1" applyFill="1" applyBorder="1" applyAlignment="1">
      <alignment horizontal="center" vertical="center"/>
    </xf>
    <xf numFmtId="165" fontId="9" fillId="0" borderId="27"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35" xfId="0" applyNumberFormat="1" applyFont="1" applyFill="1" applyBorder="1" applyAlignment="1">
      <alignment horizontal="center" vertical="center" wrapText="1"/>
    </xf>
    <xf numFmtId="165" fontId="9" fillId="0" borderId="36" xfId="0" applyNumberFormat="1" applyFont="1" applyFill="1" applyBorder="1" applyAlignment="1">
      <alignment horizontal="center" vertical="center" wrapText="1"/>
    </xf>
    <xf numFmtId="165" fontId="9" fillId="0" borderId="61" xfId="0" applyNumberFormat="1" applyFont="1" applyFill="1" applyBorder="1" applyAlignment="1">
      <alignment horizontal="center" vertical="center" wrapText="1"/>
    </xf>
    <xf numFmtId="165" fontId="9" fillId="0" borderId="12" xfId="0" applyNumberFormat="1" applyFont="1" applyFill="1" applyBorder="1" applyAlignment="1">
      <alignment horizontal="center" vertical="center"/>
    </xf>
    <xf numFmtId="165" fontId="9" fillId="0" borderId="13" xfId="0" applyNumberFormat="1" applyFont="1" applyFill="1" applyBorder="1" applyAlignment="1">
      <alignment horizontal="center" vertical="center"/>
    </xf>
    <xf numFmtId="165" fontId="9" fillId="0" borderId="35" xfId="0" applyNumberFormat="1" applyFont="1" applyFill="1" applyBorder="1" applyAlignment="1">
      <alignment horizontal="center" vertical="center"/>
    </xf>
    <xf numFmtId="165" fontId="9" fillId="0" borderId="36" xfId="0" applyNumberFormat="1" applyFont="1" applyFill="1" applyBorder="1" applyAlignment="1">
      <alignment horizontal="center" vertical="center"/>
    </xf>
    <xf numFmtId="165" fontId="9" fillId="0" borderId="61" xfId="0" applyNumberFormat="1" applyFont="1" applyFill="1" applyBorder="1" applyAlignment="1">
      <alignment horizontal="center" vertical="center"/>
    </xf>
    <xf numFmtId="165" fontId="9" fillId="0" borderId="0" xfId="0" applyNumberFormat="1" applyFont="1" applyFill="1" applyBorder="1" applyAlignment="1">
      <alignment horizontal="center"/>
    </xf>
    <xf numFmtId="165" fontId="9" fillId="0" borderId="42" xfId="0" applyNumberFormat="1" applyFont="1" applyFill="1" applyBorder="1" applyAlignment="1">
      <alignment horizontal="center" vertical="center" wrapText="1"/>
    </xf>
    <xf numFmtId="165" fontId="9" fillId="0" borderId="32" xfId="0" applyNumberFormat="1" applyFont="1" applyFill="1" applyBorder="1" applyAlignment="1">
      <alignment horizontal="center" vertical="center" wrapText="1"/>
    </xf>
    <xf numFmtId="165" fontId="9" fillId="0" borderId="58"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3" fillId="0" borderId="0" xfId="0" applyNumberFormat="1" applyFont="1" applyFill="1" applyAlignment="1">
      <alignment horizontal="left" vertical="distributed" wrapText="1"/>
    </xf>
    <xf numFmtId="49" fontId="15"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left" wrapText="1"/>
    </xf>
    <xf numFmtId="49" fontId="9" fillId="0" borderId="20" xfId="0" applyNumberFormat="1" applyFont="1" applyFill="1" applyBorder="1" applyAlignment="1">
      <alignment horizontal="center" vertical="center" wrapText="1"/>
    </xf>
    <xf numFmtId="49" fontId="9" fillId="0" borderId="62"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49" fontId="9" fillId="0" borderId="44" xfId="0" applyNumberFormat="1"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49" fontId="10" fillId="0" borderId="0" xfId="0" applyNumberFormat="1" applyFont="1" applyFill="1" applyBorder="1" applyAlignment="1">
      <alignment wrapText="1"/>
    </xf>
    <xf numFmtId="49" fontId="10" fillId="0" borderId="1" xfId="0" applyNumberFormat="1" applyFont="1" applyFill="1" applyBorder="1" applyAlignment="1">
      <alignment wrapText="1"/>
    </xf>
    <xf numFmtId="49" fontId="10" fillId="0" borderId="0"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9" fillId="0" borderId="0" xfId="0" applyNumberFormat="1" applyFont="1" applyBorder="1" applyAlignment="1">
      <alignment horizontal="left" vertical="center" wrapText="1"/>
    </xf>
    <xf numFmtId="49" fontId="15" fillId="0" borderId="0" xfId="0" applyNumberFormat="1" applyFont="1" applyAlignment="1">
      <alignment horizontal="center" vertical="center" wrapText="1"/>
    </xf>
    <xf numFmtId="49" fontId="15" fillId="0" borderId="0" xfId="0" applyNumberFormat="1" applyFont="1" applyAlignment="1">
      <alignment horizontal="center" vertical="center"/>
    </xf>
    <xf numFmtId="49" fontId="15" fillId="0" borderId="0" xfId="0" applyNumberFormat="1" applyFont="1" applyFill="1" applyAlignment="1">
      <alignment horizontal="center" vertical="center"/>
    </xf>
    <xf numFmtId="49" fontId="15" fillId="0" borderId="11" xfId="0" applyNumberFormat="1" applyFont="1" applyBorder="1" applyAlignment="1">
      <alignment horizontal="center" vertical="center"/>
    </xf>
    <xf numFmtId="49" fontId="9" fillId="0" borderId="0" xfId="0" applyNumberFormat="1" applyFont="1" applyAlignment="1">
      <alignment horizontal="center" vertical="center" wrapText="1"/>
    </xf>
    <xf numFmtId="49" fontId="9" fillId="0" borderId="1"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198" fontId="9" fillId="0" borderId="42" xfId="0" applyNumberFormat="1" applyFont="1" applyBorder="1" applyAlignment="1">
      <alignment horizontal="center" vertical="center" wrapText="1"/>
    </xf>
    <xf numFmtId="198" fontId="9" fillId="0" borderId="32" xfId="0" applyNumberFormat="1" applyFont="1" applyBorder="1" applyAlignment="1">
      <alignment horizontal="center" vertical="center" wrapText="1"/>
    </xf>
    <xf numFmtId="198" fontId="9" fillId="0" borderId="58" xfId="0" applyNumberFormat="1" applyFont="1" applyBorder="1" applyAlignment="1">
      <alignment horizontal="center" vertical="center" wrapText="1"/>
    </xf>
    <xf numFmtId="198" fontId="9" fillId="0" borderId="19" xfId="0" applyNumberFormat="1" applyFont="1" applyBorder="1" applyAlignment="1">
      <alignment horizontal="center" vertical="center" wrapText="1"/>
    </xf>
    <xf numFmtId="198" fontId="9" fillId="0" borderId="0" xfId="0" applyNumberFormat="1" applyFont="1" applyBorder="1" applyAlignment="1">
      <alignment horizontal="center" vertical="center" wrapText="1"/>
    </xf>
    <xf numFmtId="198" fontId="9" fillId="0" borderId="11" xfId="0" applyNumberFormat="1" applyFont="1" applyBorder="1" applyAlignment="1">
      <alignment horizontal="center" vertical="center" wrapText="1"/>
    </xf>
    <xf numFmtId="0" fontId="13" fillId="0" borderId="0" xfId="0" applyFont="1" applyAlignment="1">
      <alignment horizontal="justify" vertical="distributed"/>
    </xf>
    <xf numFmtId="166" fontId="15" fillId="0" borderId="0" xfId="0" applyNumberFormat="1" applyFont="1" applyFill="1" applyAlignment="1">
      <alignment horizontal="center" vertical="center"/>
    </xf>
    <xf numFmtId="166" fontId="15" fillId="0" borderId="0" xfId="0" applyNumberFormat="1" applyFont="1" applyFill="1" applyBorder="1" applyAlignment="1">
      <alignment horizontal="center"/>
    </xf>
    <xf numFmtId="166" fontId="12" fillId="0" borderId="0" xfId="0" applyNumberFormat="1" applyFont="1" applyFill="1" applyAlignment="1">
      <alignment horizontal="left" vertical="distributed"/>
    </xf>
    <xf numFmtId="0" fontId="28" fillId="0" borderId="0" xfId="0" applyFont="1" applyFill="1" applyAlignment="1">
      <alignment horizontal="justify" vertical="distributed"/>
    </xf>
    <xf numFmtId="0" fontId="27" fillId="0" borderId="0" xfId="0" applyFont="1" applyFill="1" applyBorder="1" applyAlignment="1">
      <alignment horizontal="right"/>
    </xf>
    <xf numFmtId="0" fontId="27" fillId="0" borderId="1" xfId="0" applyFont="1" applyFill="1" applyBorder="1" applyAlignment="1">
      <alignment horizontal="right"/>
    </xf>
    <xf numFmtId="164" fontId="27" fillId="0" borderId="0" xfId="0" applyNumberFormat="1"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6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34" xfId="0" applyNumberFormat="1" applyFont="1" applyFill="1" applyBorder="1" applyAlignment="1">
      <alignment horizontal="center" vertical="center" wrapText="1"/>
    </xf>
    <xf numFmtId="49" fontId="28" fillId="0" borderId="18" xfId="0" applyNumberFormat="1" applyFont="1" applyFill="1" applyBorder="1" applyAlignment="1">
      <alignment horizontal="center" vertical="center" wrapText="1"/>
    </xf>
    <xf numFmtId="49" fontId="28" fillId="0" borderId="63" xfId="0" applyNumberFormat="1" applyFont="1" applyFill="1" applyBorder="1" applyAlignment="1">
      <alignment horizontal="center" vertical="center" wrapText="1"/>
    </xf>
    <xf numFmtId="170" fontId="15" fillId="0" borderId="0" xfId="0" applyNumberFormat="1" applyFont="1" applyFill="1" applyBorder="1" applyAlignment="1">
      <alignment horizontal="center" wrapText="1"/>
    </xf>
    <xf numFmtId="49" fontId="9" fillId="0" borderId="32"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18" fillId="0" borderId="20"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49" fontId="18" fillId="0" borderId="25" xfId="0" applyNumberFormat="1" applyFont="1" applyFill="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36"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177" fontId="9" fillId="0" borderId="37" xfId="0" applyNumberFormat="1" applyFont="1" applyFill="1" applyBorder="1" applyAlignment="1">
      <alignment horizontal="center" vertical="center" wrapText="1"/>
    </xf>
    <xf numFmtId="177" fontId="9" fillId="0" borderId="23" xfId="0" applyNumberFormat="1" applyFont="1" applyFill="1" applyBorder="1" applyAlignment="1">
      <alignment horizontal="center" vertical="center" wrapText="1"/>
    </xf>
    <xf numFmtId="177" fontId="9" fillId="0" borderId="67" xfId="0" applyNumberFormat="1" applyFont="1" applyFill="1" applyBorder="1" applyAlignment="1">
      <alignment horizontal="center" vertical="center" wrapText="1"/>
    </xf>
    <xf numFmtId="177" fontId="9" fillId="0" borderId="13" xfId="0" applyNumberFormat="1" applyFont="1" applyFill="1" applyBorder="1" applyAlignment="1">
      <alignment horizontal="center" vertical="center" wrapText="1"/>
    </xf>
    <xf numFmtId="49" fontId="9" fillId="0" borderId="68" xfId="0" applyNumberFormat="1" applyFont="1" applyFill="1" applyBorder="1" applyAlignment="1">
      <alignment horizontal="center" vertical="center" wrapText="1"/>
    </xf>
    <xf numFmtId="49" fontId="9" fillId="0" borderId="69" xfId="0" applyNumberFormat="1" applyFont="1" applyFill="1" applyBorder="1" applyAlignment="1">
      <alignment horizontal="center" vertical="center" wrapText="1"/>
    </xf>
    <xf numFmtId="49" fontId="9" fillId="0" borderId="35" xfId="0" applyNumberFormat="1" applyFont="1" applyFill="1" applyBorder="1" applyAlignment="1">
      <alignment horizontal="left" vertical="center" wrapText="1" indent="1"/>
    </xf>
    <xf numFmtId="49" fontId="9" fillId="0" borderId="70" xfId="0" applyNumberFormat="1" applyFont="1" applyFill="1" applyBorder="1" applyAlignment="1">
      <alignment horizontal="left" vertical="center" wrapText="1" indent="1"/>
    </xf>
    <xf numFmtId="49" fontId="9" fillId="0" borderId="42" xfId="0" applyNumberFormat="1" applyFont="1" applyFill="1" applyBorder="1" applyAlignment="1">
      <alignment horizontal="left" vertical="center" wrapText="1" indent="1"/>
    </xf>
    <xf numFmtId="49" fontId="9" fillId="0" borderId="71" xfId="0" applyNumberFormat="1" applyFont="1" applyFill="1" applyBorder="1" applyAlignment="1">
      <alignment horizontal="left" vertical="center" wrapText="1" indent="1"/>
    </xf>
    <xf numFmtId="49" fontId="9" fillId="0" borderId="72" xfId="0" applyNumberFormat="1" applyFont="1" applyFill="1" applyBorder="1" applyAlignment="1">
      <alignment horizontal="center" vertical="center" wrapText="1"/>
    </xf>
    <xf numFmtId="49" fontId="9" fillId="0" borderId="73" xfId="0" applyNumberFormat="1" applyFont="1" applyFill="1" applyBorder="1" applyAlignment="1">
      <alignment horizontal="center" vertical="center" wrapText="1"/>
    </xf>
    <xf numFmtId="0" fontId="18" fillId="0" borderId="0" xfId="0" applyFont="1" applyFill="1" applyBorder="1"/>
    <xf numFmtId="49" fontId="9" fillId="0" borderId="19"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49" fontId="9" fillId="0" borderId="74"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75" xfId="0" applyNumberFormat="1" applyFont="1" applyFill="1" applyBorder="1" applyAlignment="1">
      <alignment horizontal="center" vertical="center" wrapText="1"/>
    </xf>
    <xf numFmtId="0" fontId="9" fillId="0" borderId="0" xfId="0" applyFont="1" applyFill="1" applyBorder="1" applyAlignment="1">
      <alignment horizontal="left"/>
    </xf>
    <xf numFmtId="0" fontId="9" fillId="0" borderId="0" xfId="0" applyFont="1" applyFill="1" applyBorder="1" applyAlignment="1">
      <alignment horizontal="left" vertical="center"/>
    </xf>
    <xf numFmtId="49" fontId="9" fillId="0" borderId="35" xfId="0" applyNumberFormat="1" applyFont="1" applyFill="1" applyBorder="1" applyAlignment="1">
      <alignment horizontal="center" vertical="center"/>
    </xf>
    <xf numFmtId="49" fontId="9" fillId="0" borderId="61" xfId="0" applyNumberFormat="1" applyFont="1" applyFill="1" applyBorder="1" applyAlignment="1">
      <alignment horizontal="center" vertical="center"/>
    </xf>
    <xf numFmtId="49" fontId="9" fillId="0" borderId="76" xfId="0" applyNumberFormat="1" applyFont="1" applyFill="1" applyBorder="1" applyAlignment="1">
      <alignment horizontal="center" vertical="center" wrapText="1"/>
    </xf>
    <xf numFmtId="49" fontId="9" fillId="0" borderId="77"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49" fontId="9" fillId="0" borderId="78" xfId="0" applyNumberFormat="1" applyFont="1" applyFill="1" applyBorder="1" applyAlignment="1">
      <alignment horizontal="center" vertical="center" wrapText="1"/>
    </xf>
    <xf numFmtId="49" fontId="9" fillId="0" borderId="79" xfId="0" applyNumberFormat="1" applyFont="1" applyFill="1" applyBorder="1" applyAlignment="1">
      <alignment horizontal="center" vertical="center" wrapText="1"/>
    </xf>
    <xf numFmtId="198" fontId="15" fillId="0" borderId="0" xfId="110" applyNumberFormat="1" applyFont="1" applyFill="1" applyAlignment="1">
      <alignment horizontal="center" vertical="center" wrapText="1"/>
      <protection/>
    </xf>
    <xf numFmtId="49" fontId="9" fillId="0" borderId="0" xfId="112" applyNumberFormat="1" applyFont="1" applyFill="1" applyAlignment="1">
      <alignment horizontal="left" vertical="center" wrapText="1"/>
      <protection/>
    </xf>
    <xf numFmtId="0" fontId="9" fillId="0" borderId="27" xfId="0" applyFont="1" applyFill="1" applyBorder="1" applyAlignment="1">
      <alignment horizontal="center" vertical="center"/>
    </xf>
    <xf numFmtId="0" fontId="9" fillId="0" borderId="25" xfId="0" applyFont="1" applyFill="1" applyBorder="1" applyAlignment="1">
      <alignment horizontal="center" vertical="center"/>
    </xf>
    <xf numFmtId="49" fontId="12" fillId="33" borderId="0" xfId="112" applyNumberFormat="1" applyFont="1" applyFill="1" applyAlignment="1">
      <alignment horizontal="left" vertical="center" wrapText="1"/>
      <protection/>
    </xf>
    <xf numFmtId="49" fontId="9" fillId="0" borderId="80" xfId="0" applyNumberFormat="1" applyFont="1" applyFill="1" applyBorder="1" applyAlignment="1">
      <alignment horizontal="center" vertical="center" wrapText="1"/>
    </xf>
    <xf numFmtId="164" fontId="12" fillId="0" borderId="0" xfId="0" applyNumberFormat="1" applyFont="1" applyFill="1" applyBorder="1" applyAlignment="1">
      <alignment horizontal="left" vertical="center"/>
    </xf>
    <xf numFmtId="49" fontId="10" fillId="0" borderId="0" xfId="0" applyNumberFormat="1" applyFont="1" applyFill="1" applyBorder="1" applyAlignment="1">
      <alignment horizontal="center" vertical="center"/>
    </xf>
    <xf numFmtId="0" fontId="12" fillId="0" borderId="0" xfId="0" applyFont="1" applyFill="1" applyAlignment="1">
      <alignment horizontal="left" vertical="distributed"/>
    </xf>
    <xf numFmtId="49" fontId="9" fillId="0" borderId="45" xfId="0" applyNumberFormat="1" applyFont="1" applyFill="1" applyBorder="1" applyAlignment="1">
      <alignment horizontal="center" vertical="center" wrapText="1"/>
    </xf>
    <xf numFmtId="0" fontId="74" fillId="0" borderId="0" xfId="0" applyFont="1" applyFill="1" applyBorder="1" applyAlignment="1">
      <alignment horizontal="center" vertical="center"/>
    </xf>
    <xf numFmtId="0" fontId="74" fillId="0" borderId="11" xfId="0" applyFont="1" applyFill="1" applyBorder="1" applyAlignment="1">
      <alignment horizontal="center" vertical="center"/>
    </xf>
    <xf numFmtId="49" fontId="9" fillId="0" borderId="81" xfId="0" applyNumberFormat="1" applyFont="1" applyFill="1" applyBorder="1" applyAlignment="1">
      <alignment horizontal="center" vertical="center" wrapText="1"/>
    </xf>
    <xf numFmtId="0" fontId="13" fillId="0" borderId="0" xfId="110" applyNumberFormat="1" applyFont="1" applyFill="1" applyBorder="1" applyAlignment="1">
      <alignment horizontal="left" vertical="distributed"/>
      <protection/>
    </xf>
    <xf numFmtId="49" fontId="9" fillId="0" borderId="2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3" fillId="0" borderId="0" xfId="161" applyNumberFormat="1" applyFont="1" applyFill="1" applyBorder="1" applyAlignment="1">
      <alignment horizontal="left" vertical="distributed"/>
      <protection/>
    </xf>
    <xf numFmtId="0" fontId="59" fillId="0" borderId="11" xfId="162" applyFont="1" applyBorder="1" applyAlignment="1">
      <alignment horizontal="center" vertical="center"/>
      <protection/>
    </xf>
  </cellXfs>
  <cellStyles count="149">
    <cellStyle name="Normal" xfId="0"/>
    <cellStyle name="Percent" xfId="15"/>
    <cellStyle name="Currency" xfId="16"/>
    <cellStyle name="Currency [0]" xfId="17"/>
    <cellStyle name="Comma" xfId="18"/>
    <cellStyle name="Comma [0]" xfId="19"/>
    <cellStyle name="##0" xfId="20"/>
    <cellStyle name="##0  |" xfId="21"/>
    <cellStyle name="##0  | 2" xfId="22"/>
    <cellStyle name="##0  | 2 2" xfId="23"/>
    <cellStyle name="##0,0" xfId="24"/>
    <cellStyle name="##0,0  |" xfId="25"/>
    <cellStyle name="##0,0  | 2" xfId="26"/>
    <cellStyle name="##0,0  | 2 2" xfId="27"/>
    <cellStyle name="##0,00" xfId="28"/>
    <cellStyle name="##0,00  |" xfId="29"/>
    <cellStyle name="##0,00  | 2" xfId="30"/>
    <cellStyle name="##0,00  | 2 2" xfId="31"/>
    <cellStyle name="[Kursiv]##0" xfId="32"/>
    <cellStyle name="[Kursiv]##0 2" xfId="33"/>
    <cellStyle name="[Kursiv]##0 2 2" xfId="34"/>
    <cellStyle name="[Kursiv]##0 3" xfId="35"/>
    <cellStyle name="[Kursiv]##0 4" xfId="36"/>
    <cellStyle name="[Kursiv]##0,0" xfId="37"/>
    <cellStyle name="[Kursiv]##0,0 2" xfId="38"/>
    <cellStyle name="[Kursiv]##0,0 2 2" xfId="39"/>
    <cellStyle name="[Kursiv]##0,0 3" xfId="40"/>
    <cellStyle name="[Kursiv]##0,0 4" xfId="41"/>
    <cellStyle name="[Kursiv]##0,00" xfId="42"/>
    <cellStyle name="20 % - Akzent1" xfId="43"/>
    <cellStyle name="20 % - Akzent2" xfId="44"/>
    <cellStyle name="20 % - Akzent3" xfId="45"/>
    <cellStyle name="20 % - Akzent4" xfId="46"/>
    <cellStyle name="20 % - Akzent5" xfId="47"/>
    <cellStyle name="20 % - Akzent6" xfId="48"/>
    <cellStyle name="40 % - Akzent1" xfId="49"/>
    <cellStyle name="40 % - Akzent2" xfId="50"/>
    <cellStyle name="40 % - Akzent3" xfId="51"/>
    <cellStyle name="40 % - Akzent4" xfId="52"/>
    <cellStyle name="40 % - Akzent5" xfId="53"/>
    <cellStyle name="40 % - Akzent6" xfId="54"/>
    <cellStyle name="60 % - Akzent1" xfId="55"/>
    <cellStyle name="60 % - Akzent2" xfId="56"/>
    <cellStyle name="60 % - Akzent3" xfId="57"/>
    <cellStyle name="60 % - Akzent4" xfId="58"/>
    <cellStyle name="60 % - Akzent5" xfId="59"/>
    <cellStyle name="60 % - Akzent6" xfId="60"/>
    <cellStyle name="Akzent1" xfId="61"/>
    <cellStyle name="Akzent2" xfId="62"/>
    <cellStyle name="Akzent3" xfId="63"/>
    <cellStyle name="Akzent4" xfId="64"/>
    <cellStyle name="Akzent5" xfId="65"/>
    <cellStyle name="Akzent6" xfId="66"/>
    <cellStyle name="Ausgabe" xfId="67"/>
    <cellStyle name="Berechnung" xfId="68"/>
    <cellStyle name="berichtigtes E. Dezimal" xfId="69"/>
    <cellStyle name="berichtigtes E. ganzzahlig" xfId="70"/>
    <cellStyle name="Eingabe" xfId="71"/>
    <cellStyle name="Ergebnis" xfId="72"/>
    <cellStyle name="Erklärender Text" xfId="73"/>
    <cellStyle name="Euro" xfId="74"/>
    <cellStyle name="Euro 2" xfId="75"/>
    <cellStyle name="Euro 2 2" xfId="76"/>
    <cellStyle name="Euro 3" xfId="77"/>
    <cellStyle name="Euro 3 2" xfId="78"/>
    <cellStyle name="Euro 3 2 2" xfId="79"/>
    <cellStyle name="Euro 4" xfId="80"/>
    <cellStyle name="Euro 4 2" xfId="81"/>
    <cellStyle name="Euro 5" xfId="82"/>
    <cellStyle name="Euro 5 2" xfId="83"/>
    <cellStyle name="Euro 6" xfId="84"/>
    <cellStyle name="Geheimhaltung" xfId="85"/>
    <cellStyle name="geschätztes E. Dezimal" xfId="86"/>
    <cellStyle name="geschätztes E. ganzzahlig" xfId="87"/>
    <cellStyle name="Gut" xfId="88"/>
    <cellStyle name="Hyperlink 2" xfId="89"/>
    <cellStyle name="Hyperlink 2 2" xfId="90"/>
    <cellStyle name="in Millionen" xfId="91"/>
    <cellStyle name="in Millionen 2" xfId="92"/>
    <cellStyle name="in Millionen 2 2" xfId="93"/>
    <cellStyle name="in Millionen 3" xfId="94"/>
    <cellStyle name="in Millionen 4" xfId="95"/>
    <cellStyle name="in Tausend" xfId="96"/>
    <cellStyle name="in Tausend 2" xfId="97"/>
    <cellStyle name="in Tausend 2 2" xfId="98"/>
    <cellStyle name="in Tausend 3" xfId="99"/>
    <cellStyle name="in Tausend 4" xfId="100"/>
    <cellStyle name="Leerzeile" xfId="101"/>
    <cellStyle name="Link" xfId="102"/>
    <cellStyle name="Neutral" xfId="103"/>
    <cellStyle name="Notiz 2" xfId="104"/>
    <cellStyle name="Schlecht" xfId="105"/>
    <cellStyle name="Standard 10" xfId="106"/>
    <cellStyle name="Standard 11" xfId="107"/>
    <cellStyle name="Standard 12" xfId="108"/>
    <cellStyle name="Standard 2" xfId="109"/>
    <cellStyle name="Standard 2 2" xfId="110"/>
    <cellStyle name="Standard 3" xfId="111"/>
    <cellStyle name="Standard 4" xfId="112"/>
    <cellStyle name="Standard 5" xfId="113"/>
    <cellStyle name="Standard 5 2" xfId="114"/>
    <cellStyle name="Standard 6" xfId="115"/>
    <cellStyle name="Standard 6 2" xfId="116"/>
    <cellStyle name="Standard 6 2 2" xfId="117"/>
    <cellStyle name="Standard 7" xfId="118"/>
    <cellStyle name="Standard 8" xfId="119"/>
    <cellStyle name="Standard 8 2" xfId="120"/>
    <cellStyle name="Standard 9" xfId="121"/>
    <cellStyle name="Standard 9 2" xfId="122"/>
    <cellStyle name="Stichprobenfehler Dezimal" xfId="123"/>
    <cellStyle name="Stichprobenfehler ganzzahlig" xfId="124"/>
    <cellStyle name="Tabellenfach gesperrt X" xfId="125"/>
    <cellStyle name="Text mit Füllzeichen" xfId="126"/>
    <cellStyle name="Text mit Füllzeichen 2" xfId="127"/>
    <cellStyle name="Text mit Füllzeichen 3" xfId="128"/>
    <cellStyle name="Text mit Füllzeichen 3 2" xfId="129"/>
    <cellStyle name="Text mit Füllzeichen 4" xfId="130"/>
    <cellStyle name="Text mit Füllzeichen 5" xfId="131"/>
    <cellStyle name="Überschrift" xfId="132"/>
    <cellStyle name="Überschrift 1" xfId="133"/>
    <cellStyle name="Überschrift 2" xfId="134"/>
    <cellStyle name="Überschrift 3" xfId="135"/>
    <cellStyle name="Überschrift 4" xfId="136"/>
    <cellStyle name="Überschrift 5" xfId="137"/>
    <cellStyle name="Ü-Haupt[I,II]" xfId="138"/>
    <cellStyle name="Ü-Haupt[I,II] 2" xfId="139"/>
    <cellStyle name="Ü-Haupt[I,II] 2 2" xfId="140"/>
    <cellStyle name="Ü-Haupt[I,II] 3" xfId="141"/>
    <cellStyle name="Ü-Haupt[I,II] 4" xfId="142"/>
    <cellStyle name="Ü-Tabellen[1.,2.]" xfId="143"/>
    <cellStyle name="Ü-Tabellen[1.,2.] 2" xfId="144"/>
    <cellStyle name="Ü-Tabellen[1.,2.] 2 2" xfId="145"/>
    <cellStyle name="Ü-Tabellen[1.,2.] 3" xfId="146"/>
    <cellStyle name="Ü-Tabellen[1.,2.] 4" xfId="147"/>
    <cellStyle name="Ü-Zwischen[A,B]" xfId="148"/>
    <cellStyle name="Ü-Zwischen[A,B] 2" xfId="149"/>
    <cellStyle name="Ü-Zwischen[A,B] 2 2" xfId="150"/>
    <cellStyle name="Ü-Zwischen[A,B] 3" xfId="151"/>
    <cellStyle name="Ü-Zwischen[A,B] 4" xfId="152"/>
    <cellStyle name="Verknüpfte Zelle" xfId="153"/>
    <cellStyle name="vorläufiges E. Dezimal" xfId="154"/>
    <cellStyle name="vorläufiges E. ganzzahlig" xfId="155"/>
    <cellStyle name="Vorspalte" xfId="156"/>
    <cellStyle name="Vorspalte 2" xfId="157"/>
    <cellStyle name="Vorspalte 2 2" xfId="158"/>
    <cellStyle name="Warnender Text" xfId="159"/>
    <cellStyle name="Zelle überprüfen" xfId="160"/>
    <cellStyle name="Standard 2 2 2" xfId="161"/>
    <cellStyle name="Standard 5 3"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7"/>
  <sheetViews>
    <sheetView tabSelected="1" workbookViewId="0" topLeftCell="A1">
      <selection activeCell="I1" sqref="I1"/>
    </sheetView>
  </sheetViews>
  <sheetFormatPr defaultColWidth="11.421875" defaultRowHeight="13.5" customHeight="1"/>
  <cols>
    <col min="1" max="1" width="3.00390625" style="38" customWidth="1"/>
    <col min="2" max="2" width="8.57421875" style="38" customWidth="1"/>
    <col min="3" max="7" width="11.421875" style="38" customWidth="1"/>
    <col min="8" max="8" width="16.7109375" style="38" customWidth="1"/>
    <col min="9" max="9" width="4.7109375" style="38" bestFit="1" customWidth="1"/>
    <col min="10" max="16384" width="11.421875" style="38" customWidth="1"/>
  </cols>
  <sheetData>
    <row r="1" spans="1:9" ht="12.75" customHeight="1">
      <c r="A1" s="594" t="s">
        <v>145</v>
      </c>
      <c r="B1" s="594"/>
      <c r="C1" s="594"/>
      <c r="D1" s="594"/>
      <c r="E1" s="594"/>
      <c r="F1" s="594"/>
      <c r="G1" s="594"/>
      <c r="H1" s="594"/>
      <c r="I1" s="37"/>
    </row>
    <row r="2" spans="1:8" ht="12.75" customHeight="1">
      <c r="A2" s="37"/>
      <c r="B2" s="37"/>
      <c r="C2" s="37"/>
      <c r="D2" s="37"/>
      <c r="E2" s="37"/>
      <c r="F2" s="37"/>
      <c r="G2" s="37"/>
      <c r="H2" s="37"/>
    </row>
    <row r="3" spans="1:9" ht="12.75" customHeight="1">
      <c r="A3" s="37"/>
      <c r="B3" s="37"/>
      <c r="C3" s="37"/>
      <c r="D3" s="37"/>
      <c r="E3" s="37"/>
      <c r="F3" s="37"/>
      <c r="G3" s="37"/>
      <c r="H3" s="37"/>
      <c r="I3" s="39"/>
    </row>
    <row r="4" spans="1:9" ht="12.75" customHeight="1">
      <c r="A4" s="595" t="s">
        <v>146</v>
      </c>
      <c r="B4" s="595"/>
      <c r="C4" s="595"/>
      <c r="D4" s="595"/>
      <c r="E4" s="595"/>
      <c r="F4" s="595"/>
      <c r="G4" s="595"/>
      <c r="H4" s="595"/>
      <c r="I4" s="39"/>
    </row>
    <row r="5" spans="1:9" ht="12.75" customHeight="1">
      <c r="A5" s="37"/>
      <c r="B5" s="37"/>
      <c r="C5" s="37"/>
      <c r="D5" s="37"/>
      <c r="E5" s="37"/>
      <c r="F5" s="37"/>
      <c r="G5" s="37"/>
      <c r="H5" s="37"/>
      <c r="I5" s="39"/>
    </row>
    <row r="6" spans="1:9" ht="12.75" customHeight="1">
      <c r="A6" s="467" t="s">
        <v>1284</v>
      </c>
      <c r="B6" s="40"/>
      <c r="C6" s="40"/>
      <c r="D6" s="40"/>
      <c r="E6" s="40"/>
      <c r="F6" s="40"/>
      <c r="G6" s="40"/>
      <c r="H6" s="40"/>
      <c r="I6" s="42"/>
    </row>
    <row r="7" spans="1:9" ht="12.75" customHeight="1">
      <c r="A7" s="467"/>
      <c r="B7" s="40"/>
      <c r="C7" s="40"/>
      <c r="D7" s="40"/>
      <c r="E7" s="40"/>
      <c r="F7" s="40"/>
      <c r="G7" s="40"/>
      <c r="H7" s="40"/>
      <c r="I7" s="42"/>
    </row>
    <row r="8" spans="1:9" ht="12.75" customHeight="1">
      <c r="A8" s="576">
        <v>1</v>
      </c>
      <c r="B8" s="575" t="s">
        <v>2761</v>
      </c>
      <c r="C8"/>
      <c r="D8"/>
      <c r="E8"/>
      <c r="F8"/>
      <c r="G8"/>
      <c r="H8" s="43"/>
      <c r="I8" s="39"/>
    </row>
    <row r="9" spans="1:9" ht="12.75" customHeight="1">
      <c r="A9" s="577"/>
      <c r="B9" s="590" t="s">
        <v>147</v>
      </c>
      <c r="C9" s="591"/>
      <c r="D9" s="591"/>
      <c r="E9" s="591"/>
      <c r="F9" s="591"/>
      <c r="G9" s="591"/>
      <c r="H9" s="591"/>
      <c r="I9" s="39"/>
    </row>
    <row r="10" spans="1:9" ht="12.75" customHeight="1">
      <c r="A10" s="577"/>
      <c r="B10" s="44"/>
      <c r="C10" s="45"/>
      <c r="D10" s="45"/>
      <c r="E10" s="45"/>
      <c r="F10" s="45"/>
      <c r="G10" s="45"/>
      <c r="H10" s="45"/>
      <c r="I10" s="39"/>
    </row>
    <row r="11" spans="1:9" ht="12.75" customHeight="1">
      <c r="A11" s="576">
        <v>2</v>
      </c>
      <c r="B11" s="499" t="s">
        <v>2762</v>
      </c>
      <c r="D11" s="43"/>
      <c r="E11" s="43"/>
      <c r="F11" s="43"/>
      <c r="G11" s="43"/>
      <c r="H11" s="43"/>
      <c r="I11" s="39"/>
    </row>
    <row r="12" spans="1:9" ht="12.75" customHeight="1">
      <c r="A12" s="577"/>
      <c r="B12" s="591" t="s">
        <v>148</v>
      </c>
      <c r="C12" s="591"/>
      <c r="D12" s="591"/>
      <c r="E12" s="591"/>
      <c r="F12" s="591"/>
      <c r="G12" s="591"/>
      <c r="H12" s="591"/>
      <c r="I12" s="39"/>
    </row>
    <row r="13" spans="1:9" ht="12.75" customHeight="1">
      <c r="A13" s="576"/>
      <c r="C13" s="46"/>
      <c r="D13" s="46"/>
      <c r="E13" s="46"/>
      <c r="F13" s="46"/>
      <c r="G13" s="46"/>
      <c r="H13" s="46"/>
      <c r="I13" s="39"/>
    </row>
    <row r="14" spans="1:9" ht="12.75" customHeight="1">
      <c r="A14" s="576">
        <v>3</v>
      </c>
      <c r="B14" s="499" t="s">
        <v>149</v>
      </c>
      <c r="C14" s="357"/>
      <c r="D14" s="357"/>
      <c r="E14" s="357"/>
      <c r="F14" s="357"/>
      <c r="G14" s="357"/>
      <c r="H14" s="357"/>
      <c r="I14" s="39"/>
    </row>
    <row r="15" spans="1:9" ht="12.75" customHeight="1">
      <c r="A15" s="577"/>
      <c r="B15" s="590" t="s">
        <v>2763</v>
      </c>
      <c r="C15" s="591"/>
      <c r="D15" s="591"/>
      <c r="E15" s="591"/>
      <c r="F15" s="591"/>
      <c r="G15" s="591"/>
      <c r="H15" s="591"/>
      <c r="I15" s="42"/>
    </row>
    <row r="16" spans="1:9" ht="12.75" customHeight="1">
      <c r="A16" s="577"/>
      <c r="B16" s="47"/>
      <c r="C16" s="47"/>
      <c r="D16" s="47"/>
      <c r="E16" s="47"/>
      <c r="F16" s="47"/>
      <c r="G16" s="47"/>
      <c r="H16" s="47"/>
      <c r="I16" s="42"/>
    </row>
    <row r="17" spans="1:9" ht="12.75" customHeight="1">
      <c r="A17" s="577">
        <v>4</v>
      </c>
      <c r="B17" s="43" t="s">
        <v>150</v>
      </c>
      <c r="C17" s="43"/>
      <c r="D17" s="43"/>
      <c r="E17" s="43"/>
      <c r="F17" s="43"/>
      <c r="G17" s="43"/>
      <c r="H17" s="43"/>
      <c r="I17" s="48"/>
    </row>
    <row r="18" spans="1:12" ht="12.75" customHeight="1">
      <c r="A18" s="577"/>
      <c r="B18" s="581" t="s">
        <v>2764</v>
      </c>
      <c r="C18" s="581"/>
      <c r="D18" s="581"/>
      <c r="E18" s="581"/>
      <c r="F18" s="581"/>
      <c r="G18" s="581"/>
      <c r="H18" s="581"/>
      <c r="I18" s="74"/>
      <c r="J18" s="74"/>
      <c r="K18" s="74"/>
      <c r="L18" s="74"/>
    </row>
    <row r="19" spans="1:9" ht="12.75" customHeight="1">
      <c r="A19" s="577"/>
      <c r="B19" s="581" t="s">
        <v>1289</v>
      </c>
      <c r="C19" s="581"/>
      <c r="D19" s="581"/>
      <c r="E19" s="581"/>
      <c r="F19" s="581"/>
      <c r="G19" s="581"/>
      <c r="H19" s="581"/>
      <c r="I19" s="42"/>
    </row>
    <row r="20" spans="1:9" ht="12.75" customHeight="1">
      <c r="A20" s="577"/>
      <c r="I20" s="42"/>
    </row>
    <row r="21" spans="1:9" ht="12.75" customHeight="1">
      <c r="A21" s="577">
        <v>5</v>
      </c>
      <c r="B21" s="596" t="s">
        <v>2765</v>
      </c>
      <c r="C21" s="596"/>
      <c r="D21" s="596"/>
      <c r="E21" s="596"/>
      <c r="F21" s="596"/>
      <c r="G21" s="596"/>
      <c r="H21" s="596"/>
      <c r="I21" s="42"/>
    </row>
    <row r="22" spans="1:9" ht="12.75" customHeight="1">
      <c r="A22" s="578"/>
      <c r="B22" s="50"/>
      <c r="C22" s="50"/>
      <c r="D22" s="50"/>
      <c r="E22" s="50"/>
      <c r="F22" s="50"/>
      <c r="G22" s="50"/>
      <c r="H22" s="50"/>
      <c r="I22" s="42"/>
    </row>
    <row r="23" spans="1:9" ht="12.75" customHeight="1">
      <c r="A23" s="577"/>
      <c r="B23" s="597" t="s">
        <v>151</v>
      </c>
      <c r="C23" s="597"/>
      <c r="D23" s="597"/>
      <c r="E23" s="597"/>
      <c r="F23" s="597"/>
      <c r="G23" s="597"/>
      <c r="H23" s="597"/>
      <c r="I23" s="42"/>
    </row>
    <row r="24" spans="1:9" ht="12.75" customHeight="1">
      <c r="A24" s="577"/>
      <c r="B24" s="52"/>
      <c r="C24" s="52"/>
      <c r="D24" s="52"/>
      <c r="E24" s="52"/>
      <c r="F24" s="52"/>
      <c r="G24" s="52"/>
      <c r="H24" s="52"/>
      <c r="I24" s="42"/>
    </row>
    <row r="25" spans="1:9" ht="12.75" customHeight="1">
      <c r="A25" s="577">
        <v>6</v>
      </c>
      <c r="B25" s="588" t="s">
        <v>152</v>
      </c>
      <c r="C25" s="588"/>
      <c r="D25" s="588"/>
      <c r="E25" s="588"/>
      <c r="F25" s="588"/>
      <c r="G25" s="588"/>
      <c r="H25" s="588"/>
      <c r="I25" s="42"/>
    </row>
    <row r="26" spans="1:9" ht="12.75" customHeight="1">
      <c r="A26" s="577"/>
      <c r="B26" s="598" t="s">
        <v>2766</v>
      </c>
      <c r="C26" s="587"/>
      <c r="D26" s="587"/>
      <c r="E26" s="587"/>
      <c r="F26" s="587"/>
      <c r="G26" s="587"/>
      <c r="H26" s="587"/>
      <c r="I26" s="54"/>
    </row>
    <row r="27" spans="1:9" ht="12.75" customHeight="1">
      <c r="A27" s="577"/>
      <c r="B27" s="40"/>
      <c r="C27" s="40"/>
      <c r="D27" s="40"/>
      <c r="E27" s="40"/>
      <c r="F27" s="40"/>
      <c r="G27" s="40"/>
      <c r="H27" s="40"/>
      <c r="I27" s="42"/>
    </row>
    <row r="28" spans="1:9" ht="12.75" customHeight="1">
      <c r="A28" s="577">
        <v>7</v>
      </c>
      <c r="B28" s="584" t="s">
        <v>153</v>
      </c>
      <c r="C28" s="584"/>
      <c r="D28" s="584"/>
      <c r="E28" s="584"/>
      <c r="F28" s="584"/>
      <c r="G28" s="584"/>
      <c r="H28" s="584"/>
      <c r="I28" s="42"/>
    </row>
    <row r="29" spans="1:9" ht="12.75" customHeight="1">
      <c r="A29" s="577"/>
      <c r="B29" s="598" t="s">
        <v>2767</v>
      </c>
      <c r="C29" s="587"/>
      <c r="D29" s="587"/>
      <c r="E29" s="587"/>
      <c r="F29" s="587"/>
      <c r="G29" s="587"/>
      <c r="H29" s="587"/>
      <c r="I29" s="39"/>
    </row>
    <row r="30" spans="1:8" ht="12.75" customHeight="1">
      <c r="A30" s="577"/>
      <c r="B30" s="46"/>
      <c r="C30" s="46"/>
      <c r="D30" s="46"/>
      <c r="E30" s="46"/>
      <c r="F30" s="46"/>
      <c r="G30" s="46"/>
      <c r="H30" s="46"/>
    </row>
    <row r="31" spans="1:9" ht="12.75" customHeight="1">
      <c r="A31" s="577">
        <v>8</v>
      </c>
      <c r="B31" s="584" t="s">
        <v>2768</v>
      </c>
      <c r="C31" s="584"/>
      <c r="D31" s="584"/>
      <c r="E31" s="584"/>
      <c r="F31" s="584"/>
      <c r="G31" s="584"/>
      <c r="H31" s="584"/>
      <c r="I31" s="39"/>
    </row>
    <row r="32" spans="1:9" ht="12.75" customHeight="1">
      <c r="A32" s="577"/>
      <c r="B32" s="587" t="s">
        <v>164</v>
      </c>
      <c r="C32" s="587"/>
      <c r="D32" s="587"/>
      <c r="E32" s="587"/>
      <c r="F32" s="587"/>
      <c r="G32" s="587"/>
      <c r="H32" s="587"/>
      <c r="I32" s="39"/>
    </row>
    <row r="33" spans="1:9" ht="12.75" customHeight="1">
      <c r="A33" s="577"/>
      <c r="B33" s="581" t="s">
        <v>2770</v>
      </c>
      <c r="C33" s="581"/>
      <c r="D33" s="581"/>
      <c r="E33" s="581"/>
      <c r="F33" s="581"/>
      <c r="G33" s="581"/>
      <c r="H33" s="581"/>
      <c r="I33" s="39"/>
    </row>
    <row r="34" spans="1:8" ht="12.75" customHeight="1">
      <c r="A34" s="577"/>
      <c r="B34" s="41"/>
      <c r="C34" s="41"/>
      <c r="D34" s="41"/>
      <c r="E34" s="41"/>
      <c r="F34" s="41"/>
      <c r="G34" s="41"/>
      <c r="H34" s="41"/>
    </row>
    <row r="35" spans="1:9" ht="12.75" customHeight="1">
      <c r="A35" s="577">
        <v>9</v>
      </c>
      <c r="B35" s="584" t="s">
        <v>2771</v>
      </c>
      <c r="C35" s="584"/>
      <c r="D35" s="584"/>
      <c r="E35" s="584"/>
      <c r="F35" s="584"/>
      <c r="G35" s="584"/>
      <c r="H35" s="584"/>
      <c r="I35" s="39"/>
    </row>
    <row r="36" spans="1:9" ht="12.75" customHeight="1">
      <c r="A36" s="577"/>
      <c r="B36" s="587" t="s">
        <v>154</v>
      </c>
      <c r="C36" s="587"/>
      <c r="D36" s="587"/>
      <c r="E36" s="587"/>
      <c r="F36" s="587"/>
      <c r="G36" s="587"/>
      <c r="H36" s="587"/>
      <c r="I36" s="39"/>
    </row>
    <row r="37" spans="1:9" ht="12.75" customHeight="1">
      <c r="A37" s="579"/>
      <c r="B37" s="51"/>
      <c r="C37" s="46"/>
      <c r="D37" s="46"/>
      <c r="E37" s="46"/>
      <c r="F37" s="46"/>
      <c r="G37" s="46"/>
      <c r="H37" s="46"/>
      <c r="I37" s="39"/>
    </row>
    <row r="38" spans="1:9" ht="12.75" customHeight="1">
      <c r="A38" s="577">
        <v>10</v>
      </c>
      <c r="B38" s="584" t="s">
        <v>2772</v>
      </c>
      <c r="C38" s="584"/>
      <c r="D38" s="584"/>
      <c r="E38" s="584"/>
      <c r="F38" s="584"/>
      <c r="G38" s="584"/>
      <c r="H38" s="584"/>
      <c r="I38" s="39"/>
    </row>
    <row r="39" spans="1:8" ht="12.75" customHeight="1">
      <c r="A39" s="577"/>
      <c r="B39" s="587" t="s">
        <v>155</v>
      </c>
      <c r="C39" s="587"/>
      <c r="D39" s="587"/>
      <c r="E39" s="587"/>
      <c r="F39" s="587"/>
      <c r="G39" s="587"/>
      <c r="H39" s="587"/>
    </row>
    <row r="40" spans="1:8" ht="12.75" customHeight="1">
      <c r="A40" s="580"/>
      <c r="B40" s="49"/>
      <c r="C40" s="49"/>
      <c r="D40" s="49"/>
      <c r="E40" s="49"/>
      <c r="F40" s="49"/>
      <c r="G40" s="49"/>
      <c r="H40" s="49"/>
    </row>
    <row r="41" spans="1:8" ht="12.75" customHeight="1">
      <c r="A41" s="577">
        <v>11</v>
      </c>
      <c r="B41" s="584" t="s">
        <v>2773</v>
      </c>
      <c r="C41" s="584"/>
      <c r="D41" s="584"/>
      <c r="E41" s="584"/>
      <c r="F41" s="584"/>
      <c r="G41" s="584"/>
      <c r="H41" s="584"/>
    </row>
    <row r="42" spans="1:8" ht="12.75" customHeight="1">
      <c r="A42" s="577"/>
      <c r="B42" s="587" t="s">
        <v>156</v>
      </c>
      <c r="C42" s="587"/>
      <c r="D42" s="587"/>
      <c r="E42" s="587"/>
      <c r="F42" s="587"/>
      <c r="G42" s="587"/>
      <c r="H42" s="587"/>
    </row>
    <row r="43" spans="1:8" ht="12.75" customHeight="1">
      <c r="A43" s="577"/>
      <c r="B43" s="51"/>
      <c r="C43" s="51"/>
      <c r="D43" s="51"/>
      <c r="E43" s="51"/>
      <c r="F43" s="51"/>
      <c r="G43" s="51"/>
      <c r="H43" s="51"/>
    </row>
    <row r="44" spans="1:8" ht="12.75" customHeight="1">
      <c r="A44" s="577">
        <v>12</v>
      </c>
      <c r="B44" s="584" t="s">
        <v>2774</v>
      </c>
      <c r="C44" s="584"/>
      <c r="D44" s="584"/>
      <c r="E44" s="584"/>
      <c r="F44" s="584"/>
      <c r="G44" s="584"/>
      <c r="H44" s="584"/>
    </row>
    <row r="45" spans="1:8" ht="12.75" customHeight="1">
      <c r="A45" s="577"/>
      <c r="B45" s="587" t="s">
        <v>157</v>
      </c>
      <c r="C45" s="587"/>
      <c r="D45" s="587"/>
      <c r="E45" s="587"/>
      <c r="F45" s="587"/>
      <c r="G45" s="587"/>
      <c r="H45" s="587"/>
    </row>
    <row r="46" spans="1:8" ht="12.75" customHeight="1">
      <c r="A46" s="577"/>
      <c r="B46" s="51"/>
      <c r="C46" s="51"/>
      <c r="D46" s="51"/>
      <c r="E46" s="51"/>
      <c r="F46" s="51"/>
      <c r="G46" s="51"/>
      <c r="H46" s="51"/>
    </row>
    <row r="47" spans="1:8" ht="12.75" customHeight="1">
      <c r="A47" s="577">
        <v>13</v>
      </c>
      <c r="B47" s="584" t="s">
        <v>2775</v>
      </c>
      <c r="C47" s="584"/>
      <c r="D47" s="584"/>
      <c r="E47" s="584"/>
      <c r="F47" s="584"/>
      <c r="G47" s="584"/>
      <c r="H47" s="584"/>
    </row>
    <row r="48" spans="1:8" ht="12.75" customHeight="1">
      <c r="A48" s="577"/>
      <c r="B48" s="587" t="s">
        <v>156</v>
      </c>
      <c r="C48" s="587"/>
      <c r="D48" s="587"/>
      <c r="E48" s="587"/>
      <c r="F48" s="587"/>
      <c r="G48" s="587"/>
      <c r="H48" s="587"/>
    </row>
    <row r="49" spans="1:8" ht="12.75" customHeight="1">
      <c r="A49" s="576"/>
      <c r="B49" s="589"/>
      <c r="C49" s="589"/>
      <c r="D49" s="589"/>
      <c r="E49" s="589"/>
      <c r="F49" s="589"/>
      <c r="G49" s="589"/>
      <c r="H49" s="589"/>
    </row>
    <row r="50" spans="1:8" ht="12.75" customHeight="1">
      <c r="A50" s="577">
        <v>14</v>
      </c>
      <c r="B50" s="584" t="s">
        <v>2776</v>
      </c>
      <c r="C50" s="584"/>
      <c r="D50" s="584"/>
      <c r="E50" s="584"/>
      <c r="F50" s="584"/>
      <c r="G50" s="584"/>
      <c r="H50" s="584"/>
    </row>
    <row r="51" spans="1:8" ht="12.75" customHeight="1">
      <c r="A51" s="577"/>
      <c r="B51" s="587" t="s">
        <v>174</v>
      </c>
      <c r="C51" s="587"/>
      <c r="D51" s="587"/>
      <c r="E51" s="587"/>
      <c r="F51" s="587"/>
      <c r="G51" s="587"/>
      <c r="H51" s="587"/>
    </row>
    <row r="52" spans="1:8" ht="12.75" customHeight="1">
      <c r="A52" s="577"/>
      <c r="B52" s="41"/>
      <c r="C52" s="40"/>
      <c r="D52" s="40"/>
      <c r="E52" s="40"/>
      <c r="F52" s="40"/>
      <c r="G52" s="40"/>
      <c r="H52" s="40"/>
    </row>
    <row r="53" spans="1:8" ht="12.75" customHeight="1">
      <c r="A53" s="577">
        <v>15</v>
      </c>
      <c r="B53" s="584" t="s">
        <v>2777</v>
      </c>
      <c r="C53" s="584"/>
      <c r="D53" s="584"/>
      <c r="E53" s="584"/>
      <c r="F53" s="584"/>
      <c r="G53" s="584"/>
      <c r="H53" s="584"/>
    </row>
    <row r="54" spans="1:8" ht="12.75" customHeight="1">
      <c r="A54" s="577"/>
      <c r="B54" s="587" t="s">
        <v>171</v>
      </c>
      <c r="C54" s="587"/>
      <c r="D54" s="587"/>
      <c r="E54" s="587"/>
      <c r="F54" s="587"/>
      <c r="G54" s="587"/>
      <c r="H54" s="587"/>
    </row>
    <row r="55" spans="1:8" ht="12.75" customHeight="1">
      <c r="A55" s="579"/>
      <c r="B55" s="51"/>
      <c r="C55" s="51"/>
      <c r="D55" s="51"/>
      <c r="E55" s="51"/>
      <c r="F55" s="51"/>
      <c r="G55" s="51"/>
      <c r="H55" s="51"/>
    </row>
    <row r="56" spans="1:8" ht="12.75" customHeight="1">
      <c r="A56" s="577">
        <v>16</v>
      </c>
      <c r="B56" s="588" t="s">
        <v>2778</v>
      </c>
      <c r="C56" s="588"/>
      <c r="D56" s="588"/>
      <c r="E56" s="588"/>
      <c r="F56" s="588"/>
      <c r="G56" s="588"/>
      <c r="H56" s="588"/>
    </row>
    <row r="57" spans="1:8" ht="12.75" customHeight="1">
      <c r="A57" s="577"/>
      <c r="B57" s="585" t="s">
        <v>172</v>
      </c>
      <c r="C57" s="585"/>
      <c r="D57" s="585"/>
      <c r="E57" s="585"/>
      <c r="F57" s="585"/>
      <c r="G57" s="585"/>
      <c r="H57" s="585"/>
    </row>
    <row r="58" ht="12.75" customHeight="1">
      <c r="A58" s="576"/>
    </row>
    <row r="59" spans="1:8" ht="12.75" customHeight="1">
      <c r="A59" s="579"/>
      <c r="B59" s="586"/>
      <c r="C59" s="586"/>
      <c r="D59" s="586"/>
      <c r="E59" s="586"/>
      <c r="F59" s="586"/>
      <c r="G59" s="586"/>
      <c r="H59" s="586"/>
    </row>
    <row r="60" spans="1:8" ht="12.75" customHeight="1">
      <c r="A60" s="579"/>
      <c r="B60" s="52"/>
      <c r="C60" s="52"/>
      <c r="D60" s="52"/>
      <c r="E60" s="52"/>
      <c r="F60" s="52"/>
      <c r="G60" s="52"/>
      <c r="H60" s="52"/>
    </row>
    <row r="61" spans="1:8" ht="12.75" customHeight="1">
      <c r="A61" s="579"/>
      <c r="B61" s="52"/>
      <c r="C61" s="52"/>
      <c r="D61" s="52"/>
      <c r="E61" s="52"/>
      <c r="F61" s="52"/>
      <c r="G61" s="52"/>
      <c r="H61" s="52"/>
    </row>
    <row r="62" spans="1:9" ht="12.75" customHeight="1">
      <c r="A62" s="579"/>
      <c r="B62" s="586" t="s">
        <v>158</v>
      </c>
      <c r="C62" s="586"/>
      <c r="D62" s="586"/>
      <c r="E62" s="586"/>
      <c r="F62" s="586"/>
      <c r="G62" s="586"/>
      <c r="H62" s="586"/>
      <c r="I62" s="53"/>
    </row>
    <row r="63" spans="1:9" ht="12.75" customHeight="1">
      <c r="A63" s="579"/>
      <c r="B63" s="52"/>
      <c r="C63" s="52"/>
      <c r="D63" s="52"/>
      <c r="E63" s="52"/>
      <c r="F63" s="52"/>
      <c r="G63" s="52"/>
      <c r="H63" s="52"/>
      <c r="I63" s="53"/>
    </row>
    <row r="64" spans="1:8" ht="12.75" customHeight="1">
      <c r="A64" s="577">
        <v>17</v>
      </c>
      <c r="B64" s="581" t="s">
        <v>2779</v>
      </c>
      <c r="C64" s="581"/>
      <c r="D64" s="581"/>
      <c r="E64" s="581"/>
      <c r="F64" s="581"/>
      <c r="G64" s="581"/>
      <c r="H64" s="581"/>
    </row>
    <row r="65" spans="1:8" ht="12.75" customHeight="1">
      <c r="A65" s="577"/>
      <c r="B65" s="51"/>
      <c r="C65" s="51"/>
      <c r="D65" s="51"/>
      <c r="E65" s="51"/>
      <c r="F65" s="51"/>
      <c r="G65" s="51"/>
      <c r="H65" s="51"/>
    </row>
    <row r="66" spans="1:8" ht="12.75" customHeight="1">
      <c r="A66" s="577">
        <v>18</v>
      </c>
      <c r="B66" s="584" t="s">
        <v>2780</v>
      </c>
      <c r="C66" s="584"/>
      <c r="D66" s="584"/>
      <c r="E66" s="584"/>
      <c r="F66" s="584"/>
      <c r="G66" s="584"/>
      <c r="H66" s="584"/>
    </row>
    <row r="67" spans="1:8" ht="12.75" customHeight="1">
      <c r="A67" s="577"/>
      <c r="B67" s="585" t="s">
        <v>173</v>
      </c>
      <c r="C67" s="585"/>
      <c r="D67" s="585"/>
      <c r="E67" s="585"/>
      <c r="F67" s="585"/>
      <c r="G67" s="585"/>
      <c r="H67" s="585"/>
    </row>
    <row r="68" spans="1:8" ht="12.75" customHeight="1">
      <c r="A68" s="579"/>
      <c r="B68" s="51"/>
      <c r="C68" s="51"/>
      <c r="D68" s="51"/>
      <c r="E68" s="51"/>
      <c r="F68" s="51"/>
      <c r="G68" s="51"/>
      <c r="H68" s="51"/>
    </row>
    <row r="69" spans="1:8" ht="12.75" customHeight="1">
      <c r="A69" s="579"/>
      <c r="B69" s="586" t="s">
        <v>159</v>
      </c>
      <c r="C69" s="586"/>
      <c r="D69" s="586"/>
      <c r="E69" s="586"/>
      <c r="F69" s="586"/>
      <c r="G69" s="586"/>
      <c r="H69" s="586"/>
    </row>
    <row r="70" spans="1:8" ht="12.75" customHeight="1">
      <c r="A70" s="579"/>
      <c r="B70" s="51"/>
      <c r="C70" s="51"/>
      <c r="D70" s="51"/>
      <c r="E70" s="51"/>
      <c r="F70" s="51"/>
      <c r="G70" s="51"/>
      <c r="H70" s="51"/>
    </row>
    <row r="71" spans="1:8" ht="12.75" customHeight="1">
      <c r="A71" s="577">
        <v>19</v>
      </c>
      <c r="B71" s="584" t="s">
        <v>2781</v>
      </c>
      <c r="C71" s="584"/>
      <c r="D71" s="584"/>
      <c r="E71" s="584"/>
      <c r="F71" s="584"/>
      <c r="G71" s="584"/>
      <c r="H71" s="584"/>
    </row>
    <row r="72" spans="1:8" ht="12.75" customHeight="1">
      <c r="A72" s="577"/>
      <c r="B72" s="582" t="s">
        <v>160</v>
      </c>
      <c r="C72" s="583"/>
      <c r="D72" s="583"/>
      <c r="E72" s="583"/>
      <c r="F72" s="583"/>
      <c r="G72" s="583"/>
      <c r="H72" s="583"/>
    </row>
    <row r="73" spans="1:8" ht="12.75" customHeight="1">
      <c r="A73" s="577"/>
      <c r="B73" s="51"/>
      <c r="C73" s="51"/>
      <c r="D73" s="51"/>
      <c r="E73" s="51"/>
      <c r="F73" s="51"/>
      <c r="G73" s="51"/>
      <c r="H73" s="51"/>
    </row>
    <row r="74" spans="1:8" ht="12.75" customHeight="1">
      <c r="A74" s="577">
        <v>20</v>
      </c>
      <c r="B74" s="584" t="s">
        <v>2782</v>
      </c>
      <c r="C74" s="584"/>
      <c r="D74" s="584"/>
      <c r="E74" s="584"/>
      <c r="F74" s="584"/>
      <c r="G74" s="584"/>
      <c r="H74" s="584"/>
    </row>
    <row r="75" spans="1:8" ht="13.5" customHeight="1">
      <c r="A75" s="576"/>
      <c r="B75" s="582" t="s">
        <v>161</v>
      </c>
      <c r="C75" s="583"/>
      <c r="D75" s="583"/>
      <c r="E75" s="583"/>
      <c r="F75" s="583"/>
      <c r="G75" s="583"/>
      <c r="H75" s="583"/>
    </row>
    <row r="76" spans="1:8" ht="13.5" customHeight="1">
      <c r="A76" s="576"/>
      <c r="B76" s="290"/>
      <c r="C76" s="291"/>
      <c r="D76" s="291"/>
      <c r="E76" s="291"/>
      <c r="F76" s="291"/>
      <c r="G76" s="291"/>
      <c r="H76" s="291"/>
    </row>
    <row r="77" spans="1:8" ht="13.5" customHeight="1">
      <c r="A77" s="576">
        <v>21</v>
      </c>
      <c r="B77" s="592" t="s">
        <v>2783</v>
      </c>
      <c r="C77" s="593"/>
      <c r="D77" s="593"/>
      <c r="E77" s="593"/>
      <c r="F77" s="593"/>
      <c r="G77" s="593"/>
      <c r="H77" s="593"/>
    </row>
  </sheetData>
  <mergeCells count="44">
    <mergeCell ref="B9:H9"/>
    <mergeCell ref="B12:H12"/>
    <mergeCell ref="B15:H15"/>
    <mergeCell ref="B77:H77"/>
    <mergeCell ref="A1:H1"/>
    <mergeCell ref="A4:H4"/>
    <mergeCell ref="B19:H19"/>
    <mergeCell ref="B21:H21"/>
    <mergeCell ref="B23:H23"/>
    <mergeCell ref="B25:H25"/>
    <mergeCell ref="B26:H26"/>
    <mergeCell ref="B28:H28"/>
    <mergeCell ref="B29:H29"/>
    <mergeCell ref="B31:H31"/>
    <mergeCell ref="B32:H32"/>
    <mergeCell ref="B33:H33"/>
    <mergeCell ref="B35:H35"/>
    <mergeCell ref="B36:H36"/>
    <mergeCell ref="B38:H38"/>
    <mergeCell ref="B39:H39"/>
    <mergeCell ref="B41:H41"/>
    <mergeCell ref="B47:H47"/>
    <mergeCell ref="B64:H64"/>
    <mergeCell ref="B48:H48"/>
    <mergeCell ref="B49:H49"/>
    <mergeCell ref="B50:H50"/>
    <mergeCell ref="B51:H51"/>
    <mergeCell ref="B53:H53"/>
    <mergeCell ref="B18:H18"/>
    <mergeCell ref="B75:H75"/>
    <mergeCell ref="B66:H66"/>
    <mergeCell ref="B67:H67"/>
    <mergeCell ref="B69:H69"/>
    <mergeCell ref="B71:H71"/>
    <mergeCell ref="B72:H72"/>
    <mergeCell ref="B74:H74"/>
    <mergeCell ref="B54:H54"/>
    <mergeCell ref="B56:H56"/>
    <mergeCell ref="B57:H57"/>
    <mergeCell ref="B59:H59"/>
    <mergeCell ref="B62:H62"/>
    <mergeCell ref="B42:H42"/>
    <mergeCell ref="B44:H44"/>
    <mergeCell ref="B45:H45"/>
  </mergeCells>
  <hyperlinks>
    <hyperlink ref="B21:H21" location="'Tabelle 5'!A1" tooltip="T5" display="Aufführungshäufigkeit der Bühnenwerke in Bayern im Spieljahr 2021/22"/>
    <hyperlink ref="B11" location="'Tabelle 2'!A1" tooltip="T2" display="Aufführungsorte von Fest- und Freilichtspielen in Bayern seit dem Spieljahr 2017/18"/>
    <hyperlink ref="B14" location="'Tabelle 3'!A1" tooltip="Tab3" display="Meistgespielte und meistbesuchte Werke "/>
    <hyperlink ref="B18:H18" location="'Tabelle 4a'!A1" tooltip="T4a" display="a) Gesamtentwicklung in den Spieljahren 2020/21 und  2021/22"/>
    <hyperlink ref="B19:H19" location="'Tabelle 4b'!A1" tooltip="T4b" display="b) Entwicklung seit dem Spieljahr 2008/09"/>
    <hyperlink ref="B25:H25" location="'Tabelle 6'!A1" tooltip="T6" display="Die bayerischen Bühnenunternehmen mit eigenem Ensemble und ihre Spieltätigkeit in Bayern"/>
    <hyperlink ref="B28:H28" location="'Tabelle 7'!A1" tooltip="T7" display="Die Gastspieltätigkeit der bayerischen Bühnenunternehmen mit eigenem Ensemble "/>
    <hyperlink ref="B31:H31" location="'Tabelle 8a+b'!A1" tooltip="T8a" display="a) Die Besucher der Bühnen in Bayern in den Spieljahren 2016/17 bis 2021/22"/>
    <hyperlink ref="B33:H33" location="'Tabelle 8a+b'!A20" tooltip="T8b" display="b) Die Besucher der Bühnen in Bayern in den Spieljahren 2016/17 bis 2021/22 nach Regionen"/>
    <hyperlink ref="B35:H35" location="'Tabelle 9'!A1" tooltip="T9" display="Theaterspieltätigkeit der Bühnen in Bayern im Spieljahr 2021/22 nach Sparten und"/>
    <hyperlink ref="B38:H38" location="'Tabelle 10'!A1" tooltip="T10" display="Titel, Verfasser und Aufführungsorte der in Bayern im Spieljahr 2022/23"/>
    <hyperlink ref="B41:H41" location="'Tabelle 11'!A1" tooltip="T11" display="Verfasser der in Bayern im Spieljahr 2020/21 an Bühnen aufgeführten Schauspiele nach Zahl und"/>
    <hyperlink ref="B44:H44" location="'Tabelle 12'!A1" tooltip="T12" display="Titel, Komponisten und Aufführungsorte der in Bayern im Spieljahr 2021/22 an Bühnen"/>
    <hyperlink ref="B47:H47" location="'Tabelle 13'!A1" tooltip="T13" display="Komponisten der in Bayern im Spieljahr 2021/22 an Bühnen aufgeführten Opern nach Zahl und "/>
    <hyperlink ref="B50:H50" location="'Tabelle 14 '!A1" tooltip="T14" display="Titel, Komponisten und Aufführungsorte der in Bayern im Spieljahr 2021/22 an Bühnen aufgeführten"/>
    <hyperlink ref="B53:H53" location="'Tabelle 15'!A1" tooltip="T15" display="Komponisten der in Bayern im Spieljahr 2021/22 an Bühnen aufgeführten Operetten, Musicals und "/>
    <hyperlink ref="B56:H56" location="'Tabelle 16'!A1" tooltip="T16" display="Aufführungsort, Bezeichnung und Komponisten der in Bayern im Spieljahr 2021/22 an Bühnen "/>
    <hyperlink ref="B64:H64" location="'Tabelle 17'!A1" tooltip="T17" display="Fest- und Freilichtspiele in Bayern im Spieljahr 2021/22 nach Sparten und Aufführungsorten"/>
    <hyperlink ref="B66:H66" location="'Tabelle 18'!A1" tooltip="T18" display="Titel, Verfasser/Komponisten und Aufführungsorte der in Bayern im Spieljahr 2021/22 bei Fest- und "/>
    <hyperlink ref="B71:H71" location="'Tabelle 19'!A1" tooltip="T19" display="Die Puppentheater in Bayern im Spieljahr 2021/22 nach Sparten, Aufführungsorten und"/>
    <hyperlink ref="B74:H74" location="'Tabelle 20'!A1" tooltip="T20" display="Titel, Verfasser und Zielgruppe der von den Puppentheatern in Bayern im Spieljahr 2021/22"/>
    <hyperlink ref="B77:H77" location="'Tabelle 21 Online-Angebote '!A1" tooltip="T21" display="Gemeldete virtuelle Angebote der Theater in Bayern im Spieljahr 2021/22 "/>
    <hyperlink ref="B8" location="'Tabelle 1'!A1" tooltip="T1" display="Theater in Bayern in den Spieljahren 2020/21 bis 2022/23"/>
  </hyperlinks>
  <printOptions/>
  <pageMargins left="0.7086614173228347" right="0.7086614173228347" top="0.5905511811023623" bottom="0.7874015748031497" header="0.31496062992125984" footer="0.31496062992125984"/>
  <pageSetup firstPageNumber="73"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5"/>
  <sheetViews>
    <sheetView zoomScaleSheetLayoutView="110" zoomScalePageLayoutView="120" workbookViewId="0" topLeftCell="A1">
      <selection activeCell="H1" sqref="H1"/>
    </sheetView>
  </sheetViews>
  <sheetFormatPr defaultColWidth="11.421875" defaultRowHeight="12.75"/>
  <cols>
    <col min="1" max="1" width="26.57421875" style="10" customWidth="1"/>
    <col min="2" max="2" width="10.28125" style="179" customWidth="1"/>
    <col min="3" max="7" width="10.28125" style="10" customWidth="1"/>
    <col min="8" max="16384" width="11.421875" style="10" customWidth="1"/>
  </cols>
  <sheetData>
    <row r="1" spans="1:8" s="97" customFormat="1" ht="15" customHeight="1">
      <c r="A1" s="699" t="s">
        <v>1481</v>
      </c>
      <c r="B1" s="699"/>
      <c r="C1" s="699"/>
      <c r="D1" s="699"/>
      <c r="E1" s="699"/>
      <c r="F1" s="699"/>
      <c r="G1" s="699"/>
      <c r="H1" s="500" t="s">
        <v>2769</v>
      </c>
    </row>
    <row r="2" spans="1:7" s="97" customFormat="1" ht="15" customHeight="1">
      <c r="A2" s="623" t="s">
        <v>74</v>
      </c>
      <c r="B2" s="623"/>
      <c r="C2" s="623"/>
      <c r="D2" s="623"/>
      <c r="E2" s="623"/>
      <c r="F2" s="623"/>
      <c r="G2" s="623"/>
    </row>
    <row r="3" spans="1:6" ht="7.5" customHeight="1">
      <c r="A3" s="9"/>
      <c r="D3" s="9"/>
      <c r="E3" s="9"/>
      <c r="F3" s="9"/>
    </row>
    <row r="4" spans="1:7" ht="19.5" customHeight="1">
      <c r="A4" s="98" t="s">
        <v>75</v>
      </c>
      <c r="B4" s="99" t="s">
        <v>322</v>
      </c>
      <c r="C4" s="99" t="s">
        <v>336</v>
      </c>
      <c r="D4" s="99" t="s">
        <v>372</v>
      </c>
      <c r="E4" s="18" t="s">
        <v>472</v>
      </c>
      <c r="F4" s="140" t="s">
        <v>735</v>
      </c>
      <c r="G4" s="140" t="s">
        <v>1286</v>
      </c>
    </row>
    <row r="5" spans="1:8" ht="6.75" customHeight="1">
      <c r="A5" s="100"/>
      <c r="B5" s="80"/>
      <c r="C5" s="80"/>
      <c r="D5" s="80"/>
      <c r="E5" s="80"/>
      <c r="F5" s="210"/>
      <c r="H5" s="208"/>
    </row>
    <row r="6" spans="1:7" ht="15" customHeight="1">
      <c r="A6" s="100" t="s">
        <v>76</v>
      </c>
      <c r="B6" s="136">
        <v>1377660</v>
      </c>
      <c r="C6" s="136">
        <v>1615956</v>
      </c>
      <c r="D6" s="136">
        <v>799187</v>
      </c>
      <c r="E6" s="14">
        <v>136248</v>
      </c>
      <c r="F6" s="14">
        <v>749580</v>
      </c>
      <c r="G6" s="14">
        <v>1036139</v>
      </c>
    </row>
    <row r="7" spans="1:7" ht="15" customHeight="1">
      <c r="A7" s="100" t="s">
        <v>77</v>
      </c>
      <c r="B7" s="136">
        <v>119994</v>
      </c>
      <c r="C7" s="136">
        <v>130667</v>
      </c>
      <c r="D7" s="136">
        <v>85558</v>
      </c>
      <c r="E7" s="14">
        <v>11787</v>
      </c>
      <c r="F7" s="14">
        <v>62856</v>
      </c>
      <c r="G7" s="14">
        <v>93390</v>
      </c>
    </row>
    <row r="8" spans="1:7" ht="15" customHeight="1">
      <c r="A8" s="100" t="s">
        <v>78</v>
      </c>
      <c r="B8" s="136">
        <v>12041</v>
      </c>
      <c r="C8" s="136">
        <v>14029</v>
      </c>
      <c r="D8" s="136">
        <v>8451</v>
      </c>
      <c r="E8" s="14">
        <v>4442</v>
      </c>
      <c r="F8" s="14">
        <v>5408</v>
      </c>
      <c r="G8" s="14">
        <v>12895</v>
      </c>
    </row>
    <row r="9" spans="1:7" ht="15" customHeight="1">
      <c r="A9" s="100" t="s">
        <v>79</v>
      </c>
      <c r="B9" s="136">
        <v>262207</v>
      </c>
      <c r="C9" s="136">
        <v>237150</v>
      </c>
      <c r="D9" s="136">
        <v>165813</v>
      </c>
      <c r="E9" s="14">
        <v>23593</v>
      </c>
      <c r="F9" s="14">
        <v>99896</v>
      </c>
      <c r="G9" s="14">
        <v>126932</v>
      </c>
    </row>
    <row r="10" spans="1:7" ht="15" customHeight="1">
      <c r="A10" s="100" t="s">
        <v>80</v>
      </c>
      <c r="B10" s="136">
        <v>485253</v>
      </c>
      <c r="C10" s="136">
        <v>469244</v>
      </c>
      <c r="D10" s="136">
        <v>248021</v>
      </c>
      <c r="E10" s="14">
        <v>36508</v>
      </c>
      <c r="F10" s="14">
        <v>195566</v>
      </c>
      <c r="G10" s="14">
        <v>398611</v>
      </c>
    </row>
    <row r="11" spans="1:7" ht="15" customHeight="1">
      <c r="A11" s="100" t="s">
        <v>81</v>
      </c>
      <c r="B11" s="136">
        <v>202396</v>
      </c>
      <c r="C11" s="136">
        <v>69824</v>
      </c>
      <c r="D11" s="136">
        <v>93925</v>
      </c>
      <c r="E11" s="14">
        <v>7005</v>
      </c>
      <c r="F11" s="14">
        <v>30191</v>
      </c>
      <c r="G11" s="14">
        <v>60907</v>
      </c>
    </row>
    <row r="12" spans="1:7" ht="15" customHeight="1">
      <c r="A12" s="100" t="s">
        <v>82</v>
      </c>
      <c r="B12" s="136">
        <v>241765</v>
      </c>
      <c r="C12" s="136">
        <v>240431</v>
      </c>
      <c r="D12" s="136">
        <v>156636</v>
      </c>
      <c r="E12" s="14">
        <v>15263</v>
      </c>
      <c r="F12" s="14">
        <v>85535</v>
      </c>
      <c r="G12" s="14">
        <v>187078</v>
      </c>
    </row>
    <row r="13" spans="1:7" ht="15" customHeight="1">
      <c r="A13" s="87" t="s">
        <v>83</v>
      </c>
      <c r="B13" s="102">
        <v>2701316</v>
      </c>
      <c r="C13" s="102">
        <v>2777301</v>
      </c>
      <c r="D13" s="102">
        <v>1557591</v>
      </c>
      <c r="E13" s="102">
        <v>234846</v>
      </c>
      <c r="F13" s="102">
        <v>1229032</v>
      </c>
      <c r="G13" s="102">
        <v>1915952</v>
      </c>
    </row>
    <row r="14" spans="1:6" ht="14.25" customHeight="1">
      <c r="A14" s="11"/>
      <c r="B14" s="189"/>
      <c r="C14" s="12"/>
      <c r="D14" s="12"/>
      <c r="E14" s="12"/>
      <c r="F14" s="12"/>
    </row>
    <row r="15" spans="1:6" ht="14.25" customHeight="1">
      <c r="A15" s="11"/>
      <c r="B15" s="189"/>
      <c r="C15" s="12"/>
      <c r="D15" s="12"/>
      <c r="E15" s="12"/>
      <c r="F15" s="12"/>
    </row>
    <row r="16" spans="1:6" ht="14.25" customHeight="1">
      <c r="A16" s="11"/>
      <c r="B16" s="189"/>
      <c r="C16" s="12"/>
      <c r="D16" s="12"/>
      <c r="E16" s="12"/>
      <c r="F16" s="12"/>
    </row>
    <row r="17" spans="1:6" ht="14.25" customHeight="1">
      <c r="A17" s="11"/>
      <c r="B17" s="189"/>
      <c r="C17" s="12"/>
      <c r="D17" s="12"/>
      <c r="E17" s="12"/>
      <c r="F17" s="12"/>
    </row>
    <row r="18" spans="1:6" ht="14.25" customHeight="1">
      <c r="A18" s="11"/>
      <c r="B18" s="189"/>
      <c r="C18" s="12"/>
      <c r="D18" s="12"/>
      <c r="E18" s="12"/>
      <c r="F18" s="12"/>
    </row>
    <row r="20" spans="1:7" s="102" customFormat="1" ht="15" customHeight="1">
      <c r="A20" s="700" t="s">
        <v>2786</v>
      </c>
      <c r="B20" s="700"/>
      <c r="C20" s="700"/>
      <c r="D20" s="700"/>
      <c r="E20" s="700"/>
      <c r="F20" s="700"/>
      <c r="G20" s="700"/>
    </row>
    <row r="21" spans="1:7" s="102" customFormat="1" ht="15" customHeight="1">
      <c r="A21" s="623" t="s">
        <v>84</v>
      </c>
      <c r="B21" s="623"/>
      <c r="C21" s="623"/>
      <c r="D21" s="623"/>
      <c r="E21" s="623"/>
      <c r="F21" s="623"/>
      <c r="G21" s="623"/>
    </row>
    <row r="22" spans="1:7" ht="7.5" customHeight="1">
      <c r="A22" s="9"/>
      <c r="F22" s="9"/>
      <c r="G22" s="9"/>
    </row>
    <row r="23" spans="1:7" ht="19.5" customHeight="1">
      <c r="A23" s="98" t="s">
        <v>85</v>
      </c>
      <c r="B23" s="99" t="s">
        <v>322</v>
      </c>
      <c r="C23" s="99" t="s">
        <v>336</v>
      </c>
      <c r="D23" s="99" t="s">
        <v>372</v>
      </c>
      <c r="E23" s="99" t="s">
        <v>472</v>
      </c>
      <c r="F23" s="99" t="s">
        <v>735</v>
      </c>
      <c r="G23" s="18" t="s">
        <v>1309</v>
      </c>
    </row>
    <row r="24" spans="1:3" ht="6.75" customHeight="1">
      <c r="A24" s="100"/>
      <c r="B24" s="80"/>
      <c r="C24" s="80"/>
    </row>
    <row r="25" spans="1:7" ht="15" customHeight="1">
      <c r="A25" s="100" t="s">
        <v>86</v>
      </c>
      <c r="B25" s="136">
        <v>35813</v>
      </c>
      <c r="C25" s="136">
        <v>37504</v>
      </c>
      <c r="D25" s="14">
        <v>23313</v>
      </c>
      <c r="E25" s="14">
        <v>411</v>
      </c>
      <c r="F25" s="14">
        <v>15028</v>
      </c>
      <c r="G25" s="14">
        <v>27088</v>
      </c>
    </row>
    <row r="26" spans="1:7" ht="15" customHeight="1">
      <c r="A26" s="100" t="s">
        <v>87</v>
      </c>
      <c r="B26" s="136">
        <v>142823</v>
      </c>
      <c r="C26" s="136">
        <v>7038</v>
      </c>
      <c r="D26" s="14">
        <v>5180</v>
      </c>
      <c r="E26" s="14">
        <v>3757</v>
      </c>
      <c r="F26" s="14">
        <v>5945</v>
      </c>
      <c r="G26" s="14">
        <v>6720</v>
      </c>
    </row>
    <row r="27" spans="1:7" ht="15" customHeight="1">
      <c r="A27" s="100" t="s">
        <v>88</v>
      </c>
      <c r="B27" s="136">
        <v>27099</v>
      </c>
      <c r="C27" s="136">
        <v>25282</v>
      </c>
      <c r="D27" s="14">
        <v>65432</v>
      </c>
      <c r="E27" s="14">
        <v>2837</v>
      </c>
      <c r="F27" s="14">
        <v>9218</v>
      </c>
      <c r="G27" s="14">
        <v>27099</v>
      </c>
    </row>
    <row r="28" spans="1:7" ht="15" customHeight="1">
      <c r="A28" s="100" t="s">
        <v>89</v>
      </c>
      <c r="B28" s="136">
        <v>149812</v>
      </c>
      <c r="C28" s="136">
        <v>135464</v>
      </c>
      <c r="D28" s="14">
        <v>99677</v>
      </c>
      <c r="E28" s="14">
        <v>13938</v>
      </c>
      <c r="F28" s="14">
        <v>58699</v>
      </c>
      <c r="G28" s="14">
        <v>49008</v>
      </c>
    </row>
    <row r="29" spans="1:7" ht="15" customHeight="1">
      <c r="A29" s="100" t="s">
        <v>90</v>
      </c>
      <c r="B29" s="136">
        <v>103865</v>
      </c>
      <c r="C29" s="136">
        <v>101686</v>
      </c>
      <c r="D29" s="14">
        <v>66136</v>
      </c>
      <c r="E29" s="14">
        <v>9655</v>
      </c>
      <c r="F29" s="14">
        <v>41057</v>
      </c>
      <c r="G29" s="14">
        <v>77924</v>
      </c>
    </row>
    <row r="30" spans="1:7" ht="15" customHeight="1">
      <c r="A30" s="100" t="s">
        <v>91</v>
      </c>
      <c r="B30" s="136">
        <v>12283</v>
      </c>
      <c r="C30" s="136">
        <v>12859</v>
      </c>
      <c r="D30" s="14">
        <v>7451</v>
      </c>
      <c r="E30" s="14">
        <v>4442</v>
      </c>
      <c r="F30" s="14">
        <v>5308</v>
      </c>
      <c r="G30" s="14">
        <v>11235</v>
      </c>
    </row>
    <row r="31" spans="1:7" ht="15" customHeight="1">
      <c r="A31" s="100" t="s">
        <v>92</v>
      </c>
      <c r="B31" s="136">
        <v>462173</v>
      </c>
      <c r="C31" s="136">
        <v>443758</v>
      </c>
      <c r="D31" s="14">
        <v>225383</v>
      </c>
      <c r="E31" s="14">
        <v>31255</v>
      </c>
      <c r="F31" s="14">
        <v>179618</v>
      </c>
      <c r="G31" s="14">
        <v>365673</v>
      </c>
    </row>
    <row r="32" spans="1:7" ht="15" customHeight="1">
      <c r="A32" s="100" t="s">
        <v>93</v>
      </c>
      <c r="B32" s="136">
        <v>20627</v>
      </c>
      <c r="C32" s="136">
        <v>25486</v>
      </c>
      <c r="D32" s="14">
        <v>22638</v>
      </c>
      <c r="E32" s="14">
        <v>5253</v>
      </c>
      <c r="F32" s="14">
        <v>15948</v>
      </c>
      <c r="G32" s="14">
        <v>32938</v>
      </c>
    </row>
    <row r="33" spans="1:7" ht="15" customHeight="1">
      <c r="A33" s="100" t="s">
        <v>94</v>
      </c>
      <c r="B33" s="136">
        <v>149184</v>
      </c>
      <c r="C33" s="136">
        <v>161992</v>
      </c>
      <c r="D33" s="14">
        <v>97927</v>
      </c>
      <c r="E33" s="14">
        <v>7606</v>
      </c>
      <c r="F33" s="14">
        <v>64960</v>
      </c>
      <c r="G33" s="14">
        <v>97159</v>
      </c>
    </row>
    <row r="34" spans="1:7" ht="15" customHeight="1">
      <c r="A34" s="100" t="s">
        <v>95</v>
      </c>
      <c r="B34" s="136">
        <v>137756</v>
      </c>
      <c r="C34" s="136">
        <v>130012</v>
      </c>
      <c r="D34" s="14">
        <v>10278</v>
      </c>
      <c r="E34" s="14">
        <v>4582</v>
      </c>
      <c r="F34" s="14">
        <v>44640</v>
      </c>
      <c r="G34" s="14">
        <v>34022</v>
      </c>
    </row>
    <row r="35" spans="1:7" ht="15" customHeight="1">
      <c r="A35" s="100" t="s">
        <v>473</v>
      </c>
      <c r="B35" s="136">
        <v>1580</v>
      </c>
      <c r="C35" s="136">
        <v>1520</v>
      </c>
      <c r="D35" s="14">
        <v>1000</v>
      </c>
      <c r="E35" s="373">
        <v>0</v>
      </c>
      <c r="F35" s="14">
        <v>430</v>
      </c>
      <c r="G35" s="14">
        <v>1773</v>
      </c>
    </row>
    <row r="36" spans="1:7" ht="15" customHeight="1">
      <c r="A36" s="100" t="s">
        <v>96</v>
      </c>
      <c r="B36" s="136">
        <v>55056</v>
      </c>
      <c r="C36" s="136">
        <v>58736</v>
      </c>
      <c r="D36" s="14">
        <v>34793</v>
      </c>
      <c r="E36" s="14">
        <v>4130</v>
      </c>
      <c r="F36" s="14">
        <v>26974</v>
      </c>
      <c r="G36" s="14">
        <v>45144</v>
      </c>
    </row>
    <row r="37" spans="1:7" ht="15" customHeight="1">
      <c r="A37" s="100" t="s">
        <v>97</v>
      </c>
      <c r="B37" s="136">
        <v>65028</v>
      </c>
      <c r="C37" s="136">
        <v>71581</v>
      </c>
      <c r="D37" s="14">
        <v>50765</v>
      </c>
      <c r="E37" s="14">
        <v>7657</v>
      </c>
      <c r="F37" s="14">
        <v>35552</v>
      </c>
      <c r="G37" s="14">
        <v>48133</v>
      </c>
    </row>
    <row r="38" spans="1:7" ht="15" customHeight="1">
      <c r="A38" s="100" t="s">
        <v>98</v>
      </c>
      <c r="B38" s="136">
        <v>1213370</v>
      </c>
      <c r="C38" s="136">
        <v>1435644</v>
      </c>
      <c r="D38" s="14">
        <v>761935</v>
      </c>
      <c r="E38" s="14">
        <v>127223</v>
      </c>
      <c r="F38" s="14">
        <v>699715</v>
      </c>
      <c r="G38" s="14">
        <v>994725</v>
      </c>
    </row>
    <row r="39" spans="1:7" ht="15" customHeight="1">
      <c r="A39" s="100" t="s">
        <v>474</v>
      </c>
      <c r="B39" s="136">
        <v>37759</v>
      </c>
      <c r="C39" s="136">
        <v>40912</v>
      </c>
      <c r="D39" s="14">
        <v>32279</v>
      </c>
      <c r="E39" s="14">
        <v>6295</v>
      </c>
      <c r="F39" s="14">
        <v>17121</v>
      </c>
      <c r="G39" s="14">
        <v>34952</v>
      </c>
    </row>
    <row r="40" spans="1:7" ht="15" customHeight="1">
      <c r="A40" s="100" t="s">
        <v>99</v>
      </c>
      <c r="B40" s="136">
        <v>52063</v>
      </c>
      <c r="C40" s="136">
        <v>37527</v>
      </c>
      <c r="D40" s="14">
        <v>26430</v>
      </c>
      <c r="E40" s="14">
        <v>1362</v>
      </c>
      <c r="F40" s="14">
        <v>3594</v>
      </c>
      <c r="G40" s="14">
        <v>54967</v>
      </c>
    </row>
    <row r="41" spans="1:7" ht="15" customHeight="1">
      <c r="A41" s="100" t="s">
        <v>100</v>
      </c>
      <c r="B41" s="136">
        <v>26557</v>
      </c>
      <c r="C41" s="136">
        <v>42839</v>
      </c>
      <c r="D41" s="14">
        <v>20725</v>
      </c>
      <c r="E41" s="14">
        <v>2258</v>
      </c>
      <c r="F41" s="14">
        <v>1810</v>
      </c>
      <c r="G41" s="14">
        <v>1482</v>
      </c>
    </row>
    <row r="42" spans="1:7" ht="15" customHeight="1">
      <c r="A42" s="100" t="s">
        <v>101</v>
      </c>
      <c r="B42" s="136">
        <v>8468</v>
      </c>
      <c r="C42" s="136">
        <v>7461</v>
      </c>
      <c r="D42" s="14">
        <v>6249</v>
      </c>
      <c r="E42" s="14">
        <v>2185</v>
      </c>
      <c r="F42" s="14">
        <v>3415</v>
      </c>
      <c r="G42" s="14">
        <v>5910</v>
      </c>
    </row>
    <row r="43" spans="1:7" ht="15" customHeight="1">
      <c r="A43" s="87" t="s">
        <v>83</v>
      </c>
      <c r="B43" s="101">
        <v>2701316</v>
      </c>
      <c r="C43" s="101">
        <v>2777301</v>
      </c>
      <c r="D43" s="102">
        <v>1557591</v>
      </c>
      <c r="E43" s="102">
        <v>234846</v>
      </c>
      <c r="F43" s="102">
        <v>1229032</v>
      </c>
      <c r="G43" s="102">
        <v>1915952</v>
      </c>
    </row>
    <row r="44" ht="12.75">
      <c r="A44" s="10" t="s">
        <v>32</v>
      </c>
    </row>
    <row r="45" spans="1:7" ht="18" customHeight="1">
      <c r="A45" s="701" t="s">
        <v>475</v>
      </c>
      <c r="B45" s="701"/>
      <c r="C45" s="701"/>
      <c r="D45" s="701"/>
      <c r="E45" s="701"/>
      <c r="F45" s="701"/>
      <c r="G45" s="701"/>
    </row>
  </sheetData>
  <mergeCells count="5">
    <mergeCell ref="A1:G1"/>
    <mergeCell ref="A2:G2"/>
    <mergeCell ref="A20:G20"/>
    <mergeCell ref="A21:G21"/>
    <mergeCell ref="A45:G45"/>
  </mergeCells>
  <hyperlinks>
    <hyperlink ref="H1" location="Inhaltsverzeichnis!A1" tooltip="Inhalt" display="Zurück zum Inhaltsverzeichnis"/>
  </hyperlinks>
  <printOptions/>
  <pageMargins left="0.7874015748031497" right="0.3937007874015748" top="0.5905511811023623" bottom="0.7874015748031497" header="0.31496062992125984" footer="0.31496062992125984"/>
  <pageSetup firstPageNumber="22"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10"/>
  <sheetViews>
    <sheetView zoomScaleSheetLayoutView="110" workbookViewId="0" topLeftCell="A1">
      <selection activeCell="M1" sqref="M1"/>
    </sheetView>
  </sheetViews>
  <sheetFormatPr defaultColWidth="9.140625" defaultRowHeight="12.75"/>
  <cols>
    <col min="1" max="1" width="14.00390625" style="204" customWidth="1"/>
    <col min="2" max="2" width="20.8515625" style="162" customWidth="1"/>
    <col min="3" max="3" width="14.00390625" style="162" customWidth="1"/>
    <col min="4" max="4" width="6.8515625" style="159" customWidth="1"/>
    <col min="5" max="5" width="6.421875" style="159" customWidth="1"/>
    <col min="6" max="6" width="6.57421875" style="159" customWidth="1"/>
    <col min="7" max="7" width="6.140625" style="159" customWidth="1"/>
    <col min="8" max="8" width="6.57421875" style="159" customWidth="1"/>
    <col min="9" max="9" width="6.140625" style="159" customWidth="1"/>
    <col min="10" max="12" width="6.57421875" style="159" customWidth="1"/>
    <col min="13" max="16384" width="9.140625" style="153" customWidth="1"/>
  </cols>
  <sheetData>
    <row r="1" spans="1:13" ht="28.5" customHeight="1">
      <c r="A1" s="670" t="s">
        <v>1482</v>
      </c>
      <c r="B1" s="670"/>
      <c r="C1" s="670"/>
      <c r="D1" s="670"/>
      <c r="E1" s="670"/>
      <c r="F1" s="670"/>
      <c r="G1" s="670"/>
      <c r="H1" s="670"/>
      <c r="I1" s="670"/>
      <c r="J1" s="670"/>
      <c r="K1" s="670"/>
      <c r="L1" s="670"/>
      <c r="M1" s="500"/>
    </row>
    <row r="2" spans="1:12" ht="4.5" customHeight="1">
      <c r="A2" s="205"/>
      <c r="B2" s="154"/>
      <c r="C2" s="154"/>
      <c r="D2" s="155"/>
      <c r="E2" s="155"/>
      <c r="F2" s="155"/>
      <c r="G2" s="155"/>
      <c r="H2" s="155"/>
      <c r="I2" s="155"/>
      <c r="J2" s="155"/>
      <c r="K2" s="155"/>
      <c r="L2" s="155"/>
    </row>
    <row r="3" spans="1:12" ht="32.25" customHeight="1">
      <c r="A3" s="710" t="s">
        <v>102</v>
      </c>
      <c r="B3" s="710"/>
      <c r="C3" s="711"/>
      <c r="D3" s="708" t="s">
        <v>308</v>
      </c>
      <c r="E3" s="708" t="s">
        <v>103</v>
      </c>
      <c r="F3" s="708"/>
      <c r="G3" s="708" t="s">
        <v>13</v>
      </c>
      <c r="H3" s="708"/>
      <c r="I3" s="708" t="s">
        <v>104</v>
      </c>
      <c r="J3" s="708"/>
      <c r="K3" s="348" t="s">
        <v>18</v>
      </c>
      <c r="L3" s="156" t="s">
        <v>310</v>
      </c>
    </row>
    <row r="4" spans="1:12" ht="27.75" customHeight="1">
      <c r="A4" s="712"/>
      <c r="B4" s="712"/>
      <c r="C4" s="713"/>
      <c r="D4" s="709"/>
      <c r="E4" s="348" t="s">
        <v>311</v>
      </c>
      <c r="F4" s="348" t="s">
        <v>105</v>
      </c>
      <c r="G4" s="348" t="s">
        <v>311</v>
      </c>
      <c r="H4" s="348" t="s">
        <v>105</v>
      </c>
      <c r="I4" s="348" t="s">
        <v>311</v>
      </c>
      <c r="J4" s="348" t="s">
        <v>105</v>
      </c>
      <c r="K4" s="348" t="s">
        <v>105</v>
      </c>
      <c r="L4" s="157" t="s">
        <v>105</v>
      </c>
    </row>
    <row r="5" spans="1:12" ht="21" customHeight="1">
      <c r="A5" s="706" t="s">
        <v>76</v>
      </c>
      <c r="B5" s="706"/>
      <c r="C5" s="706"/>
      <c r="D5" s="706"/>
      <c r="E5" s="706"/>
      <c r="F5" s="706"/>
      <c r="G5" s="706"/>
      <c r="H5" s="706"/>
      <c r="I5" s="706"/>
      <c r="J5" s="706"/>
      <c r="K5" s="706"/>
      <c r="L5" s="706"/>
    </row>
    <row r="6" spans="1:22" s="158" customFormat="1" ht="12" customHeight="1">
      <c r="A6" s="204" t="s">
        <v>207</v>
      </c>
      <c r="B6" s="162" t="s">
        <v>269</v>
      </c>
      <c r="C6" s="161"/>
      <c r="D6" s="349">
        <v>7</v>
      </c>
      <c r="E6" s="349">
        <v>6</v>
      </c>
      <c r="F6" s="349">
        <v>6</v>
      </c>
      <c r="G6" s="349">
        <v>1</v>
      </c>
      <c r="H6" s="349">
        <v>1</v>
      </c>
      <c r="I6" s="349" t="s">
        <v>2919</v>
      </c>
      <c r="J6" s="349" t="s">
        <v>2919</v>
      </c>
      <c r="K6" s="349" t="s">
        <v>2919</v>
      </c>
      <c r="L6" s="349" t="s">
        <v>2919</v>
      </c>
      <c r="T6" s="160"/>
      <c r="U6" s="160"/>
      <c r="V6" s="160"/>
    </row>
    <row r="7" spans="1:12" s="158" customFormat="1" ht="12" customHeight="1">
      <c r="A7" s="204" t="s">
        <v>449</v>
      </c>
      <c r="B7" s="162" t="s">
        <v>452</v>
      </c>
      <c r="C7" s="161" t="s">
        <v>476</v>
      </c>
      <c r="D7" s="349">
        <v>70</v>
      </c>
      <c r="E7" s="349">
        <v>5</v>
      </c>
      <c r="F7" s="349">
        <v>69</v>
      </c>
      <c r="G7" s="349" t="s">
        <v>2919</v>
      </c>
      <c r="H7" s="349" t="s">
        <v>2919</v>
      </c>
      <c r="I7" s="349" t="s">
        <v>2919</v>
      </c>
      <c r="J7" s="349" t="s">
        <v>2919</v>
      </c>
      <c r="K7" s="349" t="s">
        <v>2919</v>
      </c>
      <c r="L7" s="349">
        <v>1</v>
      </c>
    </row>
    <row r="8" spans="1:12" s="158" customFormat="1" ht="19.5">
      <c r="A8" s="204" t="s">
        <v>449</v>
      </c>
      <c r="B8" s="162" t="s">
        <v>452</v>
      </c>
      <c r="C8" s="161" t="s">
        <v>1477</v>
      </c>
      <c r="D8" s="349">
        <v>72</v>
      </c>
      <c r="E8" s="349">
        <v>5</v>
      </c>
      <c r="F8" s="349">
        <v>56</v>
      </c>
      <c r="G8" s="349" t="s">
        <v>2919</v>
      </c>
      <c r="H8" s="349" t="s">
        <v>2919</v>
      </c>
      <c r="I8" s="349" t="s">
        <v>2919</v>
      </c>
      <c r="J8" s="349" t="s">
        <v>2919</v>
      </c>
      <c r="K8" s="349" t="s">
        <v>2919</v>
      </c>
      <c r="L8" s="349">
        <v>16</v>
      </c>
    </row>
    <row r="9" spans="1:12" s="158" customFormat="1" ht="12" customHeight="1">
      <c r="A9" s="204" t="s">
        <v>449</v>
      </c>
      <c r="B9" s="162" t="s">
        <v>452</v>
      </c>
      <c r="C9" s="161" t="s">
        <v>469</v>
      </c>
      <c r="D9" s="349">
        <v>189</v>
      </c>
      <c r="E9" s="349">
        <v>10</v>
      </c>
      <c r="F9" s="349">
        <v>172</v>
      </c>
      <c r="G9" s="349" t="s">
        <v>2919</v>
      </c>
      <c r="H9" s="349" t="s">
        <v>2919</v>
      </c>
      <c r="I9" s="349" t="s">
        <v>2919</v>
      </c>
      <c r="J9" s="349" t="s">
        <v>2919</v>
      </c>
      <c r="K9" s="349" t="s">
        <v>2919</v>
      </c>
      <c r="L9" s="349">
        <v>17</v>
      </c>
    </row>
    <row r="10" spans="1:12" s="158" customFormat="1" ht="19.5">
      <c r="A10" s="204" t="s">
        <v>326</v>
      </c>
      <c r="B10" s="162" t="s">
        <v>373</v>
      </c>
      <c r="C10" s="161"/>
      <c r="D10" s="349">
        <v>87</v>
      </c>
      <c r="E10" s="349">
        <v>32</v>
      </c>
      <c r="F10" s="349">
        <v>48</v>
      </c>
      <c r="G10" s="349" t="s">
        <v>2919</v>
      </c>
      <c r="H10" s="349" t="s">
        <v>2919</v>
      </c>
      <c r="I10" s="349" t="s">
        <v>2919</v>
      </c>
      <c r="J10" s="349" t="s">
        <v>2919</v>
      </c>
      <c r="K10" s="349" t="s">
        <v>2919</v>
      </c>
      <c r="L10" s="349">
        <v>39</v>
      </c>
    </row>
    <row r="11" spans="1:12" s="158" customFormat="1" ht="12.75">
      <c r="A11" s="204" t="s">
        <v>337</v>
      </c>
      <c r="B11" s="162" t="s">
        <v>338</v>
      </c>
      <c r="C11" s="161"/>
      <c r="D11" s="349">
        <v>27</v>
      </c>
      <c r="E11" s="349">
        <v>3</v>
      </c>
      <c r="F11" s="349">
        <v>8</v>
      </c>
      <c r="G11" s="349" t="s">
        <v>2919</v>
      </c>
      <c r="H11" s="349" t="s">
        <v>2919</v>
      </c>
      <c r="I11" s="349" t="s">
        <v>2919</v>
      </c>
      <c r="J11" s="349" t="s">
        <v>2919</v>
      </c>
      <c r="K11" s="349" t="s">
        <v>2919</v>
      </c>
      <c r="L11" s="349">
        <v>19</v>
      </c>
    </row>
    <row r="12" spans="1:12" s="158" customFormat="1" ht="12.75">
      <c r="A12" s="204" t="s">
        <v>140</v>
      </c>
      <c r="B12" s="162" t="s">
        <v>454</v>
      </c>
      <c r="C12" s="161" t="s">
        <v>249</v>
      </c>
      <c r="D12" s="158">
        <v>8</v>
      </c>
      <c r="E12" s="349" t="s">
        <v>2919</v>
      </c>
      <c r="F12" s="349" t="s">
        <v>2919</v>
      </c>
      <c r="G12" s="158">
        <v>2</v>
      </c>
      <c r="H12" s="158">
        <v>7</v>
      </c>
      <c r="I12" s="349" t="s">
        <v>2919</v>
      </c>
      <c r="J12" s="349" t="s">
        <v>2919</v>
      </c>
      <c r="K12" s="349" t="s">
        <v>2919</v>
      </c>
      <c r="L12" s="158">
        <v>1</v>
      </c>
    </row>
    <row r="13" spans="1:12" s="158" customFormat="1" ht="12" customHeight="1">
      <c r="A13" s="204" t="s">
        <v>140</v>
      </c>
      <c r="B13" s="162" t="s">
        <v>454</v>
      </c>
      <c r="C13" s="161" t="s">
        <v>477</v>
      </c>
      <c r="D13" s="349">
        <v>214</v>
      </c>
      <c r="E13" s="349" t="s">
        <v>2919</v>
      </c>
      <c r="F13" s="349" t="s">
        <v>2919</v>
      </c>
      <c r="G13" s="349">
        <v>32</v>
      </c>
      <c r="H13" s="349">
        <v>125</v>
      </c>
      <c r="I13" s="349">
        <v>2</v>
      </c>
      <c r="J13" s="349">
        <v>9</v>
      </c>
      <c r="K13" s="349">
        <v>63</v>
      </c>
      <c r="L13" s="349">
        <v>17</v>
      </c>
    </row>
    <row r="14" spans="1:12" s="158" customFormat="1" ht="19.5">
      <c r="A14" s="204" t="s">
        <v>140</v>
      </c>
      <c r="B14" s="162" t="s">
        <v>454</v>
      </c>
      <c r="C14" s="161" t="s">
        <v>282</v>
      </c>
      <c r="D14" s="349">
        <v>1</v>
      </c>
      <c r="E14" s="349" t="s">
        <v>2919</v>
      </c>
      <c r="F14" s="349" t="s">
        <v>2919</v>
      </c>
      <c r="G14" s="349" t="s">
        <v>2919</v>
      </c>
      <c r="H14" s="349" t="s">
        <v>2919</v>
      </c>
      <c r="I14" s="349" t="s">
        <v>2919</v>
      </c>
      <c r="J14" s="349" t="s">
        <v>2919</v>
      </c>
      <c r="K14" s="349" t="s">
        <v>2919</v>
      </c>
      <c r="L14" s="349">
        <v>1</v>
      </c>
    </row>
    <row r="15" spans="1:12" s="158" customFormat="1" ht="19.5">
      <c r="A15" s="204" t="s">
        <v>140</v>
      </c>
      <c r="B15" s="162" t="s">
        <v>281</v>
      </c>
      <c r="C15" s="161" t="s">
        <v>282</v>
      </c>
      <c r="D15" s="349">
        <v>91</v>
      </c>
      <c r="E15" s="349">
        <v>9</v>
      </c>
      <c r="F15" s="349">
        <v>50</v>
      </c>
      <c r="G15" s="349">
        <v>2</v>
      </c>
      <c r="H15" s="349">
        <v>9</v>
      </c>
      <c r="I15" s="349">
        <v>1</v>
      </c>
      <c r="J15" s="349">
        <v>5</v>
      </c>
      <c r="K15" s="349" t="s">
        <v>2919</v>
      </c>
      <c r="L15" s="349">
        <v>27</v>
      </c>
    </row>
    <row r="16" spans="1:12" s="158" customFormat="1" ht="19.5">
      <c r="A16" s="204" t="s">
        <v>140</v>
      </c>
      <c r="B16" s="162" t="s">
        <v>199</v>
      </c>
      <c r="C16" s="161" t="s">
        <v>249</v>
      </c>
      <c r="D16" s="349">
        <v>58</v>
      </c>
      <c r="E16" s="349">
        <v>6</v>
      </c>
      <c r="F16" s="349">
        <v>58</v>
      </c>
      <c r="G16" s="349" t="s">
        <v>2919</v>
      </c>
      <c r="H16" s="349" t="s">
        <v>2919</v>
      </c>
      <c r="I16" s="349" t="s">
        <v>2919</v>
      </c>
      <c r="J16" s="349" t="s">
        <v>2919</v>
      </c>
      <c r="K16" s="349" t="s">
        <v>2919</v>
      </c>
      <c r="L16" s="349" t="s">
        <v>2919</v>
      </c>
    </row>
    <row r="17" spans="1:12" s="158" customFormat="1" ht="12" customHeight="1">
      <c r="A17" s="204" t="s">
        <v>140</v>
      </c>
      <c r="B17" s="162" t="s">
        <v>199</v>
      </c>
      <c r="C17" s="161" t="s">
        <v>200</v>
      </c>
      <c r="D17" s="349">
        <v>267</v>
      </c>
      <c r="E17" s="349">
        <v>28</v>
      </c>
      <c r="F17" s="349">
        <v>260</v>
      </c>
      <c r="G17" s="349" t="s">
        <v>2919</v>
      </c>
      <c r="H17" s="349" t="s">
        <v>2919</v>
      </c>
      <c r="I17" s="349" t="s">
        <v>2919</v>
      </c>
      <c r="J17" s="349" t="s">
        <v>2919</v>
      </c>
      <c r="K17" s="349" t="s">
        <v>2919</v>
      </c>
      <c r="L17" s="349">
        <v>7</v>
      </c>
    </row>
    <row r="18" spans="1:12" s="158" customFormat="1" ht="12" customHeight="1">
      <c r="A18" s="204" t="s">
        <v>140</v>
      </c>
      <c r="B18" s="162" t="s">
        <v>199</v>
      </c>
      <c r="C18" s="161" t="s">
        <v>176</v>
      </c>
      <c r="D18" s="349">
        <v>205</v>
      </c>
      <c r="E18" s="349">
        <v>23</v>
      </c>
      <c r="F18" s="349">
        <v>162</v>
      </c>
      <c r="G18" s="349" t="s">
        <v>2919</v>
      </c>
      <c r="H18" s="349" t="s">
        <v>2919</v>
      </c>
      <c r="I18" s="349" t="s">
        <v>2919</v>
      </c>
      <c r="J18" s="349" t="s">
        <v>2919</v>
      </c>
      <c r="K18" s="349" t="s">
        <v>2919</v>
      </c>
      <c r="L18" s="349">
        <v>43</v>
      </c>
    </row>
    <row r="19" spans="1:12" s="158" customFormat="1" ht="12" customHeight="1">
      <c r="A19" s="204" t="s">
        <v>140</v>
      </c>
      <c r="B19" s="162" t="s">
        <v>201</v>
      </c>
      <c r="C19" s="161"/>
      <c r="D19" s="349">
        <v>188</v>
      </c>
      <c r="E19" s="349">
        <v>10</v>
      </c>
      <c r="F19" s="349">
        <v>113</v>
      </c>
      <c r="G19" s="349" t="s">
        <v>2919</v>
      </c>
      <c r="H19" s="349" t="s">
        <v>2919</v>
      </c>
      <c r="I19" s="349">
        <v>2</v>
      </c>
      <c r="J19" s="349">
        <v>38</v>
      </c>
      <c r="K19" s="349" t="s">
        <v>2919</v>
      </c>
      <c r="L19" s="349">
        <v>37</v>
      </c>
    </row>
    <row r="20" spans="1:12" s="158" customFormat="1" ht="12" customHeight="1">
      <c r="A20" s="204" t="s">
        <v>140</v>
      </c>
      <c r="B20" s="162" t="s">
        <v>327</v>
      </c>
      <c r="C20" s="161" t="s">
        <v>317</v>
      </c>
      <c r="D20" s="349">
        <v>211</v>
      </c>
      <c r="E20" s="349">
        <v>18</v>
      </c>
      <c r="F20" s="349">
        <v>167</v>
      </c>
      <c r="G20" s="349" t="s">
        <v>2919</v>
      </c>
      <c r="H20" s="349" t="s">
        <v>2919</v>
      </c>
      <c r="I20" s="349" t="s">
        <v>2919</v>
      </c>
      <c r="J20" s="349" t="s">
        <v>2919</v>
      </c>
      <c r="K20" s="349" t="s">
        <v>2919</v>
      </c>
      <c r="L20" s="349">
        <v>44</v>
      </c>
    </row>
    <row r="21" spans="1:12" s="158" customFormat="1" ht="12" customHeight="1">
      <c r="A21" s="204" t="s">
        <v>140</v>
      </c>
      <c r="B21" s="162" t="s">
        <v>327</v>
      </c>
      <c r="C21" s="161" t="s">
        <v>478</v>
      </c>
      <c r="D21" s="349">
        <v>45</v>
      </c>
      <c r="E21" s="349">
        <v>2</v>
      </c>
      <c r="F21" s="349">
        <v>21</v>
      </c>
      <c r="G21" s="349" t="s">
        <v>2919</v>
      </c>
      <c r="H21" s="349" t="s">
        <v>2919</v>
      </c>
      <c r="I21" s="349" t="s">
        <v>2919</v>
      </c>
      <c r="J21" s="349" t="s">
        <v>2919</v>
      </c>
      <c r="K21" s="349" t="s">
        <v>2919</v>
      </c>
      <c r="L21" s="349">
        <v>24</v>
      </c>
    </row>
    <row r="22" spans="1:12" s="158" customFormat="1" ht="12" customHeight="1">
      <c r="A22" s="204" t="s">
        <v>140</v>
      </c>
      <c r="B22" s="162" t="s">
        <v>327</v>
      </c>
      <c r="C22" s="161" t="s">
        <v>479</v>
      </c>
      <c r="D22" s="349">
        <v>68</v>
      </c>
      <c r="E22" s="349">
        <v>7</v>
      </c>
      <c r="F22" s="349">
        <v>46</v>
      </c>
      <c r="G22" s="349" t="s">
        <v>2919</v>
      </c>
      <c r="H22" s="349" t="s">
        <v>2919</v>
      </c>
      <c r="I22" s="349" t="s">
        <v>2919</v>
      </c>
      <c r="J22" s="349" t="s">
        <v>2919</v>
      </c>
      <c r="K22" s="349" t="s">
        <v>2919</v>
      </c>
      <c r="L22" s="349">
        <v>22</v>
      </c>
    </row>
    <row r="23" spans="1:12" s="158" customFormat="1" ht="12" customHeight="1">
      <c r="A23" s="204" t="s">
        <v>140</v>
      </c>
      <c r="B23" s="162" t="s">
        <v>250</v>
      </c>
      <c r="C23" s="161" t="s">
        <v>736</v>
      </c>
      <c r="D23" s="349">
        <v>218</v>
      </c>
      <c r="E23" s="349">
        <v>20</v>
      </c>
      <c r="F23" s="349">
        <v>180</v>
      </c>
      <c r="G23" s="349">
        <v>1</v>
      </c>
      <c r="H23" s="349">
        <v>4</v>
      </c>
      <c r="I23" s="349">
        <v>1</v>
      </c>
      <c r="J23" s="349">
        <v>7</v>
      </c>
      <c r="K23" s="349" t="s">
        <v>2919</v>
      </c>
      <c r="L23" s="349">
        <v>27</v>
      </c>
    </row>
    <row r="24" spans="1:12" s="158" customFormat="1" ht="12" customHeight="1">
      <c r="A24" s="204" t="s">
        <v>140</v>
      </c>
      <c r="B24" s="162" t="s">
        <v>250</v>
      </c>
      <c r="C24" s="161" t="s">
        <v>731</v>
      </c>
      <c r="D24" s="349">
        <v>102</v>
      </c>
      <c r="E24" s="349">
        <v>13</v>
      </c>
      <c r="F24" s="349">
        <v>88</v>
      </c>
      <c r="G24" s="349" t="s">
        <v>2919</v>
      </c>
      <c r="H24" s="349" t="s">
        <v>2919</v>
      </c>
      <c r="I24" s="349" t="s">
        <v>2919</v>
      </c>
      <c r="J24" s="349" t="s">
        <v>2919</v>
      </c>
      <c r="K24" s="349" t="s">
        <v>2919</v>
      </c>
      <c r="L24" s="349">
        <v>14</v>
      </c>
    </row>
    <row r="25" spans="1:12" s="158" customFormat="1" ht="12" customHeight="1">
      <c r="A25" s="204" t="s">
        <v>140</v>
      </c>
      <c r="B25" s="162" t="s">
        <v>250</v>
      </c>
      <c r="C25" s="161" t="s">
        <v>737</v>
      </c>
      <c r="D25" s="349">
        <v>45</v>
      </c>
      <c r="E25" s="349">
        <v>11</v>
      </c>
      <c r="F25" s="349">
        <v>35</v>
      </c>
      <c r="G25" s="349" t="s">
        <v>2919</v>
      </c>
      <c r="H25" s="349" t="s">
        <v>2919</v>
      </c>
      <c r="I25" s="349" t="s">
        <v>2919</v>
      </c>
      <c r="J25" s="349" t="s">
        <v>2919</v>
      </c>
      <c r="K25" s="349" t="s">
        <v>2919</v>
      </c>
      <c r="L25" s="349">
        <v>10</v>
      </c>
    </row>
    <row r="26" spans="1:12" s="158" customFormat="1" ht="12" customHeight="1">
      <c r="A26" s="204" t="s">
        <v>140</v>
      </c>
      <c r="B26" s="162" t="s">
        <v>250</v>
      </c>
      <c r="C26" s="161" t="s">
        <v>1478</v>
      </c>
      <c r="D26" s="349">
        <v>6</v>
      </c>
      <c r="E26" s="349">
        <v>1</v>
      </c>
      <c r="F26" s="349">
        <v>2</v>
      </c>
      <c r="G26" s="349" t="s">
        <v>2919</v>
      </c>
      <c r="H26" s="349" t="s">
        <v>2919</v>
      </c>
      <c r="I26" s="349" t="s">
        <v>2919</v>
      </c>
      <c r="J26" s="349" t="s">
        <v>2919</v>
      </c>
      <c r="K26" s="349" t="s">
        <v>2919</v>
      </c>
      <c r="L26" s="349">
        <v>4</v>
      </c>
    </row>
    <row r="27" spans="1:12" s="158" customFormat="1" ht="12.75">
      <c r="A27" s="204" t="s">
        <v>140</v>
      </c>
      <c r="B27" s="162" t="s">
        <v>251</v>
      </c>
      <c r="C27" s="161"/>
      <c r="D27" s="349">
        <v>243</v>
      </c>
      <c r="E27" s="349">
        <v>2</v>
      </c>
      <c r="F27" s="349">
        <v>9</v>
      </c>
      <c r="G27" s="349">
        <v>13</v>
      </c>
      <c r="H27" s="349">
        <v>83</v>
      </c>
      <c r="I27" s="349">
        <v>13</v>
      </c>
      <c r="J27" s="349">
        <v>85</v>
      </c>
      <c r="K27" s="349">
        <v>30</v>
      </c>
      <c r="L27" s="349">
        <v>36</v>
      </c>
    </row>
    <row r="28" spans="1:12" s="158" customFormat="1" ht="12.75">
      <c r="A28" s="204" t="s">
        <v>140</v>
      </c>
      <c r="B28" s="158" t="s">
        <v>1479</v>
      </c>
      <c r="C28" s="161"/>
      <c r="D28" s="349">
        <v>112</v>
      </c>
      <c r="E28" s="349">
        <v>9</v>
      </c>
      <c r="F28" s="349">
        <v>92</v>
      </c>
      <c r="G28" s="349" t="s">
        <v>2919</v>
      </c>
      <c r="H28" s="349" t="s">
        <v>2919</v>
      </c>
      <c r="I28" s="349" t="s">
        <v>2919</v>
      </c>
      <c r="J28" s="349" t="s">
        <v>2919</v>
      </c>
      <c r="K28" s="349" t="s">
        <v>2919</v>
      </c>
      <c r="L28" s="349">
        <v>20</v>
      </c>
    </row>
    <row r="29" spans="1:12" s="158" customFormat="1" ht="12" customHeight="1">
      <c r="A29" s="204" t="s">
        <v>204</v>
      </c>
      <c r="B29" s="158" t="s">
        <v>304</v>
      </c>
      <c r="C29" s="161"/>
      <c r="D29" s="349">
        <v>48</v>
      </c>
      <c r="E29" s="349">
        <v>18</v>
      </c>
      <c r="F29" s="349">
        <v>39</v>
      </c>
      <c r="G29" s="349" t="s">
        <v>2919</v>
      </c>
      <c r="H29" s="349" t="s">
        <v>2919</v>
      </c>
      <c r="I29" s="349" t="s">
        <v>2919</v>
      </c>
      <c r="J29" s="349" t="s">
        <v>2919</v>
      </c>
      <c r="K29" s="349" t="s">
        <v>2919</v>
      </c>
      <c r="L29" s="349">
        <v>9</v>
      </c>
    </row>
    <row r="30" spans="1:12" s="158" customFormat="1" ht="12" customHeight="1">
      <c r="A30" s="204" t="s">
        <v>203</v>
      </c>
      <c r="B30" s="162" t="s">
        <v>305</v>
      </c>
      <c r="C30" s="161"/>
      <c r="D30" s="349">
        <v>129</v>
      </c>
      <c r="E30" s="349">
        <v>16</v>
      </c>
      <c r="F30" s="349">
        <v>121</v>
      </c>
      <c r="G30" s="349" t="s">
        <v>2919</v>
      </c>
      <c r="H30" s="349" t="s">
        <v>2919</v>
      </c>
      <c r="I30" s="349" t="s">
        <v>2919</v>
      </c>
      <c r="J30" s="349" t="s">
        <v>2919</v>
      </c>
      <c r="K30" s="349" t="s">
        <v>2919</v>
      </c>
      <c r="L30" s="349">
        <v>8</v>
      </c>
    </row>
    <row r="31" spans="1:12" s="158" customFormat="1" ht="12" customHeight="1">
      <c r="A31" s="703" t="s">
        <v>277</v>
      </c>
      <c r="B31" s="703"/>
      <c r="C31" s="704"/>
      <c r="D31" s="350">
        <v>2686</v>
      </c>
      <c r="E31" s="350">
        <v>241</v>
      </c>
      <c r="F31" s="350">
        <v>1787</v>
      </c>
      <c r="G31" s="350">
        <v>47</v>
      </c>
      <c r="H31" s="350">
        <v>220</v>
      </c>
      <c r="I31" s="350">
        <v>19</v>
      </c>
      <c r="J31" s="350">
        <v>150</v>
      </c>
      <c r="K31" s="350">
        <v>86</v>
      </c>
      <c r="L31" s="350">
        <v>443</v>
      </c>
    </row>
    <row r="32" spans="1:12" ht="21" customHeight="1">
      <c r="A32" s="707" t="s">
        <v>77</v>
      </c>
      <c r="B32" s="707"/>
      <c r="C32" s="707"/>
      <c r="D32" s="707"/>
      <c r="E32" s="707"/>
      <c r="F32" s="707"/>
      <c r="G32" s="707"/>
      <c r="H32" s="707"/>
      <c r="I32" s="707"/>
      <c r="J32" s="707"/>
      <c r="K32" s="707"/>
      <c r="L32" s="707"/>
    </row>
    <row r="33" spans="1:12" s="158" customFormat="1" ht="12" customHeight="1">
      <c r="A33" s="206" t="s">
        <v>235</v>
      </c>
      <c r="B33" s="187" t="s">
        <v>256</v>
      </c>
      <c r="C33" s="161"/>
      <c r="D33" s="349">
        <v>167</v>
      </c>
      <c r="E33" s="349">
        <v>4</v>
      </c>
      <c r="F33" s="349">
        <v>46</v>
      </c>
      <c r="G33" s="349">
        <v>1</v>
      </c>
      <c r="H33" s="349">
        <v>14</v>
      </c>
      <c r="I33" s="349">
        <v>6</v>
      </c>
      <c r="J33" s="349">
        <v>56</v>
      </c>
      <c r="K33" s="349" t="s">
        <v>2919</v>
      </c>
      <c r="L33" s="349">
        <v>51</v>
      </c>
    </row>
    <row r="34" spans="1:12" s="158" customFormat="1" ht="12" customHeight="1">
      <c r="A34" s="204" t="s">
        <v>135</v>
      </c>
      <c r="B34" s="187" t="s">
        <v>1298</v>
      </c>
      <c r="C34" s="161"/>
      <c r="D34" s="349">
        <v>4</v>
      </c>
      <c r="E34" s="349" t="s">
        <v>2919</v>
      </c>
      <c r="F34" s="349" t="s">
        <v>2919</v>
      </c>
      <c r="G34" s="349" t="s">
        <v>2919</v>
      </c>
      <c r="H34" s="349" t="s">
        <v>2919</v>
      </c>
      <c r="I34" s="349">
        <v>1</v>
      </c>
      <c r="J34" s="349">
        <v>1</v>
      </c>
      <c r="K34" s="349" t="s">
        <v>2919</v>
      </c>
      <c r="L34" s="349">
        <v>3</v>
      </c>
    </row>
    <row r="35" spans="1:12" s="158" customFormat="1" ht="12" customHeight="1">
      <c r="A35" s="158" t="s">
        <v>135</v>
      </c>
      <c r="B35" s="162" t="s">
        <v>306</v>
      </c>
      <c r="C35" s="161"/>
      <c r="D35" s="349">
        <v>140</v>
      </c>
      <c r="E35" s="349">
        <v>9</v>
      </c>
      <c r="F35" s="349">
        <v>79</v>
      </c>
      <c r="G35" s="349">
        <v>6</v>
      </c>
      <c r="H35" s="349">
        <v>21</v>
      </c>
      <c r="I35" s="349">
        <v>3</v>
      </c>
      <c r="J35" s="349">
        <v>17</v>
      </c>
      <c r="K35" s="349" t="s">
        <v>2919</v>
      </c>
      <c r="L35" s="349">
        <v>23</v>
      </c>
    </row>
    <row r="36" spans="1:12" s="158" customFormat="1" ht="12" customHeight="1">
      <c r="A36" s="204" t="s">
        <v>307</v>
      </c>
      <c r="B36" s="162" t="s">
        <v>1483</v>
      </c>
      <c r="C36" s="161"/>
      <c r="D36" s="349">
        <v>134</v>
      </c>
      <c r="E36" s="349">
        <v>8</v>
      </c>
      <c r="F36" s="349">
        <v>65</v>
      </c>
      <c r="G36" s="349">
        <v>6</v>
      </c>
      <c r="H36" s="349">
        <v>25</v>
      </c>
      <c r="I36" s="349">
        <v>3</v>
      </c>
      <c r="J36" s="349">
        <v>24</v>
      </c>
      <c r="K36" s="349" t="s">
        <v>2919</v>
      </c>
      <c r="L36" s="349">
        <v>20</v>
      </c>
    </row>
    <row r="37" spans="1:18" s="158" customFormat="1" ht="12" customHeight="1">
      <c r="A37" s="204" t="s">
        <v>197</v>
      </c>
      <c r="B37" s="162" t="s">
        <v>258</v>
      </c>
      <c r="C37" s="161"/>
      <c r="D37" s="349">
        <v>63</v>
      </c>
      <c r="E37" s="349">
        <v>10</v>
      </c>
      <c r="F37" s="349">
        <v>20</v>
      </c>
      <c r="G37" s="349">
        <v>5</v>
      </c>
      <c r="H37" s="349">
        <v>11</v>
      </c>
      <c r="I37" s="349">
        <v>4</v>
      </c>
      <c r="J37" s="349">
        <v>18</v>
      </c>
      <c r="K37" s="349">
        <v>3</v>
      </c>
      <c r="L37" s="349">
        <v>11</v>
      </c>
      <c r="P37" s="163"/>
      <c r="Q37" s="163"/>
      <c r="R37" s="163"/>
    </row>
    <row r="38" spans="1:18" s="158" customFormat="1" ht="12" customHeight="1">
      <c r="A38" s="703" t="s">
        <v>277</v>
      </c>
      <c r="B38" s="703"/>
      <c r="C38" s="704"/>
      <c r="D38" s="350">
        <v>496</v>
      </c>
      <c r="E38" s="350">
        <v>17</v>
      </c>
      <c r="F38" s="350">
        <v>210</v>
      </c>
      <c r="G38" s="350">
        <v>7</v>
      </c>
      <c r="H38" s="350">
        <v>59</v>
      </c>
      <c r="I38" s="350">
        <v>11</v>
      </c>
      <c r="J38" s="350">
        <v>116</v>
      </c>
      <c r="K38" s="350">
        <v>3</v>
      </c>
      <c r="L38" s="350">
        <v>108</v>
      </c>
      <c r="P38" s="163"/>
      <c r="Q38" s="163"/>
      <c r="R38" s="163"/>
    </row>
    <row r="39" spans="1:18" s="158" customFormat="1" ht="21" customHeight="1">
      <c r="A39" s="707" t="s">
        <v>78</v>
      </c>
      <c r="B39" s="707"/>
      <c r="C39" s="707"/>
      <c r="D39" s="707"/>
      <c r="E39" s="707"/>
      <c r="F39" s="707"/>
      <c r="G39" s="707"/>
      <c r="H39" s="707"/>
      <c r="I39" s="707"/>
      <c r="J39" s="707"/>
      <c r="K39" s="707"/>
      <c r="L39" s="707"/>
      <c r="P39" s="163"/>
      <c r="Q39" s="163"/>
      <c r="R39" s="163"/>
    </row>
    <row r="40" spans="1:18" s="158" customFormat="1" ht="12" customHeight="1">
      <c r="A40" s="204" t="s">
        <v>210</v>
      </c>
      <c r="B40" s="187" t="s">
        <v>312</v>
      </c>
      <c r="C40" s="161"/>
      <c r="D40" s="349">
        <v>89</v>
      </c>
      <c r="E40" s="349">
        <v>25</v>
      </c>
      <c r="F40" s="349">
        <v>76</v>
      </c>
      <c r="G40" s="349" t="s">
        <v>2919</v>
      </c>
      <c r="H40" s="349" t="s">
        <v>2919</v>
      </c>
      <c r="I40" s="349">
        <v>2</v>
      </c>
      <c r="J40" s="349">
        <v>2</v>
      </c>
      <c r="K40" s="349">
        <v>1</v>
      </c>
      <c r="L40" s="349">
        <v>10</v>
      </c>
      <c r="P40" s="163"/>
      <c r="Q40" s="163"/>
      <c r="R40" s="163"/>
    </row>
    <row r="41" spans="1:18" s="158" customFormat="1" ht="12" customHeight="1">
      <c r="A41" s="158" t="s">
        <v>2803</v>
      </c>
      <c r="B41" s="204" t="s">
        <v>1306</v>
      </c>
      <c r="C41" s="484"/>
      <c r="D41" s="349">
        <v>7</v>
      </c>
      <c r="E41" s="349">
        <v>1</v>
      </c>
      <c r="F41" s="349">
        <v>7</v>
      </c>
      <c r="G41" s="349" t="s">
        <v>2919</v>
      </c>
      <c r="H41" s="349" t="s">
        <v>2919</v>
      </c>
      <c r="I41" s="349" t="s">
        <v>2919</v>
      </c>
      <c r="J41" s="349" t="s">
        <v>2919</v>
      </c>
      <c r="K41" s="349" t="s">
        <v>2919</v>
      </c>
      <c r="L41" s="349" t="s">
        <v>2919</v>
      </c>
      <c r="P41" s="163"/>
      <c r="Q41" s="163"/>
      <c r="R41" s="163"/>
    </row>
    <row r="42" spans="1:18" s="163" customFormat="1" ht="12" customHeight="1">
      <c r="A42" s="703" t="s">
        <v>277</v>
      </c>
      <c r="B42" s="703"/>
      <c r="C42" s="704"/>
      <c r="D42" s="350">
        <v>96</v>
      </c>
      <c r="E42" s="350">
        <v>26</v>
      </c>
      <c r="F42" s="350">
        <v>83</v>
      </c>
      <c r="G42" s="349" t="s">
        <v>2919</v>
      </c>
      <c r="H42" s="349" t="s">
        <v>2919</v>
      </c>
      <c r="I42" s="350">
        <v>2</v>
      </c>
      <c r="J42" s="350">
        <v>2</v>
      </c>
      <c r="K42" s="350">
        <v>1</v>
      </c>
      <c r="L42" s="350">
        <v>10</v>
      </c>
      <c r="N42" s="187"/>
      <c r="P42" s="153"/>
      <c r="Q42" s="153"/>
      <c r="R42" s="153"/>
    </row>
    <row r="43" spans="1:12" ht="21" customHeight="1">
      <c r="A43" s="707" t="s">
        <v>79</v>
      </c>
      <c r="B43" s="707"/>
      <c r="C43" s="707"/>
      <c r="D43" s="707"/>
      <c r="E43" s="707"/>
      <c r="F43" s="707"/>
      <c r="G43" s="707"/>
      <c r="H43" s="707"/>
      <c r="I43" s="707"/>
      <c r="J43" s="707"/>
      <c r="K43" s="707"/>
      <c r="L43" s="707"/>
    </row>
    <row r="44" spans="1:12" s="158" customFormat="1" ht="12" customHeight="1">
      <c r="A44" s="204" t="s">
        <v>129</v>
      </c>
      <c r="B44" s="162" t="s">
        <v>451</v>
      </c>
      <c r="C44" s="161" t="s">
        <v>1484</v>
      </c>
      <c r="D44" s="349">
        <v>208</v>
      </c>
      <c r="E44" s="349">
        <v>86</v>
      </c>
      <c r="F44" s="349">
        <v>206</v>
      </c>
      <c r="G44" s="349" t="s">
        <v>2919</v>
      </c>
      <c r="H44" s="349" t="s">
        <v>2919</v>
      </c>
      <c r="I44" s="349" t="s">
        <v>2919</v>
      </c>
      <c r="J44" s="349" t="s">
        <v>2919</v>
      </c>
      <c r="K44" s="349" t="s">
        <v>2919</v>
      </c>
      <c r="L44" s="349">
        <v>2</v>
      </c>
    </row>
    <row r="45" spans="1:12" s="158" customFormat="1" ht="12" customHeight="1">
      <c r="A45" s="204" t="s">
        <v>129</v>
      </c>
      <c r="B45" s="162" t="s">
        <v>313</v>
      </c>
      <c r="C45" s="161" t="s">
        <v>738</v>
      </c>
      <c r="D45" s="349">
        <v>27</v>
      </c>
      <c r="E45" s="349">
        <v>13</v>
      </c>
      <c r="F45" s="349">
        <v>17</v>
      </c>
      <c r="G45" s="349" t="s">
        <v>2919</v>
      </c>
      <c r="H45" s="349" t="s">
        <v>2919</v>
      </c>
      <c r="I45" s="349" t="s">
        <v>2919</v>
      </c>
      <c r="J45" s="349" t="s">
        <v>2919</v>
      </c>
      <c r="K45" s="349" t="s">
        <v>2919</v>
      </c>
      <c r="L45" s="349">
        <v>10</v>
      </c>
    </row>
    <row r="46" spans="1:12" s="158" customFormat="1" ht="12" customHeight="1">
      <c r="A46" s="204" t="s">
        <v>129</v>
      </c>
      <c r="B46" s="162" t="s">
        <v>313</v>
      </c>
      <c r="C46" s="161" t="s">
        <v>297</v>
      </c>
      <c r="D46" s="349">
        <v>94</v>
      </c>
      <c r="E46" s="349">
        <v>6</v>
      </c>
      <c r="F46" s="349">
        <v>79</v>
      </c>
      <c r="G46" s="349">
        <v>1</v>
      </c>
      <c r="H46" s="349">
        <v>7</v>
      </c>
      <c r="I46" s="349" t="s">
        <v>2919</v>
      </c>
      <c r="J46" s="349" t="s">
        <v>2919</v>
      </c>
      <c r="K46" s="349" t="s">
        <v>2919</v>
      </c>
      <c r="L46" s="349">
        <v>8</v>
      </c>
    </row>
    <row r="47" spans="1:12" s="158" customFormat="1" ht="12" customHeight="1">
      <c r="A47" s="204" t="s">
        <v>129</v>
      </c>
      <c r="B47" s="162" t="s">
        <v>313</v>
      </c>
      <c r="C47" s="161" t="s">
        <v>480</v>
      </c>
      <c r="D47" s="349">
        <v>64</v>
      </c>
      <c r="E47" s="349">
        <v>7</v>
      </c>
      <c r="F47" s="349">
        <v>60</v>
      </c>
      <c r="G47" s="349" t="s">
        <v>2919</v>
      </c>
      <c r="H47" s="349" t="s">
        <v>2919</v>
      </c>
      <c r="I47" s="349" t="s">
        <v>2919</v>
      </c>
      <c r="J47" s="349" t="s">
        <v>2919</v>
      </c>
      <c r="K47" s="349" t="s">
        <v>2919</v>
      </c>
      <c r="L47" s="349">
        <v>4</v>
      </c>
    </row>
    <row r="48" spans="1:12" s="158" customFormat="1" ht="12" customHeight="1">
      <c r="A48" s="204" t="s">
        <v>129</v>
      </c>
      <c r="B48" s="162" t="s">
        <v>313</v>
      </c>
      <c r="C48" s="161" t="s">
        <v>739</v>
      </c>
      <c r="D48" s="349">
        <v>16</v>
      </c>
      <c r="E48" s="349" t="s">
        <v>2919</v>
      </c>
      <c r="F48" s="349" t="s">
        <v>2919</v>
      </c>
      <c r="G48" s="349" t="s">
        <v>2919</v>
      </c>
      <c r="H48" s="349" t="s">
        <v>2919</v>
      </c>
      <c r="I48" s="349" t="s">
        <v>2919</v>
      </c>
      <c r="J48" s="349" t="s">
        <v>2919</v>
      </c>
      <c r="K48" s="349" t="s">
        <v>2919</v>
      </c>
      <c r="L48" s="349">
        <v>16</v>
      </c>
    </row>
    <row r="49" spans="1:12" s="158" customFormat="1" ht="12" customHeight="1">
      <c r="A49" s="204" t="s">
        <v>130</v>
      </c>
      <c r="B49" s="162" t="s">
        <v>193</v>
      </c>
      <c r="C49" s="161"/>
      <c r="D49" s="349">
        <v>184</v>
      </c>
      <c r="E49" s="349">
        <v>19</v>
      </c>
      <c r="F49" s="349">
        <v>177</v>
      </c>
      <c r="G49" s="349" t="s">
        <v>2919</v>
      </c>
      <c r="H49" s="349" t="s">
        <v>2919</v>
      </c>
      <c r="I49" s="349" t="s">
        <v>2919</v>
      </c>
      <c r="J49" s="349" t="s">
        <v>2919</v>
      </c>
      <c r="K49" s="349" t="s">
        <v>2919</v>
      </c>
      <c r="L49" s="349">
        <v>7</v>
      </c>
    </row>
    <row r="50" spans="1:12" s="158" customFormat="1" ht="12.75">
      <c r="A50" s="204" t="s">
        <v>134</v>
      </c>
      <c r="B50" s="162" t="s">
        <v>314</v>
      </c>
      <c r="C50" s="161" t="s">
        <v>297</v>
      </c>
      <c r="D50" s="349">
        <v>188</v>
      </c>
      <c r="E50" s="349">
        <v>32</v>
      </c>
      <c r="F50" s="349">
        <v>85</v>
      </c>
      <c r="G50" s="349">
        <v>5</v>
      </c>
      <c r="H50" s="349">
        <v>22</v>
      </c>
      <c r="I50" s="349">
        <v>4</v>
      </c>
      <c r="J50" s="349">
        <v>40</v>
      </c>
      <c r="K50" s="349">
        <v>14</v>
      </c>
      <c r="L50" s="349">
        <v>27</v>
      </c>
    </row>
    <row r="51" spans="1:12" s="158" customFormat="1" ht="12.75">
      <c r="A51" s="204" t="s">
        <v>134</v>
      </c>
      <c r="B51" s="162" t="s">
        <v>314</v>
      </c>
      <c r="C51" s="161" t="s">
        <v>480</v>
      </c>
      <c r="D51" s="349">
        <v>106</v>
      </c>
      <c r="E51" s="349">
        <v>15</v>
      </c>
      <c r="F51" s="349">
        <v>49</v>
      </c>
      <c r="G51" s="349">
        <v>2</v>
      </c>
      <c r="H51" s="349">
        <v>6</v>
      </c>
      <c r="I51" s="349">
        <v>4</v>
      </c>
      <c r="J51" s="349">
        <v>19</v>
      </c>
      <c r="K51" s="349">
        <v>9</v>
      </c>
      <c r="L51" s="349">
        <v>23</v>
      </c>
    </row>
    <row r="52" spans="1:12" s="158" customFormat="1" ht="12" customHeight="1">
      <c r="A52" s="204" t="s">
        <v>196</v>
      </c>
      <c r="B52" s="162" t="s">
        <v>257</v>
      </c>
      <c r="C52" s="161"/>
      <c r="D52" s="349">
        <v>57</v>
      </c>
      <c r="E52" s="349">
        <v>8</v>
      </c>
      <c r="F52" s="349">
        <v>10</v>
      </c>
      <c r="G52" s="349">
        <v>1</v>
      </c>
      <c r="H52" s="349">
        <v>1</v>
      </c>
      <c r="I52" s="349">
        <v>8</v>
      </c>
      <c r="J52" s="349">
        <v>8</v>
      </c>
      <c r="K52" s="349">
        <v>2</v>
      </c>
      <c r="L52" s="349">
        <v>36</v>
      </c>
    </row>
    <row r="53" spans="1:12" s="158" customFormat="1" ht="12" customHeight="1">
      <c r="A53" s="703" t="s">
        <v>277</v>
      </c>
      <c r="B53" s="703"/>
      <c r="C53" s="704"/>
      <c r="D53" s="350">
        <v>936</v>
      </c>
      <c r="E53" s="350">
        <v>74</v>
      </c>
      <c r="F53" s="350">
        <v>683</v>
      </c>
      <c r="G53" s="350">
        <v>5</v>
      </c>
      <c r="H53" s="350">
        <v>36</v>
      </c>
      <c r="I53" s="350">
        <v>12</v>
      </c>
      <c r="J53" s="350">
        <v>67</v>
      </c>
      <c r="K53" s="350">
        <v>17</v>
      </c>
      <c r="L53" s="350">
        <v>133</v>
      </c>
    </row>
    <row r="54" spans="1:12" ht="21" customHeight="1">
      <c r="A54" s="707" t="s">
        <v>80</v>
      </c>
      <c r="B54" s="707"/>
      <c r="C54" s="707"/>
      <c r="D54" s="707"/>
      <c r="E54" s="707"/>
      <c r="F54" s="707"/>
      <c r="G54" s="707"/>
      <c r="H54" s="707"/>
      <c r="I54" s="707"/>
      <c r="J54" s="707"/>
      <c r="K54" s="707"/>
      <c r="L54" s="707"/>
    </row>
    <row r="55" spans="1:12" s="158" customFormat="1" ht="19.5">
      <c r="A55" s="204" t="s">
        <v>202</v>
      </c>
      <c r="B55" s="162" t="s">
        <v>374</v>
      </c>
      <c r="C55" s="161" t="s">
        <v>297</v>
      </c>
      <c r="D55" s="349">
        <v>82</v>
      </c>
      <c r="E55" s="349">
        <v>4</v>
      </c>
      <c r="F55" s="349">
        <v>42</v>
      </c>
      <c r="G55" s="349" t="s">
        <v>2919</v>
      </c>
      <c r="H55" s="349" t="s">
        <v>2919</v>
      </c>
      <c r="I55" s="349">
        <v>1</v>
      </c>
      <c r="J55" s="349">
        <v>15</v>
      </c>
      <c r="K55" s="349" t="s">
        <v>2919</v>
      </c>
      <c r="L55" s="349">
        <v>25</v>
      </c>
    </row>
    <row r="56" spans="1:12" s="158" customFormat="1" ht="19.5">
      <c r="A56" s="204" t="s">
        <v>202</v>
      </c>
      <c r="B56" s="162" t="s">
        <v>374</v>
      </c>
      <c r="C56" s="161" t="s">
        <v>476</v>
      </c>
      <c r="D56" s="349">
        <v>48</v>
      </c>
      <c r="E56" s="349">
        <v>7</v>
      </c>
      <c r="F56" s="349">
        <v>42</v>
      </c>
      <c r="G56" s="349" t="s">
        <v>2919</v>
      </c>
      <c r="H56" s="349" t="s">
        <v>2919</v>
      </c>
      <c r="I56" s="349" t="s">
        <v>2919</v>
      </c>
      <c r="J56" s="349" t="s">
        <v>2919</v>
      </c>
      <c r="K56" s="349" t="s">
        <v>2919</v>
      </c>
      <c r="L56" s="349">
        <v>6</v>
      </c>
    </row>
    <row r="57" spans="1:12" s="158" customFormat="1" ht="19.5">
      <c r="A57" s="204" t="s">
        <v>202</v>
      </c>
      <c r="B57" s="162" t="s">
        <v>374</v>
      </c>
      <c r="C57" s="161" t="s">
        <v>481</v>
      </c>
      <c r="D57" s="349">
        <v>7</v>
      </c>
      <c r="E57" s="349">
        <v>1</v>
      </c>
      <c r="F57" s="349">
        <v>3</v>
      </c>
      <c r="G57" s="349" t="s">
        <v>2919</v>
      </c>
      <c r="H57" s="349" t="s">
        <v>2919</v>
      </c>
      <c r="I57" s="349" t="s">
        <v>2919</v>
      </c>
      <c r="J57" s="349" t="s">
        <v>2919</v>
      </c>
      <c r="K57" s="349" t="s">
        <v>2919</v>
      </c>
      <c r="L57" s="349">
        <v>4</v>
      </c>
    </row>
    <row r="58" spans="1:12" s="158" customFormat="1" ht="19.5">
      <c r="A58" s="204" t="s">
        <v>202</v>
      </c>
      <c r="B58" s="162" t="s">
        <v>374</v>
      </c>
      <c r="C58" s="161" t="s">
        <v>740</v>
      </c>
      <c r="D58" s="349">
        <v>12</v>
      </c>
      <c r="E58" s="349">
        <v>2</v>
      </c>
      <c r="F58" s="349">
        <v>12</v>
      </c>
      <c r="G58" s="349" t="s">
        <v>2919</v>
      </c>
      <c r="H58" s="349" t="s">
        <v>2919</v>
      </c>
      <c r="I58" s="349" t="s">
        <v>2919</v>
      </c>
      <c r="J58" s="349" t="s">
        <v>2919</v>
      </c>
      <c r="K58" s="349" t="s">
        <v>2919</v>
      </c>
      <c r="L58" s="349" t="s">
        <v>2919</v>
      </c>
    </row>
    <row r="59" spans="1:12" s="158" customFormat="1" ht="29.25">
      <c r="A59" s="204" t="s">
        <v>131</v>
      </c>
      <c r="B59" s="162" t="s">
        <v>1485</v>
      </c>
      <c r="C59" s="161" t="s">
        <v>482</v>
      </c>
      <c r="D59" s="349">
        <v>79</v>
      </c>
      <c r="E59" s="349">
        <v>13</v>
      </c>
      <c r="F59" s="349">
        <v>79</v>
      </c>
      <c r="G59" s="349" t="s">
        <v>2919</v>
      </c>
      <c r="H59" s="349" t="s">
        <v>2919</v>
      </c>
      <c r="I59" s="349" t="s">
        <v>2919</v>
      </c>
      <c r="J59" s="349" t="s">
        <v>2919</v>
      </c>
      <c r="K59" s="349" t="s">
        <v>2919</v>
      </c>
      <c r="L59" s="349" t="s">
        <v>2919</v>
      </c>
    </row>
    <row r="60" spans="1:19" s="158" customFormat="1" ht="12" customHeight="1">
      <c r="A60" s="204" t="s">
        <v>132</v>
      </c>
      <c r="B60" s="162" t="s">
        <v>315</v>
      </c>
      <c r="C60" s="161" t="s">
        <v>466</v>
      </c>
      <c r="D60" s="349">
        <v>59</v>
      </c>
      <c r="E60" s="349">
        <v>22</v>
      </c>
      <c r="F60" s="349">
        <v>43</v>
      </c>
      <c r="G60" s="349" t="s">
        <v>2919</v>
      </c>
      <c r="H60" s="349" t="s">
        <v>2919</v>
      </c>
      <c r="I60" s="349" t="s">
        <v>2919</v>
      </c>
      <c r="J60" s="349" t="s">
        <v>2919</v>
      </c>
      <c r="K60" s="349" t="s">
        <v>2919</v>
      </c>
      <c r="L60" s="349">
        <v>16</v>
      </c>
      <c r="S60" s="160"/>
    </row>
    <row r="61" spans="1:19" s="158" customFormat="1" ht="12" customHeight="1">
      <c r="A61" s="204" t="s">
        <v>132</v>
      </c>
      <c r="B61" s="162" t="s">
        <v>315</v>
      </c>
      <c r="C61" s="161" t="s">
        <v>483</v>
      </c>
      <c r="D61" s="349">
        <v>101</v>
      </c>
      <c r="E61" s="349">
        <v>22</v>
      </c>
      <c r="F61" s="349">
        <v>99</v>
      </c>
      <c r="G61" s="349" t="s">
        <v>2919</v>
      </c>
      <c r="H61" s="349" t="s">
        <v>2919</v>
      </c>
      <c r="I61" s="349" t="s">
        <v>2919</v>
      </c>
      <c r="J61" s="349" t="s">
        <v>2919</v>
      </c>
      <c r="K61" s="349" t="s">
        <v>2919</v>
      </c>
      <c r="L61" s="349">
        <v>2</v>
      </c>
      <c r="S61" s="160"/>
    </row>
    <row r="62" spans="1:12" s="158" customFormat="1" ht="19.5">
      <c r="A62" s="204" t="s">
        <v>132</v>
      </c>
      <c r="B62" s="162" t="s">
        <v>315</v>
      </c>
      <c r="C62" s="161" t="s">
        <v>484</v>
      </c>
      <c r="D62" s="349">
        <v>69</v>
      </c>
      <c r="E62" s="349">
        <v>9</v>
      </c>
      <c r="F62" s="349">
        <v>68</v>
      </c>
      <c r="G62" s="349" t="s">
        <v>2919</v>
      </c>
      <c r="H62" s="349" t="s">
        <v>2919</v>
      </c>
      <c r="I62" s="349" t="s">
        <v>2919</v>
      </c>
      <c r="J62" s="349" t="s">
        <v>2919</v>
      </c>
      <c r="K62" s="349" t="s">
        <v>2919</v>
      </c>
      <c r="L62" s="349">
        <v>1</v>
      </c>
    </row>
    <row r="63" spans="1:12" s="158" customFormat="1" ht="12" customHeight="1">
      <c r="A63" s="204" t="s">
        <v>132</v>
      </c>
      <c r="B63" s="162" t="s">
        <v>315</v>
      </c>
      <c r="C63" s="161" t="s">
        <v>701</v>
      </c>
      <c r="D63" s="349">
        <v>48</v>
      </c>
      <c r="E63" s="349">
        <v>18</v>
      </c>
      <c r="F63" s="349">
        <v>47</v>
      </c>
      <c r="G63" s="349" t="s">
        <v>2919</v>
      </c>
      <c r="H63" s="349" t="s">
        <v>2919</v>
      </c>
      <c r="I63" s="349" t="s">
        <v>2919</v>
      </c>
      <c r="J63" s="349" t="s">
        <v>2919</v>
      </c>
      <c r="K63" s="349" t="s">
        <v>2919</v>
      </c>
      <c r="L63" s="349">
        <v>1</v>
      </c>
    </row>
    <row r="64" spans="1:12" s="158" customFormat="1" ht="28.5" customHeight="1">
      <c r="A64" s="204" t="s">
        <v>194</v>
      </c>
      <c r="B64" s="353" t="s">
        <v>133</v>
      </c>
      <c r="C64" s="431" t="s">
        <v>297</v>
      </c>
      <c r="D64" s="349">
        <v>150</v>
      </c>
      <c r="E64" s="349">
        <v>16</v>
      </c>
      <c r="F64" s="349">
        <v>57</v>
      </c>
      <c r="G64" s="349">
        <v>4</v>
      </c>
      <c r="H64" s="349">
        <v>4</v>
      </c>
      <c r="I64" s="349">
        <v>5</v>
      </c>
      <c r="J64" s="349">
        <v>25</v>
      </c>
      <c r="K64" s="349">
        <v>5</v>
      </c>
      <c r="L64" s="349">
        <v>59</v>
      </c>
    </row>
    <row r="65" spans="1:12" s="158" customFormat="1" ht="12" customHeight="1">
      <c r="A65" s="204" t="s">
        <v>194</v>
      </c>
      <c r="B65" s="162" t="s">
        <v>133</v>
      </c>
      <c r="C65" s="432" t="s">
        <v>1486</v>
      </c>
      <c r="D65" s="349">
        <v>75</v>
      </c>
      <c r="E65" s="349">
        <v>10</v>
      </c>
      <c r="F65" s="349">
        <v>61</v>
      </c>
      <c r="G65" s="349" t="s">
        <v>2919</v>
      </c>
      <c r="H65" s="349" t="s">
        <v>2919</v>
      </c>
      <c r="I65" s="349" t="s">
        <v>2919</v>
      </c>
      <c r="J65" s="349" t="s">
        <v>2919</v>
      </c>
      <c r="K65" s="349" t="s">
        <v>2919</v>
      </c>
      <c r="L65" s="349">
        <v>14</v>
      </c>
    </row>
    <row r="66" spans="1:12" s="158" customFormat="1" ht="12" customHeight="1">
      <c r="A66" s="204" t="s">
        <v>141</v>
      </c>
      <c r="B66" s="162" t="s">
        <v>205</v>
      </c>
      <c r="C66" s="161"/>
      <c r="D66" s="349">
        <v>96</v>
      </c>
      <c r="E66" s="349">
        <v>9</v>
      </c>
      <c r="F66" s="349">
        <v>85</v>
      </c>
      <c r="G66" s="349" t="s">
        <v>2919</v>
      </c>
      <c r="H66" s="349" t="s">
        <v>2919</v>
      </c>
      <c r="I66" s="349" t="s">
        <v>2919</v>
      </c>
      <c r="J66" s="349" t="s">
        <v>2919</v>
      </c>
      <c r="K66" s="349" t="s">
        <v>2919</v>
      </c>
      <c r="L66" s="349">
        <v>11</v>
      </c>
    </row>
    <row r="67" spans="1:12" s="158" customFormat="1" ht="12" customHeight="1">
      <c r="A67" s="204" t="s">
        <v>141</v>
      </c>
      <c r="B67" s="162" t="s">
        <v>205</v>
      </c>
      <c r="C67" s="161" t="s">
        <v>485</v>
      </c>
      <c r="D67" s="349">
        <v>37</v>
      </c>
      <c r="E67" s="349">
        <v>2</v>
      </c>
      <c r="F67" s="349">
        <v>17</v>
      </c>
      <c r="G67" s="349" t="s">
        <v>2919</v>
      </c>
      <c r="H67" s="349" t="s">
        <v>2919</v>
      </c>
      <c r="I67" s="349" t="s">
        <v>2919</v>
      </c>
      <c r="J67" s="349" t="s">
        <v>2919</v>
      </c>
      <c r="K67" s="349" t="s">
        <v>2919</v>
      </c>
      <c r="L67" s="349">
        <v>20</v>
      </c>
    </row>
    <row r="68" spans="1:12" s="158" customFormat="1" ht="12" customHeight="1">
      <c r="A68" s="204" t="s">
        <v>141</v>
      </c>
      <c r="B68" s="162" t="s">
        <v>205</v>
      </c>
      <c r="C68" s="161" t="s">
        <v>486</v>
      </c>
      <c r="D68" s="349">
        <v>48</v>
      </c>
      <c r="E68" s="349">
        <v>1</v>
      </c>
      <c r="F68" s="349">
        <v>10</v>
      </c>
      <c r="G68" s="349" t="s">
        <v>2919</v>
      </c>
      <c r="H68" s="349" t="s">
        <v>2919</v>
      </c>
      <c r="I68" s="349" t="s">
        <v>2919</v>
      </c>
      <c r="J68" s="349" t="s">
        <v>2919</v>
      </c>
      <c r="K68" s="349" t="s">
        <v>2919</v>
      </c>
      <c r="L68" s="349">
        <v>38</v>
      </c>
    </row>
    <row r="69" spans="1:12" s="158" customFormat="1" ht="12" customHeight="1">
      <c r="A69" s="204" t="s">
        <v>141</v>
      </c>
      <c r="B69" s="162" t="s">
        <v>455</v>
      </c>
      <c r="C69" s="161"/>
      <c r="D69" s="349">
        <v>54</v>
      </c>
      <c r="E69" s="349" t="s">
        <v>2919</v>
      </c>
      <c r="F69" s="349" t="s">
        <v>2919</v>
      </c>
      <c r="G69" s="349" t="s">
        <v>2919</v>
      </c>
      <c r="H69" s="349" t="s">
        <v>2919</v>
      </c>
      <c r="I69" s="349" t="s">
        <v>2919</v>
      </c>
      <c r="J69" s="349" t="s">
        <v>2919</v>
      </c>
      <c r="K69" s="349" t="s">
        <v>2919</v>
      </c>
      <c r="L69" s="349">
        <v>54</v>
      </c>
    </row>
    <row r="70" spans="1:12" s="158" customFormat="1" ht="12" customHeight="1">
      <c r="A70" s="204" t="s">
        <v>141</v>
      </c>
      <c r="B70" s="162" t="s">
        <v>1301</v>
      </c>
      <c r="C70" s="161"/>
      <c r="D70" s="349">
        <v>17</v>
      </c>
      <c r="E70" s="349" t="s">
        <v>2919</v>
      </c>
      <c r="F70" s="349" t="s">
        <v>2919</v>
      </c>
      <c r="G70" s="349">
        <v>1</v>
      </c>
      <c r="H70" s="349">
        <v>1</v>
      </c>
      <c r="I70" s="349" t="s">
        <v>2919</v>
      </c>
      <c r="J70" s="349" t="s">
        <v>2919</v>
      </c>
      <c r="K70" s="349" t="s">
        <v>2919</v>
      </c>
      <c r="L70" s="349">
        <v>16</v>
      </c>
    </row>
    <row r="71" spans="1:12" s="158" customFormat="1" ht="12" customHeight="1">
      <c r="A71" s="204" t="s">
        <v>141</v>
      </c>
      <c r="B71" s="162" t="s">
        <v>316</v>
      </c>
      <c r="C71" s="161" t="s">
        <v>734</v>
      </c>
      <c r="D71" s="349">
        <v>41</v>
      </c>
      <c r="E71" s="349">
        <v>4</v>
      </c>
      <c r="F71" s="349">
        <v>23</v>
      </c>
      <c r="G71" s="349">
        <v>5</v>
      </c>
      <c r="H71" s="349">
        <v>15</v>
      </c>
      <c r="I71" s="349" t="s">
        <v>2919</v>
      </c>
      <c r="J71" s="349" t="s">
        <v>2919</v>
      </c>
      <c r="K71" s="349" t="s">
        <v>2919</v>
      </c>
      <c r="L71" s="349">
        <v>3</v>
      </c>
    </row>
    <row r="72" spans="1:12" s="158" customFormat="1" ht="12" customHeight="1">
      <c r="A72" s="204" t="s">
        <v>141</v>
      </c>
      <c r="B72" s="162" t="s">
        <v>316</v>
      </c>
      <c r="C72" s="432" t="s">
        <v>487</v>
      </c>
      <c r="D72" s="349">
        <v>144</v>
      </c>
      <c r="E72" s="349">
        <v>14</v>
      </c>
      <c r="F72" s="349">
        <v>110</v>
      </c>
      <c r="G72" s="349">
        <v>1</v>
      </c>
      <c r="H72" s="349">
        <v>25</v>
      </c>
      <c r="I72" s="349" t="s">
        <v>2919</v>
      </c>
      <c r="J72" s="349" t="s">
        <v>2919</v>
      </c>
      <c r="K72" s="349" t="s">
        <v>2919</v>
      </c>
      <c r="L72" s="349">
        <v>9</v>
      </c>
    </row>
    <row r="73" spans="1:12" s="158" customFormat="1" ht="12" customHeight="1">
      <c r="A73" s="204" t="s">
        <v>141</v>
      </c>
      <c r="B73" s="162" t="s">
        <v>316</v>
      </c>
      <c r="C73" s="161" t="s">
        <v>741</v>
      </c>
      <c r="D73" s="349">
        <v>7</v>
      </c>
      <c r="E73" s="349" t="s">
        <v>2919</v>
      </c>
      <c r="F73" s="349" t="s">
        <v>2919</v>
      </c>
      <c r="G73" s="349" t="s">
        <v>2919</v>
      </c>
      <c r="H73" s="349" t="s">
        <v>2919</v>
      </c>
      <c r="I73" s="349" t="s">
        <v>2919</v>
      </c>
      <c r="J73" s="349" t="s">
        <v>2919</v>
      </c>
      <c r="K73" s="349" t="s">
        <v>2919</v>
      </c>
      <c r="L73" s="349">
        <v>7</v>
      </c>
    </row>
    <row r="74" spans="1:12" s="158" customFormat="1" ht="12" customHeight="1">
      <c r="A74" s="204" t="s">
        <v>141</v>
      </c>
      <c r="B74" s="162" t="s">
        <v>316</v>
      </c>
      <c r="C74" s="484" t="s">
        <v>488</v>
      </c>
      <c r="D74" s="349">
        <v>222</v>
      </c>
      <c r="E74" s="349" t="s">
        <v>2919</v>
      </c>
      <c r="F74" s="349" t="s">
        <v>2919</v>
      </c>
      <c r="G74" s="349">
        <v>10</v>
      </c>
      <c r="H74" s="349">
        <v>71</v>
      </c>
      <c r="I74" s="349">
        <v>2</v>
      </c>
      <c r="J74" s="349">
        <v>24</v>
      </c>
      <c r="K74" s="349">
        <v>52</v>
      </c>
      <c r="L74" s="349">
        <v>75</v>
      </c>
    </row>
    <row r="75" spans="1:12" s="158" customFormat="1" ht="12" customHeight="1">
      <c r="A75" s="204" t="s">
        <v>141</v>
      </c>
      <c r="B75" s="162" t="s">
        <v>316</v>
      </c>
      <c r="C75" s="484" t="s">
        <v>317</v>
      </c>
      <c r="D75" s="349">
        <v>180</v>
      </c>
      <c r="E75" s="349">
        <v>16</v>
      </c>
      <c r="F75" s="349">
        <v>179</v>
      </c>
      <c r="G75" s="349" t="s">
        <v>2919</v>
      </c>
      <c r="H75" s="349" t="s">
        <v>2919</v>
      </c>
      <c r="I75" s="349" t="s">
        <v>2919</v>
      </c>
      <c r="J75" s="349" t="s">
        <v>2919</v>
      </c>
      <c r="K75" s="349" t="s">
        <v>2919</v>
      </c>
      <c r="L75" s="349">
        <v>1</v>
      </c>
    </row>
    <row r="76" spans="1:12" s="158" customFormat="1" ht="12" customHeight="1">
      <c r="A76" s="204" t="s">
        <v>141</v>
      </c>
      <c r="B76" s="162" t="s">
        <v>456</v>
      </c>
      <c r="C76" s="161"/>
      <c r="D76" s="349">
        <v>143</v>
      </c>
      <c r="E76" s="349">
        <v>6</v>
      </c>
      <c r="F76" s="349">
        <v>15</v>
      </c>
      <c r="G76" s="349" t="s">
        <v>2919</v>
      </c>
      <c r="H76" s="349" t="s">
        <v>2919</v>
      </c>
      <c r="I76" s="349" t="s">
        <v>2919</v>
      </c>
      <c r="J76" s="349" t="s">
        <v>2919</v>
      </c>
      <c r="K76" s="349" t="s">
        <v>2919</v>
      </c>
      <c r="L76" s="349">
        <v>128</v>
      </c>
    </row>
    <row r="77" spans="1:12" s="158" customFormat="1" ht="20.25" customHeight="1">
      <c r="A77" s="353" t="s">
        <v>1487</v>
      </c>
      <c r="B77" s="162" t="s">
        <v>268</v>
      </c>
      <c r="C77" s="161"/>
      <c r="D77" s="349">
        <v>45</v>
      </c>
      <c r="E77" s="349">
        <v>2</v>
      </c>
      <c r="F77" s="349">
        <v>45</v>
      </c>
      <c r="G77" s="349" t="s">
        <v>2919</v>
      </c>
      <c r="H77" s="349" t="s">
        <v>2919</v>
      </c>
      <c r="I77" s="349" t="s">
        <v>2919</v>
      </c>
      <c r="J77" s="349" t="s">
        <v>2919</v>
      </c>
      <c r="K77" s="349" t="s">
        <v>2919</v>
      </c>
      <c r="L77" s="349">
        <v>0</v>
      </c>
    </row>
    <row r="78" spans="1:12" s="158" customFormat="1" ht="12" customHeight="1">
      <c r="A78" s="703" t="s">
        <v>277</v>
      </c>
      <c r="B78" s="703"/>
      <c r="C78" s="704"/>
      <c r="D78" s="350">
        <v>1722</v>
      </c>
      <c r="E78" s="350">
        <v>127</v>
      </c>
      <c r="F78" s="350">
        <v>1015</v>
      </c>
      <c r="G78" s="350">
        <v>21</v>
      </c>
      <c r="H78" s="350">
        <v>104</v>
      </c>
      <c r="I78" s="350">
        <v>8</v>
      </c>
      <c r="J78" s="350">
        <v>64</v>
      </c>
      <c r="K78" s="350">
        <v>49</v>
      </c>
      <c r="L78" s="350">
        <v>490</v>
      </c>
    </row>
    <row r="79" spans="1:12" ht="21" customHeight="1">
      <c r="A79" s="707" t="s">
        <v>81</v>
      </c>
      <c r="B79" s="707"/>
      <c r="C79" s="707"/>
      <c r="D79" s="707"/>
      <c r="E79" s="707"/>
      <c r="F79" s="707"/>
      <c r="G79" s="707"/>
      <c r="H79" s="707"/>
      <c r="I79" s="707"/>
      <c r="J79" s="707"/>
      <c r="K79" s="707"/>
      <c r="L79" s="707"/>
    </row>
    <row r="80" spans="1:12" s="158" customFormat="1" ht="12" customHeight="1">
      <c r="A80" s="207" t="s">
        <v>208</v>
      </c>
      <c r="B80" s="164" t="s">
        <v>252</v>
      </c>
      <c r="C80" s="165"/>
      <c r="D80" s="349">
        <v>129</v>
      </c>
      <c r="E80" s="374">
        <v>38</v>
      </c>
      <c r="F80" s="374">
        <v>86</v>
      </c>
      <c r="G80" s="374">
        <v>4</v>
      </c>
      <c r="H80" s="374">
        <v>7</v>
      </c>
      <c r="I80" s="374">
        <v>4</v>
      </c>
      <c r="J80" s="374">
        <v>10</v>
      </c>
      <c r="K80" s="374">
        <v>0</v>
      </c>
      <c r="L80" s="374">
        <v>26</v>
      </c>
    </row>
    <row r="81" spans="1:12" s="158" customFormat="1" ht="19.5">
      <c r="A81" s="207" t="s">
        <v>280</v>
      </c>
      <c r="B81" s="164" t="s">
        <v>403</v>
      </c>
      <c r="C81" s="165"/>
      <c r="D81" s="349">
        <v>11</v>
      </c>
      <c r="E81" s="374">
        <v>7</v>
      </c>
      <c r="F81" s="374">
        <v>7</v>
      </c>
      <c r="G81" s="349" t="s">
        <v>2919</v>
      </c>
      <c r="H81" s="349" t="s">
        <v>2919</v>
      </c>
      <c r="I81" s="374">
        <v>1</v>
      </c>
      <c r="J81" s="374">
        <v>1</v>
      </c>
      <c r="K81" s="374">
        <v>3</v>
      </c>
      <c r="L81" s="374">
        <v>0</v>
      </c>
    </row>
    <row r="82" spans="1:12" s="158" customFormat="1" ht="38.25" customHeight="1">
      <c r="A82" s="207" t="s">
        <v>137</v>
      </c>
      <c r="B82" s="164" t="s">
        <v>489</v>
      </c>
      <c r="C82" s="165" t="s">
        <v>318</v>
      </c>
      <c r="D82" s="349">
        <v>88</v>
      </c>
      <c r="E82" s="374">
        <v>20</v>
      </c>
      <c r="F82" s="374">
        <v>88</v>
      </c>
      <c r="G82" s="349" t="s">
        <v>2919</v>
      </c>
      <c r="H82" s="349" t="s">
        <v>2919</v>
      </c>
      <c r="I82" s="349" t="s">
        <v>2919</v>
      </c>
      <c r="J82" s="349" t="s">
        <v>2919</v>
      </c>
      <c r="K82" s="349" t="s">
        <v>2919</v>
      </c>
      <c r="L82" s="349" t="s">
        <v>2919</v>
      </c>
    </row>
    <row r="83" spans="1:12" s="158" customFormat="1" ht="37.5" customHeight="1">
      <c r="A83" s="207" t="s">
        <v>137</v>
      </c>
      <c r="B83" s="164" t="s">
        <v>489</v>
      </c>
      <c r="C83" s="165" t="s">
        <v>1434</v>
      </c>
      <c r="D83" s="349">
        <v>19</v>
      </c>
      <c r="E83" s="374">
        <v>12</v>
      </c>
      <c r="F83" s="374">
        <v>19</v>
      </c>
      <c r="G83" s="349" t="s">
        <v>2919</v>
      </c>
      <c r="H83" s="349" t="s">
        <v>2919</v>
      </c>
      <c r="I83" s="349" t="s">
        <v>2919</v>
      </c>
      <c r="J83" s="349" t="s">
        <v>2919</v>
      </c>
      <c r="K83" s="349" t="s">
        <v>2919</v>
      </c>
      <c r="L83" s="349" t="s">
        <v>2919</v>
      </c>
    </row>
    <row r="84" spans="1:12" s="158" customFormat="1" ht="24" customHeight="1">
      <c r="A84" s="207" t="s">
        <v>137</v>
      </c>
      <c r="B84" s="164" t="s">
        <v>489</v>
      </c>
      <c r="C84" s="165" t="s">
        <v>710</v>
      </c>
      <c r="D84" s="349">
        <v>18</v>
      </c>
      <c r="E84" s="374">
        <v>2</v>
      </c>
      <c r="F84" s="374">
        <v>18</v>
      </c>
      <c r="G84" s="349" t="s">
        <v>2919</v>
      </c>
      <c r="H84" s="349" t="s">
        <v>2919</v>
      </c>
      <c r="I84" s="349" t="s">
        <v>2919</v>
      </c>
      <c r="J84" s="349" t="s">
        <v>2919</v>
      </c>
      <c r="K84" s="349" t="s">
        <v>2919</v>
      </c>
      <c r="L84" s="349" t="s">
        <v>2919</v>
      </c>
    </row>
    <row r="85" spans="1:12" s="158" customFormat="1" ht="18.75" customHeight="1">
      <c r="A85" s="207" t="s">
        <v>664</v>
      </c>
      <c r="B85" s="164" t="s">
        <v>665</v>
      </c>
      <c r="C85" s="165"/>
      <c r="D85" s="349">
        <v>88</v>
      </c>
      <c r="E85" s="374">
        <v>30</v>
      </c>
      <c r="F85" s="374">
        <v>48</v>
      </c>
      <c r="G85" s="374">
        <v>3</v>
      </c>
      <c r="H85" s="374">
        <v>5</v>
      </c>
      <c r="I85" s="374">
        <v>6</v>
      </c>
      <c r="J85" s="374">
        <v>7</v>
      </c>
      <c r="K85" s="374">
        <v>3</v>
      </c>
      <c r="L85" s="374">
        <v>25</v>
      </c>
    </row>
    <row r="86" spans="1:12" s="158" customFormat="1" ht="27" customHeight="1">
      <c r="A86" s="207" t="s">
        <v>450</v>
      </c>
      <c r="B86" s="164" t="s">
        <v>458</v>
      </c>
      <c r="C86" s="165"/>
      <c r="D86" s="349">
        <v>173</v>
      </c>
      <c r="E86" s="349">
        <v>4</v>
      </c>
      <c r="F86" s="349">
        <v>170</v>
      </c>
      <c r="G86" s="349" t="s">
        <v>2919</v>
      </c>
      <c r="H86" s="349" t="s">
        <v>2919</v>
      </c>
      <c r="I86" s="349" t="s">
        <v>2919</v>
      </c>
      <c r="J86" s="349" t="s">
        <v>2919</v>
      </c>
      <c r="K86" s="349" t="s">
        <v>2919</v>
      </c>
      <c r="L86" s="349">
        <v>3</v>
      </c>
    </row>
    <row r="87" spans="1:12" s="158" customFormat="1" ht="12" customHeight="1">
      <c r="A87" s="703" t="s">
        <v>277</v>
      </c>
      <c r="B87" s="703"/>
      <c r="C87" s="704"/>
      <c r="D87" s="350">
        <v>525</v>
      </c>
      <c r="E87" s="350">
        <v>69</v>
      </c>
      <c r="F87" s="350">
        <v>436</v>
      </c>
      <c r="G87" s="350">
        <v>5</v>
      </c>
      <c r="H87" s="350">
        <v>12</v>
      </c>
      <c r="I87" s="350">
        <v>11</v>
      </c>
      <c r="J87" s="350">
        <v>18</v>
      </c>
      <c r="K87" s="350">
        <v>5</v>
      </c>
      <c r="L87" s="350">
        <v>54</v>
      </c>
    </row>
    <row r="88" spans="1:12" ht="21" customHeight="1">
      <c r="A88" s="705" t="s">
        <v>82</v>
      </c>
      <c r="B88" s="705"/>
      <c r="C88" s="705"/>
      <c r="D88" s="705"/>
      <c r="E88" s="705"/>
      <c r="F88" s="705"/>
      <c r="G88" s="705"/>
      <c r="H88" s="705"/>
      <c r="I88" s="705"/>
      <c r="J88" s="705"/>
      <c r="K88" s="705"/>
      <c r="L88" s="705"/>
    </row>
    <row r="89" spans="1:12" ht="21" customHeight="1">
      <c r="A89" s="207" t="s">
        <v>1292</v>
      </c>
      <c r="B89" s="207" t="s">
        <v>1293</v>
      </c>
      <c r="C89" s="485"/>
      <c r="D89" s="349">
        <v>74</v>
      </c>
      <c r="E89" s="349">
        <v>6</v>
      </c>
      <c r="F89" s="349">
        <v>73</v>
      </c>
      <c r="G89" s="349" t="s">
        <v>2919</v>
      </c>
      <c r="H89" s="349" t="s">
        <v>2919</v>
      </c>
      <c r="I89" s="349" t="s">
        <v>2919</v>
      </c>
      <c r="J89" s="349" t="s">
        <v>2919</v>
      </c>
      <c r="K89" s="349" t="s">
        <v>2919</v>
      </c>
      <c r="L89" s="349">
        <v>1</v>
      </c>
    </row>
    <row r="90" spans="1:12" ht="21" customHeight="1">
      <c r="A90" s="207" t="s">
        <v>206</v>
      </c>
      <c r="B90" s="207" t="s">
        <v>1488</v>
      </c>
      <c r="C90" s="485" t="s">
        <v>297</v>
      </c>
      <c r="D90" s="349">
        <v>89</v>
      </c>
      <c r="E90" s="349">
        <v>9</v>
      </c>
      <c r="F90" s="349">
        <v>58</v>
      </c>
      <c r="G90" s="349" t="s">
        <v>2919</v>
      </c>
      <c r="H90" s="349" t="s">
        <v>2919</v>
      </c>
      <c r="I90" s="349" t="s">
        <v>2919</v>
      </c>
      <c r="J90" s="349" t="s">
        <v>2919</v>
      </c>
      <c r="K90" s="349" t="s">
        <v>2919</v>
      </c>
      <c r="L90" s="349">
        <v>31</v>
      </c>
    </row>
    <row r="91" spans="1:12" ht="21" customHeight="1">
      <c r="A91" s="207" t="s">
        <v>206</v>
      </c>
      <c r="B91" s="207" t="s">
        <v>1488</v>
      </c>
      <c r="C91" s="485" t="s">
        <v>1308</v>
      </c>
      <c r="D91" s="349">
        <v>33</v>
      </c>
      <c r="E91" s="349">
        <v>5</v>
      </c>
      <c r="F91" s="349">
        <v>30</v>
      </c>
      <c r="G91" s="349" t="s">
        <v>2919</v>
      </c>
      <c r="H91" s="349" t="s">
        <v>2919</v>
      </c>
      <c r="I91" s="349" t="s">
        <v>2919</v>
      </c>
      <c r="J91" s="349" t="s">
        <v>2919</v>
      </c>
      <c r="K91" s="349" t="s">
        <v>2919</v>
      </c>
      <c r="L91" s="349">
        <v>3</v>
      </c>
    </row>
    <row r="92" spans="1:12" ht="21" customHeight="1">
      <c r="A92" s="207" t="s">
        <v>206</v>
      </c>
      <c r="B92" s="207" t="s">
        <v>319</v>
      </c>
      <c r="C92" s="485" t="s">
        <v>742</v>
      </c>
      <c r="D92" s="349">
        <v>20</v>
      </c>
      <c r="E92" s="349">
        <v>4</v>
      </c>
      <c r="F92" s="349">
        <v>20</v>
      </c>
      <c r="G92" s="349" t="s">
        <v>2919</v>
      </c>
      <c r="H92" s="349" t="s">
        <v>2919</v>
      </c>
      <c r="I92" s="349" t="s">
        <v>2919</v>
      </c>
      <c r="J92" s="349" t="s">
        <v>2919</v>
      </c>
      <c r="K92" s="349" t="s">
        <v>2919</v>
      </c>
      <c r="L92" s="349" t="s">
        <v>2919</v>
      </c>
    </row>
    <row r="93" spans="1:12" ht="21" customHeight="1">
      <c r="A93" s="207" t="s">
        <v>206</v>
      </c>
      <c r="B93" s="207" t="s">
        <v>319</v>
      </c>
      <c r="C93" s="485" t="s">
        <v>1491</v>
      </c>
      <c r="D93" s="349">
        <v>50</v>
      </c>
      <c r="E93" s="349">
        <v>4</v>
      </c>
      <c r="F93" s="349">
        <v>47</v>
      </c>
      <c r="G93" s="349" t="s">
        <v>2919</v>
      </c>
      <c r="H93" s="349" t="s">
        <v>2919</v>
      </c>
      <c r="I93" s="349" t="s">
        <v>2919</v>
      </c>
      <c r="J93" s="349" t="s">
        <v>2919</v>
      </c>
      <c r="K93" s="349" t="s">
        <v>2919</v>
      </c>
      <c r="L93" s="349">
        <v>3</v>
      </c>
    </row>
    <row r="94" spans="1:12" ht="21" customHeight="1">
      <c r="A94" s="207" t="s">
        <v>206</v>
      </c>
      <c r="B94" s="207" t="s">
        <v>319</v>
      </c>
      <c r="C94" s="485" t="s">
        <v>490</v>
      </c>
      <c r="D94" s="349">
        <v>88</v>
      </c>
      <c r="E94" s="349">
        <v>8</v>
      </c>
      <c r="F94" s="349">
        <v>65</v>
      </c>
      <c r="G94" s="349">
        <v>1</v>
      </c>
      <c r="H94" s="349">
        <v>5</v>
      </c>
      <c r="I94" s="349" t="s">
        <v>2919</v>
      </c>
      <c r="J94" s="349" t="s">
        <v>2919</v>
      </c>
      <c r="K94" s="349">
        <v>12</v>
      </c>
      <c r="L94" s="349">
        <v>6</v>
      </c>
    </row>
    <row r="95" spans="1:12" ht="21" customHeight="1">
      <c r="A95" s="207" t="s">
        <v>206</v>
      </c>
      <c r="B95" s="207" t="s">
        <v>319</v>
      </c>
      <c r="C95" s="485" t="s">
        <v>743</v>
      </c>
      <c r="D95" s="349">
        <v>155</v>
      </c>
      <c r="E95" s="349">
        <v>8</v>
      </c>
      <c r="F95" s="349">
        <v>75</v>
      </c>
      <c r="G95" s="349">
        <v>7</v>
      </c>
      <c r="H95" s="349">
        <v>42</v>
      </c>
      <c r="I95" s="349">
        <v>1</v>
      </c>
      <c r="J95" s="349">
        <v>10</v>
      </c>
      <c r="K95" s="349">
        <v>17</v>
      </c>
      <c r="L95" s="349">
        <v>11</v>
      </c>
    </row>
    <row r="96" spans="1:12" ht="21" customHeight="1">
      <c r="A96" s="207" t="s">
        <v>1294</v>
      </c>
      <c r="B96" s="207" t="s">
        <v>1295</v>
      </c>
      <c r="C96" s="485"/>
      <c r="D96" s="349">
        <v>19</v>
      </c>
      <c r="E96" s="349">
        <v>5</v>
      </c>
      <c r="F96" s="349">
        <v>14</v>
      </c>
      <c r="G96" s="349" t="s">
        <v>2919</v>
      </c>
      <c r="H96" s="349" t="s">
        <v>2919</v>
      </c>
      <c r="I96" s="349">
        <v>1</v>
      </c>
      <c r="J96" s="349">
        <v>1</v>
      </c>
      <c r="K96" s="349" t="s">
        <v>2919</v>
      </c>
      <c r="L96" s="349">
        <v>4</v>
      </c>
    </row>
    <row r="97" spans="1:12" ht="21" customHeight="1">
      <c r="A97" s="207" t="s">
        <v>284</v>
      </c>
      <c r="B97" s="164" t="s">
        <v>285</v>
      </c>
      <c r="C97" s="375"/>
      <c r="D97" s="349">
        <v>385</v>
      </c>
      <c r="E97" s="349">
        <v>172</v>
      </c>
      <c r="F97" s="349">
        <v>307</v>
      </c>
      <c r="G97" s="349" t="s">
        <v>2919</v>
      </c>
      <c r="H97" s="349" t="s">
        <v>2919</v>
      </c>
      <c r="I97" s="349">
        <v>1</v>
      </c>
      <c r="J97" s="349">
        <v>1</v>
      </c>
      <c r="K97" s="349" t="s">
        <v>2919</v>
      </c>
      <c r="L97" s="349">
        <v>77</v>
      </c>
    </row>
    <row r="98" spans="1:12" s="158" customFormat="1" ht="12" customHeight="1">
      <c r="A98" s="207" t="s">
        <v>1296</v>
      </c>
      <c r="B98" s="164" t="s">
        <v>1297</v>
      </c>
      <c r="C98" s="165" t="s">
        <v>1421</v>
      </c>
      <c r="D98" s="349">
        <v>41</v>
      </c>
      <c r="E98" s="349">
        <v>9</v>
      </c>
      <c r="F98" s="349">
        <v>31</v>
      </c>
      <c r="G98" s="349" t="s">
        <v>2919</v>
      </c>
      <c r="H98" s="349" t="s">
        <v>2919</v>
      </c>
      <c r="I98" s="349" t="s">
        <v>2919</v>
      </c>
      <c r="J98" s="349" t="s">
        <v>2919</v>
      </c>
      <c r="K98" s="349">
        <v>1</v>
      </c>
      <c r="L98" s="349">
        <v>9</v>
      </c>
    </row>
    <row r="99" spans="1:12" s="158" customFormat="1" ht="12" customHeight="1">
      <c r="A99" s="207" t="s">
        <v>1296</v>
      </c>
      <c r="B99" s="164" t="s">
        <v>1297</v>
      </c>
      <c r="C99" s="465" t="s">
        <v>1423</v>
      </c>
      <c r="D99" s="349">
        <v>77</v>
      </c>
      <c r="E99" s="349">
        <v>14</v>
      </c>
      <c r="F99" s="349">
        <v>70</v>
      </c>
      <c r="G99" s="349" t="s">
        <v>2919</v>
      </c>
      <c r="H99" s="349" t="s">
        <v>2919</v>
      </c>
      <c r="I99" s="349">
        <v>2</v>
      </c>
      <c r="J99" s="349">
        <v>6</v>
      </c>
      <c r="K99" s="349" t="s">
        <v>2919</v>
      </c>
      <c r="L99" s="349">
        <v>1</v>
      </c>
    </row>
    <row r="100" spans="1:12" s="158" customFormat="1" ht="12" customHeight="1">
      <c r="A100" s="207" t="s">
        <v>1299</v>
      </c>
      <c r="B100" s="164" t="s">
        <v>1300</v>
      </c>
      <c r="C100" s="165" t="s">
        <v>297</v>
      </c>
      <c r="D100" s="349">
        <v>42</v>
      </c>
      <c r="E100" s="349">
        <v>18</v>
      </c>
      <c r="F100" s="349">
        <v>23</v>
      </c>
      <c r="G100" s="349">
        <v>1</v>
      </c>
      <c r="H100" s="349">
        <v>1</v>
      </c>
      <c r="I100" s="349">
        <v>0</v>
      </c>
      <c r="J100" s="349" t="s">
        <v>2919</v>
      </c>
      <c r="K100" s="349" t="s">
        <v>2919</v>
      </c>
      <c r="L100" s="349">
        <v>18</v>
      </c>
    </row>
    <row r="101" spans="1:12" s="158" customFormat="1" ht="12" customHeight="1">
      <c r="A101" s="207" t="s">
        <v>1299</v>
      </c>
      <c r="B101" s="164" t="s">
        <v>1300</v>
      </c>
      <c r="C101" s="165" t="s">
        <v>1489</v>
      </c>
      <c r="D101" s="349">
        <v>12</v>
      </c>
      <c r="E101" s="349">
        <v>4</v>
      </c>
      <c r="F101" s="349">
        <v>10</v>
      </c>
      <c r="G101" s="349" t="s">
        <v>2919</v>
      </c>
      <c r="H101" s="349" t="s">
        <v>2919</v>
      </c>
      <c r="I101" s="349" t="s">
        <v>2919</v>
      </c>
      <c r="J101" s="349" t="s">
        <v>2919</v>
      </c>
      <c r="K101" s="349" t="s">
        <v>2919</v>
      </c>
      <c r="L101" s="349">
        <v>2</v>
      </c>
    </row>
    <row r="102" spans="1:16" s="158" customFormat="1" ht="12" customHeight="1">
      <c r="A102" s="207" t="s">
        <v>138</v>
      </c>
      <c r="B102" s="164" t="s">
        <v>139</v>
      </c>
      <c r="C102" s="165"/>
      <c r="D102" s="349">
        <v>240</v>
      </c>
      <c r="E102" s="349">
        <v>34</v>
      </c>
      <c r="F102" s="349">
        <v>222</v>
      </c>
      <c r="G102" s="349" t="s">
        <v>2919</v>
      </c>
      <c r="H102" s="349" t="s">
        <v>2919</v>
      </c>
      <c r="I102" s="349">
        <v>4</v>
      </c>
      <c r="J102" s="349">
        <v>10</v>
      </c>
      <c r="K102" s="349" t="s">
        <v>2919</v>
      </c>
      <c r="L102" s="349">
        <v>8</v>
      </c>
      <c r="P102" s="160"/>
    </row>
    <row r="103" spans="1:12" s="158" customFormat="1" ht="12" customHeight="1">
      <c r="A103" s="207" t="s">
        <v>198</v>
      </c>
      <c r="B103" s="164" t="s">
        <v>491</v>
      </c>
      <c r="C103" s="165"/>
      <c r="D103" s="349">
        <v>7</v>
      </c>
      <c r="E103" s="349">
        <v>5</v>
      </c>
      <c r="F103" s="349">
        <v>6</v>
      </c>
      <c r="G103" s="349" t="s">
        <v>2919</v>
      </c>
      <c r="H103" s="349" t="s">
        <v>2919</v>
      </c>
      <c r="I103" s="349">
        <v>1</v>
      </c>
      <c r="J103" s="349">
        <v>1</v>
      </c>
      <c r="K103" s="349" t="s">
        <v>2919</v>
      </c>
      <c r="L103" s="349" t="s">
        <v>2919</v>
      </c>
    </row>
    <row r="104" spans="1:12" s="158" customFormat="1" ht="19.5">
      <c r="A104" s="207" t="s">
        <v>1303</v>
      </c>
      <c r="B104" s="164" t="s">
        <v>1490</v>
      </c>
      <c r="C104" s="165"/>
      <c r="D104" s="349">
        <v>41</v>
      </c>
      <c r="E104" s="349">
        <v>5</v>
      </c>
      <c r="F104" s="349">
        <v>31</v>
      </c>
      <c r="G104" s="349">
        <v>1</v>
      </c>
      <c r="H104" s="349">
        <v>1</v>
      </c>
      <c r="I104" s="349" t="s">
        <v>2919</v>
      </c>
      <c r="J104" s="349" t="s">
        <v>2919</v>
      </c>
      <c r="K104" s="349" t="s">
        <v>2919</v>
      </c>
      <c r="L104" s="349">
        <v>9</v>
      </c>
    </row>
    <row r="105" spans="1:12" s="158" customFormat="1" ht="12" customHeight="1">
      <c r="A105" s="703" t="s">
        <v>277</v>
      </c>
      <c r="B105" s="703"/>
      <c r="C105" s="704"/>
      <c r="D105" s="350">
        <v>1373</v>
      </c>
      <c r="E105" s="350">
        <v>118</v>
      </c>
      <c r="F105" s="350">
        <v>1082</v>
      </c>
      <c r="G105" s="350">
        <v>10</v>
      </c>
      <c r="H105" s="350">
        <v>49</v>
      </c>
      <c r="I105" s="350">
        <v>6</v>
      </c>
      <c r="J105" s="350">
        <v>29</v>
      </c>
      <c r="K105" s="350">
        <v>30</v>
      </c>
      <c r="L105" s="350">
        <v>183</v>
      </c>
    </row>
    <row r="106" spans="1:20" s="158" customFormat="1" ht="12" customHeight="1">
      <c r="A106" s="207"/>
      <c r="B106" s="164"/>
      <c r="C106" s="165"/>
      <c r="D106" s="265"/>
      <c r="E106" s="265"/>
      <c r="F106" s="265"/>
      <c r="G106" s="265"/>
      <c r="H106" s="265"/>
      <c r="I106" s="265"/>
      <c r="J106" s="265"/>
      <c r="K106" s="265"/>
      <c r="L106" s="265"/>
      <c r="T106" s="160"/>
    </row>
    <row r="107" spans="1:20" s="158" customFormat="1" ht="12" customHeight="1">
      <c r="A107" s="207"/>
      <c r="B107" s="164"/>
      <c r="C107" s="173" t="s">
        <v>143</v>
      </c>
      <c r="D107" s="350">
        <v>7834</v>
      </c>
      <c r="E107" s="350">
        <v>600</v>
      </c>
      <c r="F107" s="350">
        <v>5296</v>
      </c>
      <c r="G107" s="350">
        <v>81</v>
      </c>
      <c r="H107" s="350">
        <v>480</v>
      </c>
      <c r="I107" s="350">
        <v>60</v>
      </c>
      <c r="J107" s="350">
        <v>446</v>
      </c>
      <c r="K107" s="350">
        <v>191</v>
      </c>
      <c r="L107" s="350">
        <v>1421</v>
      </c>
      <c r="M107" s="376"/>
      <c r="T107" s="160"/>
    </row>
    <row r="108" spans="1:12" s="158" customFormat="1" ht="12" customHeight="1">
      <c r="A108" s="207"/>
      <c r="B108" s="164"/>
      <c r="C108" s="167"/>
      <c r="D108" s="166"/>
      <c r="E108" s="166"/>
      <c r="F108" s="166"/>
      <c r="G108" s="166"/>
      <c r="H108" s="166"/>
      <c r="I108" s="166"/>
      <c r="J108" s="166"/>
      <c r="K108" s="166"/>
      <c r="L108" s="166"/>
    </row>
    <row r="109" spans="1:12" s="158" customFormat="1" ht="12" customHeight="1">
      <c r="A109" s="204" t="s">
        <v>32</v>
      </c>
      <c r="B109" s="162"/>
      <c r="C109" s="162"/>
      <c r="D109" s="362"/>
      <c r="E109" s="363"/>
      <c r="F109" s="155"/>
      <c r="G109" s="155"/>
      <c r="H109" s="155"/>
      <c r="I109" s="155"/>
      <c r="J109" s="155"/>
      <c r="K109" s="155"/>
      <c r="L109" s="155"/>
    </row>
    <row r="110" spans="1:18" s="158" customFormat="1" ht="21" customHeight="1">
      <c r="A110" s="702" t="s">
        <v>361</v>
      </c>
      <c r="B110" s="702"/>
      <c r="C110" s="702"/>
      <c r="D110" s="702"/>
      <c r="E110" s="702"/>
      <c r="F110" s="702"/>
      <c r="G110" s="702"/>
      <c r="H110" s="702"/>
      <c r="I110" s="702"/>
      <c r="J110" s="702"/>
      <c r="K110" s="702"/>
      <c r="L110" s="702"/>
      <c r="P110" s="163"/>
      <c r="Q110" s="163"/>
      <c r="R110" s="163"/>
    </row>
  </sheetData>
  <mergeCells count="21">
    <mergeCell ref="D3:D4"/>
    <mergeCell ref="A79:L79"/>
    <mergeCell ref="I3:J3"/>
    <mergeCell ref="A1:L1"/>
    <mergeCell ref="A78:C78"/>
    <mergeCell ref="A39:L39"/>
    <mergeCell ref="A3:C4"/>
    <mergeCell ref="A31:C31"/>
    <mergeCell ref="A42:C42"/>
    <mergeCell ref="E3:F3"/>
    <mergeCell ref="G3:H3"/>
    <mergeCell ref="A43:L43"/>
    <mergeCell ref="A54:L54"/>
    <mergeCell ref="A110:L110"/>
    <mergeCell ref="A105:C105"/>
    <mergeCell ref="A88:L88"/>
    <mergeCell ref="A5:L5"/>
    <mergeCell ref="A32:L32"/>
    <mergeCell ref="A53:C53"/>
    <mergeCell ref="A87:C87"/>
    <mergeCell ref="A38:C38"/>
  </mergeCells>
  <printOptions/>
  <pageMargins left="0.3937007874015748" right="0.3937007874015748" top="0.5905511811023623" bottom="0.7874015748031497" header="0.31496062992125984" footer="0.31496062992125984"/>
  <pageSetup firstPageNumber="23" useFirstPageNumber="1" horizontalDpi="600" verticalDpi="600" orientation="portrait" paperSize="9" scale="90" r:id="rId1"/>
  <headerFooter alignWithMargins="0">
    <oddFooter>&amp;C&amp;P</oddFooter>
  </headerFooter>
  <rowBreaks count="1" manualBreakCount="1">
    <brk id="8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736"/>
  <sheetViews>
    <sheetView zoomScaleSheetLayoutView="100" zoomScalePageLayoutView="86" workbookViewId="0" topLeftCell="A1">
      <selection activeCell="H1" sqref="H1"/>
    </sheetView>
  </sheetViews>
  <sheetFormatPr defaultColWidth="9.140625" defaultRowHeight="11.25" customHeight="1"/>
  <cols>
    <col min="1" max="1" width="4.57421875" style="34" customWidth="1"/>
    <col min="2" max="2" width="33.28125" style="183" customWidth="1"/>
    <col min="3" max="3" width="17.28125" style="30" customWidth="1"/>
    <col min="4" max="4" width="16.57421875" style="125" customWidth="1"/>
    <col min="5" max="5" width="6.140625" style="269" customWidth="1"/>
    <col min="6" max="6" width="6.57421875" style="269" customWidth="1"/>
    <col min="7" max="7" width="6.28125" style="62" customWidth="1"/>
    <col min="8" max="8" width="9.140625" style="29" customWidth="1"/>
    <col min="9" max="16384" width="9.140625" style="1" customWidth="1"/>
  </cols>
  <sheetData>
    <row r="1" spans="1:8" ht="28.5" customHeight="1">
      <c r="A1" s="714" t="s">
        <v>1492</v>
      </c>
      <c r="B1" s="714"/>
      <c r="C1" s="714"/>
      <c r="D1" s="714"/>
      <c r="E1" s="714"/>
      <c r="F1" s="714"/>
      <c r="G1" s="714"/>
      <c r="H1" s="500"/>
    </row>
    <row r="2" spans="1:7" ht="4.5" customHeight="1">
      <c r="A2" s="24"/>
      <c r="B2" s="24"/>
      <c r="C2" s="36"/>
      <c r="D2" s="91"/>
      <c r="E2" s="266"/>
      <c r="F2" s="267"/>
      <c r="G2" s="267"/>
    </row>
    <row r="3" spans="1:7" ht="22.5" customHeight="1">
      <c r="A3" s="718" t="s">
        <v>106</v>
      </c>
      <c r="B3" s="724" t="s">
        <v>320</v>
      </c>
      <c r="C3" s="721" t="s">
        <v>108</v>
      </c>
      <c r="D3" s="724" t="s">
        <v>102</v>
      </c>
      <c r="E3" s="717" t="s">
        <v>144</v>
      </c>
      <c r="F3" s="727" t="s">
        <v>110</v>
      </c>
      <c r="G3" s="728"/>
    </row>
    <row r="4" spans="1:9" ht="16.5" customHeight="1">
      <c r="A4" s="719"/>
      <c r="B4" s="725"/>
      <c r="C4" s="722"/>
      <c r="D4" s="725"/>
      <c r="E4" s="715"/>
      <c r="F4" s="715" t="s">
        <v>144</v>
      </c>
      <c r="G4" s="717" t="s">
        <v>38</v>
      </c>
      <c r="I4" s="29"/>
    </row>
    <row r="5" spans="1:7" ht="12.75" customHeight="1">
      <c r="A5" s="720"/>
      <c r="B5" s="726"/>
      <c r="C5" s="723"/>
      <c r="D5" s="726"/>
      <c r="E5" s="716"/>
      <c r="F5" s="716"/>
      <c r="G5" s="716"/>
    </row>
    <row r="6" spans="1:7" ht="6" customHeight="1">
      <c r="A6" s="134"/>
      <c r="B6" s="538"/>
      <c r="C6" s="354"/>
      <c r="D6" s="240"/>
      <c r="E6" s="464"/>
      <c r="F6" s="268"/>
      <c r="G6" s="567"/>
    </row>
    <row r="7" spans="1:7" ht="22.5">
      <c r="A7" s="114">
        <v>1</v>
      </c>
      <c r="B7" s="407" t="s">
        <v>1493</v>
      </c>
      <c r="C7" s="405" t="s">
        <v>493</v>
      </c>
      <c r="D7" s="406" t="s">
        <v>207</v>
      </c>
      <c r="E7" s="270">
        <v>21</v>
      </c>
      <c r="F7" s="271">
        <v>62</v>
      </c>
      <c r="G7" s="270">
        <v>48</v>
      </c>
    </row>
    <row r="8" spans="1:7" ht="11.25" customHeight="1">
      <c r="A8" s="114">
        <v>1</v>
      </c>
      <c r="B8" s="407" t="s">
        <v>2920</v>
      </c>
      <c r="C8" s="407" t="s">
        <v>2920</v>
      </c>
      <c r="D8" s="406" t="s">
        <v>132</v>
      </c>
      <c r="E8" s="270" t="s">
        <v>2920</v>
      </c>
      <c r="F8" s="270" t="s">
        <v>2920</v>
      </c>
      <c r="G8" s="270" t="s">
        <v>2920</v>
      </c>
    </row>
    <row r="9" spans="1:8" s="25" customFormat="1" ht="11.25" customHeight="1">
      <c r="A9" s="114">
        <v>1</v>
      </c>
      <c r="B9" s="407" t="s">
        <v>2920</v>
      </c>
      <c r="C9" s="407" t="s">
        <v>2920</v>
      </c>
      <c r="D9" s="406" t="s">
        <v>140</v>
      </c>
      <c r="E9" s="270" t="s">
        <v>2920</v>
      </c>
      <c r="F9" s="270" t="s">
        <v>2920</v>
      </c>
      <c r="G9" s="270" t="s">
        <v>2920</v>
      </c>
      <c r="H9" s="30"/>
    </row>
    <row r="10" spans="1:8" s="25" customFormat="1" ht="11.25" customHeight="1">
      <c r="A10" s="114">
        <v>2</v>
      </c>
      <c r="B10" s="407" t="s">
        <v>1494</v>
      </c>
      <c r="C10" s="405" t="s">
        <v>878</v>
      </c>
      <c r="D10" s="406" t="s">
        <v>664</v>
      </c>
      <c r="E10" s="270">
        <v>1</v>
      </c>
      <c r="F10" s="271">
        <v>531</v>
      </c>
      <c r="G10" s="270">
        <v>536</v>
      </c>
      <c r="H10" s="30"/>
    </row>
    <row r="11" spans="1:8" s="25" customFormat="1" ht="11.25" customHeight="1">
      <c r="A11" s="114">
        <v>3</v>
      </c>
      <c r="B11" s="407" t="s">
        <v>1495</v>
      </c>
      <c r="C11" s="405" t="s">
        <v>1496</v>
      </c>
      <c r="D11" s="406" t="s">
        <v>140</v>
      </c>
      <c r="E11" s="270">
        <v>2</v>
      </c>
      <c r="F11" s="271">
        <v>481</v>
      </c>
      <c r="G11" s="270">
        <v>594</v>
      </c>
      <c r="H11" s="30"/>
    </row>
    <row r="12" spans="1:8" s="25" customFormat="1" ht="11.25" customHeight="1">
      <c r="A12" s="114">
        <v>4</v>
      </c>
      <c r="B12" s="407" t="s">
        <v>1497</v>
      </c>
      <c r="C12" s="405" t="s">
        <v>1498</v>
      </c>
      <c r="D12" s="406" t="s">
        <v>137</v>
      </c>
      <c r="E12" s="270">
        <v>19</v>
      </c>
      <c r="F12" s="271">
        <v>72</v>
      </c>
      <c r="G12" s="270">
        <v>169</v>
      </c>
      <c r="H12" s="30"/>
    </row>
    <row r="13" spans="1:8" s="25" customFormat="1" ht="11.25" customHeight="1">
      <c r="A13" s="114">
        <v>5</v>
      </c>
      <c r="B13" s="407" t="s">
        <v>1499</v>
      </c>
      <c r="C13" s="405" t="s">
        <v>1500</v>
      </c>
      <c r="D13" s="406" t="s">
        <v>140</v>
      </c>
      <c r="E13" s="270">
        <v>15</v>
      </c>
      <c r="F13" s="271">
        <v>112</v>
      </c>
      <c r="G13" s="270">
        <v>78</v>
      </c>
      <c r="H13" s="30"/>
    </row>
    <row r="14" spans="1:8" s="25" customFormat="1" ht="11.25" customHeight="1">
      <c r="A14" s="114">
        <v>6</v>
      </c>
      <c r="B14" s="407" t="s">
        <v>1501</v>
      </c>
      <c r="C14" s="405" t="s">
        <v>541</v>
      </c>
      <c r="D14" s="406" t="s">
        <v>449</v>
      </c>
      <c r="E14" s="270">
        <v>25</v>
      </c>
      <c r="F14" s="271">
        <v>42</v>
      </c>
      <c r="G14" s="270">
        <v>137</v>
      </c>
      <c r="H14" s="30"/>
    </row>
    <row r="15" spans="1:8" s="25" customFormat="1" ht="11.25" customHeight="1">
      <c r="A15" s="114">
        <v>7</v>
      </c>
      <c r="B15" s="407" t="s">
        <v>1502</v>
      </c>
      <c r="C15" s="405" t="s">
        <v>1503</v>
      </c>
      <c r="D15" s="406" t="s">
        <v>140</v>
      </c>
      <c r="E15" s="270">
        <v>25</v>
      </c>
      <c r="F15" s="271">
        <v>41</v>
      </c>
      <c r="G15" s="270">
        <v>3</v>
      </c>
      <c r="H15" s="30"/>
    </row>
    <row r="16" spans="1:8" s="25" customFormat="1" ht="11.25" customHeight="1">
      <c r="A16" s="114">
        <v>8</v>
      </c>
      <c r="B16" s="407" t="s">
        <v>1504</v>
      </c>
      <c r="C16" s="405" t="s">
        <v>1505</v>
      </c>
      <c r="D16" s="406" t="s">
        <v>1296</v>
      </c>
      <c r="E16" s="270">
        <v>1</v>
      </c>
      <c r="F16" s="271">
        <v>570</v>
      </c>
      <c r="G16" s="270">
        <v>511</v>
      </c>
      <c r="H16" s="30"/>
    </row>
    <row r="17" spans="1:8" s="25" customFormat="1" ht="11.25" customHeight="1">
      <c r="A17" s="114">
        <v>9</v>
      </c>
      <c r="B17" s="407" t="s">
        <v>1506</v>
      </c>
      <c r="C17" s="405" t="s">
        <v>1507</v>
      </c>
      <c r="D17" s="406" t="s">
        <v>134</v>
      </c>
      <c r="E17" s="270">
        <v>7</v>
      </c>
      <c r="F17" s="271">
        <v>267</v>
      </c>
      <c r="G17" s="270">
        <v>174</v>
      </c>
      <c r="H17" s="30"/>
    </row>
    <row r="18" spans="1:8" s="25" customFormat="1" ht="11.25" customHeight="1">
      <c r="A18" s="114">
        <v>10</v>
      </c>
      <c r="B18" s="407" t="s">
        <v>745</v>
      </c>
      <c r="C18" s="405" t="s">
        <v>746</v>
      </c>
      <c r="D18" s="406" t="s">
        <v>210</v>
      </c>
      <c r="E18" s="270">
        <v>22</v>
      </c>
      <c r="F18" s="271">
        <v>56</v>
      </c>
      <c r="G18" s="270">
        <v>56</v>
      </c>
      <c r="H18" s="30"/>
    </row>
    <row r="19" spans="1:8" s="25" customFormat="1" ht="11.25" customHeight="1">
      <c r="A19" s="114">
        <v>10</v>
      </c>
      <c r="B19" s="407" t="s">
        <v>2920</v>
      </c>
      <c r="C19" s="407" t="s">
        <v>2920</v>
      </c>
      <c r="D19" s="406" t="s">
        <v>140</v>
      </c>
      <c r="E19" s="270" t="s">
        <v>2920</v>
      </c>
      <c r="F19" s="270" t="s">
        <v>2920</v>
      </c>
      <c r="G19" s="270" t="s">
        <v>2920</v>
      </c>
      <c r="H19" s="30"/>
    </row>
    <row r="20" spans="1:8" s="25" customFormat="1" ht="11.25" customHeight="1">
      <c r="A20" s="114">
        <v>11</v>
      </c>
      <c r="B20" s="407" t="s">
        <v>1508</v>
      </c>
      <c r="C20" s="405" t="s">
        <v>1509</v>
      </c>
      <c r="D20" s="406" t="s">
        <v>204</v>
      </c>
      <c r="E20" s="270">
        <v>2</v>
      </c>
      <c r="F20" s="271">
        <v>442</v>
      </c>
      <c r="G20" s="270">
        <v>365</v>
      </c>
      <c r="H20" s="30"/>
    </row>
    <row r="21" spans="1:8" s="25" customFormat="1" ht="11.25" customHeight="1">
      <c r="A21" s="114">
        <v>12</v>
      </c>
      <c r="B21" s="407" t="s">
        <v>748</v>
      </c>
      <c r="C21" s="405" t="s">
        <v>749</v>
      </c>
      <c r="D21" s="406" t="s">
        <v>449</v>
      </c>
      <c r="E21" s="270">
        <v>3</v>
      </c>
      <c r="F21" s="271">
        <v>377</v>
      </c>
      <c r="G21" s="270">
        <v>477</v>
      </c>
      <c r="H21" s="30"/>
    </row>
    <row r="22" spans="1:8" s="25" customFormat="1" ht="11.25" customHeight="1">
      <c r="A22" s="114">
        <v>12</v>
      </c>
      <c r="B22" s="407" t="s">
        <v>2920</v>
      </c>
      <c r="C22" s="407" t="s">
        <v>2920</v>
      </c>
      <c r="D22" s="406" t="s">
        <v>203</v>
      </c>
      <c r="E22" s="270" t="s">
        <v>2920</v>
      </c>
      <c r="F22" s="270" t="s">
        <v>2920</v>
      </c>
      <c r="G22" s="270" t="s">
        <v>2920</v>
      </c>
      <c r="H22" s="30"/>
    </row>
    <row r="23" spans="1:8" s="25" customFormat="1" ht="11.25" customHeight="1">
      <c r="A23" s="114">
        <v>13</v>
      </c>
      <c r="B23" s="407" t="s">
        <v>1510</v>
      </c>
      <c r="C23" s="405" t="s">
        <v>1511</v>
      </c>
      <c r="D23" s="406" t="s">
        <v>140</v>
      </c>
      <c r="E23" s="270">
        <v>26</v>
      </c>
      <c r="F23" s="271">
        <v>37</v>
      </c>
      <c r="G23" s="270">
        <v>133</v>
      </c>
      <c r="H23" s="30"/>
    </row>
    <row r="24" spans="1:8" s="25" customFormat="1" ht="11.25" customHeight="1">
      <c r="A24" s="114">
        <v>14</v>
      </c>
      <c r="B24" s="407" t="s">
        <v>1512</v>
      </c>
      <c r="C24" s="405" t="s">
        <v>192</v>
      </c>
      <c r="D24" s="406" t="s">
        <v>196</v>
      </c>
      <c r="E24" s="270">
        <v>1</v>
      </c>
      <c r="F24" s="271">
        <v>556</v>
      </c>
      <c r="G24" s="270">
        <v>544</v>
      </c>
      <c r="H24" s="30"/>
    </row>
    <row r="25" spans="1:8" s="25" customFormat="1" ht="11.25" customHeight="1">
      <c r="A25" s="114">
        <v>15</v>
      </c>
      <c r="B25" s="407" t="s">
        <v>751</v>
      </c>
      <c r="C25" s="405" t="s">
        <v>752</v>
      </c>
      <c r="D25" s="406" t="s">
        <v>140</v>
      </c>
      <c r="E25" s="270">
        <v>8</v>
      </c>
      <c r="F25" s="271">
        <v>234</v>
      </c>
      <c r="G25" s="270">
        <v>112</v>
      </c>
      <c r="H25" s="30"/>
    </row>
    <row r="26" spans="1:8" s="25" customFormat="1" ht="11.25" customHeight="1">
      <c r="A26" s="114">
        <v>16</v>
      </c>
      <c r="B26" s="407" t="s">
        <v>1513</v>
      </c>
      <c r="C26" s="405" t="s">
        <v>1514</v>
      </c>
      <c r="D26" s="406" t="s">
        <v>206</v>
      </c>
      <c r="E26" s="270">
        <v>84</v>
      </c>
      <c r="F26" s="271">
        <v>1</v>
      </c>
      <c r="G26" s="270">
        <v>1</v>
      </c>
      <c r="H26" s="30"/>
    </row>
    <row r="27" spans="1:8" s="25" customFormat="1" ht="11.25" customHeight="1">
      <c r="A27" s="114">
        <v>16</v>
      </c>
      <c r="B27" s="407" t="s">
        <v>2920</v>
      </c>
      <c r="C27" s="407" t="s">
        <v>2920</v>
      </c>
      <c r="D27" s="406" t="s">
        <v>129</v>
      </c>
      <c r="E27" s="270" t="s">
        <v>2920</v>
      </c>
      <c r="F27" s="270" t="s">
        <v>2920</v>
      </c>
      <c r="G27" s="270" t="s">
        <v>2920</v>
      </c>
      <c r="H27" s="30"/>
    </row>
    <row r="28" spans="1:8" s="25" customFormat="1" ht="11.25" customHeight="1">
      <c r="A28" s="114">
        <v>16</v>
      </c>
      <c r="B28" s="407" t="s">
        <v>2920</v>
      </c>
      <c r="C28" s="407" t="s">
        <v>2920</v>
      </c>
      <c r="D28" s="406" t="s">
        <v>141</v>
      </c>
      <c r="E28" s="270" t="s">
        <v>2920</v>
      </c>
      <c r="F28" s="270" t="s">
        <v>2920</v>
      </c>
      <c r="G28" s="270" t="s">
        <v>2920</v>
      </c>
      <c r="H28" s="30"/>
    </row>
    <row r="29" spans="1:8" s="25" customFormat="1" ht="11.25" customHeight="1">
      <c r="A29" s="114">
        <v>17</v>
      </c>
      <c r="B29" s="407" t="s">
        <v>1513</v>
      </c>
      <c r="C29" s="405" t="s">
        <v>1515</v>
      </c>
      <c r="D29" s="406" t="s">
        <v>1299</v>
      </c>
      <c r="E29" s="270">
        <v>1</v>
      </c>
      <c r="F29" s="271">
        <v>527</v>
      </c>
      <c r="G29" s="270">
        <v>373</v>
      </c>
      <c r="H29" s="30"/>
    </row>
    <row r="30" spans="1:8" s="25" customFormat="1" ht="11.25" customHeight="1">
      <c r="A30" s="114">
        <v>18</v>
      </c>
      <c r="B30" s="407" t="s">
        <v>286</v>
      </c>
      <c r="C30" s="405" t="s">
        <v>272</v>
      </c>
      <c r="D30" s="406" t="s">
        <v>206</v>
      </c>
      <c r="E30" s="270">
        <v>60</v>
      </c>
      <c r="F30" s="271">
        <v>3</v>
      </c>
      <c r="G30" s="270">
        <v>67</v>
      </c>
      <c r="H30" s="30"/>
    </row>
    <row r="31" spans="1:8" s="25" customFormat="1" ht="11.25" customHeight="1">
      <c r="A31" s="114">
        <v>18</v>
      </c>
      <c r="B31" s="407" t="s">
        <v>2920</v>
      </c>
      <c r="C31" s="407" t="s">
        <v>2920</v>
      </c>
      <c r="D31" s="406" t="s">
        <v>132</v>
      </c>
      <c r="E31" s="270" t="s">
        <v>2920</v>
      </c>
      <c r="F31" s="270" t="s">
        <v>2920</v>
      </c>
      <c r="G31" s="270" t="s">
        <v>2920</v>
      </c>
      <c r="H31" s="30"/>
    </row>
    <row r="32" spans="1:8" s="25" customFormat="1" ht="11.25" customHeight="1">
      <c r="A32" s="114">
        <v>18</v>
      </c>
      <c r="B32" s="407" t="s">
        <v>2920</v>
      </c>
      <c r="C32" s="407" t="s">
        <v>2920</v>
      </c>
      <c r="D32" s="406" t="s">
        <v>449</v>
      </c>
      <c r="E32" s="270" t="s">
        <v>2920</v>
      </c>
      <c r="F32" s="270" t="s">
        <v>2920</v>
      </c>
      <c r="G32" s="270" t="s">
        <v>2920</v>
      </c>
      <c r="H32" s="30"/>
    </row>
    <row r="33" spans="1:8" s="25" customFormat="1" ht="11.25" customHeight="1">
      <c r="A33" s="114">
        <v>18</v>
      </c>
      <c r="B33" s="407" t="s">
        <v>2920</v>
      </c>
      <c r="C33" s="407" t="s">
        <v>2920</v>
      </c>
      <c r="D33" s="406" t="s">
        <v>140</v>
      </c>
      <c r="E33" s="270" t="s">
        <v>2920</v>
      </c>
      <c r="F33" s="270" t="s">
        <v>2920</v>
      </c>
      <c r="G33" s="270" t="s">
        <v>2920</v>
      </c>
      <c r="H33" s="30"/>
    </row>
    <row r="34" spans="1:8" s="25" customFormat="1" ht="11.25" customHeight="1">
      <c r="A34" s="114">
        <v>19</v>
      </c>
      <c r="B34" s="407" t="s">
        <v>1516</v>
      </c>
      <c r="C34" s="405" t="s">
        <v>192</v>
      </c>
      <c r="D34" s="406" t="s">
        <v>140</v>
      </c>
      <c r="E34" s="270">
        <v>3</v>
      </c>
      <c r="F34" s="271">
        <v>420</v>
      </c>
      <c r="G34" s="270">
        <v>412</v>
      </c>
      <c r="H34" s="30"/>
    </row>
    <row r="35" spans="1:8" s="25" customFormat="1" ht="22.5">
      <c r="A35" s="114">
        <v>20</v>
      </c>
      <c r="B35" s="407" t="s">
        <v>2807</v>
      </c>
      <c r="C35" s="405" t="s">
        <v>1517</v>
      </c>
      <c r="D35" s="406" t="s">
        <v>140</v>
      </c>
      <c r="E35" s="270">
        <v>12</v>
      </c>
      <c r="F35" s="271">
        <v>158</v>
      </c>
      <c r="G35" s="270">
        <v>49</v>
      </c>
      <c r="H35" s="30"/>
    </row>
    <row r="36" spans="1:8" s="25" customFormat="1" ht="11.25">
      <c r="A36" s="114">
        <v>21</v>
      </c>
      <c r="B36" s="407" t="s">
        <v>1518</v>
      </c>
      <c r="C36" s="405" t="s">
        <v>1519</v>
      </c>
      <c r="D36" s="406" t="s">
        <v>326</v>
      </c>
      <c r="E36" s="270">
        <v>3</v>
      </c>
      <c r="F36" s="271">
        <v>375</v>
      </c>
      <c r="G36" s="270">
        <v>339</v>
      </c>
      <c r="H36" s="30"/>
    </row>
    <row r="37" spans="1:8" s="25" customFormat="1" ht="11.25" customHeight="1">
      <c r="A37" s="114">
        <v>22</v>
      </c>
      <c r="B37" s="407" t="s">
        <v>1520</v>
      </c>
      <c r="C37" s="405" t="s">
        <v>548</v>
      </c>
      <c r="D37" s="406" t="s">
        <v>210</v>
      </c>
      <c r="E37" s="270">
        <v>29</v>
      </c>
      <c r="F37" s="271">
        <v>25</v>
      </c>
      <c r="G37" s="270">
        <v>17</v>
      </c>
      <c r="H37" s="30"/>
    </row>
    <row r="38" spans="1:8" s="25" customFormat="1" ht="11.25" customHeight="1">
      <c r="A38" s="114">
        <v>22</v>
      </c>
      <c r="B38" s="407" t="s">
        <v>2920</v>
      </c>
      <c r="C38" s="407" t="s">
        <v>2920</v>
      </c>
      <c r="D38" s="406" t="s">
        <v>208</v>
      </c>
      <c r="E38" s="270" t="s">
        <v>2920</v>
      </c>
      <c r="F38" s="270" t="s">
        <v>2920</v>
      </c>
      <c r="G38" s="270" t="s">
        <v>2920</v>
      </c>
      <c r="H38" s="30"/>
    </row>
    <row r="39" spans="1:8" s="25" customFormat="1" ht="11.25" customHeight="1">
      <c r="A39" s="114">
        <v>22</v>
      </c>
      <c r="B39" s="407" t="s">
        <v>2920</v>
      </c>
      <c r="C39" s="407" t="s">
        <v>2920</v>
      </c>
      <c r="D39" s="406" t="s">
        <v>137</v>
      </c>
      <c r="E39" s="270" t="s">
        <v>2920</v>
      </c>
      <c r="F39" s="270" t="s">
        <v>2920</v>
      </c>
      <c r="G39" s="270" t="s">
        <v>2920</v>
      </c>
      <c r="H39" s="30"/>
    </row>
    <row r="40" spans="1:8" s="25" customFormat="1" ht="11.25" customHeight="1">
      <c r="A40" s="114">
        <v>22</v>
      </c>
      <c r="B40" s="407" t="s">
        <v>2920</v>
      </c>
      <c r="C40" s="407" t="s">
        <v>2920</v>
      </c>
      <c r="D40" s="406" t="s">
        <v>204</v>
      </c>
      <c r="E40" s="270" t="s">
        <v>2920</v>
      </c>
      <c r="F40" s="270" t="s">
        <v>2920</v>
      </c>
      <c r="G40" s="270" t="s">
        <v>2920</v>
      </c>
      <c r="H40" s="30"/>
    </row>
    <row r="41" spans="1:8" s="25" customFormat="1" ht="11.25" customHeight="1">
      <c r="A41" s="114">
        <v>22</v>
      </c>
      <c r="B41" s="407" t="s">
        <v>2920</v>
      </c>
      <c r="C41" s="407" t="s">
        <v>2920</v>
      </c>
      <c r="D41" s="406" t="s">
        <v>664</v>
      </c>
      <c r="E41" s="270" t="s">
        <v>2920</v>
      </c>
      <c r="F41" s="270" t="s">
        <v>2920</v>
      </c>
      <c r="G41" s="270" t="s">
        <v>2920</v>
      </c>
      <c r="H41" s="30"/>
    </row>
    <row r="42" spans="1:8" s="25" customFormat="1" ht="11.25" customHeight="1">
      <c r="A42" s="114">
        <v>23</v>
      </c>
      <c r="B42" s="407" t="s">
        <v>754</v>
      </c>
      <c r="C42" s="405" t="s">
        <v>755</v>
      </c>
      <c r="D42" s="406" t="s">
        <v>138</v>
      </c>
      <c r="E42" s="270">
        <v>15</v>
      </c>
      <c r="F42" s="271">
        <v>107</v>
      </c>
      <c r="G42" s="270">
        <v>379</v>
      </c>
      <c r="H42" s="30"/>
    </row>
    <row r="43" spans="1:8" s="216" customFormat="1" ht="11.25" customHeight="1">
      <c r="A43" s="114">
        <v>24</v>
      </c>
      <c r="B43" s="407" t="s">
        <v>2808</v>
      </c>
      <c r="C43" s="405" t="s">
        <v>909</v>
      </c>
      <c r="D43" s="406" t="s">
        <v>1299</v>
      </c>
      <c r="E43" s="270">
        <v>2</v>
      </c>
      <c r="F43" s="271">
        <v>460</v>
      </c>
      <c r="G43" s="270">
        <v>258</v>
      </c>
      <c r="H43" s="217"/>
    </row>
    <row r="44" spans="1:8" s="25" customFormat="1" ht="11.25" customHeight="1">
      <c r="A44" s="114">
        <v>24</v>
      </c>
      <c r="B44" s="407" t="s">
        <v>2920</v>
      </c>
      <c r="C44" s="407" t="s">
        <v>2920</v>
      </c>
      <c r="D44" s="406" t="s">
        <v>197</v>
      </c>
      <c r="E44" s="270" t="s">
        <v>2920</v>
      </c>
      <c r="F44" s="270" t="s">
        <v>2920</v>
      </c>
      <c r="G44" s="270" t="s">
        <v>2920</v>
      </c>
      <c r="H44" s="30"/>
    </row>
    <row r="45" spans="1:8" s="25" customFormat="1" ht="11.25" customHeight="1">
      <c r="A45" s="114">
        <v>25</v>
      </c>
      <c r="B45" s="407" t="s">
        <v>756</v>
      </c>
      <c r="C45" s="405" t="s">
        <v>757</v>
      </c>
      <c r="D45" s="406" t="s">
        <v>284</v>
      </c>
      <c r="E45" s="270">
        <v>3</v>
      </c>
      <c r="F45" s="271">
        <v>384</v>
      </c>
      <c r="G45" s="270">
        <v>395</v>
      </c>
      <c r="H45" s="30"/>
    </row>
    <row r="46" spans="1:8" s="25" customFormat="1" ht="11.25" customHeight="1">
      <c r="A46" s="114">
        <v>26</v>
      </c>
      <c r="B46" s="407" t="s">
        <v>339</v>
      </c>
      <c r="C46" s="405" t="s">
        <v>290</v>
      </c>
      <c r="D46" s="406" t="s">
        <v>284</v>
      </c>
      <c r="E46" s="270">
        <v>11</v>
      </c>
      <c r="F46" s="271">
        <v>171</v>
      </c>
      <c r="G46" s="270">
        <v>179</v>
      </c>
      <c r="H46" s="30"/>
    </row>
    <row r="47" spans="1:8" s="25" customFormat="1" ht="11.25" customHeight="1">
      <c r="A47" s="114">
        <v>27</v>
      </c>
      <c r="B47" s="407" t="s">
        <v>758</v>
      </c>
      <c r="C47" s="405" t="s">
        <v>759</v>
      </c>
      <c r="D47" s="406" t="s">
        <v>1299</v>
      </c>
      <c r="E47" s="270">
        <v>1</v>
      </c>
      <c r="F47" s="271">
        <v>493</v>
      </c>
      <c r="G47" s="270">
        <v>321</v>
      </c>
      <c r="H47" s="30"/>
    </row>
    <row r="48" spans="1:8" s="25" customFormat="1" ht="11.25" customHeight="1">
      <c r="A48" s="114">
        <v>28</v>
      </c>
      <c r="B48" s="407" t="s">
        <v>1521</v>
      </c>
      <c r="C48" s="405" t="s">
        <v>215</v>
      </c>
      <c r="D48" s="406" t="s">
        <v>202</v>
      </c>
      <c r="E48" s="270">
        <v>22</v>
      </c>
      <c r="F48" s="271">
        <v>52</v>
      </c>
      <c r="G48" s="270">
        <v>58</v>
      </c>
      <c r="H48" s="30"/>
    </row>
    <row r="49" spans="1:8" s="25" customFormat="1" ht="11.25" customHeight="1">
      <c r="A49" s="114">
        <v>28</v>
      </c>
      <c r="B49" s="407" t="s">
        <v>2920</v>
      </c>
      <c r="C49" s="407" t="s">
        <v>2920</v>
      </c>
      <c r="D49" s="406" t="s">
        <v>141</v>
      </c>
      <c r="E49" s="270" t="s">
        <v>2920</v>
      </c>
      <c r="F49" s="270" t="s">
        <v>2920</v>
      </c>
      <c r="G49" s="270" t="s">
        <v>2920</v>
      </c>
      <c r="H49" s="30"/>
    </row>
    <row r="50" spans="1:8" s="25" customFormat="1" ht="11.25" customHeight="1">
      <c r="A50" s="114">
        <v>28</v>
      </c>
      <c r="B50" s="407" t="s">
        <v>2920</v>
      </c>
      <c r="C50" s="407" t="s">
        <v>2920</v>
      </c>
      <c r="D50" s="406" t="s">
        <v>1303</v>
      </c>
      <c r="E50" s="270" t="s">
        <v>2920</v>
      </c>
      <c r="F50" s="270" t="s">
        <v>2920</v>
      </c>
      <c r="G50" s="270" t="s">
        <v>2920</v>
      </c>
      <c r="H50" s="30"/>
    </row>
    <row r="51" spans="1:8" s="25" customFormat="1" ht="11.25">
      <c r="A51" s="114">
        <v>29</v>
      </c>
      <c r="B51" s="407" t="s">
        <v>760</v>
      </c>
      <c r="C51" s="407" t="s">
        <v>761</v>
      </c>
      <c r="D51" s="406" t="s">
        <v>140</v>
      </c>
      <c r="E51" s="270">
        <v>9</v>
      </c>
      <c r="F51" s="271">
        <v>212</v>
      </c>
      <c r="G51" s="270">
        <v>268</v>
      </c>
      <c r="H51" s="30"/>
    </row>
    <row r="52" spans="1:8" s="25" customFormat="1" ht="11.25" customHeight="1">
      <c r="A52" s="114">
        <v>29</v>
      </c>
      <c r="B52" s="407" t="s">
        <v>2920</v>
      </c>
      <c r="C52" s="407" t="s">
        <v>2920</v>
      </c>
      <c r="D52" s="406" t="s">
        <v>203</v>
      </c>
      <c r="E52" s="270" t="s">
        <v>2920</v>
      </c>
      <c r="F52" s="270" t="s">
        <v>2920</v>
      </c>
      <c r="G52" s="270" t="s">
        <v>2920</v>
      </c>
      <c r="H52" s="30"/>
    </row>
    <row r="53" spans="1:8" s="25" customFormat="1" ht="11.25" customHeight="1">
      <c r="A53" s="114">
        <v>30</v>
      </c>
      <c r="B53" s="407" t="s">
        <v>1522</v>
      </c>
      <c r="C53" s="405" t="s">
        <v>884</v>
      </c>
      <c r="D53" s="406" t="s">
        <v>132</v>
      </c>
      <c r="E53" s="270">
        <v>11</v>
      </c>
      <c r="F53" s="271">
        <v>162</v>
      </c>
      <c r="G53" s="270">
        <v>82</v>
      </c>
      <c r="H53" s="30"/>
    </row>
    <row r="54" spans="1:8" s="25" customFormat="1" ht="11.25" customHeight="1">
      <c r="A54" s="114">
        <v>31</v>
      </c>
      <c r="B54" s="407" t="s">
        <v>1523</v>
      </c>
      <c r="C54" s="405" t="s">
        <v>977</v>
      </c>
      <c r="D54" s="406" t="s">
        <v>140</v>
      </c>
      <c r="E54" s="270">
        <v>1</v>
      </c>
      <c r="F54" s="271">
        <v>536</v>
      </c>
      <c r="G54" s="270">
        <v>563</v>
      </c>
      <c r="H54" s="30"/>
    </row>
    <row r="55" spans="1:8" s="25" customFormat="1" ht="11.25" customHeight="1">
      <c r="A55" s="114">
        <v>32</v>
      </c>
      <c r="B55" s="407" t="s">
        <v>1283</v>
      </c>
      <c r="C55" s="405" t="s">
        <v>214</v>
      </c>
      <c r="D55" s="406" t="s">
        <v>141</v>
      </c>
      <c r="E55" s="270">
        <v>7</v>
      </c>
      <c r="F55" s="271">
        <v>259</v>
      </c>
      <c r="G55" s="270">
        <v>218</v>
      </c>
      <c r="H55" s="30"/>
    </row>
    <row r="56" spans="1:8" s="25" customFormat="1" ht="11.25" customHeight="1">
      <c r="A56" s="114">
        <v>33</v>
      </c>
      <c r="B56" s="407" t="s">
        <v>763</v>
      </c>
      <c r="C56" s="405" t="s">
        <v>382</v>
      </c>
      <c r="D56" s="406" t="s">
        <v>132</v>
      </c>
      <c r="E56" s="270">
        <v>10</v>
      </c>
      <c r="F56" s="271">
        <v>193</v>
      </c>
      <c r="G56" s="270">
        <v>451</v>
      </c>
      <c r="H56" s="30"/>
    </row>
    <row r="57" spans="1:8" s="25" customFormat="1" ht="11.25" customHeight="1">
      <c r="A57" s="114">
        <v>34</v>
      </c>
      <c r="B57" s="407" t="s">
        <v>1524</v>
      </c>
      <c r="C57" s="405" t="s">
        <v>1525</v>
      </c>
      <c r="D57" s="406" t="s">
        <v>140</v>
      </c>
      <c r="E57" s="270">
        <v>12</v>
      </c>
      <c r="F57" s="271">
        <v>160</v>
      </c>
      <c r="G57" s="270">
        <v>131</v>
      </c>
      <c r="H57" s="30"/>
    </row>
    <row r="58" spans="1:8" s="25" customFormat="1" ht="11.25" customHeight="1">
      <c r="A58" s="114">
        <v>35</v>
      </c>
      <c r="B58" s="407" t="s">
        <v>494</v>
      </c>
      <c r="C58" s="405" t="s">
        <v>495</v>
      </c>
      <c r="D58" s="406" t="s">
        <v>207</v>
      </c>
      <c r="E58" s="270">
        <v>19</v>
      </c>
      <c r="F58" s="271">
        <v>71</v>
      </c>
      <c r="G58" s="270">
        <v>9</v>
      </c>
      <c r="H58" s="30"/>
    </row>
    <row r="59" spans="1:8" s="25" customFormat="1" ht="11.25" customHeight="1">
      <c r="A59" s="114">
        <v>35</v>
      </c>
      <c r="B59" s="407" t="s">
        <v>2920</v>
      </c>
      <c r="C59" s="407" t="s">
        <v>2920</v>
      </c>
      <c r="D59" s="406" t="s">
        <v>140</v>
      </c>
      <c r="E59" s="270" t="s">
        <v>2920</v>
      </c>
      <c r="F59" s="270" t="s">
        <v>2920</v>
      </c>
      <c r="G59" s="270" t="s">
        <v>2920</v>
      </c>
      <c r="H59" s="30"/>
    </row>
    <row r="60" spans="1:8" s="25" customFormat="1" ht="11.25" customHeight="1">
      <c r="A60" s="114">
        <v>36</v>
      </c>
      <c r="B60" s="407" t="s">
        <v>1526</v>
      </c>
      <c r="C60" s="405" t="s">
        <v>1527</v>
      </c>
      <c r="D60" s="406" t="s">
        <v>210</v>
      </c>
      <c r="E60" s="270">
        <v>2</v>
      </c>
      <c r="F60" s="271">
        <v>488</v>
      </c>
      <c r="G60" s="270">
        <v>498</v>
      </c>
      <c r="H60" s="30"/>
    </row>
    <row r="61" spans="1:8" s="25" customFormat="1" ht="11.25" customHeight="1">
      <c r="A61" s="114">
        <v>37</v>
      </c>
      <c r="B61" s="407" t="s">
        <v>765</v>
      </c>
      <c r="C61" s="405" t="s">
        <v>527</v>
      </c>
      <c r="D61" s="406" t="s">
        <v>140</v>
      </c>
      <c r="E61" s="270">
        <v>3</v>
      </c>
      <c r="F61" s="271">
        <v>392</v>
      </c>
      <c r="G61" s="270">
        <v>510</v>
      </c>
      <c r="H61" s="30"/>
    </row>
    <row r="62" spans="1:8" s="31" customFormat="1" ht="11.25" customHeight="1">
      <c r="A62" s="114">
        <v>38</v>
      </c>
      <c r="B62" s="407" t="s">
        <v>1528</v>
      </c>
      <c r="C62" s="405" t="s">
        <v>1529</v>
      </c>
      <c r="D62" s="406" t="s">
        <v>140</v>
      </c>
      <c r="E62" s="270">
        <v>11</v>
      </c>
      <c r="F62" s="271">
        <v>172</v>
      </c>
      <c r="G62" s="270">
        <v>229</v>
      </c>
      <c r="H62" s="63"/>
    </row>
    <row r="63" spans="1:8" s="25" customFormat="1" ht="11.25" customHeight="1">
      <c r="A63" s="114">
        <v>39</v>
      </c>
      <c r="B63" s="404" t="s">
        <v>1530</v>
      </c>
      <c r="C63" s="405" t="s">
        <v>443</v>
      </c>
      <c r="D63" s="406" t="s">
        <v>1294</v>
      </c>
      <c r="E63" s="270">
        <v>37</v>
      </c>
      <c r="F63" s="271">
        <v>9</v>
      </c>
      <c r="G63" s="270">
        <v>12</v>
      </c>
      <c r="H63" s="30"/>
    </row>
    <row r="64" spans="1:7" ht="11.25" customHeight="1">
      <c r="A64" s="114">
        <v>39</v>
      </c>
      <c r="B64" s="407" t="s">
        <v>2920</v>
      </c>
      <c r="C64" s="407" t="s">
        <v>2920</v>
      </c>
      <c r="D64" s="406" t="s">
        <v>138</v>
      </c>
      <c r="E64" s="270" t="s">
        <v>2920</v>
      </c>
      <c r="F64" s="270" t="s">
        <v>2920</v>
      </c>
      <c r="G64" s="270" t="s">
        <v>2920</v>
      </c>
    </row>
    <row r="65" spans="1:7" ht="11.25">
      <c r="A65" s="114">
        <v>39</v>
      </c>
      <c r="B65" s="407" t="s">
        <v>2920</v>
      </c>
      <c r="C65" s="407" t="s">
        <v>2920</v>
      </c>
      <c r="D65" s="406" t="s">
        <v>204</v>
      </c>
      <c r="E65" s="270" t="s">
        <v>2920</v>
      </c>
      <c r="F65" s="270" t="s">
        <v>2920</v>
      </c>
      <c r="G65" s="270" t="s">
        <v>2920</v>
      </c>
    </row>
    <row r="66" spans="1:7" ht="11.25" customHeight="1">
      <c r="A66" s="114">
        <v>39</v>
      </c>
      <c r="B66" s="407" t="s">
        <v>2920</v>
      </c>
      <c r="C66" s="407" t="s">
        <v>2920</v>
      </c>
      <c r="D66" s="406" t="s">
        <v>198</v>
      </c>
      <c r="E66" s="270" t="s">
        <v>2920</v>
      </c>
      <c r="F66" s="270" t="s">
        <v>2920</v>
      </c>
      <c r="G66" s="270" t="s">
        <v>2920</v>
      </c>
    </row>
    <row r="67" spans="1:7" ht="11.25">
      <c r="A67" s="114">
        <v>40</v>
      </c>
      <c r="B67" s="404" t="s">
        <v>1531</v>
      </c>
      <c r="C67" s="405" t="s">
        <v>1532</v>
      </c>
      <c r="D67" s="406" t="s">
        <v>202</v>
      </c>
      <c r="E67" s="270">
        <v>1</v>
      </c>
      <c r="F67" s="271">
        <v>528</v>
      </c>
      <c r="G67" s="270">
        <v>577</v>
      </c>
    </row>
    <row r="68" spans="1:7" ht="11.25" customHeight="1">
      <c r="A68" s="114">
        <v>41</v>
      </c>
      <c r="B68" s="404" t="s">
        <v>1533</v>
      </c>
      <c r="C68" s="405" t="s">
        <v>888</v>
      </c>
      <c r="D68" s="406" t="s">
        <v>141</v>
      </c>
      <c r="E68" s="270">
        <v>13</v>
      </c>
      <c r="F68" s="271">
        <v>139</v>
      </c>
      <c r="G68" s="270">
        <v>195</v>
      </c>
    </row>
    <row r="69" spans="1:7" ht="11.25" customHeight="1">
      <c r="A69" s="114">
        <v>42</v>
      </c>
      <c r="B69" s="404" t="s">
        <v>1534</v>
      </c>
      <c r="C69" s="405" t="s">
        <v>1535</v>
      </c>
      <c r="D69" s="406" t="s">
        <v>208</v>
      </c>
      <c r="E69" s="270">
        <v>3</v>
      </c>
      <c r="F69" s="271">
        <v>370</v>
      </c>
      <c r="G69" s="270">
        <v>343</v>
      </c>
    </row>
    <row r="70" spans="1:8" s="25" customFormat="1" ht="11.25" customHeight="1">
      <c r="A70" s="114">
        <v>42</v>
      </c>
      <c r="B70" s="407" t="s">
        <v>2920</v>
      </c>
      <c r="C70" s="407" t="s">
        <v>2920</v>
      </c>
      <c r="D70" s="406" t="s">
        <v>196</v>
      </c>
      <c r="E70" s="270" t="s">
        <v>2920</v>
      </c>
      <c r="F70" s="270" t="s">
        <v>2920</v>
      </c>
      <c r="G70" s="270" t="s">
        <v>2920</v>
      </c>
      <c r="H70" s="30"/>
    </row>
    <row r="71" spans="1:8" s="25" customFormat="1" ht="11.25" customHeight="1">
      <c r="A71" s="114">
        <v>43</v>
      </c>
      <c r="B71" s="404" t="s">
        <v>1536</v>
      </c>
      <c r="C71" s="405" t="s">
        <v>1537</v>
      </c>
      <c r="D71" s="406" t="s">
        <v>134</v>
      </c>
      <c r="E71" s="270">
        <v>3</v>
      </c>
      <c r="F71" s="271">
        <v>413</v>
      </c>
      <c r="G71" s="270">
        <v>462</v>
      </c>
      <c r="H71" s="30"/>
    </row>
    <row r="72" spans="1:8" s="25" customFormat="1" ht="11.25" customHeight="1">
      <c r="A72" s="114">
        <v>44</v>
      </c>
      <c r="B72" s="404" t="s">
        <v>1538</v>
      </c>
      <c r="C72" s="405" t="s">
        <v>1539</v>
      </c>
      <c r="D72" s="406" t="s">
        <v>129</v>
      </c>
      <c r="E72" s="270">
        <v>31</v>
      </c>
      <c r="F72" s="271">
        <v>20</v>
      </c>
      <c r="G72" s="270">
        <v>13</v>
      </c>
      <c r="H72" s="30"/>
    </row>
    <row r="73" spans="1:8" s="25" customFormat="1" ht="11.25" customHeight="1">
      <c r="A73" s="114">
        <v>44</v>
      </c>
      <c r="B73" s="407" t="s">
        <v>2920</v>
      </c>
      <c r="C73" s="407" t="s">
        <v>2920</v>
      </c>
      <c r="D73" s="406" t="s">
        <v>132</v>
      </c>
      <c r="E73" s="270" t="s">
        <v>2920</v>
      </c>
      <c r="F73" s="270" t="s">
        <v>2920</v>
      </c>
      <c r="G73" s="270" t="s">
        <v>2920</v>
      </c>
      <c r="H73" s="30"/>
    </row>
    <row r="74" spans="1:8" s="25" customFormat="1" ht="11.25" customHeight="1">
      <c r="A74" s="114">
        <v>45</v>
      </c>
      <c r="B74" s="404" t="s">
        <v>381</v>
      </c>
      <c r="C74" s="405" t="s">
        <v>290</v>
      </c>
      <c r="D74" s="406" t="s">
        <v>284</v>
      </c>
      <c r="E74" s="270">
        <v>31</v>
      </c>
      <c r="F74" s="271">
        <v>19</v>
      </c>
      <c r="G74" s="270">
        <v>46</v>
      </c>
      <c r="H74" s="30"/>
    </row>
    <row r="75" spans="1:8" s="25" customFormat="1" ht="11.25" customHeight="1">
      <c r="A75" s="114">
        <v>46</v>
      </c>
      <c r="B75" s="404" t="s">
        <v>1540</v>
      </c>
      <c r="C75" s="405" t="s">
        <v>1541</v>
      </c>
      <c r="D75" s="406" t="s">
        <v>198</v>
      </c>
      <c r="E75" s="270">
        <v>1</v>
      </c>
      <c r="F75" s="271">
        <v>589</v>
      </c>
      <c r="G75" s="270">
        <v>529</v>
      </c>
      <c r="H75" s="30"/>
    </row>
    <row r="76" spans="1:8" s="25" customFormat="1" ht="11.25" customHeight="1">
      <c r="A76" s="114">
        <v>47</v>
      </c>
      <c r="B76" s="404" t="s">
        <v>1542</v>
      </c>
      <c r="C76" s="405" t="s">
        <v>1543</v>
      </c>
      <c r="D76" s="406" t="s">
        <v>140</v>
      </c>
      <c r="E76" s="270">
        <v>9</v>
      </c>
      <c r="F76" s="271">
        <v>214</v>
      </c>
      <c r="G76" s="270">
        <v>199</v>
      </c>
      <c r="H76" s="30"/>
    </row>
    <row r="77" spans="1:8" s="25" customFormat="1" ht="11.25" customHeight="1">
      <c r="A77" s="114">
        <v>48</v>
      </c>
      <c r="B77" s="404" t="s">
        <v>496</v>
      </c>
      <c r="C77" s="405" t="s">
        <v>253</v>
      </c>
      <c r="D77" s="406" t="s">
        <v>140</v>
      </c>
      <c r="E77" s="270">
        <v>4</v>
      </c>
      <c r="F77" s="271">
        <v>347</v>
      </c>
      <c r="G77" s="270">
        <v>163</v>
      </c>
      <c r="H77" s="30"/>
    </row>
    <row r="78" spans="1:8" s="25" customFormat="1" ht="11.25" customHeight="1">
      <c r="A78" s="114">
        <v>49</v>
      </c>
      <c r="B78" s="404" t="s">
        <v>1544</v>
      </c>
      <c r="C78" s="405" t="s">
        <v>192</v>
      </c>
      <c r="D78" s="406" t="s">
        <v>140</v>
      </c>
      <c r="E78" s="270">
        <v>4</v>
      </c>
      <c r="F78" s="271">
        <v>359</v>
      </c>
      <c r="G78" s="270">
        <v>381</v>
      </c>
      <c r="H78" s="30"/>
    </row>
    <row r="79" spans="1:8" s="25" customFormat="1" ht="11.25" customHeight="1">
      <c r="A79" s="114">
        <v>50</v>
      </c>
      <c r="B79" s="404" t="s">
        <v>767</v>
      </c>
      <c r="C79" s="405" t="s">
        <v>768</v>
      </c>
      <c r="D79" s="406" t="s">
        <v>206</v>
      </c>
      <c r="E79" s="270">
        <v>29</v>
      </c>
      <c r="F79" s="271">
        <v>26</v>
      </c>
      <c r="G79" s="270">
        <v>168</v>
      </c>
      <c r="H79" s="30"/>
    </row>
    <row r="80" spans="1:8" s="25" customFormat="1" ht="11.25" customHeight="1">
      <c r="A80" s="114">
        <v>51</v>
      </c>
      <c r="B80" s="404" t="s">
        <v>769</v>
      </c>
      <c r="C80" s="405" t="s">
        <v>770</v>
      </c>
      <c r="D80" s="406" t="s">
        <v>1299</v>
      </c>
      <c r="E80" s="270">
        <v>2</v>
      </c>
      <c r="F80" s="271">
        <v>439</v>
      </c>
      <c r="G80" s="270">
        <v>323</v>
      </c>
      <c r="H80" s="30"/>
    </row>
    <row r="81" spans="1:8" s="25" customFormat="1" ht="11.25" customHeight="1">
      <c r="A81" s="114">
        <v>51</v>
      </c>
      <c r="B81" s="407" t="s">
        <v>2920</v>
      </c>
      <c r="C81" s="407" t="s">
        <v>2920</v>
      </c>
      <c r="D81" s="406" t="s">
        <v>664</v>
      </c>
      <c r="E81" s="270" t="s">
        <v>2920</v>
      </c>
      <c r="F81" s="270" t="s">
        <v>2920</v>
      </c>
      <c r="G81" s="270" t="s">
        <v>2920</v>
      </c>
      <c r="H81" s="30"/>
    </row>
    <row r="82" spans="1:8" s="25" customFormat="1" ht="11.25" customHeight="1">
      <c r="A82" s="114">
        <v>52</v>
      </c>
      <c r="B82" s="404" t="s">
        <v>1545</v>
      </c>
      <c r="C82" s="405" t="s">
        <v>1546</v>
      </c>
      <c r="D82" s="406" t="s">
        <v>140</v>
      </c>
      <c r="E82" s="270">
        <v>12</v>
      </c>
      <c r="F82" s="271">
        <v>161</v>
      </c>
      <c r="G82" s="270">
        <v>232</v>
      </c>
      <c r="H82" s="30"/>
    </row>
    <row r="83" spans="1:8" s="25" customFormat="1" ht="22.5">
      <c r="A83" s="114">
        <v>53</v>
      </c>
      <c r="B83" s="404" t="s">
        <v>1547</v>
      </c>
      <c r="C83" s="405" t="s">
        <v>192</v>
      </c>
      <c r="D83" s="406" t="s">
        <v>664</v>
      </c>
      <c r="E83" s="270">
        <v>1</v>
      </c>
      <c r="F83" s="271">
        <v>559</v>
      </c>
      <c r="G83" s="270">
        <v>467</v>
      </c>
      <c r="H83" s="30"/>
    </row>
    <row r="84" spans="1:8" s="25" customFormat="1" ht="11.25" customHeight="1">
      <c r="A84" s="114">
        <v>54</v>
      </c>
      <c r="B84" s="404" t="s">
        <v>629</v>
      </c>
      <c r="C84" s="405" t="s">
        <v>630</v>
      </c>
      <c r="D84" s="406" t="s">
        <v>141</v>
      </c>
      <c r="E84" s="270">
        <v>7</v>
      </c>
      <c r="F84" s="271">
        <v>251</v>
      </c>
      <c r="G84" s="270">
        <v>374</v>
      </c>
      <c r="H84" s="30"/>
    </row>
    <row r="85" spans="1:8" s="25" customFormat="1" ht="11.25" customHeight="1">
      <c r="A85" s="114">
        <v>55</v>
      </c>
      <c r="B85" s="404" t="s">
        <v>1548</v>
      </c>
      <c r="C85" s="405" t="s">
        <v>1549</v>
      </c>
      <c r="D85" s="406" t="s">
        <v>664</v>
      </c>
      <c r="E85" s="270">
        <v>1</v>
      </c>
      <c r="F85" s="271">
        <v>512</v>
      </c>
      <c r="G85" s="270">
        <v>555</v>
      </c>
      <c r="H85" s="30"/>
    </row>
    <row r="86" spans="1:8" s="25" customFormat="1" ht="11.25" customHeight="1">
      <c r="A86" s="114">
        <v>56</v>
      </c>
      <c r="B86" s="404" t="s">
        <v>1550</v>
      </c>
      <c r="C86" s="405" t="s">
        <v>547</v>
      </c>
      <c r="D86" s="406" t="s">
        <v>129</v>
      </c>
      <c r="E86" s="270">
        <v>11</v>
      </c>
      <c r="F86" s="271">
        <v>177</v>
      </c>
      <c r="G86" s="270">
        <v>80</v>
      </c>
      <c r="H86" s="30"/>
    </row>
    <row r="87" spans="1:8" s="25" customFormat="1" ht="22.15" customHeight="1">
      <c r="A87" s="114">
        <v>57</v>
      </c>
      <c r="B87" s="404" t="s">
        <v>497</v>
      </c>
      <c r="C87" s="405" t="s">
        <v>498</v>
      </c>
      <c r="D87" s="406" t="s">
        <v>203</v>
      </c>
      <c r="E87" s="270">
        <v>1</v>
      </c>
      <c r="F87" s="271">
        <v>516</v>
      </c>
      <c r="G87" s="270">
        <v>568</v>
      </c>
      <c r="H87" s="30"/>
    </row>
    <row r="88" spans="1:8" s="25" customFormat="1" ht="11.25" customHeight="1">
      <c r="A88" s="114">
        <v>58</v>
      </c>
      <c r="B88" s="404" t="s">
        <v>289</v>
      </c>
      <c r="C88" s="405" t="s">
        <v>291</v>
      </c>
      <c r="D88" s="406" t="s">
        <v>129</v>
      </c>
      <c r="E88" s="270">
        <v>13</v>
      </c>
      <c r="F88" s="271">
        <v>131</v>
      </c>
      <c r="G88" s="270">
        <v>358</v>
      </c>
      <c r="H88" s="30"/>
    </row>
    <row r="89" spans="1:8" s="25" customFormat="1" ht="11.25" customHeight="1">
      <c r="A89" s="114">
        <v>59</v>
      </c>
      <c r="B89" s="404" t="s">
        <v>1551</v>
      </c>
      <c r="C89" s="405" t="s">
        <v>1552</v>
      </c>
      <c r="D89" s="406" t="s">
        <v>140</v>
      </c>
      <c r="E89" s="270">
        <v>14</v>
      </c>
      <c r="F89" s="271">
        <v>120</v>
      </c>
      <c r="G89" s="270">
        <v>55</v>
      </c>
      <c r="H89" s="30"/>
    </row>
    <row r="90" spans="1:8" s="25" customFormat="1" ht="11.25" customHeight="1">
      <c r="A90" s="114">
        <v>60</v>
      </c>
      <c r="B90" s="404" t="s">
        <v>771</v>
      </c>
      <c r="C90" s="405" t="s">
        <v>772</v>
      </c>
      <c r="D90" s="406" t="s">
        <v>450</v>
      </c>
      <c r="E90" s="270">
        <v>55</v>
      </c>
      <c r="F90" s="271">
        <v>5</v>
      </c>
      <c r="G90" s="270">
        <v>108</v>
      </c>
      <c r="H90" s="30"/>
    </row>
    <row r="91" spans="1:8" s="25" customFormat="1" ht="11.25" customHeight="1">
      <c r="A91" s="114">
        <v>61</v>
      </c>
      <c r="B91" s="404" t="s">
        <v>773</v>
      </c>
      <c r="C91" s="405" t="s">
        <v>774</v>
      </c>
      <c r="D91" s="406" t="s">
        <v>140</v>
      </c>
      <c r="E91" s="270">
        <v>8</v>
      </c>
      <c r="F91" s="271">
        <v>233</v>
      </c>
      <c r="G91" s="270">
        <v>351</v>
      </c>
      <c r="H91" s="30"/>
    </row>
    <row r="92" spans="1:8" s="25" customFormat="1" ht="22.15" customHeight="1">
      <c r="A92" s="114">
        <v>62</v>
      </c>
      <c r="B92" s="404" t="s">
        <v>1553</v>
      </c>
      <c r="C92" s="405" t="s">
        <v>1554</v>
      </c>
      <c r="D92" s="406" t="s">
        <v>194</v>
      </c>
      <c r="E92" s="270">
        <v>6</v>
      </c>
      <c r="F92" s="271">
        <v>304</v>
      </c>
      <c r="G92" s="270">
        <v>444</v>
      </c>
      <c r="H92" s="30"/>
    </row>
    <row r="93" spans="1:8" s="25" customFormat="1" ht="11.25" customHeight="1">
      <c r="A93" s="114">
        <v>63</v>
      </c>
      <c r="B93" s="404" t="s">
        <v>1555</v>
      </c>
      <c r="C93" s="405" t="s">
        <v>192</v>
      </c>
      <c r="D93" s="406" t="s">
        <v>208</v>
      </c>
      <c r="E93" s="270">
        <v>2</v>
      </c>
      <c r="F93" s="271">
        <v>463</v>
      </c>
      <c r="G93" s="270">
        <v>482</v>
      </c>
      <c r="H93" s="30"/>
    </row>
    <row r="94" spans="1:8" s="25" customFormat="1" ht="11.25" customHeight="1">
      <c r="A94" s="114">
        <v>64</v>
      </c>
      <c r="B94" s="404" t="s">
        <v>1556</v>
      </c>
      <c r="C94" s="405" t="s">
        <v>1557</v>
      </c>
      <c r="D94" s="406" t="s">
        <v>140</v>
      </c>
      <c r="E94" s="270">
        <v>4</v>
      </c>
      <c r="F94" s="271">
        <v>353</v>
      </c>
      <c r="G94" s="270">
        <v>302</v>
      </c>
      <c r="H94" s="30"/>
    </row>
    <row r="95" spans="1:8" s="25" customFormat="1" ht="11.25" customHeight="1">
      <c r="A95" s="114">
        <v>65</v>
      </c>
      <c r="B95" s="407" t="s">
        <v>2920</v>
      </c>
      <c r="C95" s="407" t="s">
        <v>2920</v>
      </c>
      <c r="D95" s="406" t="s">
        <v>135</v>
      </c>
      <c r="E95" s="270">
        <v>26</v>
      </c>
      <c r="F95" s="271">
        <v>35</v>
      </c>
      <c r="G95" s="270">
        <v>31</v>
      </c>
      <c r="H95" s="30"/>
    </row>
    <row r="96" spans="1:8" s="25" customFormat="1" ht="11.25" customHeight="1">
      <c r="A96" s="114">
        <v>65</v>
      </c>
      <c r="B96" s="407" t="s">
        <v>2920</v>
      </c>
      <c r="C96" s="407" t="s">
        <v>2920</v>
      </c>
      <c r="D96" s="406" t="s">
        <v>307</v>
      </c>
      <c r="E96" s="270" t="s">
        <v>2920</v>
      </c>
      <c r="F96" s="270" t="s">
        <v>2920</v>
      </c>
      <c r="G96" s="270" t="s">
        <v>2920</v>
      </c>
      <c r="H96" s="30"/>
    </row>
    <row r="97" spans="1:8" s="25" customFormat="1" ht="11.25" customHeight="1">
      <c r="A97" s="114">
        <v>65</v>
      </c>
      <c r="B97" s="407" t="s">
        <v>2920</v>
      </c>
      <c r="C97" s="407" t="s">
        <v>2920</v>
      </c>
      <c r="D97" s="406" t="s">
        <v>197</v>
      </c>
      <c r="E97" s="270" t="s">
        <v>2920</v>
      </c>
      <c r="F97" s="270" t="s">
        <v>2920</v>
      </c>
      <c r="G97" s="270" t="s">
        <v>2920</v>
      </c>
      <c r="H97" s="30"/>
    </row>
    <row r="98" spans="1:8" s="25" customFormat="1" ht="11.25" customHeight="1">
      <c r="A98" s="114">
        <v>66</v>
      </c>
      <c r="B98" s="404" t="s">
        <v>1558</v>
      </c>
      <c r="C98" s="405" t="s">
        <v>192</v>
      </c>
      <c r="D98" s="406" t="s">
        <v>206</v>
      </c>
      <c r="E98" s="270">
        <v>1</v>
      </c>
      <c r="F98" s="271">
        <v>580</v>
      </c>
      <c r="G98" s="270">
        <v>356</v>
      </c>
      <c r="H98" s="30"/>
    </row>
    <row r="99" spans="1:8" s="25" customFormat="1" ht="11.25" customHeight="1">
      <c r="A99" s="114">
        <v>67</v>
      </c>
      <c r="B99" s="404" t="s">
        <v>1559</v>
      </c>
      <c r="C99" s="405" t="s">
        <v>1560</v>
      </c>
      <c r="D99" s="406" t="s">
        <v>137</v>
      </c>
      <c r="E99" s="270">
        <v>18</v>
      </c>
      <c r="F99" s="271">
        <v>84</v>
      </c>
      <c r="G99" s="270">
        <v>257</v>
      </c>
      <c r="H99" s="30"/>
    </row>
    <row r="100" spans="1:8" s="25" customFormat="1" ht="11.25" customHeight="1">
      <c r="A100" s="114">
        <v>67</v>
      </c>
      <c r="B100" s="407" t="s">
        <v>2920</v>
      </c>
      <c r="C100" s="407" t="s">
        <v>2920</v>
      </c>
      <c r="D100" s="406" t="s">
        <v>664</v>
      </c>
      <c r="E100" s="270" t="s">
        <v>2920</v>
      </c>
      <c r="F100" s="270" t="s">
        <v>2920</v>
      </c>
      <c r="G100" s="270" t="s">
        <v>2920</v>
      </c>
      <c r="H100" s="30"/>
    </row>
    <row r="101" spans="1:8" s="25" customFormat="1" ht="11.25" customHeight="1">
      <c r="A101" s="114">
        <v>68</v>
      </c>
      <c r="B101" s="404" t="s">
        <v>775</v>
      </c>
      <c r="C101" s="405" t="s">
        <v>776</v>
      </c>
      <c r="D101" s="406" t="s">
        <v>134</v>
      </c>
      <c r="E101" s="270">
        <v>4</v>
      </c>
      <c r="F101" s="271">
        <v>341</v>
      </c>
      <c r="G101" s="270">
        <v>423</v>
      </c>
      <c r="H101" s="30"/>
    </row>
    <row r="102" spans="1:8" s="25" customFormat="1" ht="11.25" customHeight="1">
      <c r="A102" s="114">
        <v>69</v>
      </c>
      <c r="B102" s="404" t="s">
        <v>1561</v>
      </c>
      <c r="C102" s="405" t="s">
        <v>192</v>
      </c>
      <c r="D102" s="406" t="s">
        <v>284</v>
      </c>
      <c r="E102" s="270">
        <v>1</v>
      </c>
      <c r="F102" s="271">
        <v>563</v>
      </c>
      <c r="G102" s="270">
        <v>551</v>
      </c>
      <c r="H102" s="30"/>
    </row>
    <row r="103" spans="1:8" s="25" customFormat="1" ht="22.5">
      <c r="A103" s="114">
        <v>70</v>
      </c>
      <c r="B103" s="404" t="s">
        <v>2911</v>
      </c>
      <c r="C103" s="405" t="s">
        <v>650</v>
      </c>
      <c r="D103" s="406" t="s">
        <v>235</v>
      </c>
      <c r="E103" s="270">
        <v>6</v>
      </c>
      <c r="F103" s="271">
        <v>272</v>
      </c>
      <c r="G103" s="270">
        <v>249</v>
      </c>
      <c r="H103" s="30"/>
    </row>
    <row r="104" spans="1:8" s="25" customFormat="1" ht="11.25" customHeight="1">
      <c r="A104" s="114">
        <v>71</v>
      </c>
      <c r="B104" s="404" t="s">
        <v>1562</v>
      </c>
      <c r="C104" s="405" t="s">
        <v>1563</v>
      </c>
      <c r="D104" s="406" t="s">
        <v>1303</v>
      </c>
      <c r="E104" s="270">
        <v>9</v>
      </c>
      <c r="F104" s="271">
        <v>209</v>
      </c>
      <c r="G104" s="270">
        <v>178</v>
      </c>
      <c r="H104" s="30"/>
    </row>
    <row r="105" spans="1:8" s="25" customFormat="1" ht="11.25">
      <c r="A105" s="114">
        <v>72</v>
      </c>
      <c r="B105" s="404" t="s">
        <v>1564</v>
      </c>
      <c r="C105" s="405" t="s">
        <v>1565</v>
      </c>
      <c r="D105" s="406" t="s">
        <v>210</v>
      </c>
      <c r="E105" s="270">
        <v>1</v>
      </c>
      <c r="F105" s="271">
        <v>494</v>
      </c>
      <c r="G105" s="270">
        <v>552</v>
      </c>
      <c r="H105" s="30"/>
    </row>
    <row r="106" spans="1:8" s="25" customFormat="1" ht="11.25" customHeight="1">
      <c r="A106" s="114">
        <v>73</v>
      </c>
      <c r="B106" s="404" t="s">
        <v>1566</v>
      </c>
      <c r="C106" s="405" t="s">
        <v>192</v>
      </c>
      <c r="D106" s="406" t="s">
        <v>206</v>
      </c>
      <c r="E106" s="270">
        <v>2</v>
      </c>
      <c r="F106" s="271">
        <v>485</v>
      </c>
      <c r="G106" s="270">
        <v>561</v>
      </c>
      <c r="H106" s="30"/>
    </row>
    <row r="107" spans="1:8" s="25" customFormat="1" ht="11.25" customHeight="1">
      <c r="A107" s="114">
        <v>74</v>
      </c>
      <c r="B107" s="404" t="s">
        <v>1567</v>
      </c>
      <c r="C107" s="405" t="s">
        <v>1568</v>
      </c>
      <c r="D107" s="406" t="s">
        <v>210</v>
      </c>
      <c r="E107" s="270">
        <v>1</v>
      </c>
      <c r="F107" s="271">
        <v>583</v>
      </c>
      <c r="G107" s="270">
        <v>304</v>
      </c>
      <c r="H107" s="30"/>
    </row>
    <row r="108" spans="1:8" s="25" customFormat="1" ht="11.25" customHeight="1">
      <c r="A108" s="114">
        <v>75</v>
      </c>
      <c r="B108" s="404" t="s">
        <v>777</v>
      </c>
      <c r="C108" s="405" t="s">
        <v>778</v>
      </c>
      <c r="D108" s="406" t="s">
        <v>140</v>
      </c>
      <c r="E108" s="270">
        <v>2</v>
      </c>
      <c r="F108" s="271">
        <v>453</v>
      </c>
      <c r="G108" s="270">
        <v>443</v>
      </c>
      <c r="H108" s="30"/>
    </row>
    <row r="109" spans="1:8" s="25" customFormat="1" ht="11.25" customHeight="1">
      <c r="A109" s="114">
        <v>76</v>
      </c>
      <c r="B109" s="404" t="s">
        <v>499</v>
      </c>
      <c r="C109" s="405" t="s">
        <v>500</v>
      </c>
      <c r="D109" s="406" t="s">
        <v>208</v>
      </c>
      <c r="E109" s="270">
        <v>11</v>
      </c>
      <c r="F109" s="271">
        <v>168</v>
      </c>
      <c r="G109" s="270">
        <v>79</v>
      </c>
      <c r="H109" s="30"/>
    </row>
    <row r="110" spans="1:8" s="25" customFormat="1" ht="11.25" customHeight="1">
      <c r="A110" s="114">
        <v>76</v>
      </c>
      <c r="B110" s="407" t="s">
        <v>2920</v>
      </c>
      <c r="C110" s="407" t="s">
        <v>2920</v>
      </c>
      <c r="D110" s="406" t="s">
        <v>135</v>
      </c>
      <c r="E110" s="270" t="s">
        <v>2920</v>
      </c>
      <c r="F110" s="270" t="s">
        <v>2920</v>
      </c>
      <c r="G110" s="270" t="s">
        <v>2920</v>
      </c>
      <c r="H110" s="30"/>
    </row>
    <row r="111" spans="1:8" s="25" customFormat="1" ht="11.25" customHeight="1">
      <c r="A111" s="114">
        <v>76</v>
      </c>
      <c r="B111" s="407" t="s">
        <v>2920</v>
      </c>
      <c r="C111" s="407" t="s">
        <v>2920</v>
      </c>
      <c r="D111" s="406" t="s">
        <v>307</v>
      </c>
      <c r="E111" s="270" t="s">
        <v>2920</v>
      </c>
      <c r="F111" s="270" t="s">
        <v>2920</v>
      </c>
      <c r="G111" s="270" t="s">
        <v>2920</v>
      </c>
      <c r="H111" s="30"/>
    </row>
    <row r="112" spans="1:8" s="25" customFormat="1" ht="23.25" customHeight="1">
      <c r="A112" s="114">
        <v>76</v>
      </c>
      <c r="B112" s="407" t="s">
        <v>2920</v>
      </c>
      <c r="C112" s="407" t="s">
        <v>2920</v>
      </c>
      <c r="D112" s="406" t="s">
        <v>197</v>
      </c>
      <c r="E112" s="270" t="s">
        <v>2920</v>
      </c>
      <c r="F112" s="270" t="s">
        <v>2920</v>
      </c>
      <c r="G112" s="270" t="s">
        <v>2920</v>
      </c>
      <c r="H112" s="30"/>
    </row>
    <row r="113" spans="1:8" s="25" customFormat="1" ht="11.25" customHeight="1">
      <c r="A113" s="114">
        <v>77</v>
      </c>
      <c r="B113" s="404" t="s">
        <v>779</v>
      </c>
      <c r="C113" s="405" t="s">
        <v>192</v>
      </c>
      <c r="D113" s="406" t="s">
        <v>140</v>
      </c>
      <c r="E113" s="270">
        <v>3</v>
      </c>
      <c r="F113" s="271">
        <v>397</v>
      </c>
      <c r="G113" s="270">
        <v>504</v>
      </c>
      <c r="H113" s="30"/>
    </row>
    <row r="114" spans="1:8" s="25" customFormat="1" ht="11.25" customHeight="1">
      <c r="A114" s="114">
        <v>78</v>
      </c>
      <c r="B114" s="404" t="s">
        <v>1569</v>
      </c>
      <c r="C114" s="405" t="s">
        <v>1570</v>
      </c>
      <c r="D114" s="406" t="s">
        <v>208</v>
      </c>
      <c r="E114" s="270">
        <v>2</v>
      </c>
      <c r="F114" s="271">
        <v>466</v>
      </c>
      <c r="G114" s="270">
        <v>445</v>
      </c>
      <c r="H114" s="30"/>
    </row>
    <row r="115" spans="1:8" s="25" customFormat="1" ht="11.1" customHeight="1">
      <c r="A115" s="114">
        <v>79</v>
      </c>
      <c r="B115" s="408" t="s">
        <v>501</v>
      </c>
      <c r="C115" s="405" t="s">
        <v>1571</v>
      </c>
      <c r="D115" s="406" t="s">
        <v>140</v>
      </c>
      <c r="E115" s="270">
        <v>3</v>
      </c>
      <c r="F115" s="271">
        <v>400</v>
      </c>
      <c r="G115" s="270">
        <v>417</v>
      </c>
      <c r="H115" s="30"/>
    </row>
    <row r="116" spans="1:8" s="25" customFormat="1" ht="11.1" customHeight="1">
      <c r="A116" s="114">
        <v>80</v>
      </c>
      <c r="B116" s="408" t="s">
        <v>1572</v>
      </c>
      <c r="C116" s="405" t="s">
        <v>213</v>
      </c>
      <c r="D116" s="406" t="s">
        <v>129</v>
      </c>
      <c r="E116" s="270">
        <v>21</v>
      </c>
      <c r="F116" s="271">
        <v>60</v>
      </c>
      <c r="G116" s="270">
        <v>22</v>
      </c>
      <c r="H116" s="30"/>
    </row>
    <row r="117" spans="1:8" s="25" customFormat="1" ht="11.25" customHeight="1">
      <c r="A117" s="114">
        <v>80</v>
      </c>
      <c r="B117" s="407" t="s">
        <v>2920</v>
      </c>
      <c r="C117" s="407" t="s">
        <v>2920</v>
      </c>
      <c r="D117" s="406" t="s">
        <v>130</v>
      </c>
      <c r="E117" s="270" t="s">
        <v>2920</v>
      </c>
      <c r="F117" s="270" t="s">
        <v>2920</v>
      </c>
      <c r="G117" s="270" t="s">
        <v>2920</v>
      </c>
      <c r="H117" s="30"/>
    </row>
    <row r="118" spans="1:8" s="25" customFormat="1" ht="11.25">
      <c r="A118" s="114">
        <v>80</v>
      </c>
      <c r="B118" s="407" t="s">
        <v>2920</v>
      </c>
      <c r="C118" s="407" t="s">
        <v>2920</v>
      </c>
      <c r="D118" s="406" t="s">
        <v>140</v>
      </c>
      <c r="E118" s="270" t="s">
        <v>2920</v>
      </c>
      <c r="F118" s="270" t="s">
        <v>2920</v>
      </c>
      <c r="G118" s="270" t="s">
        <v>2920</v>
      </c>
      <c r="H118" s="30"/>
    </row>
    <row r="119" spans="1:8" s="25" customFormat="1" ht="11.25" customHeight="1">
      <c r="A119" s="114">
        <v>81</v>
      </c>
      <c r="B119" s="404" t="s">
        <v>502</v>
      </c>
      <c r="C119" s="405" t="s">
        <v>184</v>
      </c>
      <c r="D119" s="406" t="s">
        <v>1292</v>
      </c>
      <c r="E119" s="270">
        <v>11</v>
      </c>
      <c r="F119" s="271">
        <v>170</v>
      </c>
      <c r="G119" s="270">
        <v>146</v>
      </c>
      <c r="H119" s="30"/>
    </row>
    <row r="120" spans="1:8" s="25" customFormat="1" ht="11.25" customHeight="1">
      <c r="A120" s="114">
        <v>82</v>
      </c>
      <c r="B120" s="404" t="s">
        <v>1573</v>
      </c>
      <c r="C120" s="405" t="s">
        <v>350</v>
      </c>
      <c r="D120" s="406" t="s">
        <v>210</v>
      </c>
      <c r="E120" s="270">
        <v>18</v>
      </c>
      <c r="F120" s="271">
        <v>76</v>
      </c>
      <c r="G120" s="270">
        <v>415</v>
      </c>
      <c r="H120" s="30"/>
    </row>
    <row r="121" spans="1:8" s="25" customFormat="1" ht="11.25">
      <c r="A121" s="114">
        <v>83</v>
      </c>
      <c r="B121" s="404" t="s">
        <v>1574</v>
      </c>
      <c r="C121" s="405" t="s">
        <v>834</v>
      </c>
      <c r="D121" s="406" t="s">
        <v>1299</v>
      </c>
      <c r="E121" s="270">
        <v>3</v>
      </c>
      <c r="F121" s="271">
        <v>399</v>
      </c>
      <c r="G121" s="270">
        <v>182</v>
      </c>
      <c r="H121" s="30"/>
    </row>
    <row r="122" spans="1:8" s="25" customFormat="1" ht="11.25">
      <c r="A122" s="114">
        <v>83</v>
      </c>
      <c r="B122" s="407" t="s">
        <v>2920</v>
      </c>
      <c r="C122" s="407" t="s">
        <v>2920</v>
      </c>
      <c r="D122" s="406" t="s">
        <v>204</v>
      </c>
      <c r="E122" s="270" t="s">
        <v>2920</v>
      </c>
      <c r="F122" s="270" t="s">
        <v>2920</v>
      </c>
      <c r="G122" s="270" t="s">
        <v>2920</v>
      </c>
      <c r="H122" s="30"/>
    </row>
    <row r="123" spans="1:8" s="25" customFormat="1" ht="11.25" customHeight="1">
      <c r="A123" s="114">
        <v>84</v>
      </c>
      <c r="B123" s="404" t="s">
        <v>1575</v>
      </c>
      <c r="C123" s="405" t="s">
        <v>192</v>
      </c>
      <c r="D123" s="406" t="s">
        <v>326</v>
      </c>
      <c r="E123" s="270">
        <v>2</v>
      </c>
      <c r="F123" s="271">
        <v>477</v>
      </c>
      <c r="G123" s="270">
        <v>428</v>
      </c>
      <c r="H123" s="30"/>
    </row>
    <row r="124" spans="1:8" s="25" customFormat="1" ht="11.25" customHeight="1">
      <c r="A124" s="114">
        <v>85</v>
      </c>
      <c r="B124" s="404" t="s">
        <v>780</v>
      </c>
      <c r="C124" s="405" t="s">
        <v>1576</v>
      </c>
      <c r="D124" s="406" t="s">
        <v>326</v>
      </c>
      <c r="E124" s="270">
        <v>3</v>
      </c>
      <c r="F124" s="271">
        <v>383</v>
      </c>
      <c r="G124" s="270">
        <v>312</v>
      </c>
      <c r="H124" s="30"/>
    </row>
    <row r="125" spans="1:8" s="25" customFormat="1" ht="11.25" customHeight="1">
      <c r="A125" s="114">
        <v>86</v>
      </c>
      <c r="B125" s="404" t="s">
        <v>1577</v>
      </c>
      <c r="C125" s="405" t="s">
        <v>1578</v>
      </c>
      <c r="D125" s="406" t="s">
        <v>140</v>
      </c>
      <c r="E125" s="270">
        <v>13</v>
      </c>
      <c r="F125" s="271">
        <v>140</v>
      </c>
      <c r="G125" s="270">
        <v>105</v>
      </c>
      <c r="H125" s="30"/>
    </row>
    <row r="126" spans="1:8" s="25" customFormat="1" ht="11.25" customHeight="1">
      <c r="A126" s="114">
        <v>87</v>
      </c>
      <c r="B126" s="404" t="s">
        <v>1579</v>
      </c>
      <c r="C126" s="405" t="s">
        <v>525</v>
      </c>
      <c r="D126" s="406" t="s">
        <v>140</v>
      </c>
      <c r="E126" s="270">
        <v>2</v>
      </c>
      <c r="F126" s="271">
        <v>474</v>
      </c>
      <c r="G126" s="270">
        <v>494</v>
      </c>
      <c r="H126" s="30"/>
    </row>
    <row r="127" spans="1:8" s="25" customFormat="1" ht="11.25" customHeight="1">
      <c r="A127" s="114">
        <v>88</v>
      </c>
      <c r="B127" s="404" t="s">
        <v>1580</v>
      </c>
      <c r="C127" s="405" t="s">
        <v>1581</v>
      </c>
      <c r="D127" s="406" t="s">
        <v>1294</v>
      </c>
      <c r="E127" s="270">
        <v>34</v>
      </c>
      <c r="F127" s="271">
        <v>13</v>
      </c>
      <c r="G127" s="270">
        <v>205</v>
      </c>
      <c r="H127" s="30"/>
    </row>
    <row r="128" spans="1:8" s="25" customFormat="1" ht="11.25" customHeight="1">
      <c r="A128" s="114">
        <v>88</v>
      </c>
      <c r="B128" s="407" t="s">
        <v>2920</v>
      </c>
      <c r="C128" s="407" t="s">
        <v>2920</v>
      </c>
      <c r="D128" s="406" t="s">
        <v>138</v>
      </c>
      <c r="E128" s="270" t="s">
        <v>2920</v>
      </c>
      <c r="F128" s="270" t="s">
        <v>2920</v>
      </c>
      <c r="G128" s="270" t="s">
        <v>2920</v>
      </c>
      <c r="H128" s="30"/>
    </row>
    <row r="129" spans="1:8" s="25" customFormat="1" ht="11.25" customHeight="1">
      <c r="A129" s="114">
        <v>88</v>
      </c>
      <c r="B129" s="407" t="s">
        <v>2920</v>
      </c>
      <c r="C129" s="407" t="s">
        <v>2920</v>
      </c>
      <c r="D129" s="406" t="s">
        <v>198</v>
      </c>
      <c r="E129" s="270" t="s">
        <v>2920</v>
      </c>
      <c r="F129" s="270" t="s">
        <v>2920</v>
      </c>
      <c r="G129" s="270" t="s">
        <v>2920</v>
      </c>
      <c r="H129" s="30"/>
    </row>
    <row r="130" spans="1:8" s="25" customFormat="1" ht="11.25">
      <c r="A130" s="114">
        <v>89</v>
      </c>
      <c r="B130" s="404" t="s">
        <v>1582</v>
      </c>
      <c r="C130" s="405" t="s">
        <v>192</v>
      </c>
      <c r="D130" s="406" t="s">
        <v>284</v>
      </c>
      <c r="E130" s="270">
        <v>27</v>
      </c>
      <c r="F130" s="271">
        <v>32</v>
      </c>
      <c r="G130" s="270">
        <v>72</v>
      </c>
      <c r="H130" s="30"/>
    </row>
    <row r="131" spans="1:8" s="25" customFormat="1" ht="11.25" customHeight="1">
      <c r="A131" s="114">
        <v>90</v>
      </c>
      <c r="B131" s="404" t="s">
        <v>1583</v>
      </c>
      <c r="C131" s="405" t="s">
        <v>1584</v>
      </c>
      <c r="D131" s="406" t="s">
        <v>206</v>
      </c>
      <c r="E131" s="270">
        <v>10</v>
      </c>
      <c r="F131" s="271">
        <v>201</v>
      </c>
      <c r="G131" s="270">
        <v>161</v>
      </c>
      <c r="H131" s="30"/>
    </row>
    <row r="132" spans="1:8" s="25" customFormat="1" ht="11.25" customHeight="1">
      <c r="A132" s="114">
        <v>90</v>
      </c>
      <c r="B132" s="407" t="s">
        <v>2920</v>
      </c>
      <c r="C132" s="407" t="s">
        <v>2920</v>
      </c>
      <c r="D132" s="406" t="s">
        <v>141</v>
      </c>
      <c r="E132" s="270" t="s">
        <v>2920</v>
      </c>
      <c r="F132" s="270" t="s">
        <v>2920</v>
      </c>
      <c r="G132" s="270" t="s">
        <v>2920</v>
      </c>
      <c r="H132" s="30"/>
    </row>
    <row r="133" spans="1:8" s="25" customFormat="1" ht="11.25" customHeight="1">
      <c r="A133" s="114">
        <v>91</v>
      </c>
      <c r="B133" s="404" t="s">
        <v>783</v>
      </c>
      <c r="C133" s="405" t="s">
        <v>784</v>
      </c>
      <c r="D133" s="406" t="s">
        <v>202</v>
      </c>
      <c r="E133" s="270">
        <v>2</v>
      </c>
      <c r="F133" s="271">
        <v>454</v>
      </c>
      <c r="G133" s="270">
        <v>588</v>
      </c>
      <c r="H133" s="30"/>
    </row>
    <row r="134" spans="1:8" s="25" customFormat="1" ht="11.25" customHeight="1">
      <c r="A134" s="114">
        <v>92</v>
      </c>
      <c r="B134" s="404" t="s">
        <v>1585</v>
      </c>
      <c r="C134" s="405" t="s">
        <v>1586</v>
      </c>
      <c r="D134" s="406" t="s">
        <v>449</v>
      </c>
      <c r="E134" s="270">
        <v>14</v>
      </c>
      <c r="F134" s="271">
        <v>126</v>
      </c>
      <c r="G134" s="270">
        <v>388</v>
      </c>
      <c r="H134" s="30"/>
    </row>
    <row r="135" spans="1:8" s="25" customFormat="1" ht="11.25" customHeight="1">
      <c r="A135" s="114">
        <v>93</v>
      </c>
      <c r="B135" s="404" t="s">
        <v>1587</v>
      </c>
      <c r="C135" s="405" t="s">
        <v>215</v>
      </c>
      <c r="D135" s="406" t="s">
        <v>140</v>
      </c>
      <c r="E135" s="270">
        <v>15</v>
      </c>
      <c r="F135" s="271">
        <v>102</v>
      </c>
      <c r="G135" s="270">
        <v>36</v>
      </c>
      <c r="H135" s="30"/>
    </row>
    <row r="136" spans="1:8" s="25" customFormat="1" ht="11.25" customHeight="1">
      <c r="A136" s="114">
        <v>94</v>
      </c>
      <c r="B136" s="404" t="s">
        <v>1588</v>
      </c>
      <c r="C136" s="405" t="s">
        <v>1589</v>
      </c>
      <c r="D136" s="406" t="s">
        <v>141</v>
      </c>
      <c r="E136" s="270">
        <v>1</v>
      </c>
      <c r="F136" s="271">
        <v>564</v>
      </c>
      <c r="G136" s="270">
        <v>578</v>
      </c>
      <c r="H136" s="30"/>
    </row>
    <row r="137" spans="1:8" s="25" customFormat="1" ht="11.25" customHeight="1">
      <c r="A137" s="114">
        <v>95</v>
      </c>
      <c r="B137" s="404" t="s">
        <v>1590</v>
      </c>
      <c r="C137" s="405" t="s">
        <v>1591</v>
      </c>
      <c r="D137" s="406" t="s">
        <v>664</v>
      </c>
      <c r="E137" s="270">
        <v>2</v>
      </c>
      <c r="F137" s="271">
        <v>462</v>
      </c>
      <c r="G137" s="270">
        <v>354</v>
      </c>
      <c r="H137" s="30"/>
    </row>
    <row r="138" spans="1:8" s="25" customFormat="1" ht="11.25" customHeight="1">
      <c r="A138" s="114">
        <v>96</v>
      </c>
      <c r="B138" s="404" t="s">
        <v>1592</v>
      </c>
      <c r="C138" s="405" t="s">
        <v>1593</v>
      </c>
      <c r="D138" s="406" t="s">
        <v>141</v>
      </c>
      <c r="E138" s="270">
        <v>11</v>
      </c>
      <c r="F138" s="271">
        <v>184</v>
      </c>
      <c r="G138" s="270">
        <v>94</v>
      </c>
      <c r="H138" s="30"/>
    </row>
    <row r="139" spans="1:8" s="25" customFormat="1" ht="11.25" customHeight="1">
      <c r="A139" s="114">
        <v>97</v>
      </c>
      <c r="B139" s="404" t="s">
        <v>1594</v>
      </c>
      <c r="C139" s="405" t="s">
        <v>1595</v>
      </c>
      <c r="D139" s="406" t="s">
        <v>1303</v>
      </c>
      <c r="E139" s="270">
        <v>6</v>
      </c>
      <c r="F139" s="271">
        <v>273</v>
      </c>
      <c r="G139" s="270">
        <v>254</v>
      </c>
      <c r="H139" s="30"/>
    </row>
    <row r="140" spans="1:7" ht="11.25" customHeight="1">
      <c r="A140" s="114">
        <v>98</v>
      </c>
      <c r="B140" s="404" t="s">
        <v>785</v>
      </c>
      <c r="C140" s="405" t="s">
        <v>786</v>
      </c>
      <c r="D140" s="406" t="s">
        <v>326</v>
      </c>
      <c r="E140" s="270">
        <v>1</v>
      </c>
      <c r="F140" s="271">
        <v>495</v>
      </c>
      <c r="G140" s="270">
        <v>523</v>
      </c>
    </row>
    <row r="141" spans="1:8" s="25" customFormat="1" ht="11.25" customHeight="1">
      <c r="A141" s="114">
        <v>99</v>
      </c>
      <c r="B141" s="404" t="s">
        <v>1596</v>
      </c>
      <c r="C141" s="405" t="s">
        <v>443</v>
      </c>
      <c r="D141" s="406" t="s">
        <v>208</v>
      </c>
      <c r="E141" s="270">
        <v>29</v>
      </c>
      <c r="F141" s="271">
        <v>24</v>
      </c>
      <c r="G141" s="270">
        <v>50</v>
      </c>
      <c r="H141" s="30"/>
    </row>
    <row r="142" spans="1:8" s="25" customFormat="1" ht="11.25" customHeight="1">
      <c r="A142" s="114">
        <v>99</v>
      </c>
      <c r="B142" s="407" t="s">
        <v>2920</v>
      </c>
      <c r="C142" s="407" t="s">
        <v>2920</v>
      </c>
      <c r="D142" s="406" t="s">
        <v>131</v>
      </c>
      <c r="E142" s="270" t="s">
        <v>2920</v>
      </c>
      <c r="F142" s="270" t="s">
        <v>2920</v>
      </c>
      <c r="G142" s="270" t="s">
        <v>2920</v>
      </c>
      <c r="H142" s="30"/>
    </row>
    <row r="143" spans="1:8" s="25" customFormat="1" ht="11.25" customHeight="1">
      <c r="A143" s="114">
        <v>99</v>
      </c>
      <c r="B143" s="407" t="s">
        <v>2920</v>
      </c>
      <c r="C143" s="407" t="s">
        <v>2920</v>
      </c>
      <c r="D143" s="406" t="s">
        <v>1303</v>
      </c>
      <c r="E143" s="270" t="s">
        <v>2920</v>
      </c>
      <c r="F143" s="270" t="s">
        <v>2920</v>
      </c>
      <c r="G143" s="270" t="s">
        <v>2920</v>
      </c>
      <c r="H143" s="30"/>
    </row>
    <row r="144" spans="1:8" s="25" customFormat="1" ht="11.25" customHeight="1">
      <c r="A144" s="114">
        <v>100</v>
      </c>
      <c r="B144" s="404" t="s">
        <v>787</v>
      </c>
      <c r="C144" s="405" t="s">
        <v>788</v>
      </c>
      <c r="D144" s="406" t="s">
        <v>140</v>
      </c>
      <c r="E144" s="270">
        <v>5</v>
      </c>
      <c r="F144" s="271">
        <v>320</v>
      </c>
      <c r="G144" s="270">
        <v>90</v>
      </c>
      <c r="H144" s="30"/>
    </row>
    <row r="145" spans="1:8" s="25" customFormat="1" ht="11.25" customHeight="1">
      <c r="A145" s="114">
        <v>101</v>
      </c>
      <c r="B145" s="404" t="s">
        <v>789</v>
      </c>
      <c r="C145" s="405" t="s">
        <v>788</v>
      </c>
      <c r="D145" s="406" t="s">
        <v>140</v>
      </c>
      <c r="E145" s="270">
        <v>5</v>
      </c>
      <c r="F145" s="271">
        <v>321</v>
      </c>
      <c r="G145" s="270">
        <v>93</v>
      </c>
      <c r="H145" s="30"/>
    </row>
    <row r="146" spans="1:8" s="25" customFormat="1" ht="11.25" customHeight="1">
      <c r="A146" s="114">
        <v>102</v>
      </c>
      <c r="B146" s="404" t="s">
        <v>790</v>
      </c>
      <c r="C146" s="405" t="s">
        <v>791</v>
      </c>
      <c r="D146" s="406" t="s">
        <v>141</v>
      </c>
      <c r="E146" s="270">
        <v>2</v>
      </c>
      <c r="F146" s="271">
        <v>457</v>
      </c>
      <c r="G146" s="270">
        <v>574</v>
      </c>
      <c r="H146" s="30"/>
    </row>
    <row r="147" spans="1:8" s="25" customFormat="1" ht="11.25" customHeight="1">
      <c r="A147" s="114">
        <v>103</v>
      </c>
      <c r="B147" s="404" t="s">
        <v>504</v>
      </c>
      <c r="C147" s="405" t="s">
        <v>505</v>
      </c>
      <c r="D147" s="406" t="s">
        <v>284</v>
      </c>
      <c r="E147" s="270">
        <v>2</v>
      </c>
      <c r="F147" s="271">
        <v>437</v>
      </c>
      <c r="G147" s="270">
        <v>543</v>
      </c>
      <c r="H147" s="30"/>
    </row>
    <row r="148" spans="1:8" s="25" customFormat="1" ht="11.25" customHeight="1">
      <c r="A148" s="114">
        <v>104</v>
      </c>
      <c r="B148" s="404" t="s">
        <v>506</v>
      </c>
      <c r="C148" s="405" t="s">
        <v>226</v>
      </c>
      <c r="D148" s="406" t="s">
        <v>130</v>
      </c>
      <c r="E148" s="270">
        <v>1</v>
      </c>
      <c r="F148" s="271">
        <v>496</v>
      </c>
      <c r="G148" s="270">
        <v>589</v>
      </c>
      <c r="H148" s="30"/>
    </row>
    <row r="149" spans="1:8" s="25" customFormat="1" ht="11.25" customHeight="1">
      <c r="A149" s="114">
        <v>105</v>
      </c>
      <c r="B149" s="404" t="s">
        <v>383</v>
      </c>
      <c r="C149" s="405" t="s">
        <v>792</v>
      </c>
      <c r="D149" s="406" t="s">
        <v>132</v>
      </c>
      <c r="E149" s="270">
        <v>3</v>
      </c>
      <c r="F149" s="271">
        <v>396</v>
      </c>
      <c r="G149" s="270">
        <v>487</v>
      </c>
      <c r="H149" s="30"/>
    </row>
    <row r="150" spans="1:8" s="25" customFormat="1" ht="11.25">
      <c r="A150" s="114">
        <v>106</v>
      </c>
      <c r="B150" s="404" t="s">
        <v>1597</v>
      </c>
      <c r="C150" s="405" t="s">
        <v>975</v>
      </c>
      <c r="D150" s="406" t="s">
        <v>210</v>
      </c>
      <c r="E150" s="270">
        <v>4</v>
      </c>
      <c r="F150" s="271">
        <v>333</v>
      </c>
      <c r="G150" s="270">
        <v>185</v>
      </c>
      <c r="H150" s="30"/>
    </row>
    <row r="151" spans="1:8" s="25" customFormat="1" ht="11.25" customHeight="1">
      <c r="A151" s="114">
        <v>106</v>
      </c>
      <c r="B151" s="407" t="s">
        <v>2920</v>
      </c>
      <c r="C151" s="407" t="s">
        <v>2920</v>
      </c>
      <c r="D151" s="406" t="s">
        <v>194</v>
      </c>
      <c r="E151" s="270" t="s">
        <v>2920</v>
      </c>
      <c r="F151" s="270" t="s">
        <v>2920</v>
      </c>
      <c r="G151" s="270" t="s">
        <v>2920</v>
      </c>
      <c r="H151" s="30"/>
    </row>
    <row r="152" spans="1:8" s="25" customFormat="1" ht="11.25" customHeight="1">
      <c r="A152" s="114">
        <v>106</v>
      </c>
      <c r="B152" s="407" t="s">
        <v>2920</v>
      </c>
      <c r="C152" s="407" t="s">
        <v>2920</v>
      </c>
      <c r="D152" s="406" t="s">
        <v>664</v>
      </c>
      <c r="E152" s="270" t="s">
        <v>2920</v>
      </c>
      <c r="F152" s="270" t="s">
        <v>2920</v>
      </c>
      <c r="G152" s="270" t="s">
        <v>2920</v>
      </c>
      <c r="H152" s="30"/>
    </row>
    <row r="153" spans="1:8" s="25" customFormat="1" ht="11.25" customHeight="1">
      <c r="A153" s="114">
        <v>107</v>
      </c>
      <c r="B153" s="404" t="s">
        <v>1598</v>
      </c>
      <c r="C153" s="405" t="s">
        <v>1599</v>
      </c>
      <c r="D153" s="406" t="s">
        <v>664</v>
      </c>
      <c r="E153" s="270">
        <v>1</v>
      </c>
      <c r="F153" s="271">
        <v>552</v>
      </c>
      <c r="G153" s="270">
        <v>430</v>
      </c>
      <c r="H153" s="30"/>
    </row>
    <row r="154" spans="1:8" s="25" customFormat="1" ht="11.25" customHeight="1">
      <c r="A154" s="114">
        <v>108</v>
      </c>
      <c r="B154" s="404" t="s">
        <v>1600</v>
      </c>
      <c r="C154" s="405" t="s">
        <v>1601</v>
      </c>
      <c r="D154" s="406" t="s">
        <v>1299</v>
      </c>
      <c r="E154" s="270">
        <v>1</v>
      </c>
      <c r="F154" s="271">
        <v>530</v>
      </c>
      <c r="G154" s="270">
        <v>366</v>
      </c>
      <c r="H154" s="30"/>
    </row>
    <row r="155" spans="1:8" s="25" customFormat="1" ht="11.25" customHeight="1">
      <c r="A155" s="114">
        <v>109</v>
      </c>
      <c r="B155" s="404" t="s">
        <v>633</v>
      </c>
      <c r="C155" s="405" t="s">
        <v>634</v>
      </c>
      <c r="D155" s="406" t="s">
        <v>140</v>
      </c>
      <c r="E155" s="270">
        <v>13</v>
      </c>
      <c r="F155" s="271">
        <v>127</v>
      </c>
      <c r="G155" s="270">
        <v>11</v>
      </c>
      <c r="H155" s="30"/>
    </row>
    <row r="156" spans="1:8" s="25" customFormat="1" ht="11.25" customHeight="1">
      <c r="A156" s="114">
        <v>110</v>
      </c>
      <c r="B156" s="404" t="s">
        <v>1602</v>
      </c>
      <c r="C156" s="405" t="s">
        <v>290</v>
      </c>
      <c r="D156" s="406" t="s">
        <v>284</v>
      </c>
      <c r="E156" s="270">
        <v>5</v>
      </c>
      <c r="F156" s="271">
        <v>313</v>
      </c>
      <c r="G156" s="270">
        <v>342</v>
      </c>
      <c r="H156" s="30"/>
    </row>
    <row r="157" spans="1:8" s="25" customFormat="1" ht="11.25" customHeight="1">
      <c r="A157" s="114">
        <v>111</v>
      </c>
      <c r="B157" s="404" t="s">
        <v>1603</v>
      </c>
      <c r="C157" s="405" t="s">
        <v>1604</v>
      </c>
      <c r="D157" s="406" t="s">
        <v>141</v>
      </c>
      <c r="E157" s="270">
        <v>13</v>
      </c>
      <c r="F157" s="271">
        <v>136</v>
      </c>
      <c r="G157" s="270">
        <v>102</v>
      </c>
      <c r="H157" s="30"/>
    </row>
    <row r="158" spans="1:7" ht="11.25">
      <c r="A158" s="114">
        <v>112</v>
      </c>
      <c r="B158" s="404" t="s">
        <v>793</v>
      </c>
      <c r="C158" s="405" t="s">
        <v>794</v>
      </c>
      <c r="D158" s="406" t="s">
        <v>210</v>
      </c>
      <c r="E158" s="270">
        <v>1</v>
      </c>
      <c r="F158" s="271">
        <v>497</v>
      </c>
      <c r="G158" s="270">
        <v>514</v>
      </c>
    </row>
    <row r="159" spans="1:8" s="25" customFormat="1" ht="22.5">
      <c r="A159" s="114">
        <v>113</v>
      </c>
      <c r="B159" s="404" t="s">
        <v>1605</v>
      </c>
      <c r="C159" s="405" t="s">
        <v>978</v>
      </c>
      <c r="D159" s="406" t="s">
        <v>1606</v>
      </c>
      <c r="E159" s="270">
        <v>20</v>
      </c>
      <c r="F159" s="271">
        <v>67</v>
      </c>
      <c r="G159" s="270">
        <v>127</v>
      </c>
      <c r="H159" s="30"/>
    </row>
    <row r="160" spans="1:8" s="25" customFormat="1" ht="11.25" customHeight="1">
      <c r="A160" s="114">
        <v>114</v>
      </c>
      <c r="B160" s="404" t="s">
        <v>795</v>
      </c>
      <c r="C160" s="405" t="s">
        <v>796</v>
      </c>
      <c r="D160" s="406" t="s">
        <v>206</v>
      </c>
      <c r="E160" s="270">
        <v>5</v>
      </c>
      <c r="F160" s="271">
        <v>307</v>
      </c>
      <c r="G160" s="270">
        <v>269</v>
      </c>
      <c r="H160" s="30"/>
    </row>
    <row r="161" spans="1:8" s="25" customFormat="1" ht="11.25" customHeight="1">
      <c r="A161" s="114">
        <v>114</v>
      </c>
      <c r="B161" s="407" t="s">
        <v>2920</v>
      </c>
      <c r="C161" s="407" t="s">
        <v>2920</v>
      </c>
      <c r="D161" s="406" t="s">
        <v>664</v>
      </c>
      <c r="E161" s="270" t="s">
        <v>2920</v>
      </c>
      <c r="F161" s="270" t="s">
        <v>2920</v>
      </c>
      <c r="G161" s="270" t="s">
        <v>2920</v>
      </c>
      <c r="H161" s="30"/>
    </row>
    <row r="162" spans="1:8" s="25" customFormat="1" ht="11.25" customHeight="1">
      <c r="A162" s="114">
        <v>115</v>
      </c>
      <c r="B162" s="404" t="s">
        <v>797</v>
      </c>
      <c r="C162" s="405" t="s">
        <v>752</v>
      </c>
      <c r="D162" s="406" t="s">
        <v>140</v>
      </c>
      <c r="E162" s="270">
        <v>8</v>
      </c>
      <c r="F162" s="271">
        <v>218</v>
      </c>
      <c r="G162" s="270">
        <v>245</v>
      </c>
      <c r="H162" s="30"/>
    </row>
    <row r="163" spans="1:8" s="25" customFormat="1" ht="11.25" customHeight="1">
      <c r="A163" s="114">
        <v>116</v>
      </c>
      <c r="B163" s="404" t="s">
        <v>212</v>
      </c>
      <c r="C163" s="405" t="s">
        <v>798</v>
      </c>
      <c r="D163" s="406" t="s">
        <v>140</v>
      </c>
      <c r="E163" s="270">
        <v>1</v>
      </c>
      <c r="F163" s="271">
        <v>524</v>
      </c>
      <c r="G163" s="270">
        <v>377</v>
      </c>
      <c r="H163" s="30"/>
    </row>
    <row r="164" spans="1:8" s="25" customFormat="1" ht="11.25" customHeight="1">
      <c r="A164" s="114">
        <v>117</v>
      </c>
      <c r="B164" s="404" t="s">
        <v>1607</v>
      </c>
      <c r="C164" s="405" t="s">
        <v>1608</v>
      </c>
      <c r="D164" s="406" t="s">
        <v>140</v>
      </c>
      <c r="E164" s="270">
        <v>13</v>
      </c>
      <c r="F164" s="271">
        <v>135</v>
      </c>
      <c r="G164" s="270">
        <v>130</v>
      </c>
      <c r="H164" s="30"/>
    </row>
    <row r="165" spans="1:8" s="25" customFormat="1" ht="11.25" customHeight="1">
      <c r="A165" s="114">
        <v>118</v>
      </c>
      <c r="B165" s="404" t="s">
        <v>1609</v>
      </c>
      <c r="C165" s="405" t="s">
        <v>1610</v>
      </c>
      <c r="D165" s="406" t="s">
        <v>235</v>
      </c>
      <c r="E165" s="270">
        <v>24</v>
      </c>
      <c r="F165" s="271">
        <v>46</v>
      </c>
      <c r="G165" s="270">
        <v>271</v>
      </c>
      <c r="H165" s="30"/>
    </row>
    <row r="166" spans="1:8" s="25" customFormat="1" ht="11.25" customHeight="1">
      <c r="A166" s="114">
        <v>119</v>
      </c>
      <c r="B166" s="404" t="s">
        <v>1611</v>
      </c>
      <c r="C166" s="405" t="s">
        <v>1612</v>
      </c>
      <c r="D166" s="406" t="s">
        <v>449</v>
      </c>
      <c r="E166" s="270">
        <v>13</v>
      </c>
      <c r="F166" s="271">
        <v>141</v>
      </c>
      <c r="G166" s="270">
        <v>204</v>
      </c>
      <c r="H166" s="30"/>
    </row>
    <row r="167" spans="1:8" s="25" customFormat="1" ht="11.25" customHeight="1">
      <c r="A167" s="114">
        <v>120</v>
      </c>
      <c r="B167" s="404" t="s">
        <v>1613</v>
      </c>
      <c r="C167" s="405" t="s">
        <v>826</v>
      </c>
      <c r="D167" s="406" t="s">
        <v>132</v>
      </c>
      <c r="E167" s="270">
        <v>11</v>
      </c>
      <c r="F167" s="271">
        <v>179</v>
      </c>
      <c r="G167" s="270">
        <v>92</v>
      </c>
      <c r="H167" s="30"/>
    </row>
    <row r="168" spans="1:8" s="25" customFormat="1" ht="11.25" customHeight="1">
      <c r="A168" s="114">
        <v>120</v>
      </c>
      <c r="B168" s="407" t="s">
        <v>2920</v>
      </c>
      <c r="C168" s="407" t="s">
        <v>2920</v>
      </c>
      <c r="D168" s="406" t="s">
        <v>326</v>
      </c>
      <c r="E168" s="270" t="s">
        <v>2920</v>
      </c>
      <c r="F168" s="270" t="s">
        <v>2920</v>
      </c>
      <c r="G168" s="270" t="s">
        <v>2920</v>
      </c>
      <c r="H168" s="30"/>
    </row>
    <row r="169" spans="1:8" s="25" customFormat="1" ht="11.25" customHeight="1">
      <c r="A169" s="114">
        <v>121</v>
      </c>
      <c r="B169" s="404" t="s">
        <v>1614</v>
      </c>
      <c r="C169" s="405" t="s">
        <v>209</v>
      </c>
      <c r="D169" s="406" t="s">
        <v>206</v>
      </c>
      <c r="E169" s="270">
        <v>6</v>
      </c>
      <c r="F169" s="271">
        <v>285</v>
      </c>
      <c r="G169" s="270">
        <v>404</v>
      </c>
      <c r="H169" s="30"/>
    </row>
    <row r="170" spans="1:8" s="25" customFormat="1" ht="11.25" customHeight="1">
      <c r="A170" s="114">
        <v>122</v>
      </c>
      <c r="B170" s="404" t="s">
        <v>1615</v>
      </c>
      <c r="C170" s="405" t="s">
        <v>1616</v>
      </c>
      <c r="D170" s="406" t="s">
        <v>141</v>
      </c>
      <c r="E170" s="270">
        <v>5</v>
      </c>
      <c r="F170" s="271">
        <v>325</v>
      </c>
      <c r="G170" s="270">
        <v>243</v>
      </c>
      <c r="H170" s="30"/>
    </row>
    <row r="171" spans="1:8" s="25" customFormat="1" ht="11.25" customHeight="1">
      <c r="A171" s="114">
        <v>123</v>
      </c>
      <c r="B171" s="404" t="s">
        <v>264</v>
      </c>
      <c r="C171" s="405" t="s">
        <v>443</v>
      </c>
      <c r="D171" s="406" t="s">
        <v>132</v>
      </c>
      <c r="E171" s="270">
        <v>1</v>
      </c>
      <c r="F171" s="271">
        <v>498</v>
      </c>
      <c r="G171" s="270">
        <v>458</v>
      </c>
      <c r="H171" s="30"/>
    </row>
    <row r="172" spans="1:8" s="25" customFormat="1" ht="11.25" customHeight="1">
      <c r="A172" s="114">
        <v>124</v>
      </c>
      <c r="B172" s="404" t="s">
        <v>1617</v>
      </c>
      <c r="C172" s="405" t="s">
        <v>804</v>
      </c>
      <c r="D172" s="406" t="s">
        <v>210</v>
      </c>
      <c r="E172" s="270">
        <v>2</v>
      </c>
      <c r="F172" s="271">
        <v>487</v>
      </c>
      <c r="G172" s="270">
        <v>491</v>
      </c>
      <c r="H172" s="30"/>
    </row>
    <row r="173" spans="1:8" s="25" customFormat="1" ht="11.25" customHeight="1">
      <c r="A173" s="114">
        <v>125</v>
      </c>
      <c r="B173" s="404" t="s">
        <v>1618</v>
      </c>
      <c r="C173" s="405" t="s">
        <v>912</v>
      </c>
      <c r="D173" s="406" t="s">
        <v>210</v>
      </c>
      <c r="E173" s="270">
        <v>11</v>
      </c>
      <c r="F173" s="271">
        <v>166</v>
      </c>
      <c r="G173" s="270">
        <v>480</v>
      </c>
      <c r="H173" s="30"/>
    </row>
    <row r="174" spans="1:8" s="25" customFormat="1" ht="11.25" customHeight="1">
      <c r="A174" s="114">
        <v>126</v>
      </c>
      <c r="B174" s="404" t="s">
        <v>799</v>
      </c>
      <c r="C174" s="405" t="s">
        <v>385</v>
      </c>
      <c r="D174" s="406" t="s">
        <v>130</v>
      </c>
      <c r="E174" s="270">
        <v>16</v>
      </c>
      <c r="F174" s="271">
        <v>97</v>
      </c>
      <c r="G174" s="270">
        <v>128</v>
      </c>
      <c r="H174" s="30"/>
    </row>
    <row r="175" spans="1:8" s="25" customFormat="1" ht="11.25" customHeight="1">
      <c r="A175" s="114">
        <v>126</v>
      </c>
      <c r="B175" s="407" t="s">
        <v>2920</v>
      </c>
      <c r="C175" s="407" t="s">
        <v>2920</v>
      </c>
      <c r="D175" s="406" t="s">
        <v>326</v>
      </c>
      <c r="E175" s="270" t="s">
        <v>492</v>
      </c>
      <c r="F175" s="271" t="s">
        <v>492</v>
      </c>
      <c r="G175" s="270" t="s">
        <v>492</v>
      </c>
      <c r="H175" s="30"/>
    </row>
    <row r="176" spans="1:8" s="25" customFormat="1" ht="11.25" customHeight="1">
      <c r="A176" s="114">
        <v>127</v>
      </c>
      <c r="B176" s="404" t="s">
        <v>1619</v>
      </c>
      <c r="C176" s="405" t="s">
        <v>1620</v>
      </c>
      <c r="D176" s="406" t="s">
        <v>326</v>
      </c>
      <c r="E176" s="270">
        <v>1</v>
      </c>
      <c r="F176" s="271">
        <v>573</v>
      </c>
      <c r="G176" s="270">
        <v>464</v>
      </c>
      <c r="H176" s="30"/>
    </row>
    <row r="177" spans="1:8" s="25" customFormat="1" ht="11.25" customHeight="1">
      <c r="A177" s="114">
        <v>128</v>
      </c>
      <c r="B177" s="404" t="s">
        <v>1621</v>
      </c>
      <c r="C177" s="405" t="s">
        <v>225</v>
      </c>
      <c r="D177" s="406" t="s">
        <v>140</v>
      </c>
      <c r="E177" s="270">
        <v>5</v>
      </c>
      <c r="F177" s="271">
        <v>332</v>
      </c>
      <c r="G177" s="270">
        <v>298</v>
      </c>
      <c r="H177" s="30"/>
    </row>
    <row r="178" spans="1:8" s="25" customFormat="1" ht="11.25">
      <c r="A178" s="114">
        <v>129</v>
      </c>
      <c r="B178" s="404" t="s">
        <v>1622</v>
      </c>
      <c r="C178" s="405" t="s">
        <v>1623</v>
      </c>
      <c r="D178" s="406" t="s">
        <v>1299</v>
      </c>
      <c r="E178" s="270">
        <v>1</v>
      </c>
      <c r="F178" s="271">
        <v>529</v>
      </c>
      <c r="G178" s="270">
        <v>557</v>
      </c>
      <c r="H178" s="30"/>
    </row>
    <row r="179" spans="1:8" s="25" customFormat="1" ht="11.25" customHeight="1">
      <c r="A179" s="114">
        <v>130</v>
      </c>
      <c r="B179" s="404" t="s">
        <v>800</v>
      </c>
      <c r="C179" s="405" t="s">
        <v>218</v>
      </c>
      <c r="D179" s="406" t="s">
        <v>326</v>
      </c>
      <c r="E179" s="270">
        <v>1</v>
      </c>
      <c r="F179" s="271">
        <v>499</v>
      </c>
      <c r="G179" s="270">
        <v>439</v>
      </c>
      <c r="H179" s="30"/>
    </row>
    <row r="180" spans="1:8" s="25" customFormat="1" ht="11.25" customHeight="1">
      <c r="A180" s="114">
        <v>131</v>
      </c>
      <c r="B180" s="404" t="s">
        <v>1624</v>
      </c>
      <c r="C180" s="405" t="s">
        <v>226</v>
      </c>
      <c r="D180" s="406" t="s">
        <v>194</v>
      </c>
      <c r="E180" s="270">
        <v>7</v>
      </c>
      <c r="F180" s="271">
        <v>245</v>
      </c>
      <c r="G180" s="270">
        <v>125</v>
      </c>
      <c r="H180" s="30"/>
    </row>
    <row r="181" spans="1:8" s="25" customFormat="1" ht="11.25" customHeight="1">
      <c r="A181" s="114">
        <v>132</v>
      </c>
      <c r="B181" s="404" t="s">
        <v>1625</v>
      </c>
      <c r="C181" s="405" t="s">
        <v>1626</v>
      </c>
      <c r="D181" s="406" t="s">
        <v>134</v>
      </c>
      <c r="E181" s="270">
        <v>3</v>
      </c>
      <c r="F181" s="271">
        <v>371</v>
      </c>
      <c r="G181" s="270">
        <v>496</v>
      </c>
      <c r="H181" s="30"/>
    </row>
    <row r="182" spans="1:8" s="25" customFormat="1" ht="11.25" customHeight="1">
      <c r="A182" s="114">
        <v>133</v>
      </c>
      <c r="B182" s="404" t="s">
        <v>1627</v>
      </c>
      <c r="C182" s="405" t="s">
        <v>1628</v>
      </c>
      <c r="D182" s="406" t="s">
        <v>210</v>
      </c>
      <c r="E182" s="270">
        <v>3</v>
      </c>
      <c r="F182" s="271">
        <v>385</v>
      </c>
      <c r="G182" s="270">
        <v>420</v>
      </c>
      <c r="H182" s="30"/>
    </row>
    <row r="183" spans="1:8" s="25" customFormat="1" ht="11.25" customHeight="1">
      <c r="A183" s="114">
        <v>134</v>
      </c>
      <c r="B183" s="404" t="s">
        <v>1629</v>
      </c>
      <c r="C183" s="405" t="s">
        <v>1630</v>
      </c>
      <c r="D183" s="406" t="s">
        <v>326</v>
      </c>
      <c r="E183" s="270">
        <v>3</v>
      </c>
      <c r="F183" s="271">
        <v>410</v>
      </c>
      <c r="G183" s="270">
        <v>371</v>
      </c>
      <c r="H183" s="30"/>
    </row>
    <row r="184" spans="1:8" s="25" customFormat="1" ht="11.25" customHeight="1">
      <c r="A184" s="114">
        <v>135</v>
      </c>
      <c r="B184" s="404" t="s">
        <v>1631</v>
      </c>
      <c r="C184" s="405" t="s">
        <v>1632</v>
      </c>
      <c r="D184" s="406" t="s">
        <v>141</v>
      </c>
      <c r="E184" s="270">
        <v>9</v>
      </c>
      <c r="F184" s="271">
        <v>203</v>
      </c>
      <c r="G184" s="270">
        <v>176</v>
      </c>
      <c r="H184" s="30"/>
    </row>
    <row r="185" spans="1:8" s="25" customFormat="1" ht="11.25" customHeight="1">
      <c r="A185" s="114">
        <v>136</v>
      </c>
      <c r="B185" s="404" t="s">
        <v>507</v>
      </c>
      <c r="C185" s="405" t="s">
        <v>341</v>
      </c>
      <c r="D185" s="406" t="s">
        <v>140</v>
      </c>
      <c r="E185" s="270">
        <v>3</v>
      </c>
      <c r="F185" s="271">
        <v>387</v>
      </c>
      <c r="G185" s="270">
        <v>247</v>
      </c>
      <c r="H185" s="30"/>
    </row>
    <row r="186" spans="1:8" s="25" customFormat="1" ht="11.25" customHeight="1">
      <c r="A186" s="114">
        <v>137</v>
      </c>
      <c r="B186" s="404" t="s">
        <v>1633</v>
      </c>
      <c r="C186" s="405" t="s">
        <v>508</v>
      </c>
      <c r="D186" s="406" t="s">
        <v>130</v>
      </c>
      <c r="E186" s="270">
        <v>3</v>
      </c>
      <c r="F186" s="271">
        <v>369</v>
      </c>
      <c r="G186" s="270">
        <v>466</v>
      </c>
      <c r="H186" s="30"/>
    </row>
    <row r="187" spans="1:8" s="25" customFormat="1" ht="11.25" customHeight="1">
      <c r="A187" s="114">
        <v>138</v>
      </c>
      <c r="B187" s="404" t="s">
        <v>1634</v>
      </c>
      <c r="C187" s="405" t="s">
        <v>1635</v>
      </c>
      <c r="D187" s="406" t="s">
        <v>140</v>
      </c>
      <c r="E187" s="270">
        <v>2</v>
      </c>
      <c r="F187" s="271">
        <v>434</v>
      </c>
      <c r="G187" s="270">
        <v>242</v>
      </c>
      <c r="H187" s="30"/>
    </row>
    <row r="188" spans="1:8" s="25" customFormat="1" ht="11.25" customHeight="1">
      <c r="A188" s="114">
        <v>138</v>
      </c>
      <c r="B188" s="407" t="s">
        <v>2920</v>
      </c>
      <c r="C188" s="407" t="s">
        <v>2920</v>
      </c>
      <c r="D188" s="406" t="s">
        <v>141</v>
      </c>
      <c r="E188" s="270" t="s">
        <v>2920</v>
      </c>
      <c r="F188" s="270" t="s">
        <v>2920</v>
      </c>
      <c r="G188" s="270" t="s">
        <v>2920</v>
      </c>
      <c r="H188" s="30"/>
    </row>
    <row r="189" spans="1:8" s="25" customFormat="1" ht="20.45" customHeight="1">
      <c r="A189" s="114">
        <v>139</v>
      </c>
      <c r="B189" s="404" t="s">
        <v>801</v>
      </c>
      <c r="C189" s="405" t="s">
        <v>798</v>
      </c>
      <c r="D189" s="406" t="s">
        <v>140</v>
      </c>
      <c r="E189" s="270">
        <v>4</v>
      </c>
      <c r="F189" s="271">
        <v>334</v>
      </c>
      <c r="G189" s="270">
        <v>120</v>
      </c>
      <c r="H189" s="30"/>
    </row>
    <row r="190" spans="1:8" s="25" customFormat="1" ht="11.25" customHeight="1">
      <c r="A190" s="114">
        <v>140</v>
      </c>
      <c r="B190" s="404" t="s">
        <v>802</v>
      </c>
      <c r="C190" s="405" t="s">
        <v>803</v>
      </c>
      <c r="D190" s="406" t="s">
        <v>206</v>
      </c>
      <c r="E190" s="270">
        <v>5</v>
      </c>
      <c r="F190" s="271">
        <v>311</v>
      </c>
      <c r="G190" s="270">
        <v>322</v>
      </c>
      <c r="H190" s="30"/>
    </row>
    <row r="191" spans="1:8" s="25" customFormat="1" ht="11.25" customHeight="1">
      <c r="A191" s="114">
        <v>141</v>
      </c>
      <c r="B191" s="404" t="s">
        <v>1636</v>
      </c>
      <c r="C191" s="405" t="s">
        <v>1637</v>
      </c>
      <c r="D191" s="406" t="s">
        <v>1294</v>
      </c>
      <c r="E191" s="270">
        <v>8</v>
      </c>
      <c r="F191" s="271">
        <v>241</v>
      </c>
      <c r="G191" s="270">
        <v>171</v>
      </c>
      <c r="H191" s="30"/>
    </row>
    <row r="192" spans="1:8" s="25" customFormat="1" ht="11.25" customHeight="1">
      <c r="A192" s="114">
        <v>142</v>
      </c>
      <c r="B192" s="404" t="s">
        <v>221</v>
      </c>
      <c r="C192" s="405" t="s">
        <v>216</v>
      </c>
      <c r="D192" s="406" t="s">
        <v>134</v>
      </c>
      <c r="E192" s="270">
        <v>31</v>
      </c>
      <c r="F192" s="271">
        <v>15</v>
      </c>
      <c r="G192" s="270">
        <v>6</v>
      </c>
      <c r="H192" s="30"/>
    </row>
    <row r="193" spans="1:8" s="25" customFormat="1" ht="11.25" customHeight="1">
      <c r="A193" s="114">
        <v>142</v>
      </c>
      <c r="B193" s="407" t="s">
        <v>2920</v>
      </c>
      <c r="C193" s="407" t="s">
        <v>2920</v>
      </c>
      <c r="D193" s="406" t="s">
        <v>1296</v>
      </c>
      <c r="E193" s="270" t="s">
        <v>2920</v>
      </c>
      <c r="F193" s="270" t="s">
        <v>2920</v>
      </c>
      <c r="G193" s="270" t="s">
        <v>2920</v>
      </c>
      <c r="H193" s="30"/>
    </row>
    <row r="194" spans="1:8" s="25" customFormat="1" ht="11.25" customHeight="1">
      <c r="A194" s="114">
        <v>142</v>
      </c>
      <c r="B194" s="407" t="s">
        <v>2920</v>
      </c>
      <c r="C194" s="407" t="s">
        <v>2920</v>
      </c>
      <c r="D194" s="406" t="s">
        <v>1299</v>
      </c>
      <c r="E194" s="270" t="s">
        <v>2920</v>
      </c>
      <c r="F194" s="270" t="s">
        <v>2920</v>
      </c>
      <c r="G194" s="270" t="s">
        <v>2920</v>
      </c>
      <c r="H194" s="30"/>
    </row>
    <row r="195" spans="1:8" s="25" customFormat="1" ht="11.25" customHeight="1">
      <c r="A195" s="114">
        <v>142</v>
      </c>
      <c r="B195" s="407" t="s">
        <v>2920</v>
      </c>
      <c r="C195" s="407" t="s">
        <v>2920</v>
      </c>
      <c r="D195" s="406" t="s">
        <v>196</v>
      </c>
      <c r="E195" s="270" t="s">
        <v>2920</v>
      </c>
      <c r="F195" s="270" t="s">
        <v>2920</v>
      </c>
      <c r="G195" s="270" t="s">
        <v>2920</v>
      </c>
      <c r="H195" s="30"/>
    </row>
    <row r="196" spans="1:8" s="25" customFormat="1" ht="11.25" customHeight="1">
      <c r="A196" s="114">
        <v>143</v>
      </c>
      <c r="B196" s="404" t="s">
        <v>2806</v>
      </c>
      <c r="C196" s="405" t="s">
        <v>216</v>
      </c>
      <c r="D196" s="406" t="s">
        <v>129</v>
      </c>
      <c r="E196" s="270">
        <v>4</v>
      </c>
      <c r="F196" s="271">
        <v>344</v>
      </c>
      <c r="G196" s="270">
        <v>262</v>
      </c>
      <c r="H196" s="30"/>
    </row>
    <row r="197" spans="1:8" s="25" customFormat="1" ht="11.25" customHeight="1">
      <c r="A197" s="114">
        <v>144</v>
      </c>
      <c r="B197" s="404" t="s">
        <v>1638</v>
      </c>
      <c r="C197" s="405" t="s">
        <v>1639</v>
      </c>
      <c r="D197" s="406" t="s">
        <v>208</v>
      </c>
      <c r="E197" s="270">
        <v>2</v>
      </c>
      <c r="F197" s="271">
        <v>427</v>
      </c>
      <c r="G197" s="270">
        <v>386</v>
      </c>
      <c r="H197" s="30"/>
    </row>
    <row r="198" spans="1:7" ht="11.25" customHeight="1">
      <c r="A198" s="114">
        <v>145</v>
      </c>
      <c r="B198" s="404" t="s">
        <v>1638</v>
      </c>
      <c r="C198" s="405" t="s">
        <v>1640</v>
      </c>
      <c r="D198" s="406" t="s">
        <v>132</v>
      </c>
      <c r="E198" s="270">
        <v>1</v>
      </c>
      <c r="F198" s="271">
        <v>593</v>
      </c>
      <c r="G198" s="270">
        <v>484</v>
      </c>
    </row>
    <row r="199" spans="1:7" ht="11.25" customHeight="1">
      <c r="A199" s="114">
        <v>146</v>
      </c>
      <c r="B199" s="404" t="s">
        <v>1641</v>
      </c>
      <c r="C199" s="405" t="s">
        <v>219</v>
      </c>
      <c r="D199" s="406" t="s">
        <v>132</v>
      </c>
      <c r="E199" s="270">
        <v>2</v>
      </c>
      <c r="F199" s="271">
        <v>444</v>
      </c>
      <c r="G199" s="270">
        <v>288</v>
      </c>
    </row>
    <row r="200" spans="1:7" ht="11.25" customHeight="1">
      <c r="A200" s="114">
        <v>146</v>
      </c>
      <c r="B200" s="407" t="s">
        <v>2920</v>
      </c>
      <c r="C200" s="407" t="s">
        <v>2920</v>
      </c>
      <c r="D200" s="406" t="s">
        <v>664</v>
      </c>
      <c r="E200" s="270" t="s">
        <v>2920</v>
      </c>
      <c r="F200" s="270" t="s">
        <v>2920</v>
      </c>
      <c r="G200" s="270" t="s">
        <v>2920</v>
      </c>
    </row>
    <row r="201" spans="1:7" ht="11.25" customHeight="1">
      <c r="A201" s="114">
        <v>147</v>
      </c>
      <c r="B201" s="404" t="s">
        <v>805</v>
      </c>
      <c r="C201" s="405" t="s">
        <v>806</v>
      </c>
      <c r="D201" s="406" t="s">
        <v>140</v>
      </c>
      <c r="E201" s="270">
        <v>8</v>
      </c>
      <c r="F201" s="271">
        <v>236</v>
      </c>
      <c r="G201" s="270">
        <v>200</v>
      </c>
    </row>
    <row r="202" spans="1:8" s="25" customFormat="1" ht="11.25" customHeight="1">
      <c r="A202" s="114">
        <v>148</v>
      </c>
      <c r="B202" s="404" t="s">
        <v>807</v>
      </c>
      <c r="C202" s="405" t="s">
        <v>808</v>
      </c>
      <c r="D202" s="406" t="s">
        <v>140</v>
      </c>
      <c r="E202" s="270">
        <v>4</v>
      </c>
      <c r="F202" s="271">
        <v>339</v>
      </c>
      <c r="G202" s="270">
        <v>170</v>
      </c>
      <c r="H202" s="30"/>
    </row>
    <row r="203" spans="1:8" s="25" customFormat="1" ht="11.25" customHeight="1">
      <c r="A203" s="114">
        <v>149</v>
      </c>
      <c r="B203" s="404" t="s">
        <v>509</v>
      </c>
      <c r="C203" s="405" t="s">
        <v>553</v>
      </c>
      <c r="D203" s="406" t="s">
        <v>140</v>
      </c>
      <c r="E203" s="270">
        <v>3</v>
      </c>
      <c r="F203" s="271">
        <v>389</v>
      </c>
      <c r="G203" s="270">
        <v>313</v>
      </c>
      <c r="H203" s="30"/>
    </row>
    <row r="204" spans="1:8" s="25" customFormat="1" ht="11.25" customHeight="1">
      <c r="A204" s="114">
        <v>150</v>
      </c>
      <c r="B204" s="404" t="s">
        <v>1642</v>
      </c>
      <c r="C204" s="405" t="s">
        <v>889</v>
      </c>
      <c r="D204" s="406" t="s">
        <v>140</v>
      </c>
      <c r="E204" s="270">
        <v>4</v>
      </c>
      <c r="F204" s="271">
        <v>335</v>
      </c>
      <c r="G204" s="270">
        <v>348</v>
      </c>
      <c r="H204" s="30"/>
    </row>
    <row r="205" spans="1:8" s="25" customFormat="1" ht="11.25" customHeight="1">
      <c r="A205" s="114">
        <v>151</v>
      </c>
      <c r="B205" s="404" t="s">
        <v>660</v>
      </c>
      <c r="C205" s="405" t="s">
        <v>218</v>
      </c>
      <c r="D205" s="406" t="s">
        <v>235</v>
      </c>
      <c r="E205" s="270">
        <v>20</v>
      </c>
      <c r="F205" s="271">
        <v>64</v>
      </c>
      <c r="G205" s="270">
        <v>83</v>
      </c>
      <c r="H205" s="30"/>
    </row>
    <row r="206" spans="1:8" s="25" customFormat="1" ht="11.25" customHeight="1">
      <c r="A206" s="114">
        <v>151</v>
      </c>
      <c r="B206" s="407" t="s">
        <v>2920</v>
      </c>
      <c r="C206" s="407" t="s">
        <v>2920</v>
      </c>
      <c r="D206" s="406" t="s">
        <v>194</v>
      </c>
      <c r="E206" s="270" t="s">
        <v>2920</v>
      </c>
      <c r="F206" s="270" t="s">
        <v>2920</v>
      </c>
      <c r="G206" s="270" t="s">
        <v>2920</v>
      </c>
      <c r="H206" s="30"/>
    </row>
    <row r="207" spans="1:8" s="25" customFormat="1" ht="11.25" customHeight="1">
      <c r="A207" s="114">
        <v>151</v>
      </c>
      <c r="B207" s="407" t="s">
        <v>2920</v>
      </c>
      <c r="C207" s="407" t="s">
        <v>2920</v>
      </c>
      <c r="D207" s="406" t="s">
        <v>1296</v>
      </c>
      <c r="E207" s="270" t="s">
        <v>2920</v>
      </c>
      <c r="F207" s="270" t="s">
        <v>2920</v>
      </c>
      <c r="G207" s="270" t="s">
        <v>2920</v>
      </c>
      <c r="H207" s="30"/>
    </row>
    <row r="208" spans="1:8" s="25" customFormat="1" ht="11.25" customHeight="1">
      <c r="A208" s="114">
        <v>151</v>
      </c>
      <c r="B208" s="407" t="s">
        <v>2920</v>
      </c>
      <c r="C208" s="407" t="s">
        <v>2920</v>
      </c>
      <c r="D208" s="406" t="s">
        <v>326</v>
      </c>
      <c r="E208" s="270" t="s">
        <v>2920</v>
      </c>
      <c r="F208" s="270" t="s">
        <v>2920</v>
      </c>
      <c r="G208" s="270" t="s">
        <v>2920</v>
      </c>
      <c r="H208" s="30"/>
    </row>
    <row r="209" spans="1:8" s="25" customFormat="1" ht="11.25" customHeight="1">
      <c r="A209" s="114">
        <v>152</v>
      </c>
      <c r="B209" s="404" t="s">
        <v>1643</v>
      </c>
      <c r="C209" s="405" t="s">
        <v>1644</v>
      </c>
      <c r="D209" s="406" t="s">
        <v>202</v>
      </c>
      <c r="E209" s="270">
        <v>18</v>
      </c>
      <c r="F209" s="271">
        <v>88</v>
      </c>
      <c r="G209" s="270">
        <v>201</v>
      </c>
      <c r="H209" s="30"/>
    </row>
    <row r="210" spans="1:8" s="25" customFormat="1" ht="11.25" customHeight="1">
      <c r="A210" s="114">
        <v>153</v>
      </c>
      <c r="B210" s="404" t="s">
        <v>2421</v>
      </c>
      <c r="C210" s="405" t="s">
        <v>810</v>
      </c>
      <c r="D210" s="406" t="s">
        <v>204</v>
      </c>
      <c r="E210" s="270">
        <v>2</v>
      </c>
      <c r="F210" s="271">
        <v>435</v>
      </c>
      <c r="G210" s="270">
        <v>362</v>
      </c>
      <c r="H210" s="30"/>
    </row>
    <row r="211" spans="1:8" s="25" customFormat="1" ht="11.25" customHeight="1">
      <c r="A211" s="114">
        <v>154</v>
      </c>
      <c r="B211" s="404" t="s">
        <v>1645</v>
      </c>
      <c r="C211" s="405" t="s">
        <v>1646</v>
      </c>
      <c r="D211" s="406" t="s">
        <v>140</v>
      </c>
      <c r="E211" s="270">
        <v>16</v>
      </c>
      <c r="F211" s="271">
        <v>99</v>
      </c>
      <c r="G211" s="270">
        <v>26</v>
      </c>
      <c r="H211" s="30"/>
    </row>
    <row r="212" spans="1:8" s="25" customFormat="1" ht="11.25" customHeight="1">
      <c r="A212" s="114">
        <v>155</v>
      </c>
      <c r="B212" s="404" t="s">
        <v>1647</v>
      </c>
      <c r="C212" s="405" t="s">
        <v>896</v>
      </c>
      <c r="D212" s="406" t="s">
        <v>326</v>
      </c>
      <c r="E212" s="270">
        <v>2</v>
      </c>
      <c r="F212" s="271">
        <v>428</v>
      </c>
      <c r="G212" s="270">
        <v>306</v>
      </c>
      <c r="H212" s="30"/>
    </row>
    <row r="213" spans="1:8" s="25" customFormat="1" ht="11.25" customHeight="1">
      <c r="A213" s="114">
        <v>156</v>
      </c>
      <c r="B213" s="404" t="s">
        <v>1648</v>
      </c>
      <c r="C213" s="405" t="s">
        <v>1649</v>
      </c>
      <c r="D213" s="406" t="s">
        <v>141</v>
      </c>
      <c r="E213" s="270">
        <v>7</v>
      </c>
      <c r="F213" s="271">
        <v>262</v>
      </c>
      <c r="G213" s="270">
        <v>188</v>
      </c>
      <c r="H213" s="30"/>
    </row>
    <row r="214" spans="1:8" s="25" customFormat="1" ht="11.25" customHeight="1">
      <c r="A214" s="114">
        <v>157</v>
      </c>
      <c r="B214" s="404" t="s">
        <v>1650</v>
      </c>
      <c r="C214" s="405" t="s">
        <v>1651</v>
      </c>
      <c r="D214" s="406" t="s">
        <v>135</v>
      </c>
      <c r="E214" s="270">
        <v>6</v>
      </c>
      <c r="F214" s="271">
        <v>282</v>
      </c>
      <c r="G214" s="270">
        <v>292</v>
      </c>
      <c r="H214" s="30"/>
    </row>
    <row r="215" spans="1:8" s="25" customFormat="1" ht="11.25" customHeight="1">
      <c r="A215" s="114">
        <v>157</v>
      </c>
      <c r="B215" s="407" t="s">
        <v>2920</v>
      </c>
      <c r="C215" s="407" t="s">
        <v>2920</v>
      </c>
      <c r="D215" s="406" t="s">
        <v>307</v>
      </c>
      <c r="E215" s="270" t="s">
        <v>2920</v>
      </c>
      <c r="F215" s="270" t="s">
        <v>2920</v>
      </c>
      <c r="G215" s="270" t="s">
        <v>2920</v>
      </c>
      <c r="H215" s="30"/>
    </row>
    <row r="216" spans="1:8" s="25" customFormat="1" ht="11.25" customHeight="1">
      <c r="A216" s="114">
        <v>158</v>
      </c>
      <c r="B216" s="404" t="s">
        <v>1652</v>
      </c>
      <c r="C216" s="405" t="s">
        <v>1653</v>
      </c>
      <c r="D216" s="406" t="s">
        <v>1303</v>
      </c>
      <c r="E216" s="270">
        <v>6</v>
      </c>
      <c r="F216" s="271">
        <v>300</v>
      </c>
      <c r="G216" s="270">
        <v>261</v>
      </c>
      <c r="H216" s="30"/>
    </row>
    <row r="217" spans="1:8" s="25" customFormat="1" ht="11.25" customHeight="1">
      <c r="A217" s="114">
        <v>159</v>
      </c>
      <c r="B217" s="404" t="s">
        <v>1654</v>
      </c>
      <c r="C217" s="405" t="s">
        <v>184</v>
      </c>
      <c r="D217" s="406" t="s">
        <v>208</v>
      </c>
      <c r="E217" s="270">
        <v>37</v>
      </c>
      <c r="F217" s="271">
        <v>10</v>
      </c>
      <c r="G217" s="270">
        <v>57</v>
      </c>
      <c r="H217" s="30"/>
    </row>
    <row r="218" spans="1:8" s="25" customFormat="1" ht="11.25" customHeight="1">
      <c r="A218" s="114">
        <v>159</v>
      </c>
      <c r="B218" s="407" t="s">
        <v>2920</v>
      </c>
      <c r="C218" s="407" t="s">
        <v>2920</v>
      </c>
      <c r="D218" s="406" t="s">
        <v>137</v>
      </c>
      <c r="E218" s="270" t="s">
        <v>2920</v>
      </c>
      <c r="F218" s="270" t="s">
        <v>2920</v>
      </c>
      <c r="G218" s="270" t="s">
        <v>2920</v>
      </c>
      <c r="H218" s="30"/>
    </row>
    <row r="219" spans="1:8" s="25" customFormat="1" ht="11.25" customHeight="1">
      <c r="A219" s="114">
        <v>159</v>
      </c>
      <c r="B219" s="407" t="s">
        <v>2920</v>
      </c>
      <c r="C219" s="407" t="s">
        <v>2920</v>
      </c>
      <c r="D219" s="406" t="s">
        <v>138</v>
      </c>
      <c r="E219" s="270" t="s">
        <v>2920</v>
      </c>
      <c r="F219" s="270" t="s">
        <v>2920</v>
      </c>
      <c r="G219" s="270" t="s">
        <v>2920</v>
      </c>
      <c r="H219" s="30"/>
    </row>
    <row r="220" spans="1:8" s="25" customFormat="1" ht="11.25" customHeight="1">
      <c r="A220" s="114">
        <v>159</v>
      </c>
      <c r="B220" s="407" t="s">
        <v>2920</v>
      </c>
      <c r="C220" s="407" t="s">
        <v>2920</v>
      </c>
      <c r="D220" s="406" t="s">
        <v>664</v>
      </c>
      <c r="E220" s="270" t="s">
        <v>2920</v>
      </c>
      <c r="F220" s="270" t="s">
        <v>2920</v>
      </c>
      <c r="G220" s="270" t="s">
        <v>2920</v>
      </c>
      <c r="H220" s="30"/>
    </row>
    <row r="221" spans="1:8" s="25" customFormat="1" ht="11.25" customHeight="1">
      <c r="A221" s="114">
        <v>159</v>
      </c>
      <c r="B221" s="407" t="s">
        <v>2920</v>
      </c>
      <c r="C221" s="407" t="s">
        <v>2920</v>
      </c>
      <c r="D221" s="406" t="s">
        <v>198</v>
      </c>
      <c r="E221" s="270" t="s">
        <v>2920</v>
      </c>
      <c r="F221" s="270" t="s">
        <v>2920</v>
      </c>
      <c r="G221" s="270" t="s">
        <v>2920</v>
      </c>
      <c r="H221" s="30"/>
    </row>
    <row r="222" spans="1:8" s="25" customFormat="1" ht="11.25" customHeight="1">
      <c r="A222" s="114">
        <v>160</v>
      </c>
      <c r="B222" s="404" t="s">
        <v>811</v>
      </c>
      <c r="C222" s="405" t="s">
        <v>812</v>
      </c>
      <c r="D222" s="406" t="s">
        <v>130</v>
      </c>
      <c r="E222" s="270">
        <v>1</v>
      </c>
      <c r="F222" s="271">
        <v>514</v>
      </c>
      <c r="G222" s="270">
        <v>585</v>
      </c>
      <c r="H222" s="30"/>
    </row>
    <row r="223" spans="1:8" s="25" customFormat="1" ht="11.25" customHeight="1">
      <c r="A223" s="114">
        <v>161</v>
      </c>
      <c r="B223" s="404" t="s">
        <v>1655</v>
      </c>
      <c r="C223" s="405" t="s">
        <v>192</v>
      </c>
      <c r="D223" s="406" t="s">
        <v>129</v>
      </c>
      <c r="E223" s="270">
        <v>2</v>
      </c>
      <c r="F223" s="271">
        <v>468</v>
      </c>
      <c r="G223" s="270">
        <v>520</v>
      </c>
      <c r="H223" s="30"/>
    </row>
    <row r="224" spans="1:8" s="25" customFormat="1" ht="11.25" customHeight="1">
      <c r="A224" s="114">
        <v>162</v>
      </c>
      <c r="B224" s="404" t="s">
        <v>813</v>
      </c>
      <c r="C224" s="405" t="s">
        <v>770</v>
      </c>
      <c r="D224" s="406" t="s">
        <v>208</v>
      </c>
      <c r="E224" s="270">
        <v>2</v>
      </c>
      <c r="F224" s="271">
        <v>440</v>
      </c>
      <c r="G224" s="270">
        <v>336</v>
      </c>
      <c r="H224" s="30"/>
    </row>
    <row r="225" spans="1:8" s="25" customFormat="1" ht="11.25" customHeight="1">
      <c r="A225" s="114">
        <v>163</v>
      </c>
      <c r="B225" s="404" t="s">
        <v>1246</v>
      </c>
      <c r="C225" s="405" t="s">
        <v>1247</v>
      </c>
      <c r="D225" s="406" t="s">
        <v>208</v>
      </c>
      <c r="E225" s="270">
        <v>3</v>
      </c>
      <c r="F225" s="271">
        <v>361</v>
      </c>
      <c r="G225" s="270">
        <v>238</v>
      </c>
      <c r="H225" s="30"/>
    </row>
    <row r="226" spans="1:8" s="25" customFormat="1" ht="11.25" customHeight="1">
      <c r="A226" s="114">
        <v>164</v>
      </c>
      <c r="B226" s="404" t="s">
        <v>270</v>
      </c>
      <c r="C226" s="405" t="s">
        <v>215</v>
      </c>
      <c r="D226" s="406" t="s">
        <v>134</v>
      </c>
      <c r="E226" s="270">
        <v>7</v>
      </c>
      <c r="F226" s="271">
        <v>246</v>
      </c>
      <c r="G226" s="270">
        <v>124</v>
      </c>
      <c r="H226" s="30"/>
    </row>
    <row r="227" spans="1:8" s="25" customFormat="1" ht="11.25" customHeight="1">
      <c r="A227" s="114">
        <v>164</v>
      </c>
      <c r="B227" s="407" t="s">
        <v>2920</v>
      </c>
      <c r="C227" s="407" t="s">
        <v>2920</v>
      </c>
      <c r="D227" s="406" t="s">
        <v>1299</v>
      </c>
      <c r="E227" s="270" t="s">
        <v>2920</v>
      </c>
      <c r="F227" s="270" t="s">
        <v>2920</v>
      </c>
      <c r="G227" s="270" t="s">
        <v>2920</v>
      </c>
      <c r="H227" s="30"/>
    </row>
    <row r="228" spans="1:8" s="25" customFormat="1" ht="11.25" customHeight="1">
      <c r="A228" s="114">
        <v>165</v>
      </c>
      <c r="B228" s="404" t="s">
        <v>510</v>
      </c>
      <c r="C228" s="405" t="s">
        <v>341</v>
      </c>
      <c r="D228" s="406" t="s">
        <v>449</v>
      </c>
      <c r="E228" s="270">
        <v>7</v>
      </c>
      <c r="F228" s="271">
        <v>255</v>
      </c>
      <c r="G228" s="270">
        <v>280</v>
      </c>
      <c r="H228" s="30"/>
    </row>
    <row r="229" spans="1:8" s="25" customFormat="1" ht="11.25" customHeight="1">
      <c r="A229" s="114">
        <v>166</v>
      </c>
      <c r="B229" s="404" t="s">
        <v>814</v>
      </c>
      <c r="C229" s="405" t="s">
        <v>815</v>
      </c>
      <c r="D229" s="406" t="s">
        <v>135</v>
      </c>
      <c r="E229" s="270">
        <v>6</v>
      </c>
      <c r="F229" s="271">
        <v>294</v>
      </c>
      <c r="G229" s="270">
        <v>158</v>
      </c>
      <c r="H229" s="30"/>
    </row>
    <row r="230" spans="1:8" s="25" customFormat="1" ht="11.25" customHeight="1">
      <c r="A230" s="114">
        <v>166</v>
      </c>
      <c r="B230" s="407" t="s">
        <v>2920</v>
      </c>
      <c r="C230" s="407" t="s">
        <v>2920</v>
      </c>
      <c r="D230" s="406" t="s">
        <v>307</v>
      </c>
      <c r="E230" s="270" t="s">
        <v>2920</v>
      </c>
      <c r="F230" s="270" t="s">
        <v>2920</v>
      </c>
      <c r="G230" s="270" t="s">
        <v>2920</v>
      </c>
      <c r="H230" s="30"/>
    </row>
    <row r="231" spans="1:8" s="25" customFormat="1" ht="11.25" customHeight="1">
      <c r="A231" s="114">
        <v>167</v>
      </c>
      <c r="B231" s="404" t="s">
        <v>1656</v>
      </c>
      <c r="C231" s="405" t="s">
        <v>1657</v>
      </c>
      <c r="D231" s="406" t="s">
        <v>134</v>
      </c>
      <c r="E231" s="270">
        <v>2</v>
      </c>
      <c r="F231" s="271">
        <v>483</v>
      </c>
      <c r="G231" s="270">
        <v>565</v>
      </c>
      <c r="H231" s="30"/>
    </row>
    <row r="232" spans="1:8" s="25" customFormat="1" ht="11.25" customHeight="1">
      <c r="A232" s="114">
        <v>168</v>
      </c>
      <c r="B232" s="404" t="s">
        <v>1658</v>
      </c>
      <c r="C232" s="405" t="s">
        <v>747</v>
      </c>
      <c r="D232" s="406" t="s">
        <v>208</v>
      </c>
      <c r="E232" s="270">
        <v>5</v>
      </c>
      <c r="F232" s="271">
        <v>326</v>
      </c>
      <c r="G232" s="270">
        <v>223</v>
      </c>
      <c r="H232" s="30"/>
    </row>
    <row r="233" spans="1:8" s="25" customFormat="1" ht="11.25" customHeight="1">
      <c r="A233" s="114">
        <v>169</v>
      </c>
      <c r="B233" s="404" t="s">
        <v>1659</v>
      </c>
      <c r="C233" s="405" t="s">
        <v>1595</v>
      </c>
      <c r="D233" s="406" t="s">
        <v>140</v>
      </c>
      <c r="E233" s="270">
        <v>27</v>
      </c>
      <c r="F233" s="271">
        <v>30</v>
      </c>
      <c r="G233" s="270">
        <v>8</v>
      </c>
      <c r="H233" s="30"/>
    </row>
    <row r="234" spans="1:8" s="25" customFormat="1" ht="11.25" customHeight="1">
      <c r="A234" s="114">
        <v>170</v>
      </c>
      <c r="B234" s="404" t="s">
        <v>1660</v>
      </c>
      <c r="C234" s="405" t="s">
        <v>192</v>
      </c>
      <c r="D234" s="406" t="s">
        <v>326</v>
      </c>
      <c r="E234" s="270">
        <v>2</v>
      </c>
      <c r="F234" s="271">
        <v>478</v>
      </c>
      <c r="G234" s="270">
        <v>398</v>
      </c>
      <c r="H234" s="30"/>
    </row>
    <row r="235" spans="1:8" s="25" customFormat="1" ht="11.25" customHeight="1">
      <c r="A235" s="114">
        <v>171</v>
      </c>
      <c r="B235" s="404" t="s">
        <v>816</v>
      </c>
      <c r="C235" s="405" t="s">
        <v>817</v>
      </c>
      <c r="D235" s="406" t="s">
        <v>138</v>
      </c>
      <c r="E235" s="270">
        <v>16</v>
      </c>
      <c r="F235" s="271">
        <v>98</v>
      </c>
      <c r="G235" s="270">
        <v>318</v>
      </c>
      <c r="H235" s="30"/>
    </row>
    <row r="236" spans="1:8" s="25" customFormat="1" ht="11.25" customHeight="1">
      <c r="A236" s="114">
        <v>172</v>
      </c>
      <c r="B236" s="404" t="s">
        <v>818</v>
      </c>
      <c r="C236" s="405" t="s">
        <v>341</v>
      </c>
      <c r="D236" s="406" t="s">
        <v>140</v>
      </c>
      <c r="E236" s="270">
        <v>21</v>
      </c>
      <c r="F236" s="271">
        <v>61</v>
      </c>
      <c r="G236" s="270">
        <v>129</v>
      </c>
      <c r="H236" s="30"/>
    </row>
    <row r="237" spans="1:8" s="25" customFormat="1" ht="11.25" customHeight="1">
      <c r="A237" s="114">
        <v>173</v>
      </c>
      <c r="B237" s="404" t="s">
        <v>819</v>
      </c>
      <c r="C237" s="405" t="s">
        <v>820</v>
      </c>
      <c r="D237" s="406" t="s">
        <v>134</v>
      </c>
      <c r="E237" s="270">
        <v>1</v>
      </c>
      <c r="F237" s="271">
        <v>543</v>
      </c>
      <c r="G237" s="270">
        <v>579</v>
      </c>
      <c r="H237" s="30"/>
    </row>
    <row r="238" spans="1:8" s="25" customFormat="1" ht="11.25" customHeight="1">
      <c r="A238" s="114">
        <v>174</v>
      </c>
      <c r="B238" s="404" t="s">
        <v>1661</v>
      </c>
      <c r="C238" s="405" t="s">
        <v>1662</v>
      </c>
      <c r="D238" s="406" t="s">
        <v>140</v>
      </c>
      <c r="E238" s="270">
        <v>19</v>
      </c>
      <c r="F238" s="271">
        <v>73</v>
      </c>
      <c r="G238" s="270">
        <v>43</v>
      </c>
      <c r="H238" s="30"/>
    </row>
    <row r="239" spans="1:8" s="25" customFormat="1" ht="11.25" customHeight="1">
      <c r="A239" s="114">
        <v>175</v>
      </c>
      <c r="B239" s="404" t="s">
        <v>384</v>
      </c>
      <c r="C239" s="405" t="s">
        <v>385</v>
      </c>
      <c r="D239" s="406" t="s">
        <v>140</v>
      </c>
      <c r="E239" s="270">
        <v>2</v>
      </c>
      <c r="F239" s="271">
        <v>436</v>
      </c>
      <c r="G239" s="270">
        <v>251</v>
      </c>
      <c r="H239" s="30"/>
    </row>
    <row r="240" spans="1:8" s="25" customFormat="1" ht="11.25" customHeight="1">
      <c r="A240" s="114">
        <v>176</v>
      </c>
      <c r="B240" s="404" t="s">
        <v>821</v>
      </c>
      <c r="C240" s="405" t="s">
        <v>822</v>
      </c>
      <c r="D240" s="406" t="s">
        <v>140</v>
      </c>
      <c r="E240" s="270">
        <v>4</v>
      </c>
      <c r="F240" s="271">
        <v>349</v>
      </c>
      <c r="G240" s="270">
        <v>327</v>
      </c>
      <c r="H240" s="30"/>
    </row>
    <row r="241" spans="1:8" s="25" customFormat="1" ht="11.25" customHeight="1">
      <c r="A241" s="114">
        <v>177</v>
      </c>
      <c r="B241" s="404" t="s">
        <v>1663</v>
      </c>
      <c r="C241" s="405" t="s">
        <v>192</v>
      </c>
      <c r="D241" s="406" t="s">
        <v>129</v>
      </c>
      <c r="E241" s="270">
        <v>1</v>
      </c>
      <c r="F241" s="271">
        <v>586</v>
      </c>
      <c r="G241" s="270">
        <v>592</v>
      </c>
      <c r="H241" s="30"/>
    </row>
    <row r="242" spans="1:8" s="25" customFormat="1" ht="11.25" customHeight="1">
      <c r="A242" s="114">
        <v>178</v>
      </c>
      <c r="B242" s="404" t="s">
        <v>511</v>
      </c>
      <c r="C242" s="405" t="s">
        <v>512</v>
      </c>
      <c r="D242" s="406" t="s">
        <v>132</v>
      </c>
      <c r="E242" s="270">
        <v>30</v>
      </c>
      <c r="F242" s="271">
        <v>23</v>
      </c>
      <c r="G242" s="270">
        <v>276</v>
      </c>
      <c r="H242" s="30"/>
    </row>
    <row r="243" spans="1:8" s="25" customFormat="1" ht="11.25" customHeight="1">
      <c r="A243" s="114">
        <v>179</v>
      </c>
      <c r="B243" s="404" t="s">
        <v>1664</v>
      </c>
      <c r="C243" s="405" t="s">
        <v>1665</v>
      </c>
      <c r="D243" s="406" t="s">
        <v>140</v>
      </c>
      <c r="E243" s="270">
        <v>10</v>
      </c>
      <c r="F243" s="271">
        <v>197</v>
      </c>
      <c r="G243" s="270">
        <v>203</v>
      </c>
      <c r="H243" s="30"/>
    </row>
    <row r="244" spans="1:8" s="25" customFormat="1" ht="11.25" customHeight="1">
      <c r="A244" s="114">
        <v>180</v>
      </c>
      <c r="B244" s="404" t="s">
        <v>1666</v>
      </c>
      <c r="C244" s="405" t="s">
        <v>1667</v>
      </c>
      <c r="D244" s="406" t="s">
        <v>210</v>
      </c>
      <c r="E244" s="270">
        <v>1</v>
      </c>
      <c r="F244" s="271">
        <v>500</v>
      </c>
      <c r="G244" s="270">
        <v>375</v>
      </c>
      <c r="H244" s="30"/>
    </row>
    <row r="245" spans="1:8" s="25" customFormat="1" ht="11.25" customHeight="1">
      <c r="A245" s="32">
        <v>181</v>
      </c>
      <c r="B245" s="407" t="s">
        <v>1668</v>
      </c>
      <c r="C245" s="405" t="s">
        <v>977</v>
      </c>
      <c r="D245" s="406" t="s">
        <v>140</v>
      </c>
      <c r="E245" s="270">
        <v>24</v>
      </c>
      <c r="F245" s="271">
        <v>47</v>
      </c>
      <c r="G245" s="270">
        <v>25</v>
      </c>
      <c r="H245" s="30"/>
    </row>
    <row r="246" spans="1:8" s="25" customFormat="1" ht="11.25" customHeight="1">
      <c r="A246" s="114">
        <v>182</v>
      </c>
      <c r="B246" s="404" t="s">
        <v>513</v>
      </c>
      <c r="C246" s="405" t="s">
        <v>514</v>
      </c>
      <c r="D246" s="406" t="s">
        <v>1296</v>
      </c>
      <c r="E246" s="270">
        <v>2</v>
      </c>
      <c r="F246" s="271">
        <v>438</v>
      </c>
      <c r="G246" s="270">
        <v>346</v>
      </c>
      <c r="H246" s="30"/>
    </row>
    <row r="247" spans="1:8" s="25" customFormat="1" ht="11.25" customHeight="1">
      <c r="A247" s="114">
        <v>183</v>
      </c>
      <c r="B247" s="404" t="s">
        <v>513</v>
      </c>
      <c r="C247" s="405" t="s">
        <v>1669</v>
      </c>
      <c r="D247" s="406" t="s">
        <v>196</v>
      </c>
      <c r="E247" s="270">
        <v>1</v>
      </c>
      <c r="F247" s="271">
        <v>558</v>
      </c>
      <c r="G247" s="270">
        <v>590</v>
      </c>
      <c r="H247" s="30"/>
    </row>
    <row r="248" spans="1:8" s="25" customFormat="1" ht="11.25" customHeight="1">
      <c r="A248" s="114">
        <v>184</v>
      </c>
      <c r="B248" s="404" t="s">
        <v>1670</v>
      </c>
      <c r="C248" s="405" t="s">
        <v>944</v>
      </c>
      <c r="D248" s="406" t="s">
        <v>140</v>
      </c>
      <c r="E248" s="270">
        <v>5</v>
      </c>
      <c r="F248" s="271">
        <v>328</v>
      </c>
      <c r="G248" s="270">
        <v>436</v>
      </c>
      <c r="H248" s="30"/>
    </row>
    <row r="249" spans="1:8" s="25" customFormat="1" ht="11.25" customHeight="1">
      <c r="A249" s="114">
        <v>185</v>
      </c>
      <c r="B249" s="404" t="s">
        <v>1671</v>
      </c>
      <c r="C249" s="405" t="s">
        <v>192</v>
      </c>
      <c r="D249" s="406" t="s">
        <v>284</v>
      </c>
      <c r="E249" s="270">
        <v>5</v>
      </c>
      <c r="F249" s="271">
        <v>327</v>
      </c>
      <c r="G249" s="270">
        <v>340</v>
      </c>
      <c r="H249" s="30"/>
    </row>
    <row r="250" spans="1:8" s="25" customFormat="1" ht="11.25" customHeight="1">
      <c r="A250" s="114">
        <v>186</v>
      </c>
      <c r="B250" s="404" t="s">
        <v>1672</v>
      </c>
      <c r="C250" s="405" t="s">
        <v>1673</v>
      </c>
      <c r="D250" s="406" t="s">
        <v>141</v>
      </c>
      <c r="E250" s="270">
        <v>4</v>
      </c>
      <c r="F250" s="271">
        <v>355</v>
      </c>
      <c r="G250" s="270">
        <v>357</v>
      </c>
      <c r="H250" s="30"/>
    </row>
    <row r="251" spans="1:8" s="25" customFormat="1" ht="11.25" customHeight="1">
      <c r="A251" s="114">
        <v>187</v>
      </c>
      <c r="B251" s="404" t="s">
        <v>1674</v>
      </c>
      <c r="C251" s="405" t="s">
        <v>192</v>
      </c>
      <c r="D251" s="406" t="s">
        <v>326</v>
      </c>
      <c r="E251" s="270">
        <v>1</v>
      </c>
      <c r="F251" s="271">
        <v>575</v>
      </c>
      <c r="G251" s="270">
        <v>448</v>
      </c>
      <c r="H251" s="30"/>
    </row>
    <row r="252" spans="1:7" ht="11.25" customHeight="1">
      <c r="A252" s="114">
        <v>188</v>
      </c>
      <c r="B252" s="404" t="s">
        <v>825</v>
      </c>
      <c r="C252" s="405" t="s">
        <v>826</v>
      </c>
      <c r="D252" s="406" t="s">
        <v>194</v>
      </c>
      <c r="E252" s="270">
        <v>1</v>
      </c>
      <c r="F252" s="271">
        <v>545</v>
      </c>
      <c r="G252" s="270">
        <v>394</v>
      </c>
    </row>
    <row r="253" spans="1:7" ht="11.25" customHeight="1">
      <c r="A253" s="114">
        <v>189</v>
      </c>
      <c r="B253" s="404" t="s">
        <v>827</v>
      </c>
      <c r="C253" s="405" t="s">
        <v>216</v>
      </c>
      <c r="D253" s="406" t="s">
        <v>202</v>
      </c>
      <c r="E253" s="270">
        <v>22</v>
      </c>
      <c r="F253" s="271">
        <v>53</v>
      </c>
      <c r="G253" s="270">
        <v>30</v>
      </c>
    </row>
    <row r="254" spans="1:7" ht="11.25" customHeight="1">
      <c r="A254" s="114">
        <v>190</v>
      </c>
      <c r="B254" s="404" t="s">
        <v>1675</v>
      </c>
      <c r="C254" s="405" t="s">
        <v>782</v>
      </c>
      <c r="D254" s="406" t="s">
        <v>208</v>
      </c>
      <c r="E254" s="270">
        <v>6</v>
      </c>
      <c r="F254" s="271">
        <v>279</v>
      </c>
      <c r="G254" s="270">
        <v>202</v>
      </c>
    </row>
    <row r="255" spans="1:7" ht="11.25" customHeight="1">
      <c r="A255" s="114">
        <v>190</v>
      </c>
      <c r="B255" s="407" t="s">
        <v>2920</v>
      </c>
      <c r="C255" s="407" t="s">
        <v>2920</v>
      </c>
      <c r="D255" s="406" t="s">
        <v>284</v>
      </c>
      <c r="E255" s="270" t="s">
        <v>2920</v>
      </c>
      <c r="F255" s="270" t="s">
        <v>2920</v>
      </c>
      <c r="G255" s="270" t="s">
        <v>2920</v>
      </c>
    </row>
    <row r="256" spans="1:8" s="25" customFormat="1" ht="11.25">
      <c r="A256" s="114">
        <v>191</v>
      </c>
      <c r="B256" s="404" t="s">
        <v>1251</v>
      </c>
      <c r="C256" s="405" t="s">
        <v>1252</v>
      </c>
      <c r="D256" s="406" t="s">
        <v>210</v>
      </c>
      <c r="E256" s="270">
        <v>3</v>
      </c>
      <c r="F256" s="271">
        <v>368</v>
      </c>
      <c r="G256" s="270">
        <v>461</v>
      </c>
      <c r="H256" s="30"/>
    </row>
    <row r="257" spans="1:8" s="25" customFormat="1" ht="11.25">
      <c r="A257" s="114">
        <v>192</v>
      </c>
      <c r="B257" s="404" t="s">
        <v>1676</v>
      </c>
      <c r="C257" s="405" t="s">
        <v>192</v>
      </c>
      <c r="D257" s="406" t="s">
        <v>326</v>
      </c>
      <c r="E257" s="270">
        <v>3</v>
      </c>
      <c r="F257" s="271">
        <v>409</v>
      </c>
      <c r="G257" s="270">
        <v>392</v>
      </c>
      <c r="H257" s="30"/>
    </row>
    <row r="258" spans="1:8" s="25" customFormat="1" ht="11.25" customHeight="1">
      <c r="A258" s="114">
        <v>193</v>
      </c>
      <c r="B258" s="404" t="s">
        <v>222</v>
      </c>
      <c r="C258" s="405" t="s">
        <v>228</v>
      </c>
      <c r="D258" s="406" t="s">
        <v>208</v>
      </c>
      <c r="E258" s="270">
        <v>31</v>
      </c>
      <c r="F258" s="271">
        <v>16</v>
      </c>
      <c r="G258" s="270">
        <v>143</v>
      </c>
      <c r="H258" s="30"/>
    </row>
    <row r="259" spans="1:8" s="25" customFormat="1" ht="11.25">
      <c r="A259" s="114">
        <v>193</v>
      </c>
      <c r="B259" s="407" t="s">
        <v>2920</v>
      </c>
      <c r="C259" s="407" t="s">
        <v>2920</v>
      </c>
      <c r="D259" s="406" t="s">
        <v>132</v>
      </c>
      <c r="E259" s="270" t="s">
        <v>2920</v>
      </c>
      <c r="F259" s="270" t="s">
        <v>2920</v>
      </c>
      <c r="G259" s="270" t="s">
        <v>2920</v>
      </c>
      <c r="H259" s="30"/>
    </row>
    <row r="260" spans="1:8" s="25" customFormat="1" ht="11.25">
      <c r="A260" s="114">
        <v>193</v>
      </c>
      <c r="B260" s="407" t="s">
        <v>2920</v>
      </c>
      <c r="C260" s="407" t="s">
        <v>2920</v>
      </c>
      <c r="D260" s="406" t="s">
        <v>203</v>
      </c>
      <c r="E260" s="270" t="s">
        <v>2920</v>
      </c>
      <c r="F260" s="270" t="s">
        <v>2920</v>
      </c>
      <c r="G260" s="270" t="s">
        <v>2920</v>
      </c>
      <c r="H260" s="30"/>
    </row>
    <row r="261" spans="1:8" s="25" customFormat="1" ht="11.25">
      <c r="A261" s="114">
        <v>194</v>
      </c>
      <c r="B261" s="404" t="s">
        <v>829</v>
      </c>
      <c r="C261" s="405" t="s">
        <v>830</v>
      </c>
      <c r="D261" s="406" t="s">
        <v>140</v>
      </c>
      <c r="E261" s="270">
        <v>10</v>
      </c>
      <c r="F261" s="271">
        <v>185</v>
      </c>
      <c r="G261" s="270">
        <v>475</v>
      </c>
      <c r="H261" s="30"/>
    </row>
    <row r="262" spans="1:8" s="25" customFormat="1" ht="11.25" customHeight="1">
      <c r="A262" s="114">
        <v>195</v>
      </c>
      <c r="B262" s="404" t="s">
        <v>831</v>
      </c>
      <c r="C262" s="405" t="s">
        <v>832</v>
      </c>
      <c r="D262" s="406" t="s">
        <v>141</v>
      </c>
      <c r="E262" s="270">
        <v>13</v>
      </c>
      <c r="F262" s="271">
        <v>129</v>
      </c>
      <c r="G262" s="270">
        <v>64</v>
      </c>
      <c r="H262" s="30"/>
    </row>
    <row r="263" spans="1:8" s="25" customFormat="1" ht="11.25" customHeight="1">
      <c r="A263" s="114">
        <v>196</v>
      </c>
      <c r="B263" s="404" t="s">
        <v>833</v>
      </c>
      <c r="C263" s="405" t="s">
        <v>834</v>
      </c>
      <c r="D263" s="406" t="s">
        <v>131</v>
      </c>
      <c r="E263" s="270">
        <v>10</v>
      </c>
      <c r="F263" s="271">
        <v>192</v>
      </c>
      <c r="G263" s="270">
        <v>196</v>
      </c>
      <c r="H263" s="30"/>
    </row>
    <row r="264" spans="1:8" s="25" customFormat="1" ht="11.25" customHeight="1">
      <c r="A264" s="114">
        <v>197</v>
      </c>
      <c r="B264" s="404" t="s">
        <v>328</v>
      </c>
      <c r="C264" s="405" t="s">
        <v>219</v>
      </c>
      <c r="D264" s="406" t="s">
        <v>208</v>
      </c>
      <c r="E264" s="270">
        <v>3</v>
      </c>
      <c r="F264" s="271">
        <v>362</v>
      </c>
      <c r="G264" s="270">
        <v>260</v>
      </c>
      <c r="H264" s="30"/>
    </row>
    <row r="265" spans="1:8" s="25" customFormat="1" ht="11.25" customHeight="1">
      <c r="A265" s="114">
        <v>198</v>
      </c>
      <c r="B265" s="404" t="s">
        <v>515</v>
      </c>
      <c r="C265" s="405" t="s">
        <v>229</v>
      </c>
      <c r="D265" s="406" t="s">
        <v>140</v>
      </c>
      <c r="E265" s="270">
        <v>2</v>
      </c>
      <c r="F265" s="271">
        <v>452</v>
      </c>
      <c r="G265" s="270">
        <v>387</v>
      </c>
      <c r="H265" s="30"/>
    </row>
    <row r="266" spans="1:8" s="25" customFormat="1" ht="11.25" customHeight="1">
      <c r="A266" s="114">
        <v>199</v>
      </c>
      <c r="B266" s="404" t="s">
        <v>1677</v>
      </c>
      <c r="C266" s="405" t="s">
        <v>1678</v>
      </c>
      <c r="D266" s="406" t="s">
        <v>202</v>
      </c>
      <c r="E266" s="270">
        <v>21</v>
      </c>
      <c r="F266" s="271">
        <v>58</v>
      </c>
      <c r="G266" s="270">
        <v>234</v>
      </c>
      <c r="H266" s="30"/>
    </row>
    <row r="267" spans="1:8" s="25" customFormat="1" ht="11.25" customHeight="1">
      <c r="A267" s="114">
        <v>199</v>
      </c>
      <c r="B267" s="407" t="s">
        <v>2920</v>
      </c>
      <c r="C267" s="407" t="s">
        <v>2920</v>
      </c>
      <c r="D267" s="406" t="s">
        <v>203</v>
      </c>
      <c r="E267" s="270" t="s">
        <v>2920</v>
      </c>
      <c r="F267" s="270" t="s">
        <v>2920</v>
      </c>
      <c r="G267" s="270" t="s">
        <v>2920</v>
      </c>
      <c r="H267" s="30"/>
    </row>
    <row r="268" spans="1:8" s="25" customFormat="1" ht="11.25" customHeight="1">
      <c r="A268" s="114">
        <v>200</v>
      </c>
      <c r="B268" s="404" t="s">
        <v>1679</v>
      </c>
      <c r="C268" s="405" t="s">
        <v>1680</v>
      </c>
      <c r="D268" s="406" t="s">
        <v>337</v>
      </c>
      <c r="E268" s="270">
        <v>3</v>
      </c>
      <c r="F268" s="271">
        <v>381</v>
      </c>
      <c r="G268" s="270">
        <v>535</v>
      </c>
      <c r="H268" s="30"/>
    </row>
    <row r="269" spans="1:8" s="25" customFormat="1" ht="11.25" customHeight="1">
      <c r="A269" s="114">
        <v>201</v>
      </c>
      <c r="B269" s="404" t="s">
        <v>1681</v>
      </c>
      <c r="C269" s="405" t="s">
        <v>975</v>
      </c>
      <c r="D269" s="406" t="s">
        <v>134</v>
      </c>
      <c r="E269" s="270">
        <v>9</v>
      </c>
      <c r="F269" s="271">
        <v>204</v>
      </c>
      <c r="G269" s="270">
        <v>149</v>
      </c>
      <c r="H269" s="30"/>
    </row>
    <row r="270" spans="1:8" s="25" customFormat="1" ht="11.25" customHeight="1">
      <c r="A270" s="114">
        <v>202</v>
      </c>
      <c r="B270" s="404" t="s">
        <v>635</v>
      </c>
      <c r="C270" s="405" t="s">
        <v>636</v>
      </c>
      <c r="D270" s="406" t="s">
        <v>204</v>
      </c>
      <c r="E270" s="270">
        <v>3</v>
      </c>
      <c r="F270" s="271">
        <v>363</v>
      </c>
      <c r="G270" s="270">
        <v>391</v>
      </c>
      <c r="H270" s="30"/>
    </row>
    <row r="271" spans="1:8" s="25" customFormat="1" ht="11.25" customHeight="1">
      <c r="A271" s="114">
        <v>203</v>
      </c>
      <c r="B271" s="404" t="s">
        <v>836</v>
      </c>
      <c r="C271" s="405" t="s">
        <v>330</v>
      </c>
      <c r="D271" s="406" t="s">
        <v>664</v>
      </c>
      <c r="E271" s="270">
        <v>1</v>
      </c>
      <c r="F271" s="271">
        <v>537</v>
      </c>
      <c r="G271" s="270">
        <v>473</v>
      </c>
      <c r="H271" s="30"/>
    </row>
    <row r="272" spans="1:8" s="25" customFormat="1" ht="11.25" customHeight="1">
      <c r="A272" s="114">
        <v>204</v>
      </c>
      <c r="B272" s="404" t="s">
        <v>837</v>
      </c>
      <c r="C272" s="405" t="s">
        <v>838</v>
      </c>
      <c r="D272" s="406" t="s">
        <v>132</v>
      </c>
      <c r="E272" s="270">
        <v>28</v>
      </c>
      <c r="F272" s="271">
        <v>29</v>
      </c>
      <c r="G272" s="270">
        <v>361</v>
      </c>
      <c r="H272" s="30"/>
    </row>
    <row r="273" spans="1:8" s="25" customFormat="1" ht="11.25" customHeight="1">
      <c r="A273" s="114">
        <v>205</v>
      </c>
      <c r="B273" s="404" t="s">
        <v>1682</v>
      </c>
      <c r="C273" s="405" t="s">
        <v>1683</v>
      </c>
      <c r="D273" s="406" t="s">
        <v>1299</v>
      </c>
      <c r="E273" s="270">
        <v>1</v>
      </c>
      <c r="F273" s="271">
        <v>523</v>
      </c>
      <c r="G273" s="270">
        <v>393</v>
      </c>
      <c r="H273" s="30"/>
    </row>
    <row r="274" spans="1:8" s="25" customFormat="1" ht="11.25" customHeight="1">
      <c r="A274" s="114">
        <v>206</v>
      </c>
      <c r="B274" s="404" t="s">
        <v>1684</v>
      </c>
      <c r="C274" s="405" t="s">
        <v>1593</v>
      </c>
      <c r="D274" s="406" t="s">
        <v>129</v>
      </c>
      <c r="E274" s="270">
        <v>12</v>
      </c>
      <c r="F274" s="271">
        <v>148</v>
      </c>
      <c r="G274" s="270">
        <v>264</v>
      </c>
      <c r="H274" s="30"/>
    </row>
    <row r="275" spans="1:8" s="25" customFormat="1" ht="11.25" customHeight="1">
      <c r="A275" s="114">
        <v>207</v>
      </c>
      <c r="B275" s="404" t="s">
        <v>2912</v>
      </c>
      <c r="C275" s="405" t="s">
        <v>192</v>
      </c>
      <c r="D275" s="406" t="s">
        <v>140</v>
      </c>
      <c r="E275" s="270">
        <v>13</v>
      </c>
      <c r="F275" s="271">
        <v>134</v>
      </c>
      <c r="G275" s="270">
        <v>160</v>
      </c>
      <c r="H275" s="30"/>
    </row>
    <row r="276" spans="1:8" s="25" customFormat="1" ht="11.25" customHeight="1">
      <c r="A276" s="114">
        <v>208</v>
      </c>
      <c r="B276" s="404" t="s">
        <v>1685</v>
      </c>
      <c r="C276" s="405" t="s">
        <v>1686</v>
      </c>
      <c r="D276" s="406" t="s">
        <v>449</v>
      </c>
      <c r="E276" s="270">
        <v>27</v>
      </c>
      <c r="F276" s="271">
        <v>33</v>
      </c>
      <c r="G276" s="270">
        <v>115</v>
      </c>
      <c r="H276" s="30"/>
    </row>
    <row r="277" spans="1:8" s="25" customFormat="1" ht="22.5">
      <c r="A277" s="114">
        <v>209</v>
      </c>
      <c r="B277" s="404" t="s">
        <v>1687</v>
      </c>
      <c r="C277" s="405" t="s">
        <v>942</v>
      </c>
      <c r="D277" s="406" t="s">
        <v>202</v>
      </c>
      <c r="E277" s="270">
        <v>8</v>
      </c>
      <c r="F277" s="271">
        <v>219</v>
      </c>
      <c r="G277" s="270">
        <v>214</v>
      </c>
      <c r="H277" s="30"/>
    </row>
    <row r="278" spans="1:8" s="25" customFormat="1" ht="11.25" customHeight="1">
      <c r="A278" s="114">
        <v>210</v>
      </c>
      <c r="B278" s="404" t="s">
        <v>517</v>
      </c>
      <c r="C278" s="405" t="s">
        <v>218</v>
      </c>
      <c r="D278" s="406" t="s">
        <v>140</v>
      </c>
      <c r="E278" s="270">
        <v>6</v>
      </c>
      <c r="F278" s="271">
        <v>290</v>
      </c>
      <c r="G278" s="270">
        <v>109</v>
      </c>
      <c r="H278" s="30"/>
    </row>
    <row r="279" spans="1:8" s="25" customFormat="1" ht="11.25" customHeight="1">
      <c r="A279" s="114">
        <v>211</v>
      </c>
      <c r="B279" s="404" t="s">
        <v>840</v>
      </c>
      <c r="C279" s="405" t="s">
        <v>841</v>
      </c>
      <c r="D279" s="406" t="s">
        <v>140</v>
      </c>
      <c r="E279" s="270">
        <v>3</v>
      </c>
      <c r="F279" s="271">
        <v>391</v>
      </c>
      <c r="G279" s="270">
        <v>225</v>
      </c>
      <c r="H279" s="30"/>
    </row>
    <row r="280" spans="1:8" s="25" customFormat="1" ht="11.25" customHeight="1">
      <c r="A280" s="114">
        <v>212</v>
      </c>
      <c r="B280" s="404" t="s">
        <v>1688</v>
      </c>
      <c r="C280" s="405" t="s">
        <v>192</v>
      </c>
      <c r="D280" s="406" t="s">
        <v>132</v>
      </c>
      <c r="E280" s="270">
        <v>1</v>
      </c>
      <c r="F280" s="271">
        <v>592</v>
      </c>
      <c r="G280" s="270">
        <v>385</v>
      </c>
      <c r="H280" s="30"/>
    </row>
    <row r="281" spans="1:8" s="25" customFormat="1" ht="11.25" customHeight="1">
      <c r="A281" s="114">
        <v>213</v>
      </c>
      <c r="B281" s="404" t="s">
        <v>1689</v>
      </c>
      <c r="C281" s="405" t="s">
        <v>217</v>
      </c>
      <c r="D281" s="406" t="s">
        <v>208</v>
      </c>
      <c r="E281" s="270">
        <v>3</v>
      </c>
      <c r="F281" s="271">
        <v>366</v>
      </c>
      <c r="G281" s="270">
        <v>235</v>
      </c>
      <c r="H281" s="30"/>
    </row>
    <row r="282" spans="1:8" s="25" customFormat="1" ht="11.25" customHeight="1">
      <c r="A282" s="114">
        <v>214</v>
      </c>
      <c r="B282" s="404" t="s">
        <v>842</v>
      </c>
      <c r="C282" s="405" t="s">
        <v>192</v>
      </c>
      <c r="D282" s="406" t="s">
        <v>140</v>
      </c>
      <c r="E282" s="270">
        <v>6</v>
      </c>
      <c r="F282" s="271">
        <v>295</v>
      </c>
      <c r="G282" s="270">
        <v>259</v>
      </c>
      <c r="H282" s="30"/>
    </row>
    <row r="283" spans="1:8" s="25" customFormat="1" ht="11.25" customHeight="1">
      <c r="A283" s="114">
        <v>215</v>
      </c>
      <c r="B283" s="404" t="s">
        <v>1690</v>
      </c>
      <c r="C283" s="405" t="s">
        <v>388</v>
      </c>
      <c r="D283" s="406" t="s">
        <v>140</v>
      </c>
      <c r="E283" s="270">
        <v>10</v>
      </c>
      <c r="F283" s="271">
        <v>202</v>
      </c>
      <c r="G283" s="270">
        <v>28</v>
      </c>
      <c r="H283" s="30"/>
    </row>
    <row r="284" spans="1:8" s="25" customFormat="1" ht="11.25" customHeight="1">
      <c r="A284" s="114">
        <v>216</v>
      </c>
      <c r="B284" s="404" t="s">
        <v>1691</v>
      </c>
      <c r="C284" s="405" t="s">
        <v>1692</v>
      </c>
      <c r="D284" s="406" t="s">
        <v>140</v>
      </c>
      <c r="E284" s="270">
        <v>27</v>
      </c>
      <c r="F284" s="271">
        <v>31</v>
      </c>
      <c r="G284" s="270">
        <v>7</v>
      </c>
      <c r="H284" s="30"/>
    </row>
    <row r="285" spans="1:7" ht="11.25" customHeight="1">
      <c r="A285" s="114">
        <v>217</v>
      </c>
      <c r="B285" s="404" t="s">
        <v>843</v>
      </c>
      <c r="C285" s="404" t="s">
        <v>192</v>
      </c>
      <c r="D285" s="405" t="s">
        <v>130</v>
      </c>
      <c r="E285" s="270">
        <v>1</v>
      </c>
      <c r="F285" s="271">
        <v>541</v>
      </c>
      <c r="G285" s="270">
        <v>572</v>
      </c>
    </row>
    <row r="286" spans="1:7" ht="11.25" customHeight="1">
      <c r="A286" s="114">
        <v>218</v>
      </c>
      <c r="B286" s="404" t="s">
        <v>844</v>
      </c>
      <c r="C286" s="404" t="s">
        <v>845</v>
      </c>
      <c r="D286" s="406" t="s">
        <v>203</v>
      </c>
      <c r="E286" s="270">
        <v>8</v>
      </c>
      <c r="F286" s="271">
        <v>235</v>
      </c>
      <c r="G286" s="270">
        <v>449</v>
      </c>
    </row>
    <row r="287" spans="1:7" ht="11.25" customHeight="1">
      <c r="A287" s="114">
        <v>219</v>
      </c>
      <c r="B287" s="404" t="s">
        <v>846</v>
      </c>
      <c r="C287" s="404" t="s">
        <v>334</v>
      </c>
      <c r="D287" s="405" t="s">
        <v>132</v>
      </c>
      <c r="E287" s="270">
        <v>3</v>
      </c>
      <c r="F287" s="271">
        <v>393</v>
      </c>
      <c r="G287" s="270">
        <v>208</v>
      </c>
    </row>
    <row r="288" spans="1:7" ht="11.25" customHeight="1">
      <c r="A288" s="114">
        <v>219</v>
      </c>
      <c r="B288" s="407" t="s">
        <v>2920</v>
      </c>
      <c r="C288" s="407" t="s">
        <v>2920</v>
      </c>
      <c r="D288" s="405" t="s">
        <v>140</v>
      </c>
      <c r="E288" s="270" t="s">
        <v>2920</v>
      </c>
      <c r="F288" s="270" t="s">
        <v>2920</v>
      </c>
      <c r="G288" s="270" t="s">
        <v>2920</v>
      </c>
    </row>
    <row r="289" spans="1:7" ht="11.25" customHeight="1">
      <c r="A289" s="114">
        <v>220</v>
      </c>
      <c r="B289" s="404" t="s">
        <v>1693</v>
      </c>
      <c r="C289" s="404" t="s">
        <v>1694</v>
      </c>
      <c r="D289" s="405" t="s">
        <v>1296</v>
      </c>
      <c r="E289" s="270">
        <v>11</v>
      </c>
      <c r="F289" s="271">
        <v>165</v>
      </c>
      <c r="G289" s="270">
        <v>220</v>
      </c>
    </row>
    <row r="290" spans="1:7" ht="11.25" customHeight="1">
      <c r="A290" s="114">
        <v>220</v>
      </c>
      <c r="B290" s="407" t="s">
        <v>2920</v>
      </c>
      <c r="C290" s="407" t="s">
        <v>2920</v>
      </c>
      <c r="D290" s="405" t="s">
        <v>1299</v>
      </c>
      <c r="E290" s="270" t="s">
        <v>2920</v>
      </c>
      <c r="F290" s="270" t="s">
        <v>2920</v>
      </c>
      <c r="G290" s="270" t="s">
        <v>2920</v>
      </c>
    </row>
    <row r="291" spans="1:7" ht="11.25" customHeight="1">
      <c r="A291" s="114">
        <v>221</v>
      </c>
      <c r="B291" s="404" t="s">
        <v>1695</v>
      </c>
      <c r="C291" s="404" t="s">
        <v>192</v>
      </c>
      <c r="D291" s="405" t="s">
        <v>194</v>
      </c>
      <c r="E291" s="270">
        <v>17</v>
      </c>
      <c r="F291" s="271">
        <v>95</v>
      </c>
      <c r="G291" s="270">
        <v>29</v>
      </c>
    </row>
    <row r="292" spans="1:7" ht="11.25" customHeight="1">
      <c r="A292" s="114">
        <v>222</v>
      </c>
      <c r="B292" s="404" t="s">
        <v>1696</v>
      </c>
      <c r="C292" s="404" t="s">
        <v>1697</v>
      </c>
      <c r="D292" s="405" t="s">
        <v>208</v>
      </c>
      <c r="E292" s="270">
        <v>3</v>
      </c>
      <c r="F292" s="271">
        <v>401</v>
      </c>
      <c r="G292" s="270">
        <v>421</v>
      </c>
    </row>
    <row r="293" spans="1:7" ht="11.25" customHeight="1">
      <c r="A293" s="114">
        <v>223</v>
      </c>
      <c r="B293" s="404" t="s">
        <v>847</v>
      </c>
      <c r="C293" s="404" t="s">
        <v>848</v>
      </c>
      <c r="D293" s="405" t="s">
        <v>326</v>
      </c>
      <c r="E293" s="270">
        <v>23</v>
      </c>
      <c r="F293" s="271">
        <v>49</v>
      </c>
      <c r="G293" s="270">
        <v>76</v>
      </c>
    </row>
    <row r="294" spans="1:7" ht="11.25" customHeight="1">
      <c r="A294" s="114">
        <v>223</v>
      </c>
      <c r="B294" s="407" t="s">
        <v>2920</v>
      </c>
      <c r="C294" s="407" t="s">
        <v>2920</v>
      </c>
      <c r="D294" s="405" t="s">
        <v>140</v>
      </c>
      <c r="E294" s="270" t="s">
        <v>2920</v>
      </c>
      <c r="F294" s="270" t="s">
        <v>2920</v>
      </c>
      <c r="G294" s="270" t="s">
        <v>2920</v>
      </c>
    </row>
    <row r="295" spans="1:7" ht="11.25" customHeight="1">
      <c r="A295" s="114">
        <v>224</v>
      </c>
      <c r="B295" s="404" t="s">
        <v>849</v>
      </c>
      <c r="C295" s="404" t="s">
        <v>850</v>
      </c>
      <c r="D295" s="405" t="s">
        <v>140</v>
      </c>
      <c r="E295" s="270">
        <v>3</v>
      </c>
      <c r="F295" s="271">
        <v>394</v>
      </c>
      <c r="G295" s="270">
        <v>286</v>
      </c>
    </row>
    <row r="296" spans="1:7" ht="11.25" customHeight="1">
      <c r="A296" s="114">
        <v>225</v>
      </c>
      <c r="B296" s="404" t="s">
        <v>386</v>
      </c>
      <c r="C296" s="404" t="s">
        <v>387</v>
      </c>
      <c r="D296" s="405" t="s">
        <v>194</v>
      </c>
      <c r="E296" s="270">
        <v>5</v>
      </c>
      <c r="F296" s="271">
        <v>316</v>
      </c>
      <c r="G296" s="270">
        <v>411</v>
      </c>
    </row>
    <row r="297" spans="1:7" ht="11.25" customHeight="1">
      <c r="A297" s="114">
        <v>226</v>
      </c>
      <c r="B297" s="404" t="s">
        <v>518</v>
      </c>
      <c r="C297" s="404" t="s">
        <v>519</v>
      </c>
      <c r="D297" s="405" t="s">
        <v>203</v>
      </c>
      <c r="E297" s="270">
        <v>5</v>
      </c>
      <c r="F297" s="271">
        <v>310</v>
      </c>
      <c r="G297" s="270">
        <v>540</v>
      </c>
    </row>
    <row r="298" spans="1:7" ht="11.25" customHeight="1">
      <c r="A298" s="114">
        <v>227</v>
      </c>
      <c r="B298" s="404" t="s">
        <v>851</v>
      </c>
      <c r="C298" s="404" t="s">
        <v>852</v>
      </c>
      <c r="D298" s="405" t="s">
        <v>130</v>
      </c>
      <c r="E298" s="270">
        <v>5</v>
      </c>
      <c r="F298" s="271">
        <v>318</v>
      </c>
      <c r="G298" s="270">
        <v>454</v>
      </c>
    </row>
    <row r="299" spans="1:7" ht="11.25" customHeight="1">
      <c r="A299" s="114">
        <v>228</v>
      </c>
      <c r="B299" s="404" t="s">
        <v>1698</v>
      </c>
      <c r="C299" s="404" t="s">
        <v>192</v>
      </c>
      <c r="D299" s="405" t="s">
        <v>132</v>
      </c>
      <c r="E299" s="270">
        <v>11</v>
      </c>
      <c r="F299" s="271">
        <v>183</v>
      </c>
      <c r="G299" s="270">
        <v>495</v>
      </c>
    </row>
    <row r="300" spans="1:7" ht="11.25" customHeight="1">
      <c r="A300" s="114">
        <v>229</v>
      </c>
      <c r="B300" s="404" t="s">
        <v>1699</v>
      </c>
      <c r="C300" s="404" t="s">
        <v>1700</v>
      </c>
      <c r="D300" s="405" t="s">
        <v>140</v>
      </c>
      <c r="E300" s="270">
        <v>12</v>
      </c>
      <c r="F300" s="271">
        <v>152</v>
      </c>
      <c r="G300" s="270">
        <v>526</v>
      </c>
    </row>
    <row r="301" spans="1:7" ht="11.25" customHeight="1">
      <c r="A301" s="114">
        <v>230</v>
      </c>
      <c r="B301" s="404" t="s">
        <v>853</v>
      </c>
      <c r="C301" s="404" t="s">
        <v>781</v>
      </c>
      <c r="D301" s="405" t="s">
        <v>132</v>
      </c>
      <c r="E301" s="270">
        <v>2</v>
      </c>
      <c r="F301" s="271">
        <v>455</v>
      </c>
      <c r="G301" s="270">
        <v>429</v>
      </c>
    </row>
    <row r="302" spans="1:7" ht="11.25" customHeight="1">
      <c r="A302" s="114">
        <v>230</v>
      </c>
      <c r="B302" s="407" t="s">
        <v>2920</v>
      </c>
      <c r="C302" s="407" t="s">
        <v>2920</v>
      </c>
      <c r="D302" s="405" t="s">
        <v>664</v>
      </c>
      <c r="E302" s="270" t="s">
        <v>2920</v>
      </c>
      <c r="F302" s="270" t="s">
        <v>2920</v>
      </c>
      <c r="G302" s="270" t="s">
        <v>2920</v>
      </c>
    </row>
    <row r="303" spans="1:7" ht="11.25" customHeight="1">
      <c r="A303" s="114">
        <v>231</v>
      </c>
      <c r="B303" s="404" t="s">
        <v>1701</v>
      </c>
      <c r="C303" s="404" t="s">
        <v>798</v>
      </c>
      <c r="D303" s="405" t="s">
        <v>130</v>
      </c>
      <c r="E303" s="270">
        <v>3</v>
      </c>
      <c r="F303" s="271">
        <v>376</v>
      </c>
      <c r="G303" s="270">
        <v>486</v>
      </c>
    </row>
    <row r="304" spans="1:7" ht="11.25" customHeight="1">
      <c r="A304" s="114">
        <v>232</v>
      </c>
      <c r="B304" s="404" t="s">
        <v>854</v>
      </c>
      <c r="C304" s="404" t="s">
        <v>220</v>
      </c>
      <c r="D304" s="405" t="s">
        <v>130</v>
      </c>
      <c r="E304" s="270">
        <v>8</v>
      </c>
      <c r="F304" s="271">
        <v>225</v>
      </c>
      <c r="G304" s="270">
        <v>326</v>
      </c>
    </row>
    <row r="305" spans="1:7" ht="11.25" customHeight="1">
      <c r="A305" s="114">
        <v>233</v>
      </c>
      <c r="B305" s="404" t="s">
        <v>1702</v>
      </c>
      <c r="C305" s="404" t="s">
        <v>636</v>
      </c>
      <c r="D305" s="405" t="s">
        <v>141</v>
      </c>
      <c r="E305" s="270">
        <v>18</v>
      </c>
      <c r="F305" s="271">
        <v>80</v>
      </c>
      <c r="G305" s="270">
        <v>19</v>
      </c>
    </row>
    <row r="306" spans="1:7" ht="11.25" customHeight="1">
      <c r="A306" s="114">
        <v>234</v>
      </c>
      <c r="B306" s="404" t="s">
        <v>520</v>
      </c>
      <c r="C306" s="404" t="s">
        <v>521</v>
      </c>
      <c r="D306" s="405" t="s">
        <v>207</v>
      </c>
      <c r="E306" s="270">
        <v>1</v>
      </c>
      <c r="F306" s="271">
        <v>535</v>
      </c>
      <c r="G306" s="270">
        <v>459</v>
      </c>
    </row>
    <row r="307" spans="1:7" ht="11.25" customHeight="1">
      <c r="A307" s="114">
        <v>235</v>
      </c>
      <c r="B307" s="404" t="s">
        <v>1703</v>
      </c>
      <c r="C307" s="404" t="s">
        <v>1704</v>
      </c>
      <c r="D307" s="405" t="s">
        <v>1292</v>
      </c>
      <c r="E307" s="270">
        <v>13</v>
      </c>
      <c r="F307" s="271">
        <v>133</v>
      </c>
      <c r="G307" s="270">
        <v>110</v>
      </c>
    </row>
    <row r="308" spans="1:7" ht="11.25" customHeight="1">
      <c r="A308" s="114">
        <v>236</v>
      </c>
      <c r="B308" s="404" t="s">
        <v>1705</v>
      </c>
      <c r="C308" s="404" t="s">
        <v>1706</v>
      </c>
      <c r="D308" s="405" t="s">
        <v>284</v>
      </c>
      <c r="E308" s="270">
        <v>17</v>
      </c>
      <c r="F308" s="271">
        <v>90</v>
      </c>
      <c r="G308" s="270">
        <v>147</v>
      </c>
    </row>
    <row r="309" spans="1:7" ht="11.25" customHeight="1">
      <c r="A309" s="114">
        <v>237</v>
      </c>
      <c r="B309" s="404" t="s">
        <v>344</v>
      </c>
      <c r="C309" s="404" t="s">
        <v>230</v>
      </c>
      <c r="D309" s="405" t="s">
        <v>140</v>
      </c>
      <c r="E309" s="270">
        <v>6</v>
      </c>
      <c r="F309" s="271">
        <v>278</v>
      </c>
      <c r="G309" s="270">
        <v>38</v>
      </c>
    </row>
    <row r="310" spans="1:7" ht="11.25" customHeight="1">
      <c r="A310" s="114">
        <v>238</v>
      </c>
      <c r="B310" s="404" t="s">
        <v>1707</v>
      </c>
      <c r="C310" s="404" t="s">
        <v>1708</v>
      </c>
      <c r="D310" s="405" t="s">
        <v>194</v>
      </c>
      <c r="E310" s="270">
        <v>2</v>
      </c>
      <c r="F310" s="271">
        <v>489</v>
      </c>
      <c r="G310" s="270">
        <v>240</v>
      </c>
    </row>
    <row r="311" spans="1:7" ht="11.25" customHeight="1">
      <c r="A311" s="114">
        <v>239</v>
      </c>
      <c r="B311" s="404" t="s">
        <v>1709</v>
      </c>
      <c r="C311" s="404" t="s">
        <v>226</v>
      </c>
      <c r="D311" s="405" t="s">
        <v>140</v>
      </c>
      <c r="E311" s="270">
        <v>7</v>
      </c>
      <c r="F311" s="271">
        <v>247</v>
      </c>
      <c r="G311" s="270">
        <v>34</v>
      </c>
    </row>
    <row r="312" spans="1:7" ht="11.25" customHeight="1">
      <c r="A312" s="114">
        <v>240</v>
      </c>
      <c r="B312" s="404" t="s">
        <v>1710</v>
      </c>
      <c r="C312" s="404" t="s">
        <v>1711</v>
      </c>
      <c r="D312" s="405" t="s">
        <v>206</v>
      </c>
      <c r="E312" s="270">
        <v>3</v>
      </c>
      <c r="F312" s="271">
        <v>417</v>
      </c>
      <c r="G312" s="270">
        <v>236</v>
      </c>
    </row>
    <row r="313" spans="1:7" ht="11.25" customHeight="1">
      <c r="A313" s="114">
        <v>241</v>
      </c>
      <c r="B313" s="404" t="s">
        <v>1712</v>
      </c>
      <c r="C313" s="404" t="s">
        <v>192</v>
      </c>
      <c r="D313" s="405" t="s">
        <v>449</v>
      </c>
      <c r="E313" s="270">
        <v>3</v>
      </c>
      <c r="F313" s="271">
        <v>415</v>
      </c>
      <c r="G313" s="270">
        <v>414</v>
      </c>
    </row>
    <row r="314" spans="1:7" ht="11.25" customHeight="1">
      <c r="A314" s="114">
        <v>242</v>
      </c>
      <c r="B314" s="404" t="s">
        <v>855</v>
      </c>
      <c r="C314" s="404" t="s">
        <v>253</v>
      </c>
      <c r="D314" s="405" t="s">
        <v>129</v>
      </c>
      <c r="E314" s="270">
        <v>13</v>
      </c>
      <c r="F314" s="271">
        <v>130</v>
      </c>
      <c r="G314" s="270">
        <v>310</v>
      </c>
    </row>
    <row r="315" spans="1:7" ht="11.25" customHeight="1">
      <c r="A315" s="114">
        <v>243</v>
      </c>
      <c r="B315" s="404" t="s">
        <v>1713</v>
      </c>
      <c r="C315" s="404" t="s">
        <v>1714</v>
      </c>
      <c r="D315" s="405" t="s">
        <v>140</v>
      </c>
      <c r="E315" s="270">
        <v>1</v>
      </c>
      <c r="F315" s="271">
        <v>566</v>
      </c>
      <c r="G315" s="270">
        <v>294</v>
      </c>
    </row>
    <row r="316" spans="1:7" ht="11.25" customHeight="1">
      <c r="A316" s="114">
        <v>244</v>
      </c>
      <c r="B316" s="404" t="s">
        <v>1715</v>
      </c>
      <c r="C316" s="404" t="s">
        <v>977</v>
      </c>
      <c r="D316" s="405" t="s">
        <v>140</v>
      </c>
      <c r="E316" s="270">
        <v>2</v>
      </c>
      <c r="F316" s="271">
        <v>486</v>
      </c>
      <c r="G316" s="270">
        <v>525</v>
      </c>
    </row>
    <row r="317" spans="1:7" ht="11.25" customHeight="1">
      <c r="A317" s="114">
        <v>245</v>
      </c>
      <c r="B317" s="404" t="s">
        <v>856</v>
      </c>
      <c r="C317" s="404" t="s">
        <v>857</v>
      </c>
      <c r="D317" s="405" t="s">
        <v>140</v>
      </c>
      <c r="E317" s="270">
        <v>9</v>
      </c>
      <c r="F317" s="271">
        <v>205</v>
      </c>
      <c r="G317" s="270">
        <v>62</v>
      </c>
    </row>
    <row r="318" spans="1:7" ht="11.25" customHeight="1">
      <c r="A318" s="114">
        <v>246</v>
      </c>
      <c r="B318" s="404" t="s">
        <v>858</v>
      </c>
      <c r="C318" s="404" t="s">
        <v>859</v>
      </c>
      <c r="D318" s="405" t="s">
        <v>140</v>
      </c>
      <c r="E318" s="270">
        <v>7</v>
      </c>
      <c r="F318" s="271">
        <v>260</v>
      </c>
      <c r="G318" s="270">
        <v>95</v>
      </c>
    </row>
    <row r="319" spans="1:7" ht="11.25" customHeight="1">
      <c r="A319" s="114">
        <v>247</v>
      </c>
      <c r="B319" s="404" t="s">
        <v>345</v>
      </c>
      <c r="C319" s="404" t="s">
        <v>290</v>
      </c>
      <c r="D319" s="405" t="s">
        <v>284</v>
      </c>
      <c r="E319" s="270">
        <v>7</v>
      </c>
      <c r="F319" s="271">
        <v>248</v>
      </c>
      <c r="G319" s="270">
        <v>213</v>
      </c>
    </row>
    <row r="320" spans="1:7" ht="11.25" customHeight="1">
      <c r="A320" s="114">
        <v>248</v>
      </c>
      <c r="B320" s="404" t="s">
        <v>1716</v>
      </c>
      <c r="C320" s="404" t="s">
        <v>1717</v>
      </c>
      <c r="D320" s="405" t="s">
        <v>210</v>
      </c>
      <c r="E320" s="270">
        <v>1</v>
      </c>
      <c r="F320" s="271">
        <v>581</v>
      </c>
      <c r="G320" s="270">
        <v>497</v>
      </c>
    </row>
    <row r="321" spans="1:7" ht="11.25" customHeight="1">
      <c r="A321" s="114">
        <v>249</v>
      </c>
      <c r="B321" s="404" t="s">
        <v>860</v>
      </c>
      <c r="C321" s="404" t="s">
        <v>861</v>
      </c>
      <c r="D321" s="405" t="s">
        <v>449</v>
      </c>
      <c r="E321" s="270">
        <v>18</v>
      </c>
      <c r="F321" s="271">
        <v>83</v>
      </c>
      <c r="G321" s="270">
        <v>152</v>
      </c>
    </row>
    <row r="322" spans="1:7" ht="11.25" customHeight="1">
      <c r="A322" s="114">
        <v>250</v>
      </c>
      <c r="B322" s="404" t="s">
        <v>1718</v>
      </c>
      <c r="C322" s="404" t="s">
        <v>1719</v>
      </c>
      <c r="D322" s="405" t="s">
        <v>1296</v>
      </c>
      <c r="E322" s="270">
        <v>1</v>
      </c>
      <c r="F322" s="271">
        <v>525</v>
      </c>
      <c r="G322" s="270">
        <v>419</v>
      </c>
    </row>
    <row r="323" spans="1:7" ht="11.25" customHeight="1">
      <c r="A323" s="114">
        <v>251</v>
      </c>
      <c r="B323" s="404" t="s">
        <v>1720</v>
      </c>
      <c r="C323" s="404" t="s">
        <v>227</v>
      </c>
      <c r="D323" s="405" t="s">
        <v>130</v>
      </c>
      <c r="E323" s="270">
        <v>11</v>
      </c>
      <c r="F323" s="271">
        <v>164</v>
      </c>
      <c r="G323" s="270">
        <v>305</v>
      </c>
    </row>
    <row r="324" spans="1:7" ht="11.25" customHeight="1">
      <c r="A324" s="114">
        <v>252</v>
      </c>
      <c r="B324" s="404" t="s">
        <v>862</v>
      </c>
      <c r="C324" s="404" t="s">
        <v>863</v>
      </c>
      <c r="D324" s="405" t="s">
        <v>204</v>
      </c>
      <c r="E324" s="270">
        <v>1</v>
      </c>
      <c r="F324" s="271">
        <v>539</v>
      </c>
      <c r="G324" s="270">
        <v>562</v>
      </c>
    </row>
    <row r="325" spans="1:7" ht="11.25" customHeight="1">
      <c r="A325" s="114">
        <v>253</v>
      </c>
      <c r="B325" s="404" t="s">
        <v>223</v>
      </c>
      <c r="C325" s="404" t="s">
        <v>218</v>
      </c>
      <c r="D325" s="405" t="s">
        <v>210</v>
      </c>
      <c r="E325" s="270">
        <v>1</v>
      </c>
      <c r="F325" s="271">
        <v>501</v>
      </c>
      <c r="G325" s="270">
        <v>309</v>
      </c>
    </row>
    <row r="326" spans="1:7" ht="11.25" customHeight="1">
      <c r="A326" s="114">
        <v>254</v>
      </c>
      <c r="B326" s="404" t="s">
        <v>1721</v>
      </c>
      <c r="C326" s="404" t="s">
        <v>1722</v>
      </c>
      <c r="D326" s="405" t="s">
        <v>140</v>
      </c>
      <c r="E326" s="270">
        <v>4</v>
      </c>
      <c r="F326" s="271">
        <v>338</v>
      </c>
      <c r="G326" s="270">
        <v>111</v>
      </c>
    </row>
    <row r="327" spans="1:7" ht="11.25" customHeight="1">
      <c r="A327" s="114">
        <v>255</v>
      </c>
      <c r="B327" s="404" t="s">
        <v>1723</v>
      </c>
      <c r="C327" s="404" t="s">
        <v>1724</v>
      </c>
      <c r="D327" s="405" t="s">
        <v>140</v>
      </c>
      <c r="E327" s="270">
        <v>8</v>
      </c>
      <c r="F327" s="271">
        <v>226</v>
      </c>
      <c r="G327" s="270">
        <v>311</v>
      </c>
    </row>
    <row r="328" spans="1:7" ht="11.25" customHeight="1">
      <c r="A328" s="114">
        <v>256</v>
      </c>
      <c r="B328" s="404" t="s">
        <v>1725</v>
      </c>
      <c r="C328" s="404" t="s">
        <v>938</v>
      </c>
      <c r="D328" s="405" t="s">
        <v>206</v>
      </c>
      <c r="E328" s="270">
        <v>12</v>
      </c>
      <c r="F328" s="271">
        <v>142</v>
      </c>
      <c r="G328" s="270">
        <v>101</v>
      </c>
    </row>
    <row r="329" spans="1:7" ht="11.25" customHeight="1">
      <c r="A329" s="114">
        <v>257</v>
      </c>
      <c r="B329" s="404" t="s">
        <v>1726</v>
      </c>
      <c r="C329" s="404" t="s">
        <v>192</v>
      </c>
      <c r="D329" s="405" t="s">
        <v>132</v>
      </c>
      <c r="E329" s="270">
        <v>2</v>
      </c>
      <c r="F329" s="271">
        <v>491</v>
      </c>
      <c r="G329" s="270">
        <v>541</v>
      </c>
    </row>
    <row r="330" spans="1:7" ht="11.25" customHeight="1">
      <c r="A330" s="114">
        <v>258</v>
      </c>
      <c r="B330" s="404" t="s">
        <v>1727</v>
      </c>
      <c r="C330" s="404" t="s">
        <v>1728</v>
      </c>
      <c r="D330" s="405" t="s">
        <v>1299</v>
      </c>
      <c r="E330" s="270">
        <v>1</v>
      </c>
      <c r="F330" s="271">
        <v>521</v>
      </c>
      <c r="G330" s="270">
        <v>422</v>
      </c>
    </row>
    <row r="331" spans="1:7" ht="11.25" customHeight="1">
      <c r="A331" s="114">
        <v>259</v>
      </c>
      <c r="B331" s="404" t="s">
        <v>864</v>
      </c>
      <c r="C331" s="404" t="s">
        <v>753</v>
      </c>
      <c r="D331" s="405" t="s">
        <v>202</v>
      </c>
      <c r="E331" s="270">
        <v>9</v>
      </c>
      <c r="F331" s="271">
        <v>211</v>
      </c>
      <c r="G331" s="270">
        <v>353</v>
      </c>
    </row>
    <row r="332" spans="1:7" ht="11.25" customHeight="1">
      <c r="A332" s="114">
        <v>259</v>
      </c>
      <c r="B332" s="407" t="s">
        <v>2920</v>
      </c>
      <c r="C332" s="407" t="s">
        <v>2920</v>
      </c>
      <c r="D332" s="405" t="s">
        <v>206</v>
      </c>
      <c r="E332" s="270" t="s">
        <v>2920</v>
      </c>
      <c r="F332" s="270" t="s">
        <v>2920</v>
      </c>
      <c r="G332" s="270" t="s">
        <v>2920</v>
      </c>
    </row>
    <row r="333" spans="1:7" ht="11.25" customHeight="1">
      <c r="A333" s="114">
        <v>260</v>
      </c>
      <c r="B333" s="404" t="s">
        <v>1729</v>
      </c>
      <c r="C333" s="404" t="s">
        <v>537</v>
      </c>
      <c r="D333" s="405" t="s">
        <v>449</v>
      </c>
      <c r="E333" s="270">
        <v>15</v>
      </c>
      <c r="F333" s="271">
        <v>114</v>
      </c>
      <c r="G333" s="270">
        <v>224</v>
      </c>
    </row>
    <row r="334" spans="1:7" ht="11.25" customHeight="1">
      <c r="A334" s="114">
        <v>261</v>
      </c>
      <c r="B334" s="404" t="s">
        <v>1730</v>
      </c>
      <c r="C334" s="404" t="s">
        <v>1731</v>
      </c>
      <c r="D334" s="405" t="s">
        <v>137</v>
      </c>
      <c r="E334" s="270">
        <v>22</v>
      </c>
      <c r="F334" s="271">
        <v>54</v>
      </c>
      <c r="G334" s="270">
        <v>140</v>
      </c>
    </row>
    <row r="335" spans="1:7" ht="11.25" customHeight="1">
      <c r="A335" s="114">
        <v>262</v>
      </c>
      <c r="B335" s="404" t="s">
        <v>1732</v>
      </c>
      <c r="C335" s="404" t="s">
        <v>750</v>
      </c>
      <c r="D335" s="406" t="s">
        <v>204</v>
      </c>
      <c r="E335" s="270">
        <v>1</v>
      </c>
      <c r="F335" s="271">
        <v>515</v>
      </c>
      <c r="G335" s="270">
        <v>566</v>
      </c>
    </row>
    <row r="336" spans="1:7" ht="11.25" customHeight="1">
      <c r="A336" s="114">
        <v>263</v>
      </c>
      <c r="B336" s="404" t="s">
        <v>1733</v>
      </c>
      <c r="C336" s="404" t="s">
        <v>1734</v>
      </c>
      <c r="D336" s="405" t="s">
        <v>208</v>
      </c>
      <c r="E336" s="270">
        <v>17</v>
      </c>
      <c r="F336" s="271">
        <v>93</v>
      </c>
      <c r="G336" s="270">
        <v>157</v>
      </c>
    </row>
    <row r="337" spans="1:7" ht="11.25" customHeight="1">
      <c r="A337" s="114">
        <v>263</v>
      </c>
      <c r="B337" s="407" t="s">
        <v>2920</v>
      </c>
      <c r="C337" s="407" t="s">
        <v>2920</v>
      </c>
      <c r="D337" s="405" t="s">
        <v>1294</v>
      </c>
      <c r="E337" s="270" t="s">
        <v>2920</v>
      </c>
      <c r="F337" s="270" t="s">
        <v>2920</v>
      </c>
      <c r="G337" s="270" t="s">
        <v>2920</v>
      </c>
    </row>
    <row r="338" spans="1:7" ht="11.25" customHeight="1">
      <c r="A338" s="114">
        <v>263</v>
      </c>
      <c r="B338" s="407" t="s">
        <v>2920</v>
      </c>
      <c r="C338" s="407" t="s">
        <v>2920</v>
      </c>
      <c r="D338" s="405" t="s">
        <v>138</v>
      </c>
      <c r="E338" s="270" t="s">
        <v>2920</v>
      </c>
      <c r="F338" s="270" t="s">
        <v>2920</v>
      </c>
      <c r="G338" s="270" t="s">
        <v>2920</v>
      </c>
    </row>
    <row r="339" spans="1:7" ht="11.25" customHeight="1">
      <c r="A339" s="114">
        <v>264</v>
      </c>
      <c r="B339" s="404" t="s">
        <v>865</v>
      </c>
      <c r="C339" s="404" t="s">
        <v>866</v>
      </c>
      <c r="D339" s="405" t="s">
        <v>207</v>
      </c>
      <c r="E339" s="270">
        <v>1</v>
      </c>
      <c r="F339" s="271">
        <v>542</v>
      </c>
      <c r="G339" s="270">
        <v>474</v>
      </c>
    </row>
    <row r="340" spans="1:7" ht="11.25" customHeight="1">
      <c r="A340" s="114">
        <v>265</v>
      </c>
      <c r="B340" s="404" t="s">
        <v>1735</v>
      </c>
      <c r="C340" s="404" t="s">
        <v>1736</v>
      </c>
      <c r="D340" s="405" t="s">
        <v>140</v>
      </c>
      <c r="E340" s="270">
        <v>7</v>
      </c>
      <c r="F340" s="271">
        <v>253</v>
      </c>
      <c r="G340" s="270">
        <v>73</v>
      </c>
    </row>
    <row r="341" spans="1:7" ht="11.25" customHeight="1">
      <c r="A341" s="114">
        <v>266</v>
      </c>
      <c r="B341" s="404" t="s">
        <v>1737</v>
      </c>
      <c r="C341" s="404" t="s">
        <v>1738</v>
      </c>
      <c r="D341" s="405" t="s">
        <v>1296</v>
      </c>
      <c r="E341" s="270">
        <v>1</v>
      </c>
      <c r="F341" s="271">
        <v>584</v>
      </c>
      <c r="G341" s="270">
        <v>485</v>
      </c>
    </row>
    <row r="342" spans="1:7" ht="11.25" customHeight="1">
      <c r="A342" s="114">
        <v>267</v>
      </c>
      <c r="B342" s="404" t="s">
        <v>1739</v>
      </c>
      <c r="C342" s="404" t="s">
        <v>1740</v>
      </c>
      <c r="D342" s="405" t="s">
        <v>203</v>
      </c>
      <c r="E342" s="270">
        <v>1</v>
      </c>
      <c r="F342" s="271">
        <v>561</v>
      </c>
      <c r="G342" s="270">
        <v>564</v>
      </c>
    </row>
    <row r="343" spans="1:7" ht="11.25" customHeight="1">
      <c r="A343" s="114">
        <v>268</v>
      </c>
      <c r="B343" s="404" t="s">
        <v>1741</v>
      </c>
      <c r="C343" s="404" t="s">
        <v>890</v>
      </c>
      <c r="D343" s="405" t="s">
        <v>194</v>
      </c>
      <c r="E343" s="270">
        <v>7</v>
      </c>
      <c r="F343" s="271">
        <v>270</v>
      </c>
      <c r="G343" s="270">
        <v>389</v>
      </c>
    </row>
    <row r="344" spans="1:7" ht="11.25" customHeight="1">
      <c r="A344" s="114">
        <v>269</v>
      </c>
      <c r="B344" s="404" t="s">
        <v>1742</v>
      </c>
      <c r="C344" s="404" t="s">
        <v>1743</v>
      </c>
      <c r="D344" s="405" t="s">
        <v>140</v>
      </c>
      <c r="E344" s="270">
        <v>10</v>
      </c>
      <c r="F344" s="271">
        <v>189</v>
      </c>
      <c r="G344" s="270">
        <v>23</v>
      </c>
    </row>
    <row r="345" spans="1:7" ht="11.25" customHeight="1">
      <c r="A345" s="114">
        <v>270</v>
      </c>
      <c r="B345" s="404" t="s">
        <v>551</v>
      </c>
      <c r="C345" s="404" t="s">
        <v>525</v>
      </c>
      <c r="D345" s="405" t="s">
        <v>140</v>
      </c>
      <c r="E345" s="270">
        <v>6</v>
      </c>
      <c r="F345" s="271">
        <v>288</v>
      </c>
      <c r="G345" s="270">
        <v>239</v>
      </c>
    </row>
    <row r="346" spans="1:7" ht="11.25" customHeight="1">
      <c r="A346" s="114">
        <v>271</v>
      </c>
      <c r="B346" s="404" t="s">
        <v>1744</v>
      </c>
      <c r="C346" s="404" t="s">
        <v>1745</v>
      </c>
      <c r="D346" s="405" t="s">
        <v>140</v>
      </c>
      <c r="E346" s="270">
        <v>4</v>
      </c>
      <c r="F346" s="271">
        <v>340</v>
      </c>
      <c r="G346" s="270">
        <v>255</v>
      </c>
    </row>
    <row r="347" spans="1:7" ht="11.25" customHeight="1">
      <c r="A347" s="114">
        <v>272</v>
      </c>
      <c r="B347" s="404" t="s">
        <v>1746</v>
      </c>
      <c r="C347" s="404" t="s">
        <v>1747</v>
      </c>
      <c r="D347" s="405" t="s">
        <v>132</v>
      </c>
      <c r="E347" s="270">
        <v>7</v>
      </c>
      <c r="F347" s="271">
        <v>252</v>
      </c>
      <c r="G347" s="270">
        <v>405</v>
      </c>
    </row>
    <row r="348" spans="1:7" ht="11.25" customHeight="1">
      <c r="A348" s="114">
        <v>273</v>
      </c>
      <c r="B348" s="404" t="s">
        <v>1748</v>
      </c>
      <c r="C348" s="404" t="s">
        <v>1749</v>
      </c>
      <c r="D348" s="405" t="s">
        <v>132</v>
      </c>
      <c r="E348" s="270">
        <v>20</v>
      </c>
      <c r="F348" s="271">
        <v>70</v>
      </c>
      <c r="G348" s="270">
        <v>198</v>
      </c>
    </row>
    <row r="349" spans="1:7" ht="22.5">
      <c r="A349" s="114">
        <v>274</v>
      </c>
      <c r="B349" s="404" t="s">
        <v>2805</v>
      </c>
      <c r="C349" s="404" t="s">
        <v>1750</v>
      </c>
      <c r="D349" s="405" t="s">
        <v>132</v>
      </c>
      <c r="E349" s="270">
        <v>3</v>
      </c>
      <c r="F349" s="271">
        <v>373</v>
      </c>
      <c r="G349" s="270">
        <v>256</v>
      </c>
    </row>
    <row r="350" spans="1:7" ht="22.5">
      <c r="A350" s="114">
        <v>275</v>
      </c>
      <c r="B350" s="404" t="s">
        <v>2805</v>
      </c>
      <c r="C350" s="404" t="s">
        <v>1751</v>
      </c>
      <c r="D350" s="405" t="s">
        <v>132</v>
      </c>
      <c r="E350" s="270">
        <v>1</v>
      </c>
      <c r="F350" s="271">
        <v>590</v>
      </c>
      <c r="G350" s="270">
        <v>570</v>
      </c>
    </row>
    <row r="351" spans="1:7" ht="11.25" customHeight="1">
      <c r="A351" s="114">
        <v>276</v>
      </c>
      <c r="B351" s="404" t="s">
        <v>1752</v>
      </c>
      <c r="C351" s="404" t="s">
        <v>1753</v>
      </c>
      <c r="D351" s="405" t="s">
        <v>140</v>
      </c>
      <c r="E351" s="270">
        <v>6</v>
      </c>
      <c r="F351" s="271">
        <v>301</v>
      </c>
      <c r="G351" s="270">
        <v>267</v>
      </c>
    </row>
    <row r="352" spans="1:7" ht="11.25" customHeight="1">
      <c r="A352" s="114">
        <v>277</v>
      </c>
      <c r="B352" s="404" t="s">
        <v>2913</v>
      </c>
      <c r="C352" s="404" t="s">
        <v>192</v>
      </c>
      <c r="D352" s="405" t="s">
        <v>326</v>
      </c>
      <c r="E352" s="270">
        <v>1</v>
      </c>
      <c r="F352" s="271">
        <v>574</v>
      </c>
      <c r="G352" s="270">
        <v>537</v>
      </c>
    </row>
    <row r="353" spans="1:7" ht="11.25" customHeight="1">
      <c r="A353" s="114">
        <v>278</v>
      </c>
      <c r="B353" s="404" t="s">
        <v>1754</v>
      </c>
      <c r="C353" s="404" t="s">
        <v>1755</v>
      </c>
      <c r="D353" s="405" t="s">
        <v>206</v>
      </c>
      <c r="E353" s="270">
        <v>3</v>
      </c>
      <c r="F353" s="271">
        <v>380</v>
      </c>
      <c r="G353" s="270">
        <v>528</v>
      </c>
    </row>
    <row r="354" spans="1:7" ht="11.25" customHeight="1">
      <c r="A354" s="114">
        <v>279</v>
      </c>
      <c r="B354" s="404" t="s">
        <v>419</v>
      </c>
      <c r="C354" s="404" t="s">
        <v>526</v>
      </c>
      <c r="D354" s="405" t="s">
        <v>141</v>
      </c>
      <c r="E354" s="270">
        <v>8</v>
      </c>
      <c r="F354" s="271">
        <v>229</v>
      </c>
      <c r="G354" s="270">
        <v>192</v>
      </c>
    </row>
    <row r="355" spans="1:7" ht="11.25" customHeight="1">
      <c r="A355" s="114">
        <v>280</v>
      </c>
      <c r="B355" s="404" t="s">
        <v>1756</v>
      </c>
      <c r="C355" s="404" t="s">
        <v>389</v>
      </c>
      <c r="D355" s="405" t="s">
        <v>141</v>
      </c>
      <c r="E355" s="270">
        <v>11</v>
      </c>
      <c r="F355" s="271">
        <v>175</v>
      </c>
      <c r="G355" s="270">
        <v>222</v>
      </c>
    </row>
    <row r="356" spans="1:7" ht="11.25" customHeight="1">
      <c r="A356" s="114">
        <v>281</v>
      </c>
      <c r="B356" s="404" t="s">
        <v>1757</v>
      </c>
      <c r="C356" s="404" t="s">
        <v>1758</v>
      </c>
      <c r="D356" s="405" t="s">
        <v>206</v>
      </c>
      <c r="E356" s="270">
        <v>3</v>
      </c>
      <c r="F356" s="271">
        <v>416</v>
      </c>
      <c r="G356" s="270">
        <v>352</v>
      </c>
    </row>
    <row r="357" spans="1:7" ht="11.25" customHeight="1">
      <c r="A357" s="114">
        <v>282</v>
      </c>
      <c r="B357" s="404" t="s">
        <v>867</v>
      </c>
      <c r="C357" s="404" t="s">
        <v>868</v>
      </c>
      <c r="D357" s="405" t="s">
        <v>194</v>
      </c>
      <c r="E357" s="270">
        <v>2</v>
      </c>
      <c r="F357" s="271">
        <v>449</v>
      </c>
      <c r="G357" s="270">
        <v>349</v>
      </c>
    </row>
    <row r="358" spans="1:7" ht="11.25" customHeight="1">
      <c r="A358" s="114">
        <v>282</v>
      </c>
      <c r="B358" s="407" t="s">
        <v>2920</v>
      </c>
      <c r="C358" s="407" t="s">
        <v>2920</v>
      </c>
      <c r="D358" s="405" t="s">
        <v>664</v>
      </c>
      <c r="E358" s="270" t="s">
        <v>2920</v>
      </c>
      <c r="F358" s="270" t="s">
        <v>2920</v>
      </c>
      <c r="G358" s="270" t="s">
        <v>2920</v>
      </c>
    </row>
    <row r="359" spans="1:7" ht="11.25" customHeight="1">
      <c r="A359" s="114">
        <v>283</v>
      </c>
      <c r="B359" s="404" t="s">
        <v>2809</v>
      </c>
      <c r="C359" s="404" t="s">
        <v>1759</v>
      </c>
      <c r="D359" s="405" t="s">
        <v>326</v>
      </c>
      <c r="E359" s="270">
        <v>1</v>
      </c>
      <c r="F359" s="271">
        <v>526</v>
      </c>
      <c r="G359" s="270">
        <v>547</v>
      </c>
    </row>
    <row r="360" spans="1:7" ht="11.25" customHeight="1">
      <c r="A360" s="114">
        <v>284</v>
      </c>
      <c r="B360" s="404" t="s">
        <v>1760</v>
      </c>
      <c r="C360" s="404" t="s">
        <v>388</v>
      </c>
      <c r="D360" s="405" t="s">
        <v>206</v>
      </c>
      <c r="E360" s="270">
        <v>10</v>
      </c>
      <c r="F360" s="271">
        <v>188</v>
      </c>
      <c r="G360" s="270">
        <v>272</v>
      </c>
    </row>
    <row r="361" spans="1:7" ht="11.25" customHeight="1">
      <c r="A361" s="114">
        <v>285</v>
      </c>
      <c r="B361" s="404" t="s">
        <v>869</v>
      </c>
      <c r="C361" s="404" t="s">
        <v>870</v>
      </c>
      <c r="D361" s="405" t="s">
        <v>210</v>
      </c>
      <c r="E361" s="270">
        <v>1</v>
      </c>
      <c r="F361" s="271">
        <v>544</v>
      </c>
      <c r="G361" s="270">
        <v>433</v>
      </c>
    </row>
    <row r="362" spans="1:7" ht="11.25" customHeight="1">
      <c r="A362" s="114">
        <v>286</v>
      </c>
      <c r="B362" s="404" t="s">
        <v>1761</v>
      </c>
      <c r="C362" s="404" t="s">
        <v>192</v>
      </c>
      <c r="D362" s="405" t="s">
        <v>140</v>
      </c>
      <c r="E362" s="270">
        <v>2</v>
      </c>
      <c r="F362" s="271">
        <v>492</v>
      </c>
      <c r="G362" s="270">
        <v>425</v>
      </c>
    </row>
    <row r="363" spans="1:7" ht="11.25" customHeight="1">
      <c r="A363" s="114">
        <v>287</v>
      </c>
      <c r="B363" s="404" t="s">
        <v>1762</v>
      </c>
      <c r="C363" s="404" t="s">
        <v>192</v>
      </c>
      <c r="D363" s="405" t="s">
        <v>140</v>
      </c>
      <c r="E363" s="270">
        <v>2</v>
      </c>
      <c r="F363" s="271">
        <v>492</v>
      </c>
      <c r="G363" s="270">
        <v>425</v>
      </c>
    </row>
    <row r="364" spans="1:7" ht="11.25" customHeight="1">
      <c r="A364" s="114">
        <v>288</v>
      </c>
      <c r="B364" s="404" t="s">
        <v>1763</v>
      </c>
      <c r="C364" s="404" t="s">
        <v>192</v>
      </c>
      <c r="D364" s="405" t="s">
        <v>140</v>
      </c>
      <c r="E364" s="270">
        <v>2</v>
      </c>
      <c r="F364" s="271">
        <v>492</v>
      </c>
      <c r="G364" s="270">
        <v>425</v>
      </c>
    </row>
    <row r="365" spans="1:7" ht="11.25" customHeight="1">
      <c r="A365" s="114">
        <v>289</v>
      </c>
      <c r="B365" s="404" t="s">
        <v>871</v>
      </c>
      <c r="C365" s="404" t="s">
        <v>744</v>
      </c>
      <c r="D365" s="405" t="s">
        <v>326</v>
      </c>
      <c r="E365" s="270">
        <v>17</v>
      </c>
      <c r="F365" s="271">
        <v>89</v>
      </c>
      <c r="G365" s="270">
        <v>20</v>
      </c>
    </row>
    <row r="366" spans="1:7" ht="11.25" customHeight="1">
      <c r="A366" s="114">
        <v>289</v>
      </c>
      <c r="B366" s="407" t="s">
        <v>2920</v>
      </c>
      <c r="C366" s="407" t="s">
        <v>2920</v>
      </c>
      <c r="D366" s="405" t="s">
        <v>1299</v>
      </c>
      <c r="E366" s="270" t="s">
        <v>2920</v>
      </c>
      <c r="F366" s="270" t="s">
        <v>2920</v>
      </c>
      <c r="G366" s="270" t="s">
        <v>2920</v>
      </c>
    </row>
    <row r="367" spans="1:7" ht="11.25" customHeight="1">
      <c r="A367" s="114">
        <v>289</v>
      </c>
      <c r="B367" s="407" t="s">
        <v>2920</v>
      </c>
      <c r="C367" s="407" t="s">
        <v>2920</v>
      </c>
      <c r="D367" s="405" t="s">
        <v>140</v>
      </c>
      <c r="E367" s="270" t="s">
        <v>2920</v>
      </c>
      <c r="F367" s="270" t="s">
        <v>2920</v>
      </c>
      <c r="G367" s="270" t="s">
        <v>2920</v>
      </c>
    </row>
    <row r="368" spans="1:7" ht="11.25" customHeight="1">
      <c r="A368" s="114">
        <v>289</v>
      </c>
      <c r="B368" s="407" t="s">
        <v>2920</v>
      </c>
      <c r="C368" s="407" t="s">
        <v>2920</v>
      </c>
      <c r="D368" s="405" t="s">
        <v>664</v>
      </c>
      <c r="E368" s="270" t="s">
        <v>2920</v>
      </c>
      <c r="F368" s="270" t="s">
        <v>2920</v>
      </c>
      <c r="G368" s="270" t="s">
        <v>2920</v>
      </c>
    </row>
    <row r="369" spans="1:7" ht="11.25" customHeight="1">
      <c r="A369" s="114">
        <v>289</v>
      </c>
      <c r="B369" s="407" t="s">
        <v>2920</v>
      </c>
      <c r="C369" s="407" t="s">
        <v>2920</v>
      </c>
      <c r="D369" s="405" t="s">
        <v>197</v>
      </c>
      <c r="E369" s="270" t="s">
        <v>2920</v>
      </c>
      <c r="F369" s="270" t="s">
        <v>2920</v>
      </c>
      <c r="G369" s="270" t="s">
        <v>2920</v>
      </c>
    </row>
    <row r="370" spans="1:7" ht="11.25" customHeight="1">
      <c r="A370" s="114">
        <v>290</v>
      </c>
      <c r="B370" s="404" t="s">
        <v>1764</v>
      </c>
      <c r="C370" s="404" t="s">
        <v>978</v>
      </c>
      <c r="D370" s="405" t="s">
        <v>131</v>
      </c>
      <c r="E370" s="270">
        <v>14</v>
      </c>
      <c r="F370" s="271">
        <v>122</v>
      </c>
      <c r="G370" s="270">
        <v>217</v>
      </c>
    </row>
    <row r="371" spans="1:7" ht="11.25" customHeight="1">
      <c r="A371" s="114">
        <v>291</v>
      </c>
      <c r="B371" s="404" t="s">
        <v>872</v>
      </c>
      <c r="C371" s="404" t="s">
        <v>873</v>
      </c>
      <c r="D371" s="405" t="s">
        <v>140</v>
      </c>
      <c r="E371" s="270">
        <v>6</v>
      </c>
      <c r="F371" s="271">
        <v>296</v>
      </c>
      <c r="G371" s="270">
        <v>299</v>
      </c>
    </row>
    <row r="372" spans="1:7" ht="11.25" customHeight="1">
      <c r="A372" s="114">
        <v>292</v>
      </c>
      <c r="B372" s="404" t="s">
        <v>1765</v>
      </c>
      <c r="C372" s="404" t="s">
        <v>978</v>
      </c>
      <c r="D372" s="405" t="s">
        <v>140</v>
      </c>
      <c r="E372" s="270">
        <v>18</v>
      </c>
      <c r="F372" s="271">
        <v>85</v>
      </c>
      <c r="G372" s="270">
        <v>21</v>
      </c>
    </row>
    <row r="373" spans="1:7" ht="11.25" customHeight="1">
      <c r="A373" s="114">
        <v>293</v>
      </c>
      <c r="B373" s="404" t="s">
        <v>1766</v>
      </c>
      <c r="C373" s="404" t="s">
        <v>1767</v>
      </c>
      <c r="D373" s="405" t="s">
        <v>449</v>
      </c>
      <c r="E373" s="270">
        <v>12</v>
      </c>
      <c r="F373" s="271">
        <v>143</v>
      </c>
      <c r="G373" s="270">
        <v>175</v>
      </c>
    </row>
    <row r="374" spans="1:7" ht="11.25" customHeight="1">
      <c r="A374" s="114">
        <v>294</v>
      </c>
      <c r="B374" s="404" t="s">
        <v>1768</v>
      </c>
      <c r="C374" s="404" t="s">
        <v>1769</v>
      </c>
      <c r="D374" s="405" t="s">
        <v>140</v>
      </c>
      <c r="E374" s="270">
        <v>6</v>
      </c>
      <c r="F374" s="271">
        <v>289</v>
      </c>
      <c r="G374" s="270">
        <v>187</v>
      </c>
    </row>
    <row r="375" spans="1:7" ht="11.25" customHeight="1">
      <c r="A375" s="114">
        <v>295</v>
      </c>
      <c r="B375" s="404" t="s">
        <v>656</v>
      </c>
      <c r="C375" s="404" t="s">
        <v>1770</v>
      </c>
      <c r="D375" s="405" t="s">
        <v>140</v>
      </c>
      <c r="E375" s="270">
        <v>17</v>
      </c>
      <c r="F375" s="271">
        <v>92</v>
      </c>
      <c r="G375" s="270">
        <v>47</v>
      </c>
    </row>
    <row r="376" spans="1:7" ht="11.25" customHeight="1">
      <c r="A376" s="114">
        <v>296</v>
      </c>
      <c r="B376" s="404" t="s">
        <v>1771</v>
      </c>
      <c r="C376" s="404" t="s">
        <v>1772</v>
      </c>
      <c r="D376" s="405" t="s">
        <v>204</v>
      </c>
      <c r="E376" s="270">
        <v>2</v>
      </c>
      <c r="F376" s="271">
        <v>433</v>
      </c>
      <c r="G376" s="270">
        <v>319</v>
      </c>
    </row>
    <row r="377" spans="1:7" ht="11.25" customHeight="1">
      <c r="A377" s="114">
        <v>297</v>
      </c>
      <c r="B377" s="404" t="s">
        <v>1773</v>
      </c>
      <c r="C377" s="404" t="s">
        <v>290</v>
      </c>
      <c r="D377" s="405" t="s">
        <v>284</v>
      </c>
      <c r="E377" s="270">
        <v>2</v>
      </c>
      <c r="F377" s="271">
        <v>447</v>
      </c>
      <c r="G377" s="270">
        <v>512</v>
      </c>
    </row>
    <row r="378" spans="1:7" ht="11.25" customHeight="1">
      <c r="A378" s="114">
        <v>298</v>
      </c>
      <c r="B378" s="404" t="s">
        <v>1774</v>
      </c>
      <c r="C378" s="404" t="s">
        <v>1775</v>
      </c>
      <c r="D378" s="405" t="s">
        <v>137</v>
      </c>
      <c r="E378" s="270">
        <v>2</v>
      </c>
      <c r="F378" s="271">
        <v>470</v>
      </c>
      <c r="G378" s="270">
        <v>586</v>
      </c>
    </row>
    <row r="379" spans="1:7" ht="11.25" customHeight="1">
      <c r="A379" s="114">
        <v>299</v>
      </c>
      <c r="B379" s="404" t="s">
        <v>874</v>
      </c>
      <c r="C379" s="404" t="s">
        <v>875</v>
      </c>
      <c r="D379" s="405" t="s">
        <v>140</v>
      </c>
      <c r="E379" s="270">
        <v>9</v>
      </c>
      <c r="F379" s="271">
        <v>213</v>
      </c>
      <c r="G379" s="270">
        <v>332</v>
      </c>
    </row>
    <row r="380" spans="1:7" ht="22.5">
      <c r="A380" s="114">
        <v>300</v>
      </c>
      <c r="B380" s="404" t="s">
        <v>2804</v>
      </c>
      <c r="C380" s="404" t="s">
        <v>1776</v>
      </c>
      <c r="D380" s="405" t="s">
        <v>206</v>
      </c>
      <c r="E380" s="270">
        <v>9</v>
      </c>
      <c r="F380" s="271">
        <v>216</v>
      </c>
      <c r="G380" s="270">
        <v>165</v>
      </c>
    </row>
    <row r="381" spans="1:7" ht="11.25" customHeight="1">
      <c r="A381" s="114">
        <v>301</v>
      </c>
      <c r="B381" s="404" t="s">
        <v>876</v>
      </c>
      <c r="C381" s="404" t="s">
        <v>877</v>
      </c>
      <c r="D381" s="405" t="s">
        <v>204</v>
      </c>
      <c r="E381" s="270">
        <v>1</v>
      </c>
      <c r="F381" s="271">
        <v>502</v>
      </c>
      <c r="G381" s="270">
        <v>532</v>
      </c>
    </row>
    <row r="382" spans="1:7" ht="11.25" customHeight="1">
      <c r="A382" s="114">
        <v>302</v>
      </c>
      <c r="B382" s="404" t="s">
        <v>637</v>
      </c>
      <c r="C382" s="404" t="s">
        <v>638</v>
      </c>
      <c r="D382" s="405" t="s">
        <v>326</v>
      </c>
      <c r="E382" s="270">
        <v>3</v>
      </c>
      <c r="F382" s="271">
        <v>367</v>
      </c>
      <c r="G382" s="270">
        <v>324</v>
      </c>
    </row>
    <row r="383" spans="1:7" ht="11.25" customHeight="1">
      <c r="A383" s="114">
        <v>303</v>
      </c>
      <c r="B383" s="404" t="s">
        <v>1777</v>
      </c>
      <c r="C383" s="404" t="s">
        <v>1778</v>
      </c>
      <c r="D383" s="405" t="s">
        <v>130</v>
      </c>
      <c r="E383" s="270">
        <v>47</v>
      </c>
      <c r="F383" s="271">
        <v>8</v>
      </c>
      <c r="G383" s="270">
        <v>39</v>
      </c>
    </row>
    <row r="384" spans="1:7" ht="11.25" customHeight="1">
      <c r="A384" s="114">
        <v>304</v>
      </c>
      <c r="B384" s="404" t="s">
        <v>1779</v>
      </c>
      <c r="C384" s="404" t="s">
        <v>1780</v>
      </c>
      <c r="D384" s="405" t="s">
        <v>131</v>
      </c>
      <c r="E384" s="270">
        <v>11</v>
      </c>
      <c r="F384" s="271">
        <v>163</v>
      </c>
      <c r="G384" s="270">
        <v>139</v>
      </c>
    </row>
    <row r="385" spans="1:7" ht="11.25" customHeight="1">
      <c r="A385" s="114">
        <v>305</v>
      </c>
      <c r="B385" s="404" t="s">
        <v>1781</v>
      </c>
      <c r="C385" s="404" t="s">
        <v>1782</v>
      </c>
      <c r="D385" s="405" t="s">
        <v>206</v>
      </c>
      <c r="E385" s="270">
        <v>11</v>
      </c>
      <c r="F385" s="271">
        <v>176</v>
      </c>
      <c r="G385" s="270">
        <v>250</v>
      </c>
    </row>
    <row r="386" spans="1:7" ht="11.25" customHeight="1">
      <c r="A386" s="114">
        <v>306</v>
      </c>
      <c r="B386" s="404" t="s">
        <v>1783</v>
      </c>
      <c r="C386" s="404" t="s">
        <v>1784</v>
      </c>
      <c r="D386" s="405" t="s">
        <v>141</v>
      </c>
      <c r="E386" s="270">
        <v>11</v>
      </c>
      <c r="F386" s="271">
        <v>174</v>
      </c>
      <c r="G386" s="270">
        <v>148</v>
      </c>
    </row>
    <row r="387" spans="1:7" ht="11.25" customHeight="1">
      <c r="A387" s="114">
        <v>307</v>
      </c>
      <c r="B387" s="404" t="s">
        <v>1785</v>
      </c>
      <c r="C387" s="404" t="s">
        <v>1786</v>
      </c>
      <c r="D387" s="405" t="s">
        <v>449</v>
      </c>
      <c r="E387" s="270">
        <v>8</v>
      </c>
      <c r="F387" s="271">
        <v>227</v>
      </c>
      <c r="G387" s="270">
        <v>303</v>
      </c>
    </row>
    <row r="388" spans="1:7" ht="11.25" customHeight="1">
      <c r="A388" s="114">
        <v>308</v>
      </c>
      <c r="B388" s="404" t="s">
        <v>1787</v>
      </c>
      <c r="C388" s="404" t="s">
        <v>253</v>
      </c>
      <c r="D388" s="405" t="s">
        <v>141</v>
      </c>
      <c r="E388" s="270">
        <v>1</v>
      </c>
      <c r="F388" s="271">
        <v>548</v>
      </c>
      <c r="G388" s="270">
        <v>503</v>
      </c>
    </row>
    <row r="389" spans="1:7" ht="11.25" customHeight="1">
      <c r="A389" s="114">
        <v>309</v>
      </c>
      <c r="B389" s="404" t="s">
        <v>1788</v>
      </c>
      <c r="C389" s="404" t="s">
        <v>1789</v>
      </c>
      <c r="D389" s="405" t="s">
        <v>194</v>
      </c>
      <c r="E389" s="270">
        <v>2</v>
      </c>
      <c r="F389" s="271">
        <v>441</v>
      </c>
      <c r="G389" s="270">
        <v>308</v>
      </c>
    </row>
    <row r="390" spans="1:7" ht="11.25" customHeight="1">
      <c r="A390" s="114">
        <v>310</v>
      </c>
      <c r="B390" s="404" t="s">
        <v>1790</v>
      </c>
      <c r="C390" s="404" t="s">
        <v>192</v>
      </c>
      <c r="D390" s="405" t="s">
        <v>326</v>
      </c>
      <c r="E390" s="270">
        <v>1</v>
      </c>
      <c r="F390" s="271">
        <v>572</v>
      </c>
      <c r="G390" s="270">
        <v>575</v>
      </c>
    </row>
    <row r="391" spans="1:7" ht="11.25" customHeight="1">
      <c r="A391" s="114">
        <v>311</v>
      </c>
      <c r="B391" s="404" t="s">
        <v>879</v>
      </c>
      <c r="C391" s="404" t="s">
        <v>227</v>
      </c>
      <c r="D391" s="405" t="s">
        <v>206</v>
      </c>
      <c r="E391" s="270">
        <v>8</v>
      </c>
      <c r="F391" s="271">
        <v>223</v>
      </c>
      <c r="G391" s="270">
        <v>141</v>
      </c>
    </row>
    <row r="392" spans="1:7" ht="11.25" customHeight="1">
      <c r="A392" s="114">
        <v>312</v>
      </c>
      <c r="B392" s="404" t="s">
        <v>1791</v>
      </c>
      <c r="C392" s="404" t="s">
        <v>192</v>
      </c>
      <c r="D392" s="406" t="s">
        <v>208</v>
      </c>
      <c r="E392" s="270">
        <v>2</v>
      </c>
      <c r="F392" s="271">
        <v>465</v>
      </c>
      <c r="G392" s="270">
        <v>350</v>
      </c>
    </row>
    <row r="393" spans="1:7" ht="11.25" customHeight="1">
      <c r="A393" s="114">
        <v>313</v>
      </c>
      <c r="B393" s="404" t="s">
        <v>880</v>
      </c>
      <c r="C393" s="404" t="s">
        <v>881</v>
      </c>
      <c r="D393" s="405" t="s">
        <v>140</v>
      </c>
      <c r="E393" s="270">
        <v>6</v>
      </c>
      <c r="F393" s="271">
        <v>275</v>
      </c>
      <c r="G393" s="270">
        <v>142</v>
      </c>
    </row>
    <row r="394" spans="1:7" ht="11.25" customHeight="1">
      <c r="A394" s="114">
        <v>314</v>
      </c>
      <c r="B394" s="404" t="s">
        <v>1792</v>
      </c>
      <c r="C394" s="404" t="s">
        <v>391</v>
      </c>
      <c r="D394" s="405" t="s">
        <v>450</v>
      </c>
      <c r="E394" s="270">
        <v>35</v>
      </c>
      <c r="F394" s="271">
        <v>12</v>
      </c>
      <c r="G394" s="270">
        <v>230</v>
      </c>
    </row>
    <row r="395" spans="1:7" ht="11.25" customHeight="1">
      <c r="A395" s="114">
        <v>315</v>
      </c>
      <c r="B395" s="404" t="s">
        <v>1793</v>
      </c>
      <c r="C395" s="404" t="s">
        <v>1653</v>
      </c>
      <c r="D395" s="405" t="s">
        <v>1305</v>
      </c>
      <c r="E395" s="270">
        <v>7</v>
      </c>
      <c r="F395" s="271">
        <v>266</v>
      </c>
      <c r="G395" s="270">
        <v>180</v>
      </c>
    </row>
    <row r="396" spans="1:7" ht="11.25" customHeight="1">
      <c r="A396" s="114">
        <v>316</v>
      </c>
      <c r="B396" s="404" t="s">
        <v>528</v>
      </c>
      <c r="C396" s="404" t="s">
        <v>292</v>
      </c>
      <c r="D396" s="405" t="s">
        <v>130</v>
      </c>
      <c r="E396" s="270">
        <v>6</v>
      </c>
      <c r="F396" s="271">
        <v>274</v>
      </c>
      <c r="G396" s="270">
        <v>314</v>
      </c>
    </row>
    <row r="397" spans="1:7" ht="11.25" customHeight="1">
      <c r="A397" s="114">
        <v>316</v>
      </c>
      <c r="B397" s="407" t="s">
        <v>2920</v>
      </c>
      <c r="C397" s="407" t="s">
        <v>2920</v>
      </c>
      <c r="D397" s="405" t="s">
        <v>132</v>
      </c>
      <c r="E397" s="270" t="s">
        <v>2920</v>
      </c>
      <c r="F397" s="270" t="s">
        <v>2920</v>
      </c>
      <c r="G397" s="270" t="s">
        <v>2920</v>
      </c>
    </row>
    <row r="398" spans="1:7" ht="11.25" customHeight="1">
      <c r="A398" s="114">
        <v>317</v>
      </c>
      <c r="B398" s="404" t="s">
        <v>529</v>
      </c>
      <c r="C398" s="404" t="s">
        <v>294</v>
      </c>
      <c r="D398" s="405" t="s">
        <v>140</v>
      </c>
      <c r="E398" s="270">
        <v>2</v>
      </c>
      <c r="F398" s="271">
        <v>450</v>
      </c>
      <c r="G398" s="270">
        <v>367</v>
      </c>
    </row>
    <row r="399" spans="1:7" ht="11.25" customHeight="1">
      <c r="A399" s="114">
        <v>318</v>
      </c>
      <c r="B399" s="404" t="s">
        <v>1794</v>
      </c>
      <c r="C399" s="404" t="s">
        <v>192</v>
      </c>
      <c r="D399" s="405" t="s">
        <v>140</v>
      </c>
      <c r="E399" s="270">
        <v>2</v>
      </c>
      <c r="F399" s="271">
        <v>473</v>
      </c>
      <c r="G399" s="270">
        <v>368</v>
      </c>
    </row>
    <row r="400" spans="1:7" ht="11.25" customHeight="1">
      <c r="A400" s="114">
        <v>319</v>
      </c>
      <c r="B400" s="404" t="s">
        <v>530</v>
      </c>
      <c r="C400" s="404" t="s">
        <v>882</v>
      </c>
      <c r="D400" s="405" t="s">
        <v>280</v>
      </c>
      <c r="E400" s="270">
        <v>6</v>
      </c>
      <c r="F400" s="271">
        <v>286</v>
      </c>
      <c r="G400" s="270">
        <v>60</v>
      </c>
    </row>
    <row r="401" spans="1:7" ht="11.25" customHeight="1">
      <c r="A401" s="114">
        <v>319</v>
      </c>
      <c r="B401" s="407" t="s">
        <v>2920</v>
      </c>
      <c r="C401" s="407" t="s">
        <v>2920</v>
      </c>
      <c r="D401" s="405" t="s">
        <v>1299</v>
      </c>
      <c r="E401" s="270" t="s">
        <v>2920</v>
      </c>
      <c r="F401" s="270" t="s">
        <v>2920</v>
      </c>
      <c r="G401" s="270" t="s">
        <v>2920</v>
      </c>
    </row>
    <row r="402" spans="1:7" ht="11.25" customHeight="1">
      <c r="A402" s="114">
        <v>319</v>
      </c>
      <c r="B402" s="407" t="s">
        <v>2920</v>
      </c>
      <c r="C402" s="407" t="s">
        <v>2920</v>
      </c>
      <c r="D402" s="405" t="s">
        <v>140</v>
      </c>
      <c r="E402" s="270" t="s">
        <v>2920</v>
      </c>
      <c r="F402" s="270" t="s">
        <v>2920</v>
      </c>
      <c r="G402" s="270" t="s">
        <v>2920</v>
      </c>
    </row>
    <row r="403" spans="1:7" ht="11.25" customHeight="1">
      <c r="A403" s="114">
        <v>320</v>
      </c>
      <c r="B403" s="404" t="s">
        <v>1795</v>
      </c>
      <c r="C403" s="404" t="s">
        <v>1796</v>
      </c>
      <c r="D403" s="405" t="s">
        <v>140</v>
      </c>
      <c r="E403" s="270">
        <v>11</v>
      </c>
      <c r="F403" s="271">
        <v>180</v>
      </c>
      <c r="G403" s="270">
        <v>59</v>
      </c>
    </row>
    <row r="404" spans="1:7" ht="11.25" customHeight="1">
      <c r="A404" s="114">
        <v>321</v>
      </c>
      <c r="B404" s="404" t="s">
        <v>1797</v>
      </c>
      <c r="C404" s="404" t="s">
        <v>228</v>
      </c>
      <c r="D404" s="405" t="s">
        <v>140</v>
      </c>
      <c r="E404" s="270">
        <v>12</v>
      </c>
      <c r="F404" s="271">
        <v>147</v>
      </c>
      <c r="G404" s="270">
        <v>42</v>
      </c>
    </row>
    <row r="405" spans="1:7" ht="11.25" customHeight="1">
      <c r="A405" s="114">
        <v>322</v>
      </c>
      <c r="B405" s="404" t="s">
        <v>883</v>
      </c>
      <c r="C405" s="404" t="s">
        <v>884</v>
      </c>
      <c r="D405" s="405" t="s">
        <v>140</v>
      </c>
      <c r="E405" s="270">
        <v>3</v>
      </c>
      <c r="F405" s="271">
        <v>374</v>
      </c>
      <c r="G405" s="270">
        <v>183</v>
      </c>
    </row>
    <row r="406" spans="1:7" ht="11.25" customHeight="1">
      <c r="A406" s="114">
        <v>323</v>
      </c>
      <c r="B406" s="404" t="s">
        <v>346</v>
      </c>
      <c r="C406" s="404" t="s">
        <v>192</v>
      </c>
      <c r="D406" s="405" t="s">
        <v>284</v>
      </c>
      <c r="E406" s="270">
        <v>25</v>
      </c>
      <c r="F406" s="271">
        <v>38</v>
      </c>
      <c r="G406" s="270">
        <v>100</v>
      </c>
    </row>
    <row r="407" spans="1:7" ht="11.25" customHeight="1">
      <c r="A407" s="114">
        <v>324</v>
      </c>
      <c r="B407" s="404" t="s">
        <v>885</v>
      </c>
      <c r="C407" s="404" t="s">
        <v>1798</v>
      </c>
      <c r="D407" s="405" t="s">
        <v>134</v>
      </c>
      <c r="E407" s="270">
        <v>5</v>
      </c>
      <c r="F407" s="271">
        <v>323</v>
      </c>
      <c r="G407" s="270">
        <v>476</v>
      </c>
    </row>
    <row r="408" spans="1:7" ht="11.25" customHeight="1">
      <c r="A408" s="114">
        <v>325</v>
      </c>
      <c r="B408" s="404" t="s">
        <v>1799</v>
      </c>
      <c r="C408" s="404" t="s">
        <v>1800</v>
      </c>
      <c r="D408" s="405" t="s">
        <v>204</v>
      </c>
      <c r="E408" s="270">
        <v>2</v>
      </c>
      <c r="F408" s="271">
        <v>480</v>
      </c>
      <c r="G408" s="270">
        <v>479</v>
      </c>
    </row>
    <row r="409" spans="1:7" ht="11.25" customHeight="1">
      <c r="A409" s="114">
        <v>326</v>
      </c>
      <c r="B409" s="404" t="s">
        <v>1801</v>
      </c>
      <c r="C409" s="404" t="s">
        <v>897</v>
      </c>
      <c r="D409" s="405" t="s">
        <v>140</v>
      </c>
      <c r="E409" s="270">
        <v>1</v>
      </c>
      <c r="F409" s="271">
        <v>569</v>
      </c>
      <c r="G409" s="270">
        <v>301</v>
      </c>
    </row>
    <row r="410" spans="1:7" ht="11.25" customHeight="1">
      <c r="A410" s="114">
        <v>327</v>
      </c>
      <c r="B410" s="404" t="s">
        <v>1802</v>
      </c>
      <c r="C410" s="404" t="s">
        <v>1803</v>
      </c>
      <c r="D410" s="405" t="s">
        <v>202</v>
      </c>
      <c r="E410" s="270">
        <v>2</v>
      </c>
      <c r="F410" s="271">
        <v>490</v>
      </c>
      <c r="G410" s="270">
        <v>559</v>
      </c>
    </row>
    <row r="411" spans="1:7" ht="11.25" customHeight="1">
      <c r="A411" s="114">
        <v>328</v>
      </c>
      <c r="B411" s="404" t="s">
        <v>1804</v>
      </c>
      <c r="C411" s="404" t="s">
        <v>1805</v>
      </c>
      <c r="D411" s="405" t="s">
        <v>326</v>
      </c>
      <c r="E411" s="270">
        <v>1</v>
      </c>
      <c r="F411" s="271">
        <v>510</v>
      </c>
      <c r="G411" s="270">
        <v>463</v>
      </c>
    </row>
    <row r="412" spans="1:7" ht="11.25" customHeight="1">
      <c r="A412" s="114">
        <v>329</v>
      </c>
      <c r="B412" s="404" t="s">
        <v>1806</v>
      </c>
      <c r="C412" s="404" t="s">
        <v>1807</v>
      </c>
      <c r="D412" s="405" t="s">
        <v>210</v>
      </c>
      <c r="E412" s="270">
        <v>1</v>
      </c>
      <c r="F412" s="271">
        <v>522</v>
      </c>
      <c r="G412" s="270">
        <v>432</v>
      </c>
    </row>
    <row r="413" spans="1:7" ht="11.25" customHeight="1">
      <c r="A413" s="114">
        <v>330</v>
      </c>
      <c r="B413" s="404" t="s">
        <v>347</v>
      </c>
      <c r="C413" s="404" t="s">
        <v>290</v>
      </c>
      <c r="D413" s="405" t="s">
        <v>284</v>
      </c>
      <c r="E413" s="270">
        <v>15</v>
      </c>
      <c r="F413" s="271">
        <v>106</v>
      </c>
      <c r="G413" s="270">
        <v>113</v>
      </c>
    </row>
    <row r="414" spans="1:7" ht="11.25" customHeight="1">
      <c r="A414" s="114">
        <v>331</v>
      </c>
      <c r="B414" s="404" t="s">
        <v>886</v>
      </c>
      <c r="C414" s="404" t="s">
        <v>887</v>
      </c>
      <c r="D414" s="405" t="s">
        <v>202</v>
      </c>
      <c r="E414" s="270">
        <v>12</v>
      </c>
      <c r="F414" s="271">
        <v>153</v>
      </c>
      <c r="G414" s="270">
        <v>278</v>
      </c>
    </row>
    <row r="415" spans="1:7" ht="11.25" customHeight="1">
      <c r="A415" s="114">
        <v>332</v>
      </c>
      <c r="B415" s="404" t="s">
        <v>1808</v>
      </c>
      <c r="C415" s="404" t="s">
        <v>1809</v>
      </c>
      <c r="D415" s="405" t="s">
        <v>210</v>
      </c>
      <c r="E415" s="270">
        <v>7</v>
      </c>
      <c r="F415" s="271">
        <v>269</v>
      </c>
      <c r="G415" s="270">
        <v>382</v>
      </c>
    </row>
    <row r="416" spans="1:7" ht="11.25" customHeight="1">
      <c r="A416" s="114">
        <v>333</v>
      </c>
      <c r="B416" s="404" t="s">
        <v>329</v>
      </c>
      <c r="C416" s="404" t="s">
        <v>218</v>
      </c>
      <c r="D416" s="405" t="s">
        <v>208</v>
      </c>
      <c r="E416" s="270">
        <v>12</v>
      </c>
      <c r="F416" s="271">
        <v>144</v>
      </c>
      <c r="G416" s="270">
        <v>135</v>
      </c>
    </row>
    <row r="417" spans="1:7" ht="11.25" customHeight="1">
      <c r="A417" s="114">
        <v>333</v>
      </c>
      <c r="B417" s="407" t="s">
        <v>2920</v>
      </c>
      <c r="C417" s="407" t="s">
        <v>2920</v>
      </c>
      <c r="D417" s="405" t="s">
        <v>194</v>
      </c>
      <c r="E417" s="270" t="s">
        <v>2920</v>
      </c>
      <c r="F417" s="270" t="s">
        <v>2920</v>
      </c>
      <c r="G417" s="270" t="s">
        <v>2920</v>
      </c>
    </row>
    <row r="418" spans="1:7" ht="11.25" customHeight="1">
      <c r="A418" s="114">
        <v>333</v>
      </c>
      <c r="B418" s="407" t="s">
        <v>2920</v>
      </c>
      <c r="C418" s="407" t="s">
        <v>2920</v>
      </c>
      <c r="D418" s="405" t="s">
        <v>326</v>
      </c>
      <c r="E418" s="270" t="s">
        <v>2920</v>
      </c>
      <c r="F418" s="270" t="s">
        <v>2920</v>
      </c>
      <c r="G418" s="270" t="s">
        <v>2920</v>
      </c>
    </row>
    <row r="419" spans="1:7" ht="11.25" customHeight="1">
      <c r="A419" s="114">
        <v>333</v>
      </c>
      <c r="B419" s="407" t="s">
        <v>2920</v>
      </c>
      <c r="C419" s="407" t="s">
        <v>2920</v>
      </c>
      <c r="D419" s="405" t="s">
        <v>1299</v>
      </c>
      <c r="E419" s="270" t="s">
        <v>2920</v>
      </c>
      <c r="F419" s="270" t="s">
        <v>2920</v>
      </c>
      <c r="G419" s="270" t="s">
        <v>2920</v>
      </c>
    </row>
    <row r="420" spans="1:7" ht="11.25" customHeight="1">
      <c r="A420" s="114">
        <v>334</v>
      </c>
      <c r="B420" s="404" t="s">
        <v>1810</v>
      </c>
      <c r="C420" s="404" t="s">
        <v>209</v>
      </c>
      <c r="D420" s="405" t="s">
        <v>206</v>
      </c>
      <c r="E420" s="270">
        <v>18</v>
      </c>
      <c r="F420" s="271">
        <v>79</v>
      </c>
      <c r="G420" s="270">
        <v>150</v>
      </c>
    </row>
    <row r="421" spans="1:7" ht="11.25" customHeight="1">
      <c r="A421" s="114">
        <v>334</v>
      </c>
      <c r="B421" s="407" t="s">
        <v>2920</v>
      </c>
      <c r="C421" s="407" t="s">
        <v>2920</v>
      </c>
      <c r="D421" s="405" t="s">
        <v>131</v>
      </c>
      <c r="E421" s="270" t="s">
        <v>2920</v>
      </c>
      <c r="F421" s="270" t="s">
        <v>2920</v>
      </c>
      <c r="G421" s="270" t="s">
        <v>2920</v>
      </c>
    </row>
    <row r="422" spans="1:7" ht="11.25" customHeight="1">
      <c r="A422" s="114">
        <v>335</v>
      </c>
      <c r="B422" s="404" t="s">
        <v>1811</v>
      </c>
      <c r="C422" s="404" t="s">
        <v>1812</v>
      </c>
      <c r="D422" s="405" t="s">
        <v>337</v>
      </c>
      <c r="E422" s="270">
        <v>3</v>
      </c>
      <c r="F422" s="271">
        <v>412</v>
      </c>
      <c r="G422" s="270">
        <v>530</v>
      </c>
    </row>
    <row r="423" spans="1:7" ht="11.25" customHeight="1">
      <c r="A423" s="114">
        <v>336</v>
      </c>
      <c r="B423" s="404" t="s">
        <v>1813</v>
      </c>
      <c r="C423" s="404" t="s">
        <v>192</v>
      </c>
      <c r="D423" s="405" t="s">
        <v>129</v>
      </c>
      <c r="E423" s="270">
        <v>2</v>
      </c>
      <c r="F423" s="271">
        <v>469</v>
      </c>
      <c r="G423" s="270">
        <v>534</v>
      </c>
    </row>
    <row r="424" spans="1:7" ht="11.25" customHeight="1">
      <c r="A424" s="114">
        <v>337</v>
      </c>
      <c r="B424" s="404" t="s">
        <v>1814</v>
      </c>
      <c r="C424" s="404" t="s">
        <v>1815</v>
      </c>
      <c r="D424" s="405" t="s">
        <v>134</v>
      </c>
      <c r="E424" s="270">
        <v>19</v>
      </c>
      <c r="F424" s="271">
        <v>75</v>
      </c>
      <c r="G424" s="270">
        <v>289</v>
      </c>
    </row>
    <row r="425" spans="1:7" ht="11.25" customHeight="1">
      <c r="A425" s="114">
        <v>338</v>
      </c>
      <c r="B425" s="404" t="s">
        <v>1816</v>
      </c>
      <c r="C425" s="404" t="s">
        <v>1817</v>
      </c>
      <c r="D425" s="405" t="s">
        <v>1296</v>
      </c>
      <c r="E425" s="270">
        <v>6</v>
      </c>
      <c r="F425" s="271">
        <v>280</v>
      </c>
      <c r="G425" s="270">
        <v>75</v>
      </c>
    </row>
    <row r="426" spans="1:7" ht="11.25" customHeight="1">
      <c r="A426" s="114">
        <v>339</v>
      </c>
      <c r="B426" s="404" t="s">
        <v>1818</v>
      </c>
      <c r="C426" s="404" t="s">
        <v>1819</v>
      </c>
      <c r="D426" s="405" t="s">
        <v>1296</v>
      </c>
      <c r="E426" s="270">
        <v>4</v>
      </c>
      <c r="F426" s="271">
        <v>357</v>
      </c>
      <c r="G426" s="270">
        <v>409</v>
      </c>
    </row>
    <row r="427" spans="1:7" ht="11.25" customHeight="1">
      <c r="A427" s="114">
        <v>340</v>
      </c>
      <c r="B427" s="404" t="s">
        <v>1820</v>
      </c>
      <c r="C427" s="404" t="s">
        <v>192</v>
      </c>
      <c r="D427" s="405" t="s">
        <v>197</v>
      </c>
      <c r="E427" s="270">
        <v>2</v>
      </c>
      <c r="F427" s="271">
        <v>472</v>
      </c>
      <c r="G427" s="270">
        <v>396</v>
      </c>
    </row>
    <row r="428" spans="1:7" ht="11.25" customHeight="1">
      <c r="A428" s="114">
        <v>341</v>
      </c>
      <c r="B428" s="404" t="s">
        <v>1821</v>
      </c>
      <c r="C428" s="404" t="s">
        <v>253</v>
      </c>
      <c r="D428" s="405" t="s">
        <v>141</v>
      </c>
      <c r="E428" s="270">
        <v>1</v>
      </c>
      <c r="F428" s="271">
        <v>547</v>
      </c>
      <c r="G428" s="270">
        <v>505</v>
      </c>
    </row>
    <row r="429" spans="1:7" ht="11.25" customHeight="1">
      <c r="A429" s="114">
        <v>342</v>
      </c>
      <c r="B429" s="404" t="s">
        <v>531</v>
      </c>
      <c r="C429" s="404" t="s">
        <v>552</v>
      </c>
      <c r="D429" s="405" t="s">
        <v>140</v>
      </c>
      <c r="E429" s="270">
        <v>2</v>
      </c>
      <c r="F429" s="271">
        <v>451</v>
      </c>
      <c r="G429" s="270">
        <v>370</v>
      </c>
    </row>
    <row r="430" spans="1:7" ht="11.25" customHeight="1">
      <c r="A430" s="114">
        <v>343</v>
      </c>
      <c r="B430" s="404" t="s">
        <v>532</v>
      </c>
      <c r="C430" s="404" t="s">
        <v>889</v>
      </c>
      <c r="D430" s="405" t="s">
        <v>140</v>
      </c>
      <c r="E430" s="270">
        <v>7</v>
      </c>
      <c r="F430" s="271">
        <v>254</v>
      </c>
      <c r="G430" s="270">
        <v>237</v>
      </c>
    </row>
    <row r="431" spans="1:7" ht="11.25" customHeight="1">
      <c r="A431" s="114">
        <v>344</v>
      </c>
      <c r="B431" s="404" t="s">
        <v>1822</v>
      </c>
      <c r="C431" s="404" t="s">
        <v>809</v>
      </c>
      <c r="D431" s="405" t="s">
        <v>140</v>
      </c>
      <c r="E431" s="270">
        <v>18</v>
      </c>
      <c r="F431" s="271">
        <v>86</v>
      </c>
      <c r="G431" s="270">
        <v>24</v>
      </c>
    </row>
    <row r="432" spans="1:7" ht="11.25" customHeight="1">
      <c r="A432" s="114">
        <v>345</v>
      </c>
      <c r="B432" s="404" t="s">
        <v>1823</v>
      </c>
      <c r="C432" s="404" t="s">
        <v>1824</v>
      </c>
      <c r="D432" s="405" t="s">
        <v>194</v>
      </c>
      <c r="E432" s="270">
        <v>1</v>
      </c>
      <c r="F432" s="271">
        <v>519</v>
      </c>
      <c r="G432" s="270">
        <v>515</v>
      </c>
    </row>
    <row r="433" spans="1:7" ht="11.25" customHeight="1">
      <c r="A433" s="114">
        <v>346</v>
      </c>
      <c r="B433" s="404" t="s">
        <v>1825</v>
      </c>
      <c r="C433" s="404" t="s">
        <v>192</v>
      </c>
      <c r="D433" s="405" t="s">
        <v>129</v>
      </c>
      <c r="E433" s="270">
        <v>1</v>
      </c>
      <c r="F433" s="271">
        <v>587</v>
      </c>
      <c r="G433" s="270">
        <v>591</v>
      </c>
    </row>
    <row r="434" spans="1:7" ht="11.25" customHeight="1">
      <c r="A434" s="114">
        <v>347</v>
      </c>
      <c r="B434" s="404" t="s">
        <v>891</v>
      </c>
      <c r="C434" s="404" t="s">
        <v>892</v>
      </c>
      <c r="D434" s="405" t="s">
        <v>210</v>
      </c>
      <c r="E434" s="270">
        <v>1</v>
      </c>
      <c r="F434" s="271">
        <v>503</v>
      </c>
      <c r="G434" s="270">
        <v>507</v>
      </c>
    </row>
    <row r="435" spans="1:7" ht="11.25" customHeight="1">
      <c r="A435" s="114">
        <v>348</v>
      </c>
      <c r="B435" s="404" t="s">
        <v>1826</v>
      </c>
      <c r="C435" s="404" t="s">
        <v>1827</v>
      </c>
      <c r="D435" s="405" t="s">
        <v>337</v>
      </c>
      <c r="E435" s="270">
        <v>2</v>
      </c>
      <c r="F435" s="271">
        <v>482</v>
      </c>
      <c r="G435" s="270">
        <v>576</v>
      </c>
    </row>
    <row r="436" spans="1:7" ht="11.25" customHeight="1">
      <c r="A436" s="114">
        <v>349</v>
      </c>
      <c r="B436" s="404" t="s">
        <v>1828</v>
      </c>
      <c r="C436" s="404" t="s">
        <v>1829</v>
      </c>
      <c r="D436" s="405" t="s">
        <v>141</v>
      </c>
      <c r="E436" s="270">
        <v>15</v>
      </c>
      <c r="F436" s="271">
        <v>111</v>
      </c>
      <c r="G436" s="270">
        <v>189</v>
      </c>
    </row>
    <row r="437" spans="1:7" ht="11.25" customHeight="1">
      <c r="A437" s="114">
        <v>350</v>
      </c>
      <c r="B437" s="404" t="s">
        <v>1830</v>
      </c>
      <c r="C437" s="404" t="s">
        <v>1831</v>
      </c>
      <c r="D437" s="405" t="s">
        <v>140</v>
      </c>
      <c r="E437" s="270">
        <v>11</v>
      </c>
      <c r="F437" s="271">
        <v>181</v>
      </c>
      <c r="G437" s="270">
        <v>74</v>
      </c>
    </row>
    <row r="438" spans="1:7" ht="11.25" customHeight="1">
      <c r="A438" s="114">
        <v>351</v>
      </c>
      <c r="B438" s="404" t="s">
        <v>1832</v>
      </c>
      <c r="C438" s="404" t="s">
        <v>1833</v>
      </c>
      <c r="D438" s="405" t="s">
        <v>141</v>
      </c>
      <c r="E438" s="270">
        <v>4</v>
      </c>
      <c r="F438" s="271">
        <v>354</v>
      </c>
      <c r="G438" s="270">
        <v>513</v>
      </c>
    </row>
    <row r="439" spans="1:7" ht="11.25" customHeight="1">
      <c r="A439" s="114">
        <v>352</v>
      </c>
      <c r="B439" s="404" t="s">
        <v>348</v>
      </c>
      <c r="C439" s="404" t="s">
        <v>192</v>
      </c>
      <c r="D439" s="405" t="s">
        <v>284</v>
      </c>
      <c r="E439" s="270">
        <v>28</v>
      </c>
      <c r="F439" s="271">
        <v>28</v>
      </c>
      <c r="G439" s="270">
        <v>71</v>
      </c>
    </row>
    <row r="440" spans="1:7" ht="11.25" customHeight="1">
      <c r="A440" s="114">
        <v>353</v>
      </c>
      <c r="B440" s="404" t="s">
        <v>893</v>
      </c>
      <c r="C440" s="404" t="s">
        <v>866</v>
      </c>
      <c r="D440" s="405" t="s">
        <v>141</v>
      </c>
      <c r="E440" s="270">
        <v>17</v>
      </c>
      <c r="F440" s="271">
        <v>91</v>
      </c>
      <c r="G440" s="270">
        <v>85</v>
      </c>
    </row>
    <row r="441" spans="1:7" ht="11.25" customHeight="1">
      <c r="A441" s="114">
        <v>354</v>
      </c>
      <c r="B441" s="404" t="s">
        <v>1834</v>
      </c>
      <c r="C441" s="404" t="s">
        <v>1835</v>
      </c>
      <c r="D441" s="405" t="s">
        <v>194</v>
      </c>
      <c r="E441" s="270">
        <v>3</v>
      </c>
      <c r="F441" s="271">
        <v>423</v>
      </c>
      <c r="G441" s="270">
        <v>502</v>
      </c>
    </row>
    <row r="442" spans="1:7" ht="11.25" customHeight="1">
      <c r="A442" s="114">
        <v>355</v>
      </c>
      <c r="B442" s="404" t="s">
        <v>1836</v>
      </c>
      <c r="C442" s="404" t="s">
        <v>1837</v>
      </c>
      <c r="D442" s="405" t="s">
        <v>1296</v>
      </c>
      <c r="E442" s="270">
        <v>6</v>
      </c>
      <c r="F442" s="271">
        <v>284</v>
      </c>
      <c r="G442" s="270">
        <v>407</v>
      </c>
    </row>
    <row r="443" spans="1:7" ht="11.25" customHeight="1">
      <c r="A443" s="114">
        <v>356</v>
      </c>
      <c r="B443" s="404" t="s">
        <v>894</v>
      </c>
      <c r="C443" s="404" t="s">
        <v>895</v>
      </c>
      <c r="D443" s="405" t="s">
        <v>326</v>
      </c>
      <c r="E443" s="270">
        <v>4</v>
      </c>
      <c r="F443" s="271">
        <v>351</v>
      </c>
      <c r="G443" s="270">
        <v>333</v>
      </c>
    </row>
    <row r="444" spans="1:7" ht="11.25" customHeight="1">
      <c r="A444" s="114">
        <v>357</v>
      </c>
      <c r="B444" s="404" t="s">
        <v>1838</v>
      </c>
      <c r="C444" s="404" t="s">
        <v>1839</v>
      </c>
      <c r="D444" s="405" t="s">
        <v>141</v>
      </c>
      <c r="E444" s="270">
        <v>12</v>
      </c>
      <c r="F444" s="271">
        <v>156</v>
      </c>
      <c r="G444" s="270">
        <v>138</v>
      </c>
    </row>
    <row r="445" spans="1:7" ht="11.25" customHeight="1">
      <c r="A445" s="114">
        <v>358</v>
      </c>
      <c r="B445" s="404" t="s">
        <v>1840</v>
      </c>
      <c r="C445" s="404" t="s">
        <v>192</v>
      </c>
      <c r="D445" s="405" t="s">
        <v>140</v>
      </c>
      <c r="E445" s="270">
        <v>2</v>
      </c>
      <c r="F445" s="271">
        <v>475</v>
      </c>
      <c r="G445" s="270">
        <v>500</v>
      </c>
    </row>
    <row r="446" spans="1:7" ht="11.25" customHeight="1">
      <c r="A446" s="114">
        <v>359</v>
      </c>
      <c r="B446" s="404" t="s">
        <v>534</v>
      </c>
      <c r="C446" s="404" t="s">
        <v>535</v>
      </c>
      <c r="D446" s="405" t="s">
        <v>132</v>
      </c>
      <c r="E446" s="270">
        <v>30</v>
      </c>
      <c r="F446" s="271">
        <v>22</v>
      </c>
      <c r="G446" s="270">
        <v>14</v>
      </c>
    </row>
    <row r="447" spans="1:7" ht="11.25" customHeight="1">
      <c r="A447" s="114">
        <v>360</v>
      </c>
      <c r="B447" s="404" t="s">
        <v>1841</v>
      </c>
      <c r="C447" s="404" t="s">
        <v>921</v>
      </c>
      <c r="D447" s="405" t="s">
        <v>449</v>
      </c>
      <c r="E447" s="270">
        <v>18</v>
      </c>
      <c r="F447" s="271">
        <v>77</v>
      </c>
      <c r="G447" s="270">
        <v>162</v>
      </c>
    </row>
    <row r="448" spans="1:7" ht="11.25" customHeight="1">
      <c r="A448" s="114">
        <v>361</v>
      </c>
      <c r="B448" s="404" t="s">
        <v>1842</v>
      </c>
      <c r="C448" s="404" t="s">
        <v>1843</v>
      </c>
      <c r="D448" s="405" t="s">
        <v>132</v>
      </c>
      <c r="E448" s="270">
        <v>1</v>
      </c>
      <c r="F448" s="271">
        <v>504</v>
      </c>
      <c r="G448" s="270">
        <v>501</v>
      </c>
    </row>
    <row r="449" spans="1:7" ht="11.25" customHeight="1">
      <c r="A449" s="114">
        <v>362</v>
      </c>
      <c r="B449" s="404" t="s">
        <v>898</v>
      </c>
      <c r="C449" s="404" t="s">
        <v>899</v>
      </c>
      <c r="D449" s="406" t="s">
        <v>140</v>
      </c>
      <c r="E449" s="270">
        <v>7</v>
      </c>
      <c r="F449" s="271">
        <v>258</v>
      </c>
      <c r="G449" s="270">
        <v>241</v>
      </c>
    </row>
    <row r="450" spans="1:7" ht="11.25" customHeight="1">
      <c r="A450" s="114">
        <v>363</v>
      </c>
      <c r="B450" s="404" t="s">
        <v>1844</v>
      </c>
      <c r="C450" s="404" t="s">
        <v>912</v>
      </c>
      <c r="D450" s="405" t="s">
        <v>140</v>
      </c>
      <c r="E450" s="270">
        <v>20</v>
      </c>
      <c r="F450" s="271">
        <v>66</v>
      </c>
      <c r="G450" s="270">
        <v>5</v>
      </c>
    </row>
    <row r="451" spans="1:7" ht="11.25" customHeight="1">
      <c r="A451" s="114">
        <v>364</v>
      </c>
      <c r="B451" s="404" t="s">
        <v>900</v>
      </c>
      <c r="C451" s="404" t="s">
        <v>809</v>
      </c>
      <c r="D451" s="405" t="s">
        <v>206</v>
      </c>
      <c r="E451" s="270">
        <v>2</v>
      </c>
      <c r="F451" s="271">
        <v>458</v>
      </c>
      <c r="G451" s="270">
        <v>522</v>
      </c>
    </row>
    <row r="452" spans="1:7" ht="11.25" customHeight="1">
      <c r="A452" s="114">
        <v>365</v>
      </c>
      <c r="B452" s="404" t="s">
        <v>901</v>
      </c>
      <c r="C452" s="404" t="s">
        <v>902</v>
      </c>
      <c r="D452" s="405" t="s">
        <v>140</v>
      </c>
      <c r="E452" s="270">
        <v>15</v>
      </c>
      <c r="F452" s="271">
        <v>108</v>
      </c>
      <c r="G452" s="270">
        <v>25</v>
      </c>
    </row>
    <row r="453" spans="1:7" ht="11.25" customHeight="1">
      <c r="A453" s="114">
        <v>366</v>
      </c>
      <c r="B453" s="404" t="s">
        <v>1845</v>
      </c>
      <c r="C453" s="404" t="s">
        <v>1846</v>
      </c>
      <c r="D453" s="405" t="s">
        <v>206</v>
      </c>
      <c r="E453" s="270">
        <v>11</v>
      </c>
      <c r="F453" s="271">
        <v>182</v>
      </c>
      <c r="G453" s="270">
        <v>63</v>
      </c>
    </row>
    <row r="454" spans="1:7" ht="11.25" customHeight="1">
      <c r="A454" s="114">
        <v>367</v>
      </c>
      <c r="B454" s="404" t="s">
        <v>903</v>
      </c>
      <c r="C454" s="404" t="s">
        <v>498</v>
      </c>
      <c r="D454" s="405" t="s">
        <v>203</v>
      </c>
      <c r="E454" s="270">
        <v>2</v>
      </c>
      <c r="F454" s="271">
        <v>429</v>
      </c>
      <c r="G454" s="270">
        <v>569</v>
      </c>
    </row>
    <row r="455" spans="1:7" ht="11.25" customHeight="1">
      <c r="A455" s="114">
        <v>368</v>
      </c>
      <c r="B455" s="404" t="s">
        <v>1847</v>
      </c>
      <c r="C455" s="404" t="s">
        <v>192</v>
      </c>
      <c r="D455" s="405" t="s">
        <v>140</v>
      </c>
      <c r="E455" s="270">
        <v>4</v>
      </c>
      <c r="F455" s="271">
        <v>356</v>
      </c>
      <c r="G455" s="270">
        <v>363</v>
      </c>
    </row>
    <row r="456" spans="1:7" ht="11.25" customHeight="1">
      <c r="A456" s="114">
        <v>369</v>
      </c>
      <c r="B456" s="404" t="s">
        <v>1848</v>
      </c>
      <c r="C456" s="404" t="s">
        <v>1849</v>
      </c>
      <c r="D456" s="405" t="s">
        <v>210</v>
      </c>
      <c r="E456" s="270">
        <v>3</v>
      </c>
      <c r="F456" s="271">
        <v>421</v>
      </c>
      <c r="G456" s="270">
        <v>227</v>
      </c>
    </row>
    <row r="457" spans="1:7" ht="33.75">
      <c r="A457" s="114">
        <v>370</v>
      </c>
      <c r="B457" s="404" t="s">
        <v>2914</v>
      </c>
      <c r="C457" s="404" t="s">
        <v>542</v>
      </c>
      <c r="D457" s="405" t="s">
        <v>132</v>
      </c>
      <c r="E457" s="270">
        <v>5</v>
      </c>
      <c r="F457" s="271">
        <v>331</v>
      </c>
      <c r="G457" s="270">
        <v>472</v>
      </c>
    </row>
    <row r="458" spans="1:7" ht="11.25" customHeight="1">
      <c r="A458" s="114">
        <v>371</v>
      </c>
      <c r="B458" s="404" t="s">
        <v>1850</v>
      </c>
      <c r="C458" s="404" t="s">
        <v>227</v>
      </c>
      <c r="D458" s="405" t="s">
        <v>134</v>
      </c>
      <c r="E458" s="270">
        <v>16</v>
      </c>
      <c r="F458" s="271">
        <v>96</v>
      </c>
      <c r="G458" s="270">
        <v>70</v>
      </c>
    </row>
    <row r="459" spans="1:7" ht="11.25" customHeight="1">
      <c r="A459" s="114">
        <v>371</v>
      </c>
      <c r="B459" s="407" t="s">
        <v>2920</v>
      </c>
      <c r="C459" s="407" t="s">
        <v>2920</v>
      </c>
      <c r="D459" s="405" t="s">
        <v>138</v>
      </c>
      <c r="E459" s="270" t="s">
        <v>2920</v>
      </c>
      <c r="F459" s="270" t="s">
        <v>2920</v>
      </c>
      <c r="G459" s="270" t="s">
        <v>2920</v>
      </c>
    </row>
    <row r="460" spans="1:7" ht="11.25" customHeight="1">
      <c r="A460" s="114">
        <v>371</v>
      </c>
      <c r="B460" s="407" t="s">
        <v>2920</v>
      </c>
      <c r="C460" s="407" t="s">
        <v>2920</v>
      </c>
      <c r="D460" s="405" t="s">
        <v>664</v>
      </c>
      <c r="E460" s="270" t="s">
        <v>2920</v>
      </c>
      <c r="F460" s="270" t="s">
        <v>2920</v>
      </c>
      <c r="G460" s="270" t="s">
        <v>2920</v>
      </c>
    </row>
    <row r="461" spans="1:7" ht="11.25" customHeight="1">
      <c r="A461" s="114">
        <v>371</v>
      </c>
      <c r="B461" s="407" t="s">
        <v>2920</v>
      </c>
      <c r="C461" s="407" t="s">
        <v>2920</v>
      </c>
      <c r="D461" s="405" t="s">
        <v>196</v>
      </c>
      <c r="E461" s="270" t="s">
        <v>2920</v>
      </c>
      <c r="F461" s="270" t="s">
        <v>2920</v>
      </c>
      <c r="G461" s="270" t="s">
        <v>2920</v>
      </c>
    </row>
    <row r="462" spans="1:7" ht="11.25" customHeight="1">
      <c r="A462" s="114">
        <v>372</v>
      </c>
      <c r="B462" s="404" t="s">
        <v>536</v>
      </c>
      <c r="C462" s="404" t="s">
        <v>1851</v>
      </c>
      <c r="D462" s="405" t="s">
        <v>129</v>
      </c>
      <c r="E462" s="270">
        <v>4</v>
      </c>
      <c r="F462" s="271">
        <v>346</v>
      </c>
      <c r="G462" s="270">
        <v>275</v>
      </c>
    </row>
    <row r="463" spans="1:7" ht="11.25" customHeight="1">
      <c r="A463" s="114">
        <v>373</v>
      </c>
      <c r="B463" s="404" t="s">
        <v>2787</v>
      </c>
      <c r="C463" s="404" t="s">
        <v>541</v>
      </c>
      <c r="D463" s="405" t="s">
        <v>450</v>
      </c>
      <c r="E463" s="270">
        <v>49</v>
      </c>
      <c r="F463" s="271">
        <v>7</v>
      </c>
      <c r="G463" s="270">
        <v>97</v>
      </c>
    </row>
    <row r="464" spans="1:7" ht="11.25" customHeight="1">
      <c r="A464" s="114">
        <v>374</v>
      </c>
      <c r="B464" s="404" t="s">
        <v>1852</v>
      </c>
      <c r="C464" s="404" t="s">
        <v>1853</v>
      </c>
      <c r="D464" s="405" t="s">
        <v>129</v>
      </c>
      <c r="E464" s="270">
        <v>12</v>
      </c>
      <c r="F464" s="271">
        <v>157</v>
      </c>
      <c r="G464" s="270">
        <v>281</v>
      </c>
    </row>
    <row r="465" spans="1:7" ht="11.25" customHeight="1">
      <c r="A465" s="114">
        <v>375</v>
      </c>
      <c r="B465" s="404" t="s">
        <v>904</v>
      </c>
      <c r="C465" s="404" t="s">
        <v>905</v>
      </c>
      <c r="D465" s="405" t="s">
        <v>326</v>
      </c>
      <c r="E465" s="270">
        <v>3</v>
      </c>
      <c r="F465" s="271">
        <v>390</v>
      </c>
      <c r="G465" s="270">
        <v>499</v>
      </c>
    </row>
    <row r="466" spans="1:7" ht="11.25" customHeight="1">
      <c r="A466" s="114">
        <v>375</v>
      </c>
      <c r="B466" s="407" t="s">
        <v>2920</v>
      </c>
      <c r="C466" s="407" t="s">
        <v>2920</v>
      </c>
      <c r="D466" s="405" t="s">
        <v>203</v>
      </c>
      <c r="E466" s="270" t="s">
        <v>2920</v>
      </c>
      <c r="F466" s="270" t="s">
        <v>2920</v>
      </c>
      <c r="G466" s="270" t="s">
        <v>2920</v>
      </c>
    </row>
    <row r="467" spans="1:7" ht="11.25" customHeight="1">
      <c r="A467" s="114">
        <v>376</v>
      </c>
      <c r="B467" s="404" t="s">
        <v>906</v>
      </c>
      <c r="C467" s="404" t="s">
        <v>907</v>
      </c>
      <c r="D467" s="405" t="s">
        <v>134</v>
      </c>
      <c r="E467" s="270">
        <v>9</v>
      </c>
      <c r="F467" s="271">
        <v>210</v>
      </c>
      <c r="G467" s="270">
        <v>341</v>
      </c>
    </row>
    <row r="468" spans="1:7" ht="11.25" customHeight="1">
      <c r="A468" s="114">
        <v>377</v>
      </c>
      <c r="B468" s="404" t="s">
        <v>1854</v>
      </c>
      <c r="C468" s="404" t="s">
        <v>1855</v>
      </c>
      <c r="D468" s="405" t="s">
        <v>1296</v>
      </c>
      <c r="E468" s="270">
        <v>2</v>
      </c>
      <c r="F468" s="271">
        <v>476</v>
      </c>
      <c r="G468" s="270">
        <v>270</v>
      </c>
    </row>
    <row r="469" spans="1:7" ht="11.25" customHeight="1">
      <c r="A469" s="114">
        <v>378</v>
      </c>
      <c r="B469" s="404" t="s">
        <v>1856</v>
      </c>
      <c r="C469" s="404" t="s">
        <v>1855</v>
      </c>
      <c r="D469" s="405" t="s">
        <v>1299</v>
      </c>
      <c r="E469" s="270">
        <v>1</v>
      </c>
      <c r="F469" s="271">
        <v>546</v>
      </c>
      <c r="G469" s="270">
        <v>397</v>
      </c>
    </row>
    <row r="470" spans="1:7" ht="11.25" customHeight="1">
      <c r="A470" s="114">
        <v>379</v>
      </c>
      <c r="B470" s="404" t="s">
        <v>1857</v>
      </c>
      <c r="C470" s="404" t="s">
        <v>1858</v>
      </c>
      <c r="D470" s="405" t="s">
        <v>132</v>
      </c>
      <c r="E470" s="270">
        <v>12</v>
      </c>
      <c r="F470" s="271">
        <v>145</v>
      </c>
      <c r="G470" s="270">
        <v>91</v>
      </c>
    </row>
    <row r="471" spans="1:7" ht="11.25" customHeight="1">
      <c r="A471" s="114">
        <v>380</v>
      </c>
      <c r="B471" s="404" t="s">
        <v>1859</v>
      </c>
      <c r="C471" s="404" t="s">
        <v>1860</v>
      </c>
      <c r="D471" s="405" t="s">
        <v>130</v>
      </c>
      <c r="E471" s="270">
        <v>3</v>
      </c>
      <c r="F471" s="271">
        <v>404</v>
      </c>
      <c r="G471" s="270">
        <v>548</v>
      </c>
    </row>
    <row r="472" spans="1:7" ht="11.25" customHeight="1">
      <c r="A472" s="114">
        <v>381</v>
      </c>
      <c r="B472" s="404" t="s">
        <v>908</v>
      </c>
      <c r="C472" s="404" t="s">
        <v>909</v>
      </c>
      <c r="D472" s="405" t="s">
        <v>194</v>
      </c>
      <c r="E472" s="270">
        <v>4</v>
      </c>
      <c r="F472" s="271">
        <v>350</v>
      </c>
      <c r="G472" s="270">
        <v>114</v>
      </c>
    </row>
    <row r="473" spans="1:7" ht="11.25" customHeight="1">
      <c r="A473" s="114">
        <v>382</v>
      </c>
      <c r="B473" s="404" t="s">
        <v>910</v>
      </c>
      <c r="C473" s="404" t="s">
        <v>192</v>
      </c>
      <c r="D473" s="405" t="s">
        <v>129</v>
      </c>
      <c r="E473" s="270">
        <v>14</v>
      </c>
      <c r="F473" s="271">
        <v>121</v>
      </c>
      <c r="G473" s="270">
        <v>290</v>
      </c>
    </row>
    <row r="474" spans="1:7" ht="11.25" customHeight="1">
      <c r="A474" s="114">
        <v>383</v>
      </c>
      <c r="B474" s="404" t="s">
        <v>1861</v>
      </c>
      <c r="C474" s="404" t="s">
        <v>1862</v>
      </c>
      <c r="D474" s="405" t="s">
        <v>204</v>
      </c>
      <c r="E474" s="270">
        <v>3</v>
      </c>
      <c r="F474" s="271">
        <v>411</v>
      </c>
      <c r="G474" s="270">
        <v>359</v>
      </c>
    </row>
    <row r="475" spans="1:7" ht="11.25" customHeight="1">
      <c r="A475" s="114">
        <v>384</v>
      </c>
      <c r="B475" s="404" t="s">
        <v>1863</v>
      </c>
      <c r="C475" s="404" t="s">
        <v>522</v>
      </c>
      <c r="D475" s="405" t="s">
        <v>449</v>
      </c>
      <c r="E475" s="270">
        <v>20</v>
      </c>
      <c r="F475" s="271">
        <v>69</v>
      </c>
      <c r="G475" s="270">
        <v>106</v>
      </c>
    </row>
    <row r="476" spans="1:7" ht="11.25" customHeight="1">
      <c r="A476" s="114">
        <v>385</v>
      </c>
      <c r="B476" s="404" t="s">
        <v>1864</v>
      </c>
      <c r="C476" s="404" t="s">
        <v>1865</v>
      </c>
      <c r="D476" s="405" t="s">
        <v>208</v>
      </c>
      <c r="E476" s="270">
        <v>4</v>
      </c>
      <c r="F476" s="271">
        <v>343</v>
      </c>
      <c r="G476" s="270">
        <v>403</v>
      </c>
    </row>
    <row r="477" spans="1:7" ht="11.25" customHeight="1">
      <c r="A477" s="114">
        <v>386</v>
      </c>
      <c r="B477" s="404" t="s">
        <v>1866</v>
      </c>
      <c r="C477" s="404" t="s">
        <v>1867</v>
      </c>
      <c r="D477" s="406" t="s">
        <v>129</v>
      </c>
      <c r="E477" s="270">
        <v>31</v>
      </c>
      <c r="F477" s="271">
        <v>21</v>
      </c>
      <c r="G477" s="270">
        <v>65</v>
      </c>
    </row>
    <row r="478" spans="1:7" ht="11.25" customHeight="1">
      <c r="A478" s="114">
        <v>387</v>
      </c>
      <c r="B478" s="404" t="s">
        <v>911</v>
      </c>
      <c r="C478" s="404" t="s">
        <v>912</v>
      </c>
      <c r="D478" s="405" t="s">
        <v>664</v>
      </c>
      <c r="E478" s="270">
        <v>1</v>
      </c>
      <c r="F478" s="271">
        <v>511</v>
      </c>
      <c r="G478" s="270">
        <v>364</v>
      </c>
    </row>
    <row r="479" spans="1:7" ht="11.25" customHeight="1">
      <c r="A479" s="114">
        <v>388</v>
      </c>
      <c r="B479" s="404" t="s">
        <v>1868</v>
      </c>
      <c r="C479" s="404" t="s">
        <v>1869</v>
      </c>
      <c r="D479" s="405" t="s">
        <v>140</v>
      </c>
      <c r="E479" s="270">
        <v>9</v>
      </c>
      <c r="F479" s="271">
        <v>215</v>
      </c>
      <c r="G479" s="270">
        <v>273</v>
      </c>
    </row>
    <row r="480" spans="1:7" ht="11.25" customHeight="1">
      <c r="A480" s="114">
        <v>389</v>
      </c>
      <c r="B480" s="404" t="s">
        <v>1870</v>
      </c>
      <c r="C480" s="404" t="s">
        <v>1871</v>
      </c>
      <c r="D480" s="405" t="s">
        <v>449</v>
      </c>
      <c r="E480" s="270">
        <v>6</v>
      </c>
      <c r="F480" s="271">
        <v>303</v>
      </c>
      <c r="G480" s="270">
        <v>355</v>
      </c>
    </row>
    <row r="481" spans="1:7" ht="11.25" customHeight="1">
      <c r="A481" s="114">
        <v>390</v>
      </c>
      <c r="B481" s="404" t="s">
        <v>2810</v>
      </c>
      <c r="C481" s="404" t="s">
        <v>192</v>
      </c>
      <c r="D481" s="405" t="s">
        <v>208</v>
      </c>
      <c r="E481" s="270">
        <v>1</v>
      </c>
      <c r="F481" s="271">
        <v>554</v>
      </c>
      <c r="G481" s="270">
        <v>560</v>
      </c>
    </row>
    <row r="482" spans="1:7" ht="11.25" customHeight="1">
      <c r="A482" s="114">
        <v>391</v>
      </c>
      <c r="B482" s="404" t="s">
        <v>1872</v>
      </c>
      <c r="C482" s="404" t="s">
        <v>762</v>
      </c>
      <c r="D482" s="405" t="s">
        <v>194</v>
      </c>
      <c r="E482" s="270">
        <v>7</v>
      </c>
      <c r="F482" s="271">
        <v>271</v>
      </c>
      <c r="G482" s="270">
        <v>427</v>
      </c>
    </row>
    <row r="483" spans="1:7" ht="11.25" customHeight="1">
      <c r="A483" s="114">
        <v>392</v>
      </c>
      <c r="B483" s="404" t="s">
        <v>1873</v>
      </c>
      <c r="C483" s="404" t="s">
        <v>1874</v>
      </c>
      <c r="D483" s="405" t="s">
        <v>130</v>
      </c>
      <c r="E483" s="270">
        <v>20</v>
      </c>
      <c r="F483" s="271">
        <v>65</v>
      </c>
      <c r="G483" s="270">
        <v>121</v>
      </c>
    </row>
    <row r="484" spans="1:7" ht="11.25" customHeight="1">
      <c r="A484" s="114">
        <v>393</v>
      </c>
      <c r="B484" s="404" t="s">
        <v>1875</v>
      </c>
      <c r="C484" s="404" t="s">
        <v>1876</v>
      </c>
      <c r="D484" s="405" t="s">
        <v>132</v>
      </c>
      <c r="E484" s="270">
        <v>8</v>
      </c>
      <c r="F484" s="271">
        <v>243</v>
      </c>
      <c r="G484" s="270">
        <v>401</v>
      </c>
    </row>
    <row r="485" spans="1:7" ht="11.25" customHeight="1">
      <c r="A485" s="114">
        <v>394</v>
      </c>
      <c r="B485" s="404" t="s">
        <v>1877</v>
      </c>
      <c r="C485" s="404" t="s">
        <v>225</v>
      </c>
      <c r="D485" s="405" t="s">
        <v>135</v>
      </c>
      <c r="E485" s="270">
        <v>24</v>
      </c>
      <c r="F485" s="271">
        <v>43</v>
      </c>
      <c r="G485" s="270">
        <v>27</v>
      </c>
    </row>
    <row r="486" spans="1:7" ht="11.25" customHeight="1">
      <c r="A486" s="114">
        <v>394</v>
      </c>
      <c r="B486" s="407" t="s">
        <v>2920</v>
      </c>
      <c r="C486" s="407" t="s">
        <v>2920</v>
      </c>
      <c r="D486" s="405" t="s">
        <v>307</v>
      </c>
      <c r="E486" s="270" t="s">
        <v>2920</v>
      </c>
      <c r="F486" s="270" t="s">
        <v>2920</v>
      </c>
      <c r="G486" s="270" t="s">
        <v>2920</v>
      </c>
    </row>
    <row r="487" spans="1:7" ht="11.25" customHeight="1">
      <c r="A487" s="114">
        <v>394</v>
      </c>
      <c r="B487" s="407" t="s">
        <v>2920</v>
      </c>
      <c r="C487" s="407" t="s">
        <v>2920</v>
      </c>
      <c r="D487" s="405" t="s">
        <v>197</v>
      </c>
      <c r="E487" s="270" t="s">
        <v>2920</v>
      </c>
      <c r="F487" s="270" t="s">
        <v>2920</v>
      </c>
      <c r="G487" s="270" t="s">
        <v>2920</v>
      </c>
    </row>
    <row r="488" spans="1:7" ht="11.25" customHeight="1">
      <c r="A488" s="114">
        <v>395</v>
      </c>
      <c r="B488" s="404" t="s">
        <v>1878</v>
      </c>
      <c r="C488" s="404" t="s">
        <v>213</v>
      </c>
      <c r="D488" s="405" t="s">
        <v>132</v>
      </c>
      <c r="E488" s="270">
        <v>1</v>
      </c>
      <c r="F488" s="271">
        <v>505</v>
      </c>
      <c r="G488" s="270">
        <v>452</v>
      </c>
    </row>
    <row r="489" spans="1:7" ht="11.25" customHeight="1">
      <c r="A489" s="114">
        <v>396</v>
      </c>
      <c r="B489" s="404" t="s">
        <v>1878</v>
      </c>
      <c r="C489" s="404" t="s">
        <v>1879</v>
      </c>
      <c r="D489" s="405" t="s">
        <v>140</v>
      </c>
      <c r="E489" s="270">
        <v>10</v>
      </c>
      <c r="F489" s="271">
        <v>191</v>
      </c>
      <c r="G489" s="270">
        <v>40</v>
      </c>
    </row>
    <row r="490" spans="1:7" ht="11.25" customHeight="1">
      <c r="A490" s="114">
        <v>397</v>
      </c>
      <c r="B490" s="404" t="s">
        <v>913</v>
      </c>
      <c r="C490" s="404" t="s">
        <v>192</v>
      </c>
      <c r="D490" s="405" t="s">
        <v>284</v>
      </c>
      <c r="E490" s="270">
        <v>34</v>
      </c>
      <c r="F490" s="271">
        <v>14</v>
      </c>
      <c r="G490" s="270">
        <v>44</v>
      </c>
    </row>
    <row r="491" spans="1:7" ht="11.25" customHeight="1">
      <c r="A491" s="114">
        <v>398</v>
      </c>
      <c r="B491" s="404" t="s">
        <v>1880</v>
      </c>
      <c r="C491" s="404" t="s">
        <v>1881</v>
      </c>
      <c r="D491" s="405" t="s">
        <v>140</v>
      </c>
      <c r="E491" s="270">
        <v>3</v>
      </c>
      <c r="F491" s="271">
        <v>414</v>
      </c>
      <c r="G491" s="270">
        <v>328</v>
      </c>
    </row>
    <row r="492" spans="1:7" ht="11.25" customHeight="1">
      <c r="A492" s="114">
        <v>399</v>
      </c>
      <c r="B492" s="404" t="s">
        <v>914</v>
      </c>
      <c r="C492" s="404" t="s">
        <v>839</v>
      </c>
      <c r="D492" s="405" t="s">
        <v>140</v>
      </c>
      <c r="E492" s="270">
        <v>5</v>
      </c>
      <c r="F492" s="271">
        <v>324</v>
      </c>
      <c r="G492" s="270">
        <v>216</v>
      </c>
    </row>
    <row r="493" spans="1:7" ht="11.25" customHeight="1">
      <c r="A493" s="114">
        <v>400</v>
      </c>
      <c r="B493" s="404" t="s">
        <v>915</v>
      </c>
      <c r="C493" s="404" t="s">
        <v>253</v>
      </c>
      <c r="D493" s="405" t="s">
        <v>129</v>
      </c>
      <c r="E493" s="270">
        <v>24</v>
      </c>
      <c r="F493" s="271">
        <v>45</v>
      </c>
      <c r="G493" s="270">
        <v>215</v>
      </c>
    </row>
    <row r="494" spans="1:7" ht="11.25" customHeight="1">
      <c r="A494" s="114">
        <v>401</v>
      </c>
      <c r="B494" s="404" t="s">
        <v>1882</v>
      </c>
      <c r="C494" s="404" t="s">
        <v>812</v>
      </c>
      <c r="D494" s="405" t="s">
        <v>130</v>
      </c>
      <c r="E494" s="270">
        <v>15</v>
      </c>
      <c r="F494" s="271">
        <v>109</v>
      </c>
      <c r="G494" s="270">
        <v>210</v>
      </c>
    </row>
    <row r="495" spans="1:7" ht="11.25" customHeight="1">
      <c r="A495" s="114">
        <v>402</v>
      </c>
      <c r="B495" s="404" t="s">
        <v>1883</v>
      </c>
      <c r="C495" s="404" t="s">
        <v>828</v>
      </c>
      <c r="D495" s="405" t="s">
        <v>140</v>
      </c>
      <c r="E495" s="270">
        <v>10</v>
      </c>
      <c r="F495" s="271">
        <v>195</v>
      </c>
      <c r="G495" s="270">
        <v>53</v>
      </c>
    </row>
    <row r="496" spans="1:7" ht="11.25" customHeight="1">
      <c r="A496" s="114">
        <v>403</v>
      </c>
      <c r="B496" s="404" t="s">
        <v>1884</v>
      </c>
      <c r="C496" s="404" t="s">
        <v>1885</v>
      </c>
      <c r="D496" s="405" t="s">
        <v>206</v>
      </c>
      <c r="E496" s="270">
        <v>13</v>
      </c>
      <c r="F496" s="271">
        <v>137</v>
      </c>
      <c r="G496" s="270">
        <v>186</v>
      </c>
    </row>
    <row r="497" spans="1:7" ht="11.25" customHeight="1">
      <c r="A497" s="114">
        <v>404</v>
      </c>
      <c r="B497" s="404" t="s">
        <v>331</v>
      </c>
      <c r="C497" s="404" t="s">
        <v>332</v>
      </c>
      <c r="D497" s="405" t="s">
        <v>194</v>
      </c>
      <c r="E497" s="270">
        <v>8</v>
      </c>
      <c r="F497" s="271">
        <v>224</v>
      </c>
      <c r="G497" s="270">
        <v>81</v>
      </c>
    </row>
    <row r="498" spans="1:7" ht="11.25" customHeight="1">
      <c r="A498" s="114">
        <v>404</v>
      </c>
      <c r="B498" s="407" t="s">
        <v>2920</v>
      </c>
      <c r="C498" s="407" t="s">
        <v>2920</v>
      </c>
      <c r="D498" s="405" t="s">
        <v>140</v>
      </c>
      <c r="E498" s="270" t="s">
        <v>2920</v>
      </c>
      <c r="F498" s="270" t="s">
        <v>2920</v>
      </c>
      <c r="G498" s="270" t="s">
        <v>2920</v>
      </c>
    </row>
    <row r="499" spans="1:7" ht="11.25" customHeight="1">
      <c r="A499" s="114">
        <v>405</v>
      </c>
      <c r="B499" s="407" t="s">
        <v>2920</v>
      </c>
      <c r="C499" s="407" t="s">
        <v>2920</v>
      </c>
      <c r="D499" s="405" t="s">
        <v>208</v>
      </c>
      <c r="E499" s="270">
        <v>1</v>
      </c>
      <c r="F499" s="271">
        <v>506</v>
      </c>
      <c r="G499" s="270">
        <v>521</v>
      </c>
    </row>
    <row r="500" spans="1:7" ht="11.25" customHeight="1">
      <c r="A500" s="114">
        <v>406</v>
      </c>
      <c r="B500" s="404" t="s">
        <v>2788</v>
      </c>
      <c r="C500" s="404" t="s">
        <v>1886</v>
      </c>
      <c r="D500" s="405" t="s">
        <v>141</v>
      </c>
      <c r="E500" s="270">
        <v>8</v>
      </c>
      <c r="F500" s="271">
        <v>238</v>
      </c>
      <c r="G500" s="270">
        <v>211</v>
      </c>
    </row>
    <row r="501" spans="1:7" ht="11.25" customHeight="1">
      <c r="A501" s="114">
        <v>407</v>
      </c>
      <c r="B501" s="404" t="s">
        <v>1887</v>
      </c>
      <c r="C501" s="404" t="s">
        <v>1888</v>
      </c>
      <c r="D501" s="405" t="s">
        <v>1296</v>
      </c>
      <c r="E501" s="270">
        <v>3</v>
      </c>
      <c r="F501" s="271">
        <v>378</v>
      </c>
      <c r="G501" s="270">
        <v>408</v>
      </c>
    </row>
    <row r="502" spans="1:7" ht="11.25" customHeight="1">
      <c r="A502" s="114">
        <v>408</v>
      </c>
      <c r="B502" s="404" t="s">
        <v>1889</v>
      </c>
      <c r="C502" s="404" t="s">
        <v>1890</v>
      </c>
      <c r="D502" s="406" t="s">
        <v>1292</v>
      </c>
      <c r="E502" s="270">
        <v>11</v>
      </c>
      <c r="F502" s="271">
        <v>167</v>
      </c>
      <c r="G502" s="270">
        <v>153</v>
      </c>
    </row>
    <row r="503" spans="1:7" ht="11.25" customHeight="1">
      <c r="A503" s="114">
        <v>409</v>
      </c>
      <c r="B503" s="404" t="s">
        <v>1891</v>
      </c>
      <c r="C503" s="404" t="s">
        <v>636</v>
      </c>
      <c r="D503" s="405" t="s">
        <v>210</v>
      </c>
      <c r="E503" s="270">
        <v>1</v>
      </c>
      <c r="F503" s="271">
        <v>507</v>
      </c>
      <c r="G503" s="270">
        <v>456</v>
      </c>
    </row>
    <row r="504" spans="1:7" ht="11.25" customHeight="1">
      <c r="A504" s="114">
        <v>410</v>
      </c>
      <c r="B504" s="404" t="s">
        <v>916</v>
      </c>
      <c r="C504" s="404" t="s">
        <v>917</v>
      </c>
      <c r="D504" s="405" t="s">
        <v>207</v>
      </c>
      <c r="E504" s="270">
        <v>1</v>
      </c>
      <c r="F504" s="271">
        <v>540</v>
      </c>
      <c r="G504" s="270">
        <v>447</v>
      </c>
    </row>
    <row r="505" spans="1:7" ht="21" customHeight="1">
      <c r="A505" s="114">
        <v>411</v>
      </c>
      <c r="B505" s="404" t="s">
        <v>1892</v>
      </c>
      <c r="C505" s="404" t="s">
        <v>1893</v>
      </c>
      <c r="D505" s="407" t="s">
        <v>368</v>
      </c>
      <c r="E505" s="270">
        <v>25</v>
      </c>
      <c r="F505" s="271">
        <v>40</v>
      </c>
      <c r="G505" s="270">
        <v>69</v>
      </c>
    </row>
    <row r="506" spans="1:7" ht="11.25" customHeight="1">
      <c r="A506" s="114">
        <v>412</v>
      </c>
      <c r="B506" s="404" t="s">
        <v>420</v>
      </c>
      <c r="C506" s="404" t="s">
        <v>823</v>
      </c>
      <c r="D506" s="405" t="s">
        <v>210</v>
      </c>
      <c r="E506" s="270">
        <v>3</v>
      </c>
      <c r="F506" s="271">
        <v>364</v>
      </c>
      <c r="G506" s="270">
        <v>335</v>
      </c>
    </row>
    <row r="507" spans="1:7" ht="11.25" customHeight="1">
      <c r="A507" s="114">
        <v>413</v>
      </c>
      <c r="B507" s="404" t="s">
        <v>919</v>
      </c>
      <c r="C507" s="404" t="s">
        <v>920</v>
      </c>
      <c r="D507" s="405" t="s">
        <v>140</v>
      </c>
      <c r="E507" s="270">
        <v>10</v>
      </c>
      <c r="F507" s="271">
        <v>190</v>
      </c>
      <c r="G507" s="270">
        <v>41</v>
      </c>
    </row>
    <row r="508" spans="1:7" ht="11.25" customHeight="1">
      <c r="A508" s="114">
        <v>414</v>
      </c>
      <c r="B508" s="404" t="s">
        <v>1894</v>
      </c>
      <c r="C508" s="404" t="s">
        <v>1895</v>
      </c>
      <c r="D508" s="405" t="s">
        <v>203</v>
      </c>
      <c r="E508" s="270">
        <v>1</v>
      </c>
      <c r="F508" s="271">
        <v>517</v>
      </c>
      <c r="G508" s="270">
        <v>567</v>
      </c>
    </row>
    <row r="509" spans="1:7" ht="11.25" customHeight="1">
      <c r="A509" s="114">
        <v>415</v>
      </c>
      <c r="B509" s="404" t="s">
        <v>538</v>
      </c>
      <c r="C509" s="404" t="s">
        <v>922</v>
      </c>
      <c r="D509" s="405" t="s">
        <v>140</v>
      </c>
      <c r="E509" s="270">
        <v>3</v>
      </c>
      <c r="F509" s="271">
        <v>388</v>
      </c>
      <c r="G509" s="270">
        <v>416</v>
      </c>
    </row>
    <row r="510" spans="1:7" ht="11.25" customHeight="1">
      <c r="A510" s="114">
        <v>416</v>
      </c>
      <c r="B510" s="404" t="s">
        <v>1896</v>
      </c>
      <c r="C510" s="404" t="s">
        <v>1897</v>
      </c>
      <c r="D510" s="405" t="s">
        <v>208</v>
      </c>
      <c r="E510" s="270">
        <v>7</v>
      </c>
      <c r="F510" s="271">
        <v>263</v>
      </c>
      <c r="G510" s="270">
        <v>166</v>
      </c>
    </row>
    <row r="511" spans="1:7" ht="11.25" customHeight="1">
      <c r="A511" s="114">
        <v>416</v>
      </c>
      <c r="B511" s="407" t="s">
        <v>2920</v>
      </c>
      <c r="C511" s="407" t="s">
        <v>2920</v>
      </c>
      <c r="D511" s="405" t="s">
        <v>204</v>
      </c>
      <c r="E511" s="270" t="s">
        <v>2920</v>
      </c>
      <c r="F511" s="270" t="s">
        <v>2920</v>
      </c>
      <c r="G511" s="270" t="s">
        <v>2920</v>
      </c>
    </row>
    <row r="512" spans="1:7" ht="11.25" customHeight="1">
      <c r="A512" s="114">
        <v>416</v>
      </c>
      <c r="B512" s="407" t="s">
        <v>2920</v>
      </c>
      <c r="C512" s="407" t="s">
        <v>2920</v>
      </c>
      <c r="D512" s="405" t="s">
        <v>664</v>
      </c>
      <c r="E512" s="270" t="s">
        <v>2920</v>
      </c>
      <c r="F512" s="270" t="s">
        <v>2920</v>
      </c>
      <c r="G512" s="270" t="s">
        <v>2920</v>
      </c>
    </row>
    <row r="513" spans="1:7" ht="11.25" customHeight="1">
      <c r="A513" s="114">
        <v>417</v>
      </c>
      <c r="B513" s="404" t="s">
        <v>923</v>
      </c>
      <c r="C513" s="404" t="s">
        <v>192</v>
      </c>
      <c r="D513" s="405" t="s">
        <v>140</v>
      </c>
      <c r="E513" s="270">
        <v>2</v>
      </c>
      <c r="F513" s="271">
        <v>456</v>
      </c>
      <c r="G513" s="270">
        <v>518</v>
      </c>
    </row>
    <row r="514" spans="1:7" ht="11.25" customHeight="1">
      <c r="A514" s="114">
        <v>418</v>
      </c>
      <c r="B514" s="404" t="s">
        <v>924</v>
      </c>
      <c r="C514" s="404" t="s">
        <v>294</v>
      </c>
      <c r="D514" s="405" t="s">
        <v>194</v>
      </c>
      <c r="E514" s="270">
        <v>8</v>
      </c>
      <c r="F514" s="271">
        <v>220</v>
      </c>
      <c r="G514" s="270">
        <v>431</v>
      </c>
    </row>
    <row r="515" spans="1:7" ht="11.25" customHeight="1">
      <c r="A515" s="114">
        <v>419</v>
      </c>
      <c r="B515" s="404" t="s">
        <v>349</v>
      </c>
      <c r="C515" s="404" t="s">
        <v>290</v>
      </c>
      <c r="D515" s="405" t="s">
        <v>284</v>
      </c>
      <c r="E515" s="270">
        <v>31</v>
      </c>
      <c r="F515" s="271">
        <v>17</v>
      </c>
      <c r="G515" s="270">
        <v>88</v>
      </c>
    </row>
    <row r="516" spans="1:7" ht="11.25" customHeight="1">
      <c r="A516" s="114">
        <v>420</v>
      </c>
      <c r="B516" s="404" t="s">
        <v>1898</v>
      </c>
      <c r="C516" s="404" t="s">
        <v>1899</v>
      </c>
      <c r="D516" s="405" t="s">
        <v>140</v>
      </c>
      <c r="E516" s="270">
        <v>3</v>
      </c>
      <c r="F516" s="271">
        <v>407</v>
      </c>
      <c r="G516" s="270">
        <v>424</v>
      </c>
    </row>
    <row r="517" spans="1:7" ht="11.25" customHeight="1">
      <c r="A517" s="114">
        <v>421</v>
      </c>
      <c r="B517" s="404" t="s">
        <v>1900</v>
      </c>
      <c r="C517" s="404" t="s">
        <v>1751</v>
      </c>
      <c r="D517" s="405" t="s">
        <v>132</v>
      </c>
      <c r="E517" s="270">
        <v>6</v>
      </c>
      <c r="F517" s="271">
        <v>306</v>
      </c>
      <c r="G517" s="270">
        <v>206</v>
      </c>
    </row>
    <row r="518" spans="1:7" ht="11.25" customHeight="1">
      <c r="A518" s="114">
        <v>422</v>
      </c>
      <c r="B518" s="404" t="s">
        <v>925</v>
      </c>
      <c r="C518" s="404" t="s">
        <v>897</v>
      </c>
      <c r="D518" s="405" t="s">
        <v>194</v>
      </c>
      <c r="E518" s="270">
        <v>3</v>
      </c>
      <c r="F518" s="271">
        <v>382</v>
      </c>
      <c r="G518" s="270">
        <v>533</v>
      </c>
    </row>
    <row r="519" spans="1:7" ht="11.25" customHeight="1">
      <c r="A519" s="114">
        <v>423</v>
      </c>
      <c r="B519" s="404" t="s">
        <v>1901</v>
      </c>
      <c r="C519" s="404" t="s">
        <v>1711</v>
      </c>
      <c r="D519" s="405" t="s">
        <v>202</v>
      </c>
      <c r="E519" s="270">
        <v>3</v>
      </c>
      <c r="F519" s="271">
        <v>426</v>
      </c>
      <c r="G519" s="270">
        <v>542</v>
      </c>
    </row>
    <row r="520" spans="1:7" ht="11.25" customHeight="1">
      <c r="A520" s="114">
        <v>424</v>
      </c>
      <c r="B520" s="404" t="s">
        <v>1902</v>
      </c>
      <c r="C520" s="404" t="s">
        <v>1903</v>
      </c>
      <c r="D520" s="406" t="s">
        <v>141</v>
      </c>
      <c r="E520" s="270">
        <v>15</v>
      </c>
      <c r="F520" s="271">
        <v>104</v>
      </c>
      <c r="G520" s="270">
        <v>221</v>
      </c>
    </row>
    <row r="521" spans="1:7" ht="11.25" customHeight="1">
      <c r="A521" s="114">
        <v>425</v>
      </c>
      <c r="B521" s="404" t="s">
        <v>1904</v>
      </c>
      <c r="C521" s="404" t="s">
        <v>1769</v>
      </c>
      <c r="D521" s="405" t="s">
        <v>326</v>
      </c>
      <c r="E521" s="270">
        <v>1</v>
      </c>
      <c r="F521" s="271">
        <v>508</v>
      </c>
      <c r="G521" s="270">
        <v>455</v>
      </c>
    </row>
    <row r="522" spans="1:7" ht="11.25" customHeight="1">
      <c r="A522" s="114">
        <v>426</v>
      </c>
      <c r="B522" s="404" t="s">
        <v>1905</v>
      </c>
      <c r="C522" s="404" t="s">
        <v>1906</v>
      </c>
      <c r="D522" s="405" t="s">
        <v>140</v>
      </c>
      <c r="E522" s="270">
        <v>3</v>
      </c>
      <c r="F522" s="271">
        <v>408</v>
      </c>
      <c r="G522" s="270">
        <v>457</v>
      </c>
    </row>
    <row r="523" spans="1:7" ht="11.25" customHeight="1">
      <c r="A523" s="114">
        <v>427</v>
      </c>
      <c r="B523" s="404" t="s">
        <v>659</v>
      </c>
      <c r="C523" s="404" t="s">
        <v>215</v>
      </c>
      <c r="D523" s="405" t="s">
        <v>208</v>
      </c>
      <c r="E523" s="270">
        <v>21</v>
      </c>
      <c r="F523" s="271">
        <v>59</v>
      </c>
      <c r="G523" s="270">
        <v>89</v>
      </c>
    </row>
    <row r="524" spans="1:7" ht="11.25" customHeight="1">
      <c r="A524" s="114">
        <v>427</v>
      </c>
      <c r="B524" s="407" t="s">
        <v>2920</v>
      </c>
      <c r="C524" s="407" t="s">
        <v>2920</v>
      </c>
      <c r="D524" s="405" t="s">
        <v>280</v>
      </c>
      <c r="E524" s="270" t="s">
        <v>2920</v>
      </c>
      <c r="F524" s="270" t="s">
        <v>2920</v>
      </c>
      <c r="G524" s="270" t="s">
        <v>2920</v>
      </c>
    </row>
    <row r="525" spans="1:7" ht="11.25" customHeight="1">
      <c r="A525" s="114">
        <v>427</v>
      </c>
      <c r="B525" s="407" t="s">
        <v>2920</v>
      </c>
      <c r="C525" s="407" t="s">
        <v>2920</v>
      </c>
      <c r="D525" s="405" t="s">
        <v>194</v>
      </c>
      <c r="E525" s="270" t="s">
        <v>2920</v>
      </c>
      <c r="F525" s="270" t="s">
        <v>2920</v>
      </c>
      <c r="G525" s="270" t="s">
        <v>2920</v>
      </c>
    </row>
    <row r="526" spans="1:7" ht="11.25" customHeight="1">
      <c r="A526" s="114">
        <v>427</v>
      </c>
      <c r="B526" s="407" t="s">
        <v>2920</v>
      </c>
      <c r="C526" s="407" t="s">
        <v>2920</v>
      </c>
      <c r="D526" s="405" t="s">
        <v>137</v>
      </c>
      <c r="E526" s="270" t="s">
        <v>2920</v>
      </c>
      <c r="F526" s="270" t="s">
        <v>2920</v>
      </c>
      <c r="G526" s="270" t="s">
        <v>2920</v>
      </c>
    </row>
    <row r="527" spans="1:7" ht="11.25" customHeight="1">
      <c r="A527" s="114">
        <v>427</v>
      </c>
      <c r="B527" s="407" t="s">
        <v>2920</v>
      </c>
      <c r="C527" s="407" t="s">
        <v>2920</v>
      </c>
      <c r="D527" s="405" t="s">
        <v>664</v>
      </c>
      <c r="E527" s="270" t="s">
        <v>2920</v>
      </c>
      <c r="F527" s="270" t="s">
        <v>2920</v>
      </c>
      <c r="G527" s="270" t="s">
        <v>2920</v>
      </c>
    </row>
    <row r="528" spans="1:7" ht="11.25" customHeight="1">
      <c r="A528" s="114">
        <v>428</v>
      </c>
      <c r="B528" s="404" t="s">
        <v>1907</v>
      </c>
      <c r="C528" s="404" t="s">
        <v>233</v>
      </c>
      <c r="D528" s="405" t="s">
        <v>135</v>
      </c>
      <c r="E528" s="270">
        <v>54</v>
      </c>
      <c r="F528" s="271">
        <v>6</v>
      </c>
      <c r="G528" s="270">
        <v>2</v>
      </c>
    </row>
    <row r="529" spans="1:7" ht="11.25" customHeight="1">
      <c r="A529" s="114">
        <v>428</v>
      </c>
      <c r="B529" s="407" t="s">
        <v>2920</v>
      </c>
      <c r="C529" s="407" t="s">
        <v>2920</v>
      </c>
      <c r="D529" s="405" t="s">
        <v>307</v>
      </c>
      <c r="E529" s="270" t="s">
        <v>2920</v>
      </c>
      <c r="F529" s="270" t="s">
        <v>2920</v>
      </c>
      <c r="G529" s="270" t="s">
        <v>2920</v>
      </c>
    </row>
    <row r="530" spans="1:7" ht="11.25" customHeight="1">
      <c r="A530" s="114">
        <v>428</v>
      </c>
      <c r="B530" s="407" t="s">
        <v>2920</v>
      </c>
      <c r="C530" s="407" t="s">
        <v>2920</v>
      </c>
      <c r="D530" s="405" t="s">
        <v>197</v>
      </c>
      <c r="E530" s="270" t="s">
        <v>2920</v>
      </c>
      <c r="F530" s="270" t="s">
        <v>2920</v>
      </c>
      <c r="G530" s="270" t="s">
        <v>2920</v>
      </c>
    </row>
    <row r="531" spans="1:7" ht="22.5">
      <c r="A531" s="114">
        <v>429</v>
      </c>
      <c r="B531" s="404" t="s">
        <v>2789</v>
      </c>
      <c r="C531" s="404" t="s">
        <v>192</v>
      </c>
      <c r="D531" s="405" t="s">
        <v>132</v>
      </c>
      <c r="E531" s="270">
        <v>8</v>
      </c>
      <c r="F531" s="271">
        <v>244</v>
      </c>
      <c r="G531" s="270">
        <v>524</v>
      </c>
    </row>
    <row r="532" spans="1:7" ht="11.25" customHeight="1">
      <c r="A532" s="114">
        <v>430</v>
      </c>
      <c r="B532" s="404" t="s">
        <v>1908</v>
      </c>
      <c r="C532" s="404" t="s">
        <v>217</v>
      </c>
      <c r="D532" s="405" t="s">
        <v>130</v>
      </c>
      <c r="E532" s="270">
        <v>24</v>
      </c>
      <c r="F532" s="271">
        <v>44</v>
      </c>
      <c r="G532" s="270">
        <v>35</v>
      </c>
    </row>
    <row r="533" spans="1:7" ht="22.5">
      <c r="A533" s="114">
        <v>431</v>
      </c>
      <c r="B533" s="404" t="s">
        <v>1909</v>
      </c>
      <c r="C533" s="404" t="s">
        <v>234</v>
      </c>
      <c r="D533" s="405" t="s">
        <v>131</v>
      </c>
      <c r="E533" s="270">
        <v>15</v>
      </c>
      <c r="F533" s="271">
        <v>103</v>
      </c>
      <c r="G533" s="270">
        <v>177</v>
      </c>
    </row>
    <row r="534" spans="1:7" ht="11.25" customHeight="1">
      <c r="A534" s="114">
        <v>432</v>
      </c>
      <c r="B534" s="404" t="s">
        <v>1910</v>
      </c>
      <c r="C534" s="404" t="s">
        <v>1911</v>
      </c>
      <c r="D534" s="405" t="s">
        <v>141</v>
      </c>
      <c r="E534" s="270">
        <v>14</v>
      </c>
      <c r="F534" s="271">
        <v>124</v>
      </c>
      <c r="G534" s="270">
        <v>334</v>
      </c>
    </row>
    <row r="535" spans="1:7" ht="11.25" customHeight="1">
      <c r="A535" s="114">
        <v>433</v>
      </c>
      <c r="B535" s="404" t="s">
        <v>539</v>
      </c>
      <c r="C535" s="404" t="s">
        <v>540</v>
      </c>
      <c r="D535" s="405" t="s">
        <v>134</v>
      </c>
      <c r="E535" s="270">
        <v>6</v>
      </c>
      <c r="F535" s="271">
        <v>287</v>
      </c>
      <c r="G535" s="270">
        <v>553</v>
      </c>
    </row>
    <row r="536" spans="1:7" ht="11.25" customHeight="1">
      <c r="A536" s="114">
        <v>434</v>
      </c>
      <c r="B536" s="404" t="s">
        <v>1912</v>
      </c>
      <c r="C536" s="404" t="s">
        <v>1913</v>
      </c>
      <c r="D536" s="405" t="s">
        <v>141</v>
      </c>
      <c r="E536" s="270">
        <v>14</v>
      </c>
      <c r="F536" s="271">
        <v>123</v>
      </c>
      <c r="G536" s="270">
        <v>66</v>
      </c>
    </row>
    <row r="537" spans="1:7" ht="11.25" customHeight="1">
      <c r="A537" s="114">
        <v>435</v>
      </c>
      <c r="B537" s="404" t="s">
        <v>1914</v>
      </c>
      <c r="C537" s="404" t="s">
        <v>1755</v>
      </c>
      <c r="D537" s="405" t="s">
        <v>141</v>
      </c>
      <c r="E537" s="270">
        <v>3</v>
      </c>
      <c r="F537" s="271">
        <v>425</v>
      </c>
      <c r="G537" s="270">
        <v>489</v>
      </c>
    </row>
    <row r="538" spans="1:7" ht="11.25" customHeight="1">
      <c r="A538" s="114">
        <v>436</v>
      </c>
      <c r="B538" s="404" t="s">
        <v>1915</v>
      </c>
      <c r="C538" s="404" t="s">
        <v>1916</v>
      </c>
      <c r="D538" s="405" t="s">
        <v>141</v>
      </c>
      <c r="E538" s="270">
        <v>17</v>
      </c>
      <c r="F538" s="271">
        <v>94</v>
      </c>
      <c r="G538" s="270">
        <v>320</v>
      </c>
    </row>
    <row r="539" spans="1:7" ht="11.25" customHeight="1">
      <c r="A539" s="114">
        <v>437</v>
      </c>
      <c r="B539" s="404" t="s">
        <v>1917</v>
      </c>
      <c r="C539" s="404" t="s">
        <v>1918</v>
      </c>
      <c r="D539" s="405" t="s">
        <v>203</v>
      </c>
      <c r="E539" s="270">
        <v>8</v>
      </c>
      <c r="F539" s="271">
        <v>221</v>
      </c>
      <c r="G539" s="270">
        <v>406</v>
      </c>
    </row>
    <row r="540" spans="1:7" ht="11.25" customHeight="1">
      <c r="A540" s="114">
        <v>438</v>
      </c>
      <c r="B540" s="404" t="s">
        <v>1919</v>
      </c>
      <c r="C540" s="404" t="s">
        <v>1920</v>
      </c>
      <c r="D540" s="405" t="s">
        <v>449</v>
      </c>
      <c r="E540" s="270">
        <v>6</v>
      </c>
      <c r="F540" s="271">
        <v>302</v>
      </c>
      <c r="G540" s="270">
        <v>295</v>
      </c>
    </row>
    <row r="541" spans="1:7" ht="11.25" customHeight="1">
      <c r="A541" s="114">
        <v>439</v>
      </c>
      <c r="B541" s="404" t="s">
        <v>926</v>
      </c>
      <c r="C541" s="404" t="s">
        <v>927</v>
      </c>
      <c r="D541" s="406" t="s">
        <v>202</v>
      </c>
      <c r="E541" s="270">
        <v>2</v>
      </c>
      <c r="F541" s="271">
        <v>446</v>
      </c>
      <c r="G541" s="270">
        <v>556</v>
      </c>
    </row>
    <row r="542" spans="1:7" ht="11.25" customHeight="1">
      <c r="A542" s="114">
        <v>439</v>
      </c>
      <c r="B542" s="407" t="s">
        <v>2920</v>
      </c>
      <c r="C542" s="407" t="s">
        <v>2920</v>
      </c>
      <c r="D542" s="405" t="s">
        <v>141</v>
      </c>
      <c r="E542" s="270" t="s">
        <v>2920</v>
      </c>
      <c r="F542" s="270" t="s">
        <v>2920</v>
      </c>
      <c r="G542" s="270" t="s">
        <v>2920</v>
      </c>
    </row>
    <row r="543" spans="1:7" ht="11.25" customHeight="1">
      <c r="A543" s="114">
        <v>440</v>
      </c>
      <c r="B543" s="404" t="s">
        <v>928</v>
      </c>
      <c r="C543" s="404" t="s">
        <v>929</v>
      </c>
      <c r="D543" s="405" t="s">
        <v>134</v>
      </c>
      <c r="E543" s="270">
        <v>3</v>
      </c>
      <c r="F543" s="271">
        <v>395</v>
      </c>
      <c r="G543" s="270">
        <v>478</v>
      </c>
    </row>
    <row r="544" spans="1:7" ht="11.25" customHeight="1">
      <c r="A544" s="114">
        <v>441</v>
      </c>
      <c r="B544" s="404" t="s">
        <v>930</v>
      </c>
      <c r="C544" s="404" t="s">
        <v>931</v>
      </c>
      <c r="D544" s="405" t="s">
        <v>206</v>
      </c>
      <c r="E544" s="270">
        <v>22</v>
      </c>
      <c r="F544" s="271">
        <v>57</v>
      </c>
      <c r="G544" s="270">
        <v>52</v>
      </c>
    </row>
    <row r="545" spans="1:7" ht="11.25" customHeight="1">
      <c r="A545" s="114">
        <v>442</v>
      </c>
      <c r="B545" s="404" t="s">
        <v>1921</v>
      </c>
      <c r="C545" s="404" t="s">
        <v>1922</v>
      </c>
      <c r="D545" s="405" t="s">
        <v>664</v>
      </c>
      <c r="E545" s="270">
        <v>1</v>
      </c>
      <c r="F545" s="271">
        <v>551</v>
      </c>
      <c r="G545" s="270">
        <v>506</v>
      </c>
    </row>
    <row r="546" spans="1:7" ht="11.25" customHeight="1">
      <c r="A546" s="114">
        <v>443</v>
      </c>
      <c r="B546" s="404" t="s">
        <v>1923</v>
      </c>
      <c r="C546" s="404" t="s">
        <v>1924</v>
      </c>
      <c r="D546" s="405" t="s">
        <v>140</v>
      </c>
      <c r="E546" s="270">
        <v>2</v>
      </c>
      <c r="F546" s="271">
        <v>479</v>
      </c>
      <c r="G546" s="270">
        <v>446</v>
      </c>
    </row>
    <row r="547" spans="1:7" ht="11.25" customHeight="1">
      <c r="A547" s="114">
        <v>444</v>
      </c>
      <c r="B547" s="404" t="s">
        <v>1925</v>
      </c>
      <c r="C547" s="404" t="s">
        <v>835</v>
      </c>
      <c r="D547" s="405" t="s">
        <v>1296</v>
      </c>
      <c r="E547" s="270">
        <v>3</v>
      </c>
      <c r="F547" s="271">
        <v>424</v>
      </c>
      <c r="G547" s="270">
        <v>390</v>
      </c>
    </row>
    <row r="548" spans="1:7" ht="11.25" customHeight="1">
      <c r="A548" s="114">
        <v>445</v>
      </c>
      <c r="B548" s="404" t="s">
        <v>662</v>
      </c>
      <c r="C548" s="404" t="s">
        <v>231</v>
      </c>
      <c r="D548" s="405" t="s">
        <v>194</v>
      </c>
      <c r="E548" s="270">
        <v>7</v>
      </c>
      <c r="F548" s="271">
        <v>257</v>
      </c>
      <c r="G548" s="270">
        <v>516</v>
      </c>
    </row>
    <row r="549" spans="1:7" ht="11.25" customHeight="1">
      <c r="A549" s="114">
        <v>446</v>
      </c>
      <c r="B549" s="404" t="s">
        <v>932</v>
      </c>
      <c r="C549" s="404" t="s">
        <v>1888</v>
      </c>
      <c r="D549" s="405" t="s">
        <v>1296</v>
      </c>
      <c r="E549" s="270">
        <v>7</v>
      </c>
      <c r="F549" s="271">
        <v>261</v>
      </c>
      <c r="G549" s="270">
        <v>293</v>
      </c>
    </row>
    <row r="550" spans="1:7" ht="11.25" customHeight="1">
      <c r="A550" s="114">
        <v>446</v>
      </c>
      <c r="B550" s="407" t="s">
        <v>2920</v>
      </c>
      <c r="C550" s="407" t="s">
        <v>2920</v>
      </c>
      <c r="D550" s="405" t="s">
        <v>1299</v>
      </c>
      <c r="E550" s="270" t="s">
        <v>2920</v>
      </c>
      <c r="F550" s="270" t="s">
        <v>2920</v>
      </c>
      <c r="G550" s="270" t="s">
        <v>2920</v>
      </c>
    </row>
    <row r="551" spans="1:7" ht="11.25" customHeight="1">
      <c r="A551" s="114">
        <v>447</v>
      </c>
      <c r="B551" s="404" t="s">
        <v>1926</v>
      </c>
      <c r="C551" s="404" t="s">
        <v>1927</v>
      </c>
      <c r="D551" s="405" t="s">
        <v>140</v>
      </c>
      <c r="E551" s="270">
        <v>27</v>
      </c>
      <c r="F551" s="271">
        <v>34</v>
      </c>
      <c r="G551" s="270">
        <v>15</v>
      </c>
    </row>
    <row r="552" spans="1:7" ht="11.25" customHeight="1">
      <c r="A552" s="114">
        <v>448</v>
      </c>
      <c r="B552" s="404" t="s">
        <v>1928</v>
      </c>
      <c r="C552" s="404" t="s">
        <v>938</v>
      </c>
      <c r="D552" s="405" t="s">
        <v>141</v>
      </c>
      <c r="E552" s="270">
        <v>14</v>
      </c>
      <c r="F552" s="271">
        <v>118</v>
      </c>
      <c r="G552" s="270">
        <v>266</v>
      </c>
    </row>
    <row r="553" spans="1:7" ht="11.25" customHeight="1">
      <c r="A553" s="114">
        <v>449</v>
      </c>
      <c r="B553" s="404" t="s">
        <v>1929</v>
      </c>
      <c r="C553" s="404" t="s">
        <v>1930</v>
      </c>
      <c r="D553" s="405" t="s">
        <v>134</v>
      </c>
      <c r="E553" s="270">
        <v>4</v>
      </c>
      <c r="F553" s="271">
        <v>336</v>
      </c>
      <c r="G553" s="270">
        <v>493</v>
      </c>
    </row>
    <row r="554" spans="1:7" ht="11.25" customHeight="1">
      <c r="A554" s="114">
        <v>450</v>
      </c>
      <c r="B554" s="404" t="s">
        <v>1931</v>
      </c>
      <c r="C554" s="404" t="s">
        <v>192</v>
      </c>
      <c r="D554" s="405" t="s">
        <v>206</v>
      </c>
      <c r="E554" s="270">
        <v>3</v>
      </c>
      <c r="F554" s="271">
        <v>419</v>
      </c>
      <c r="G554" s="270">
        <v>545</v>
      </c>
    </row>
    <row r="555" spans="1:7" ht="11.25" customHeight="1">
      <c r="A555" s="114">
        <v>451</v>
      </c>
      <c r="B555" s="404" t="s">
        <v>1932</v>
      </c>
      <c r="C555" s="404" t="s">
        <v>192</v>
      </c>
      <c r="D555" s="405" t="s">
        <v>206</v>
      </c>
      <c r="E555" s="270">
        <v>6</v>
      </c>
      <c r="F555" s="271">
        <v>305</v>
      </c>
      <c r="G555" s="270">
        <v>380</v>
      </c>
    </row>
    <row r="556" spans="1:7" ht="11.25" customHeight="1">
      <c r="A556" s="114">
        <v>452</v>
      </c>
      <c r="B556" s="404" t="s">
        <v>933</v>
      </c>
      <c r="C556" s="404" t="s">
        <v>934</v>
      </c>
      <c r="D556" s="405" t="s">
        <v>129</v>
      </c>
      <c r="E556" s="270">
        <v>22</v>
      </c>
      <c r="F556" s="271">
        <v>55</v>
      </c>
      <c r="G556" s="270">
        <v>144</v>
      </c>
    </row>
    <row r="557" spans="1:7" ht="11.25" customHeight="1">
      <c r="A557" s="114">
        <v>452</v>
      </c>
      <c r="B557" s="407" t="s">
        <v>2920</v>
      </c>
      <c r="C557" s="407" t="s">
        <v>2920</v>
      </c>
      <c r="D557" s="405" t="s">
        <v>137</v>
      </c>
      <c r="E557" s="270" t="s">
        <v>2920</v>
      </c>
      <c r="F557" s="270" t="s">
        <v>2920</v>
      </c>
      <c r="G557" s="270" t="s">
        <v>2920</v>
      </c>
    </row>
    <row r="558" spans="1:7" ht="11.25" customHeight="1">
      <c r="A558" s="114">
        <v>452</v>
      </c>
      <c r="B558" s="407" t="s">
        <v>2920</v>
      </c>
      <c r="C558" s="407" t="s">
        <v>2920</v>
      </c>
      <c r="D558" s="405" t="s">
        <v>664</v>
      </c>
      <c r="E558" s="270" t="s">
        <v>2920</v>
      </c>
      <c r="F558" s="270" t="s">
        <v>2920</v>
      </c>
      <c r="G558" s="270" t="s">
        <v>2920</v>
      </c>
    </row>
    <row r="559" spans="1:7" ht="11.25" customHeight="1">
      <c r="A559" s="114">
        <v>453</v>
      </c>
      <c r="B559" s="404" t="s">
        <v>933</v>
      </c>
      <c r="C559" s="404" t="s">
        <v>1933</v>
      </c>
      <c r="D559" s="405" t="s">
        <v>129</v>
      </c>
      <c r="E559" s="270">
        <v>4</v>
      </c>
      <c r="F559" s="271">
        <v>360</v>
      </c>
      <c r="G559" s="270">
        <v>345</v>
      </c>
    </row>
    <row r="560" spans="1:7" ht="11.25" customHeight="1">
      <c r="A560" s="114">
        <v>454</v>
      </c>
      <c r="B560" s="404" t="s">
        <v>1934</v>
      </c>
      <c r="C560" s="404" t="s">
        <v>804</v>
      </c>
      <c r="D560" s="405" t="s">
        <v>1296</v>
      </c>
      <c r="E560" s="270">
        <v>8</v>
      </c>
      <c r="F560" s="271">
        <v>228</v>
      </c>
      <c r="G560" s="270">
        <v>246</v>
      </c>
    </row>
    <row r="561" spans="1:7" ht="11.25" customHeight="1">
      <c r="A561" s="114">
        <v>455</v>
      </c>
      <c r="B561" s="404" t="s">
        <v>1935</v>
      </c>
      <c r="C561" s="404" t="s">
        <v>1936</v>
      </c>
      <c r="D561" s="405" t="s">
        <v>140</v>
      </c>
      <c r="E561" s="270">
        <v>1</v>
      </c>
      <c r="F561" s="271">
        <v>568</v>
      </c>
      <c r="G561" s="270">
        <v>316</v>
      </c>
    </row>
    <row r="562" spans="1:7" ht="11.25" customHeight="1">
      <c r="A562" s="114">
        <v>456</v>
      </c>
      <c r="B562" s="404" t="s">
        <v>1937</v>
      </c>
      <c r="C562" s="404" t="s">
        <v>1936</v>
      </c>
      <c r="D562" s="405" t="s">
        <v>141</v>
      </c>
      <c r="E562" s="270">
        <v>11</v>
      </c>
      <c r="F562" s="271">
        <v>173</v>
      </c>
      <c r="G562" s="270">
        <v>126</v>
      </c>
    </row>
    <row r="563" spans="1:7" ht="11.25" customHeight="1">
      <c r="A563" s="114">
        <v>457</v>
      </c>
      <c r="B563" s="404" t="s">
        <v>1938</v>
      </c>
      <c r="C563" s="404" t="s">
        <v>350</v>
      </c>
      <c r="D563" s="405" t="s">
        <v>449</v>
      </c>
      <c r="E563" s="270">
        <v>57</v>
      </c>
      <c r="F563" s="271">
        <v>4</v>
      </c>
      <c r="G563" s="270">
        <v>98</v>
      </c>
    </row>
    <row r="564" spans="1:7" ht="11.25" customHeight="1">
      <c r="A564" s="114">
        <v>458</v>
      </c>
      <c r="B564" s="404" t="s">
        <v>1939</v>
      </c>
      <c r="C564" s="404" t="s">
        <v>192</v>
      </c>
      <c r="D564" s="405" t="s">
        <v>210</v>
      </c>
      <c r="E564" s="270">
        <v>3</v>
      </c>
      <c r="F564" s="271">
        <v>422</v>
      </c>
      <c r="G564" s="270">
        <v>360</v>
      </c>
    </row>
    <row r="565" spans="1:7" ht="11.25" customHeight="1">
      <c r="A565" s="114">
        <v>459</v>
      </c>
      <c r="B565" s="404" t="s">
        <v>1940</v>
      </c>
      <c r="C565" s="404" t="s">
        <v>1941</v>
      </c>
      <c r="D565" s="405" t="s">
        <v>210</v>
      </c>
      <c r="E565" s="270">
        <v>2</v>
      </c>
      <c r="F565" s="271">
        <v>459</v>
      </c>
      <c r="G565" s="270">
        <v>440</v>
      </c>
    </row>
    <row r="566" spans="1:7" ht="11.25" customHeight="1">
      <c r="A566" s="114">
        <v>459</v>
      </c>
      <c r="B566" s="407" t="s">
        <v>2920</v>
      </c>
      <c r="C566" s="407" t="s">
        <v>2920</v>
      </c>
      <c r="D566" s="405" t="s">
        <v>1299</v>
      </c>
      <c r="E566" s="270" t="s">
        <v>2920</v>
      </c>
      <c r="F566" s="270" t="s">
        <v>2920</v>
      </c>
      <c r="G566" s="270" t="s">
        <v>2920</v>
      </c>
    </row>
    <row r="567" spans="1:7" ht="11.25" customHeight="1">
      <c r="A567" s="114">
        <v>460</v>
      </c>
      <c r="B567" s="404" t="s">
        <v>1942</v>
      </c>
      <c r="C567" s="404" t="s">
        <v>1943</v>
      </c>
      <c r="D567" s="405" t="s">
        <v>1299</v>
      </c>
      <c r="E567" s="270">
        <v>4</v>
      </c>
      <c r="F567" s="271">
        <v>337</v>
      </c>
      <c r="G567" s="270">
        <v>384</v>
      </c>
    </row>
    <row r="568" spans="1:7" ht="11.25" customHeight="1">
      <c r="A568" s="114">
        <v>461</v>
      </c>
      <c r="B568" s="404" t="s">
        <v>935</v>
      </c>
      <c r="C568" s="404" t="s">
        <v>936</v>
      </c>
      <c r="D568" s="405" t="s">
        <v>194</v>
      </c>
      <c r="E568" s="270">
        <v>9</v>
      </c>
      <c r="F568" s="271">
        <v>206</v>
      </c>
      <c r="G568" s="270">
        <v>460</v>
      </c>
    </row>
    <row r="569" spans="1:7" ht="11.25" customHeight="1">
      <c r="A569" s="114">
        <v>462</v>
      </c>
      <c r="B569" s="404" t="s">
        <v>1944</v>
      </c>
      <c r="C569" s="404" t="s">
        <v>1945</v>
      </c>
      <c r="D569" s="405" t="s">
        <v>326</v>
      </c>
      <c r="E569" s="270">
        <v>1</v>
      </c>
      <c r="F569" s="271">
        <v>534</v>
      </c>
      <c r="G569" s="270">
        <v>453</v>
      </c>
    </row>
    <row r="570" spans="1:7" ht="11.25" customHeight="1">
      <c r="A570" s="114">
        <v>463</v>
      </c>
      <c r="B570" s="404" t="s">
        <v>1946</v>
      </c>
      <c r="C570" s="404" t="s">
        <v>535</v>
      </c>
      <c r="D570" s="405" t="s">
        <v>137</v>
      </c>
      <c r="E570" s="270">
        <v>2</v>
      </c>
      <c r="F570" s="271">
        <v>471</v>
      </c>
      <c r="G570" s="270">
        <v>581</v>
      </c>
    </row>
    <row r="571" spans="1:7" ht="11.25" customHeight="1">
      <c r="A571" s="114">
        <v>464</v>
      </c>
      <c r="B571" s="404" t="s">
        <v>1947</v>
      </c>
      <c r="C571" s="404" t="s">
        <v>217</v>
      </c>
      <c r="D571" s="405" t="s">
        <v>130</v>
      </c>
      <c r="E571" s="270">
        <v>14</v>
      </c>
      <c r="F571" s="271">
        <v>117</v>
      </c>
      <c r="G571" s="270">
        <v>248</v>
      </c>
    </row>
    <row r="572" spans="1:7" ht="11.25" customHeight="1">
      <c r="A572" s="114">
        <v>465</v>
      </c>
      <c r="B572" s="404" t="s">
        <v>1948</v>
      </c>
      <c r="C572" s="404" t="s">
        <v>1949</v>
      </c>
      <c r="D572" s="405" t="s">
        <v>141</v>
      </c>
      <c r="E572" s="270">
        <v>12</v>
      </c>
      <c r="F572" s="271">
        <v>155</v>
      </c>
      <c r="G572" s="270">
        <v>45</v>
      </c>
    </row>
    <row r="573" spans="1:7" ht="11.25" customHeight="1">
      <c r="A573" s="114">
        <v>466</v>
      </c>
      <c r="B573" s="404" t="s">
        <v>1950</v>
      </c>
      <c r="C573" s="404" t="s">
        <v>1951</v>
      </c>
      <c r="D573" s="405" t="s">
        <v>138</v>
      </c>
      <c r="E573" s="270">
        <v>6</v>
      </c>
      <c r="F573" s="271">
        <v>281</v>
      </c>
      <c r="G573" s="270">
        <v>184</v>
      </c>
    </row>
    <row r="574" spans="1:7" ht="11.25" customHeight="1">
      <c r="A574" s="114">
        <v>467</v>
      </c>
      <c r="B574" s="404" t="s">
        <v>1952</v>
      </c>
      <c r="C574" s="404" t="s">
        <v>192</v>
      </c>
      <c r="D574" s="405" t="s">
        <v>141</v>
      </c>
      <c r="E574" s="270">
        <v>1</v>
      </c>
      <c r="F574" s="271">
        <v>565</v>
      </c>
      <c r="G574" s="270">
        <v>509</v>
      </c>
    </row>
    <row r="575" spans="1:7" ht="11.25" customHeight="1">
      <c r="A575" s="114">
        <v>468</v>
      </c>
      <c r="B575" s="404" t="s">
        <v>1953</v>
      </c>
      <c r="C575" s="404" t="s">
        <v>1954</v>
      </c>
      <c r="D575" s="405" t="s">
        <v>202</v>
      </c>
      <c r="E575" s="270">
        <v>1</v>
      </c>
      <c r="F575" s="271">
        <v>520</v>
      </c>
      <c r="G575" s="270">
        <v>580</v>
      </c>
    </row>
    <row r="576" spans="1:7" ht="11.25" customHeight="1">
      <c r="A576" s="114">
        <v>469</v>
      </c>
      <c r="B576" s="404" t="s">
        <v>1955</v>
      </c>
      <c r="C576" s="404" t="s">
        <v>535</v>
      </c>
      <c r="D576" s="405" t="s">
        <v>137</v>
      </c>
      <c r="E576" s="270">
        <v>21</v>
      </c>
      <c r="F576" s="271">
        <v>63</v>
      </c>
      <c r="G576" s="270">
        <v>285</v>
      </c>
    </row>
    <row r="577" spans="1:7" ht="11.25" customHeight="1">
      <c r="A577" s="114">
        <v>469</v>
      </c>
      <c r="B577" s="407" t="s">
        <v>2920</v>
      </c>
      <c r="C577" s="407" t="s">
        <v>2920</v>
      </c>
      <c r="D577" s="405" t="s">
        <v>664</v>
      </c>
      <c r="E577" s="270" t="s">
        <v>2920</v>
      </c>
      <c r="F577" s="270" t="s">
        <v>2920</v>
      </c>
      <c r="G577" s="270" t="s">
        <v>2920</v>
      </c>
    </row>
    <row r="578" spans="1:7" ht="11.25" customHeight="1">
      <c r="A578" s="114">
        <v>470</v>
      </c>
      <c r="B578" s="404" t="s">
        <v>937</v>
      </c>
      <c r="C578" s="404" t="s">
        <v>938</v>
      </c>
      <c r="D578" s="405" t="s">
        <v>134</v>
      </c>
      <c r="E578" s="270">
        <v>9</v>
      </c>
      <c r="F578" s="271">
        <v>207</v>
      </c>
      <c r="G578" s="270">
        <v>159</v>
      </c>
    </row>
    <row r="579" spans="1:7" ht="11.25" customHeight="1">
      <c r="A579" s="114">
        <v>470</v>
      </c>
      <c r="B579" s="407" t="s">
        <v>2920</v>
      </c>
      <c r="C579" s="407" t="s">
        <v>2920</v>
      </c>
      <c r="D579" s="405" t="s">
        <v>196</v>
      </c>
      <c r="E579" s="270" t="s">
        <v>492</v>
      </c>
      <c r="F579" s="271" t="s">
        <v>492</v>
      </c>
      <c r="G579" s="270" t="s">
        <v>492</v>
      </c>
    </row>
    <row r="580" spans="1:7" ht="11.25" customHeight="1">
      <c r="A580" s="114">
        <v>471</v>
      </c>
      <c r="B580" s="404" t="s">
        <v>1956</v>
      </c>
      <c r="C580" s="404" t="s">
        <v>1957</v>
      </c>
      <c r="D580" s="405" t="s">
        <v>1292</v>
      </c>
      <c r="E580" s="270">
        <v>13</v>
      </c>
      <c r="F580" s="271">
        <v>128</v>
      </c>
      <c r="G580" s="270">
        <v>118</v>
      </c>
    </row>
    <row r="581" spans="1:7" ht="11.25" customHeight="1">
      <c r="A581" s="114">
        <v>471</v>
      </c>
      <c r="B581" s="407" t="s">
        <v>2920</v>
      </c>
      <c r="C581" s="407" t="s">
        <v>2920</v>
      </c>
      <c r="D581" s="405" t="s">
        <v>196</v>
      </c>
      <c r="E581" s="270" t="s">
        <v>2920</v>
      </c>
      <c r="F581" s="270" t="s">
        <v>2920</v>
      </c>
      <c r="G581" s="270" t="s">
        <v>2920</v>
      </c>
    </row>
    <row r="582" spans="1:7" ht="11.25" customHeight="1">
      <c r="A582" s="114">
        <v>472</v>
      </c>
      <c r="B582" s="404" t="s">
        <v>1958</v>
      </c>
      <c r="C582" s="404" t="s">
        <v>1959</v>
      </c>
      <c r="D582" s="405" t="s">
        <v>140</v>
      </c>
      <c r="E582" s="270">
        <v>7</v>
      </c>
      <c r="F582" s="271">
        <v>265</v>
      </c>
      <c r="G582" s="270">
        <v>107</v>
      </c>
    </row>
    <row r="583" spans="1:7" ht="11.25" customHeight="1">
      <c r="A583" s="114">
        <v>473</v>
      </c>
      <c r="B583" s="404" t="s">
        <v>1960</v>
      </c>
      <c r="C583" s="404" t="s">
        <v>1961</v>
      </c>
      <c r="D583" s="405" t="s">
        <v>194</v>
      </c>
      <c r="E583" s="270">
        <v>7</v>
      </c>
      <c r="F583" s="271">
        <v>249</v>
      </c>
      <c r="G583" s="270">
        <v>151</v>
      </c>
    </row>
    <row r="584" spans="1:7" ht="11.25" customHeight="1">
      <c r="A584" s="114">
        <v>474</v>
      </c>
      <c r="B584" s="404" t="s">
        <v>1156</v>
      </c>
      <c r="C584" s="404" t="s">
        <v>1962</v>
      </c>
      <c r="D584" s="405" t="s">
        <v>1296</v>
      </c>
      <c r="E584" s="270">
        <v>2</v>
      </c>
      <c r="F584" s="271">
        <v>443</v>
      </c>
      <c r="G584" s="270">
        <v>399</v>
      </c>
    </row>
    <row r="585" spans="1:7" ht="11.25" customHeight="1">
      <c r="A585" s="114">
        <v>475</v>
      </c>
      <c r="B585" s="404" t="s">
        <v>224</v>
      </c>
      <c r="C585" s="404" t="s">
        <v>1217</v>
      </c>
      <c r="D585" s="405" t="s">
        <v>204</v>
      </c>
      <c r="E585" s="270">
        <v>2</v>
      </c>
      <c r="F585" s="271">
        <v>430</v>
      </c>
      <c r="G585" s="270">
        <v>383</v>
      </c>
    </row>
    <row r="586" spans="1:7" ht="11.25" customHeight="1">
      <c r="A586" s="114">
        <v>476</v>
      </c>
      <c r="B586" s="404" t="s">
        <v>1218</v>
      </c>
      <c r="C586" s="404" t="s">
        <v>233</v>
      </c>
      <c r="D586" s="405" t="s">
        <v>204</v>
      </c>
      <c r="E586" s="270">
        <v>3</v>
      </c>
      <c r="F586" s="271">
        <v>365</v>
      </c>
      <c r="G586" s="270">
        <v>284</v>
      </c>
    </row>
    <row r="587" spans="1:7" ht="11.25" customHeight="1">
      <c r="A587" s="114">
        <v>477</v>
      </c>
      <c r="B587" s="404" t="s">
        <v>1963</v>
      </c>
      <c r="C587" s="404" t="s">
        <v>948</v>
      </c>
      <c r="D587" s="405" t="s">
        <v>203</v>
      </c>
      <c r="E587" s="270">
        <v>1</v>
      </c>
      <c r="F587" s="271">
        <v>560</v>
      </c>
      <c r="G587" s="270">
        <v>583</v>
      </c>
    </row>
    <row r="588" spans="1:7" ht="11.25" customHeight="1">
      <c r="A588" s="114">
        <v>478</v>
      </c>
      <c r="B588" s="404" t="s">
        <v>1964</v>
      </c>
      <c r="C588" s="404" t="s">
        <v>1965</v>
      </c>
      <c r="D588" s="405" t="s">
        <v>140</v>
      </c>
      <c r="E588" s="270">
        <v>1</v>
      </c>
      <c r="F588" s="271">
        <v>579</v>
      </c>
      <c r="G588" s="270">
        <v>413</v>
      </c>
    </row>
    <row r="589" spans="1:7" ht="11.25" customHeight="1">
      <c r="A589" s="114">
        <v>479</v>
      </c>
      <c r="B589" s="404" t="s">
        <v>1966</v>
      </c>
      <c r="C589" s="404" t="s">
        <v>1967</v>
      </c>
      <c r="D589" s="405" t="s">
        <v>208</v>
      </c>
      <c r="E589" s="270">
        <v>1</v>
      </c>
      <c r="F589" s="271">
        <v>555</v>
      </c>
      <c r="G589" s="270">
        <v>469</v>
      </c>
    </row>
    <row r="590" spans="1:7" ht="11.25" customHeight="1">
      <c r="A590" s="114">
        <v>480</v>
      </c>
      <c r="B590" s="404" t="s">
        <v>941</v>
      </c>
      <c r="C590" s="404" t="s">
        <v>942</v>
      </c>
      <c r="D590" s="405" t="s">
        <v>235</v>
      </c>
      <c r="E590" s="270">
        <v>6</v>
      </c>
      <c r="F590" s="271">
        <v>276</v>
      </c>
      <c r="G590" s="270">
        <v>372</v>
      </c>
    </row>
    <row r="591" spans="1:7" ht="11.25" customHeight="1">
      <c r="A591" s="114">
        <v>481</v>
      </c>
      <c r="B591" s="404" t="s">
        <v>1968</v>
      </c>
      <c r="C591" s="404" t="s">
        <v>1969</v>
      </c>
      <c r="D591" s="405" t="s">
        <v>140</v>
      </c>
      <c r="E591" s="270">
        <v>14</v>
      </c>
      <c r="F591" s="271">
        <v>125</v>
      </c>
      <c r="G591" s="270">
        <v>119</v>
      </c>
    </row>
    <row r="592" spans="1:7" ht="11.25" customHeight="1">
      <c r="A592" s="114">
        <v>482</v>
      </c>
      <c r="B592" s="404" t="s">
        <v>943</v>
      </c>
      <c r="C592" s="404" t="s">
        <v>824</v>
      </c>
      <c r="D592" s="405" t="s">
        <v>138</v>
      </c>
      <c r="E592" s="270">
        <v>9</v>
      </c>
      <c r="F592" s="271">
        <v>208</v>
      </c>
      <c r="G592" s="270">
        <v>283</v>
      </c>
    </row>
    <row r="593" spans="1:7" ht="22.5">
      <c r="A593" s="502">
        <v>483</v>
      </c>
      <c r="B593" s="404" t="s">
        <v>2811</v>
      </c>
      <c r="C593" s="404" t="s">
        <v>192</v>
      </c>
      <c r="D593" s="405" t="s">
        <v>196</v>
      </c>
      <c r="E593" s="270">
        <v>1</v>
      </c>
      <c r="F593" s="271">
        <v>557</v>
      </c>
      <c r="G593" s="270">
        <v>554</v>
      </c>
    </row>
    <row r="594" spans="1:7" ht="11.25" customHeight="1">
      <c r="A594" s="114">
        <v>484</v>
      </c>
      <c r="B594" s="404" t="s">
        <v>945</v>
      </c>
      <c r="C594" s="404" t="s">
        <v>192</v>
      </c>
      <c r="D594" s="405" t="s">
        <v>284</v>
      </c>
      <c r="E594" s="270">
        <v>12</v>
      </c>
      <c r="F594" s="271">
        <v>150</v>
      </c>
      <c r="G594" s="270">
        <v>145</v>
      </c>
    </row>
    <row r="595" spans="1:7" ht="11.25" customHeight="1">
      <c r="A595" s="114">
        <v>485</v>
      </c>
      <c r="B595" s="404" t="s">
        <v>1970</v>
      </c>
      <c r="C595" s="404" t="s">
        <v>1593</v>
      </c>
      <c r="D595" s="405" t="s">
        <v>141</v>
      </c>
      <c r="E595" s="270">
        <v>11</v>
      </c>
      <c r="F595" s="271">
        <v>184</v>
      </c>
      <c r="G595" s="270">
        <v>94</v>
      </c>
    </row>
    <row r="596" spans="1:7" ht="11.25" customHeight="1">
      <c r="A596" s="114">
        <v>486</v>
      </c>
      <c r="B596" s="404" t="s">
        <v>1971</v>
      </c>
      <c r="C596" s="404" t="s">
        <v>1972</v>
      </c>
      <c r="D596" s="405" t="s">
        <v>138</v>
      </c>
      <c r="E596" s="270">
        <v>5</v>
      </c>
      <c r="F596" s="271">
        <v>308</v>
      </c>
      <c r="G596" s="270">
        <v>181</v>
      </c>
    </row>
    <row r="597" spans="1:7" ht="22.5">
      <c r="A597" s="114">
        <v>487</v>
      </c>
      <c r="B597" s="404" t="s">
        <v>2814</v>
      </c>
      <c r="C597" s="404" t="s">
        <v>1973</v>
      </c>
      <c r="D597" s="405" t="s">
        <v>208</v>
      </c>
      <c r="E597" s="270">
        <v>2</v>
      </c>
      <c r="F597" s="271">
        <v>464</v>
      </c>
      <c r="G597" s="270">
        <v>441</v>
      </c>
    </row>
    <row r="598" spans="1:7" ht="11.25" customHeight="1">
      <c r="A598" s="114">
        <v>488</v>
      </c>
      <c r="B598" s="404" t="s">
        <v>1974</v>
      </c>
      <c r="C598" s="404" t="s">
        <v>1975</v>
      </c>
      <c r="D598" s="405" t="s">
        <v>449</v>
      </c>
      <c r="E598" s="270">
        <v>16</v>
      </c>
      <c r="F598" s="271">
        <v>101</v>
      </c>
      <c r="G598" s="270">
        <v>172</v>
      </c>
    </row>
    <row r="599" spans="1:7" ht="11.25" customHeight="1">
      <c r="A599" s="114">
        <v>489</v>
      </c>
      <c r="B599" s="404" t="s">
        <v>946</v>
      </c>
      <c r="C599" s="404" t="s">
        <v>192</v>
      </c>
      <c r="D599" s="405" t="s">
        <v>129</v>
      </c>
      <c r="E599" s="270">
        <v>10</v>
      </c>
      <c r="F599" s="271">
        <v>194</v>
      </c>
      <c r="G599" s="270">
        <v>331</v>
      </c>
    </row>
    <row r="600" spans="1:7" ht="11.25" customHeight="1">
      <c r="A600" s="114">
        <v>490</v>
      </c>
      <c r="B600" s="404" t="s">
        <v>1976</v>
      </c>
      <c r="C600" s="404" t="s">
        <v>1977</v>
      </c>
      <c r="D600" s="405" t="s">
        <v>140</v>
      </c>
      <c r="E600" s="270">
        <v>12</v>
      </c>
      <c r="F600" s="271">
        <v>159</v>
      </c>
      <c r="G600" s="270">
        <v>123</v>
      </c>
    </row>
    <row r="601" spans="1:7" ht="22.5">
      <c r="A601" s="502">
        <v>491</v>
      </c>
      <c r="B601" s="404" t="s">
        <v>2812</v>
      </c>
      <c r="C601" s="404" t="s">
        <v>522</v>
      </c>
      <c r="D601" s="405" t="s">
        <v>140</v>
      </c>
      <c r="E601" s="270">
        <v>15</v>
      </c>
      <c r="F601" s="271">
        <v>113</v>
      </c>
      <c r="G601" s="270">
        <v>194</v>
      </c>
    </row>
    <row r="602" spans="1:7" ht="11.25" customHeight="1">
      <c r="A602" s="114">
        <v>492</v>
      </c>
      <c r="B602" s="404" t="s">
        <v>1978</v>
      </c>
      <c r="C602" s="404" t="s">
        <v>522</v>
      </c>
      <c r="D602" s="405" t="s">
        <v>140</v>
      </c>
      <c r="E602" s="270">
        <v>3</v>
      </c>
      <c r="F602" s="271">
        <v>379</v>
      </c>
      <c r="G602" s="270">
        <v>402</v>
      </c>
    </row>
    <row r="603" spans="1:7" ht="11.25" customHeight="1">
      <c r="A603" s="114">
        <v>493</v>
      </c>
      <c r="B603" s="404" t="s">
        <v>1979</v>
      </c>
      <c r="C603" s="404" t="s">
        <v>841</v>
      </c>
      <c r="D603" s="405" t="s">
        <v>326</v>
      </c>
      <c r="E603" s="270">
        <v>1</v>
      </c>
      <c r="F603" s="271">
        <v>577</v>
      </c>
      <c r="G603" s="270">
        <v>488</v>
      </c>
    </row>
    <row r="604" spans="1:7" ht="11.25" customHeight="1">
      <c r="A604" s="114">
        <v>494</v>
      </c>
      <c r="B604" s="404" t="s">
        <v>1980</v>
      </c>
      <c r="C604" s="404" t="s">
        <v>192</v>
      </c>
      <c r="D604" s="405" t="s">
        <v>208</v>
      </c>
      <c r="E604" s="270">
        <v>3</v>
      </c>
      <c r="F604" s="271">
        <v>402</v>
      </c>
      <c r="G604" s="270">
        <v>252</v>
      </c>
    </row>
    <row r="605" spans="1:7" ht="11.25" customHeight="1">
      <c r="A605" s="114">
        <v>495</v>
      </c>
      <c r="B605" s="404" t="s">
        <v>1981</v>
      </c>
      <c r="C605" s="404" t="s">
        <v>1982</v>
      </c>
      <c r="D605" s="405" t="s">
        <v>1296</v>
      </c>
      <c r="E605" s="270">
        <v>6</v>
      </c>
      <c r="F605" s="271">
        <v>277</v>
      </c>
      <c r="G605" s="270">
        <v>287</v>
      </c>
    </row>
    <row r="606" spans="1:7" ht="11.25" customHeight="1">
      <c r="A606" s="114">
        <v>496</v>
      </c>
      <c r="B606" s="404" t="s">
        <v>1220</v>
      </c>
      <c r="C606" s="404" t="s">
        <v>218</v>
      </c>
      <c r="D606" s="405" t="s">
        <v>206</v>
      </c>
      <c r="E606" s="270">
        <v>1</v>
      </c>
      <c r="F606" s="271">
        <v>509</v>
      </c>
      <c r="G606" s="270">
        <v>492</v>
      </c>
    </row>
    <row r="607" spans="1:7" ht="11.25" customHeight="1">
      <c r="A607" s="114">
        <v>497</v>
      </c>
      <c r="B607" s="404" t="s">
        <v>271</v>
      </c>
      <c r="C607" s="404" t="s">
        <v>233</v>
      </c>
      <c r="D607" s="405" t="s">
        <v>208</v>
      </c>
      <c r="E607" s="270">
        <v>12</v>
      </c>
      <c r="F607" s="271">
        <v>146</v>
      </c>
      <c r="G607" s="270">
        <v>18</v>
      </c>
    </row>
    <row r="608" spans="1:7" ht="11.25" customHeight="1">
      <c r="A608" s="114">
        <v>497</v>
      </c>
      <c r="B608" s="407" t="s">
        <v>2920</v>
      </c>
      <c r="C608" s="407" t="s">
        <v>2920</v>
      </c>
      <c r="D608" s="405" t="s">
        <v>140</v>
      </c>
      <c r="E608" s="270" t="s">
        <v>2920</v>
      </c>
      <c r="F608" s="270" t="s">
        <v>2920</v>
      </c>
      <c r="G608" s="270" t="s">
        <v>2920</v>
      </c>
    </row>
    <row r="609" spans="1:7" ht="11.25" customHeight="1">
      <c r="A609" s="114">
        <v>498</v>
      </c>
      <c r="B609" s="404" t="s">
        <v>947</v>
      </c>
      <c r="C609" s="404" t="s">
        <v>948</v>
      </c>
      <c r="D609" s="405" t="s">
        <v>203</v>
      </c>
      <c r="E609" s="270">
        <v>62</v>
      </c>
      <c r="F609" s="271">
        <v>2</v>
      </c>
      <c r="G609" s="270">
        <v>558</v>
      </c>
    </row>
    <row r="610" spans="1:7" ht="11.25" customHeight="1">
      <c r="A610" s="114">
        <v>499</v>
      </c>
      <c r="B610" s="404" t="s">
        <v>1983</v>
      </c>
      <c r="C610" s="404" t="s">
        <v>443</v>
      </c>
      <c r="D610" s="405" t="s">
        <v>1292</v>
      </c>
      <c r="E610" s="270">
        <v>14</v>
      </c>
      <c r="F610" s="271">
        <v>116</v>
      </c>
      <c r="G610" s="270">
        <v>104</v>
      </c>
    </row>
    <row r="611" spans="1:7" ht="11.25" customHeight="1">
      <c r="A611" s="114">
        <v>499</v>
      </c>
      <c r="B611" s="407" t="s">
        <v>2920</v>
      </c>
      <c r="C611" s="407" t="s">
        <v>2920</v>
      </c>
      <c r="D611" s="405" t="s">
        <v>134</v>
      </c>
      <c r="E611" s="270" t="s">
        <v>492</v>
      </c>
      <c r="F611" s="271" t="s">
        <v>492</v>
      </c>
      <c r="G611" s="270" t="s">
        <v>492</v>
      </c>
    </row>
    <row r="612" spans="1:7" ht="11.25" customHeight="1">
      <c r="A612" s="114">
        <v>500</v>
      </c>
      <c r="B612" s="404" t="s">
        <v>949</v>
      </c>
      <c r="C612" s="404" t="s">
        <v>950</v>
      </c>
      <c r="D612" s="405" t="s">
        <v>280</v>
      </c>
      <c r="E612" s="270">
        <v>13</v>
      </c>
      <c r="F612" s="271">
        <v>132</v>
      </c>
      <c r="G612" s="270">
        <v>37</v>
      </c>
    </row>
    <row r="613" spans="1:7" ht="11.25" customHeight="1">
      <c r="A613" s="114">
        <v>500</v>
      </c>
      <c r="B613" s="407" t="s">
        <v>2920</v>
      </c>
      <c r="C613" s="407" t="s">
        <v>2920</v>
      </c>
      <c r="D613" s="405" t="s">
        <v>141</v>
      </c>
      <c r="E613" s="270" t="s">
        <v>2920</v>
      </c>
      <c r="F613" s="270" t="s">
        <v>2920</v>
      </c>
      <c r="G613" s="270" t="s">
        <v>2920</v>
      </c>
    </row>
    <row r="614" spans="1:7" ht="11.25" customHeight="1">
      <c r="A614" s="114">
        <v>501</v>
      </c>
      <c r="B614" s="404" t="s">
        <v>951</v>
      </c>
      <c r="C614" s="404" t="s">
        <v>952</v>
      </c>
      <c r="D614" s="406" t="s">
        <v>140</v>
      </c>
      <c r="E614" s="270">
        <v>8</v>
      </c>
      <c r="F614" s="271">
        <v>230</v>
      </c>
      <c r="G614" s="270">
        <v>193</v>
      </c>
    </row>
    <row r="615" spans="1:7" ht="11.25" customHeight="1">
      <c r="A615" s="114">
        <v>502</v>
      </c>
      <c r="B615" s="404" t="s">
        <v>1984</v>
      </c>
      <c r="C615" s="404" t="s">
        <v>1985</v>
      </c>
      <c r="D615" s="405" t="s">
        <v>194</v>
      </c>
      <c r="E615" s="270">
        <v>4</v>
      </c>
      <c r="F615" s="271">
        <v>345</v>
      </c>
      <c r="G615" s="270">
        <v>156</v>
      </c>
    </row>
    <row r="616" spans="1:7" ht="11.25" customHeight="1">
      <c r="A616" s="114">
        <v>502</v>
      </c>
      <c r="B616" s="407" t="s">
        <v>2920</v>
      </c>
      <c r="C616" s="407" t="s">
        <v>2920</v>
      </c>
      <c r="D616" s="405" t="s">
        <v>204</v>
      </c>
      <c r="E616" s="270" t="s">
        <v>2920</v>
      </c>
      <c r="F616" s="270" t="s">
        <v>2920</v>
      </c>
      <c r="G616" s="270" t="s">
        <v>2920</v>
      </c>
    </row>
    <row r="617" spans="1:7" ht="11.25" customHeight="1">
      <c r="A617" s="114">
        <v>503</v>
      </c>
      <c r="B617" s="404" t="s">
        <v>2813</v>
      </c>
      <c r="C617" s="404" t="s">
        <v>1986</v>
      </c>
      <c r="D617" s="405" t="s">
        <v>135</v>
      </c>
      <c r="E617" s="270">
        <v>18</v>
      </c>
      <c r="F617" s="271">
        <v>78</v>
      </c>
      <c r="G617" s="270">
        <v>84</v>
      </c>
    </row>
    <row r="618" spans="1:7" ht="11.25" customHeight="1">
      <c r="A618" s="114">
        <v>503</v>
      </c>
      <c r="B618" s="407" t="s">
        <v>2920</v>
      </c>
      <c r="C618" s="407" t="s">
        <v>2920</v>
      </c>
      <c r="D618" s="406" t="s">
        <v>307</v>
      </c>
      <c r="E618" s="270" t="s">
        <v>2920</v>
      </c>
      <c r="F618" s="270" t="s">
        <v>2920</v>
      </c>
      <c r="G618" s="270" t="s">
        <v>2920</v>
      </c>
    </row>
    <row r="619" spans="1:7" ht="11.25" customHeight="1">
      <c r="A619" s="114">
        <v>503</v>
      </c>
      <c r="B619" s="407" t="s">
        <v>2920</v>
      </c>
      <c r="C619" s="407" t="s">
        <v>2920</v>
      </c>
      <c r="D619" s="405" t="s">
        <v>197</v>
      </c>
      <c r="E619" s="270" t="s">
        <v>2920</v>
      </c>
      <c r="F619" s="270" t="s">
        <v>2920</v>
      </c>
      <c r="G619" s="270" t="s">
        <v>2920</v>
      </c>
    </row>
    <row r="620" spans="1:7" ht="11.25" customHeight="1">
      <c r="A620" s="114">
        <v>504</v>
      </c>
      <c r="B620" s="404" t="s">
        <v>1987</v>
      </c>
      <c r="C620" s="404" t="s">
        <v>1988</v>
      </c>
      <c r="D620" s="405" t="s">
        <v>1299</v>
      </c>
      <c r="E620" s="270">
        <v>2</v>
      </c>
      <c r="F620" s="271">
        <v>461</v>
      </c>
      <c r="G620" s="270">
        <v>519</v>
      </c>
    </row>
    <row r="621" spans="1:7" ht="11.25" customHeight="1">
      <c r="A621" s="114">
        <v>505</v>
      </c>
      <c r="B621" s="404" t="s">
        <v>1989</v>
      </c>
      <c r="C621" s="404" t="s">
        <v>1990</v>
      </c>
      <c r="D621" s="405" t="s">
        <v>1296</v>
      </c>
      <c r="E621" s="270">
        <v>24</v>
      </c>
      <c r="F621" s="271">
        <v>47</v>
      </c>
      <c r="G621" s="270">
        <v>291</v>
      </c>
    </row>
    <row r="622" spans="1:7" ht="11.25" customHeight="1">
      <c r="A622" s="114">
        <v>506</v>
      </c>
      <c r="B622" s="404" t="s">
        <v>953</v>
      </c>
      <c r="C622" s="404" t="s">
        <v>192</v>
      </c>
      <c r="D622" s="405" t="s">
        <v>141</v>
      </c>
      <c r="E622" s="270">
        <v>3</v>
      </c>
      <c r="F622" s="271">
        <v>398</v>
      </c>
      <c r="G622" s="270">
        <v>549</v>
      </c>
    </row>
    <row r="623" spans="1:7" ht="11.25" customHeight="1">
      <c r="A623" s="114">
        <v>507</v>
      </c>
      <c r="B623" s="404" t="s">
        <v>1991</v>
      </c>
      <c r="C623" s="404" t="s">
        <v>1992</v>
      </c>
      <c r="D623" s="405" t="s">
        <v>140</v>
      </c>
      <c r="E623" s="270">
        <v>3</v>
      </c>
      <c r="F623" s="271">
        <v>405</v>
      </c>
      <c r="G623" s="270">
        <v>434</v>
      </c>
    </row>
    <row r="624" spans="1:7" ht="11.25" customHeight="1">
      <c r="A624" s="114">
        <v>508</v>
      </c>
      <c r="B624" s="404" t="s">
        <v>1993</v>
      </c>
      <c r="C624" s="404" t="s">
        <v>1994</v>
      </c>
      <c r="D624" s="405" t="s">
        <v>206</v>
      </c>
      <c r="E624" s="270">
        <v>3</v>
      </c>
      <c r="F624" s="271">
        <v>418</v>
      </c>
      <c r="G624" s="270">
        <v>550</v>
      </c>
    </row>
    <row r="625" spans="1:7" ht="11.25" customHeight="1">
      <c r="A625" s="114">
        <v>509</v>
      </c>
      <c r="B625" s="404" t="s">
        <v>1995</v>
      </c>
      <c r="C625" s="404" t="s">
        <v>1996</v>
      </c>
      <c r="D625" s="405" t="s">
        <v>140</v>
      </c>
      <c r="E625" s="270">
        <v>16</v>
      </c>
      <c r="F625" s="271">
        <v>100</v>
      </c>
      <c r="G625" s="270">
        <v>279</v>
      </c>
    </row>
    <row r="626" spans="1:7" ht="11.25" customHeight="1">
      <c r="A626" s="114">
        <v>510</v>
      </c>
      <c r="B626" s="404" t="s">
        <v>543</v>
      </c>
      <c r="C626" s="404" t="s">
        <v>343</v>
      </c>
      <c r="D626" s="405" t="s">
        <v>132</v>
      </c>
      <c r="E626" s="270">
        <v>5</v>
      </c>
      <c r="F626" s="271">
        <v>314</v>
      </c>
      <c r="G626" s="270">
        <v>231</v>
      </c>
    </row>
    <row r="627" spans="1:7" ht="11.25" customHeight="1">
      <c r="A627" s="114">
        <v>511</v>
      </c>
      <c r="B627" s="404" t="s">
        <v>1997</v>
      </c>
      <c r="C627" s="404" t="s">
        <v>1998</v>
      </c>
      <c r="D627" s="405" t="s">
        <v>1296</v>
      </c>
      <c r="E627" s="270">
        <v>2</v>
      </c>
      <c r="F627" s="271">
        <v>431</v>
      </c>
      <c r="G627" s="270">
        <v>325</v>
      </c>
    </row>
    <row r="628" spans="1:7" ht="11.25" customHeight="1">
      <c r="A628" s="114">
        <v>512</v>
      </c>
      <c r="B628" s="404" t="s">
        <v>954</v>
      </c>
      <c r="C628" s="404" t="s">
        <v>955</v>
      </c>
      <c r="D628" s="405" t="s">
        <v>140</v>
      </c>
      <c r="E628" s="270">
        <v>5</v>
      </c>
      <c r="F628" s="271">
        <v>319</v>
      </c>
      <c r="G628" s="270">
        <v>164</v>
      </c>
    </row>
    <row r="629" spans="1:7" ht="11.25" customHeight="1">
      <c r="A629" s="114">
        <v>513</v>
      </c>
      <c r="B629" s="404" t="s">
        <v>1999</v>
      </c>
      <c r="C629" s="404" t="s">
        <v>2000</v>
      </c>
      <c r="D629" s="405" t="s">
        <v>140</v>
      </c>
      <c r="E629" s="270">
        <v>6</v>
      </c>
      <c r="F629" s="271">
        <v>299</v>
      </c>
      <c r="G629" s="270">
        <v>233</v>
      </c>
    </row>
    <row r="630" spans="1:7" ht="11.25" customHeight="1">
      <c r="A630" s="114">
        <v>514</v>
      </c>
      <c r="B630" s="404" t="s">
        <v>2001</v>
      </c>
      <c r="C630" s="404" t="s">
        <v>253</v>
      </c>
      <c r="D630" s="405" t="s">
        <v>141</v>
      </c>
      <c r="E630" s="270">
        <v>10</v>
      </c>
      <c r="F630" s="271">
        <v>200</v>
      </c>
      <c r="G630" s="270">
        <v>307</v>
      </c>
    </row>
    <row r="631" spans="1:7" ht="11.25" customHeight="1">
      <c r="A631" s="114">
        <v>515</v>
      </c>
      <c r="B631" s="404" t="s">
        <v>2002</v>
      </c>
      <c r="C631" s="404" t="s">
        <v>2003</v>
      </c>
      <c r="D631" s="405" t="s">
        <v>207</v>
      </c>
      <c r="E631" s="270">
        <v>1</v>
      </c>
      <c r="F631" s="271">
        <v>513</v>
      </c>
      <c r="G631" s="270">
        <v>468</v>
      </c>
    </row>
    <row r="632" spans="1:7" ht="11.25" customHeight="1">
      <c r="A632" s="114">
        <v>516</v>
      </c>
      <c r="B632" s="404" t="s">
        <v>2004</v>
      </c>
      <c r="C632" s="404" t="s">
        <v>228</v>
      </c>
      <c r="D632" s="405" t="s">
        <v>208</v>
      </c>
      <c r="E632" s="270">
        <v>2</v>
      </c>
      <c r="F632" s="271">
        <v>432</v>
      </c>
      <c r="G632" s="270">
        <v>329</v>
      </c>
    </row>
    <row r="633" spans="1:7" ht="11.25" customHeight="1">
      <c r="A633" s="114">
        <v>516</v>
      </c>
      <c r="B633" s="407" t="s">
        <v>2920</v>
      </c>
      <c r="C633" s="407" t="s">
        <v>2920</v>
      </c>
      <c r="D633" s="405" t="s">
        <v>280</v>
      </c>
      <c r="E633" s="270" t="s">
        <v>2920</v>
      </c>
      <c r="F633" s="270" t="s">
        <v>2920</v>
      </c>
      <c r="G633" s="270" t="s">
        <v>2920</v>
      </c>
    </row>
    <row r="634" spans="1:7" ht="11.25" customHeight="1">
      <c r="A634" s="114">
        <v>517</v>
      </c>
      <c r="B634" s="404" t="s">
        <v>2005</v>
      </c>
      <c r="C634" s="404" t="s">
        <v>2006</v>
      </c>
      <c r="D634" s="405" t="s">
        <v>203</v>
      </c>
      <c r="E634" s="270">
        <v>1</v>
      </c>
      <c r="F634" s="271">
        <v>562</v>
      </c>
      <c r="G634" s="270">
        <v>582</v>
      </c>
    </row>
    <row r="635" spans="1:7" ht="11.25" customHeight="1">
      <c r="A635" s="114">
        <v>518</v>
      </c>
      <c r="B635" s="404" t="s">
        <v>2007</v>
      </c>
      <c r="C635" s="404" t="s">
        <v>2008</v>
      </c>
      <c r="D635" s="405" t="s">
        <v>202</v>
      </c>
      <c r="E635" s="270">
        <v>4</v>
      </c>
      <c r="F635" s="271">
        <v>342</v>
      </c>
      <c r="G635" s="270">
        <v>465</v>
      </c>
    </row>
    <row r="636" spans="1:7" ht="11.25" customHeight="1">
      <c r="A636" s="114">
        <v>519</v>
      </c>
      <c r="B636" s="404" t="s">
        <v>956</v>
      </c>
      <c r="C636" s="404" t="s">
        <v>957</v>
      </c>
      <c r="D636" s="405" t="s">
        <v>141</v>
      </c>
      <c r="E636" s="270">
        <v>18</v>
      </c>
      <c r="F636" s="271">
        <v>82</v>
      </c>
      <c r="G636" s="270">
        <v>61</v>
      </c>
    </row>
    <row r="637" spans="1:7" ht="11.25" customHeight="1">
      <c r="A637" s="114">
        <v>520</v>
      </c>
      <c r="B637" s="404" t="s">
        <v>2009</v>
      </c>
      <c r="C637" s="404" t="s">
        <v>2010</v>
      </c>
      <c r="D637" s="405" t="s">
        <v>135</v>
      </c>
      <c r="E637" s="270">
        <v>3</v>
      </c>
      <c r="F637" s="271">
        <v>372</v>
      </c>
      <c r="G637" s="270">
        <v>437</v>
      </c>
    </row>
    <row r="638" spans="1:7" ht="11.25" customHeight="1">
      <c r="A638" s="114">
        <v>521</v>
      </c>
      <c r="B638" s="404" t="s">
        <v>2011</v>
      </c>
      <c r="C638" s="404" t="s">
        <v>192</v>
      </c>
      <c r="D638" s="405" t="s">
        <v>129</v>
      </c>
      <c r="E638" s="270">
        <v>1</v>
      </c>
      <c r="F638" s="271">
        <v>588</v>
      </c>
      <c r="G638" s="270">
        <v>593</v>
      </c>
    </row>
    <row r="639" spans="1:7" ht="11.25" customHeight="1">
      <c r="A639" s="114">
        <v>522</v>
      </c>
      <c r="B639" s="404" t="s">
        <v>958</v>
      </c>
      <c r="C639" s="404" t="s">
        <v>192</v>
      </c>
      <c r="D639" s="405" t="s">
        <v>140</v>
      </c>
      <c r="E639" s="270">
        <v>18</v>
      </c>
      <c r="F639" s="271">
        <v>81</v>
      </c>
      <c r="G639" s="270">
        <v>173</v>
      </c>
    </row>
    <row r="640" spans="1:7" ht="11.25" customHeight="1">
      <c r="A640" s="114">
        <v>523</v>
      </c>
      <c r="B640" s="404" t="s">
        <v>2012</v>
      </c>
      <c r="C640" s="404" t="s">
        <v>57</v>
      </c>
      <c r="D640" s="405" t="s">
        <v>140</v>
      </c>
      <c r="E640" s="270">
        <v>5</v>
      </c>
      <c r="F640" s="271">
        <v>329</v>
      </c>
      <c r="G640" s="270">
        <v>338</v>
      </c>
    </row>
    <row r="641" spans="1:7" ht="11.25" customHeight="1">
      <c r="A641" s="114">
        <v>524</v>
      </c>
      <c r="B641" s="404" t="s">
        <v>959</v>
      </c>
      <c r="C641" s="404" t="s">
        <v>798</v>
      </c>
      <c r="D641" s="405" t="s">
        <v>140</v>
      </c>
      <c r="E641" s="270">
        <v>6</v>
      </c>
      <c r="F641" s="271">
        <v>293</v>
      </c>
      <c r="G641" s="270">
        <v>117</v>
      </c>
    </row>
    <row r="642" spans="1:7" ht="11.25" customHeight="1">
      <c r="A642" s="114">
        <v>525</v>
      </c>
      <c r="B642" s="404" t="s">
        <v>2013</v>
      </c>
      <c r="C642" s="404" t="s">
        <v>2014</v>
      </c>
      <c r="D642" s="405" t="s">
        <v>206</v>
      </c>
      <c r="E642" s="270">
        <v>15</v>
      </c>
      <c r="F642" s="271">
        <v>115</v>
      </c>
      <c r="G642" s="270">
        <v>190</v>
      </c>
    </row>
    <row r="643" spans="1:7" ht="11.25" customHeight="1">
      <c r="A643" s="114">
        <v>526</v>
      </c>
      <c r="B643" s="404" t="s">
        <v>960</v>
      </c>
      <c r="C643" s="404" t="s">
        <v>192</v>
      </c>
      <c r="D643" s="405" t="s">
        <v>129</v>
      </c>
      <c r="E643" s="270">
        <v>12</v>
      </c>
      <c r="F643" s="271">
        <v>154</v>
      </c>
      <c r="G643" s="270">
        <v>315</v>
      </c>
    </row>
    <row r="644" spans="1:7" ht="22.5">
      <c r="A644" s="114">
        <v>527</v>
      </c>
      <c r="B644" s="404" t="s">
        <v>2790</v>
      </c>
      <c r="C644" s="404" t="s">
        <v>544</v>
      </c>
      <c r="D644" s="405" t="s">
        <v>134</v>
      </c>
      <c r="E644" s="270">
        <v>5</v>
      </c>
      <c r="F644" s="271">
        <v>317</v>
      </c>
      <c r="G644" s="270">
        <v>490</v>
      </c>
    </row>
    <row r="645" spans="1:7" ht="11.25" customHeight="1">
      <c r="A645" s="114">
        <v>528</v>
      </c>
      <c r="B645" s="404" t="s">
        <v>2015</v>
      </c>
      <c r="C645" s="404" t="s">
        <v>882</v>
      </c>
      <c r="D645" s="405" t="s">
        <v>1294</v>
      </c>
      <c r="E645" s="270">
        <v>15</v>
      </c>
      <c r="F645" s="271">
        <v>105</v>
      </c>
      <c r="G645" s="270">
        <v>51</v>
      </c>
    </row>
    <row r="646" spans="1:7" ht="11.25" customHeight="1">
      <c r="A646" s="114">
        <v>528</v>
      </c>
      <c r="B646" s="407" t="s">
        <v>2920</v>
      </c>
      <c r="C646" s="407" t="s">
        <v>2920</v>
      </c>
      <c r="D646" s="405" t="s">
        <v>138</v>
      </c>
      <c r="E646" s="270" t="s">
        <v>2920</v>
      </c>
      <c r="F646" s="270" t="s">
        <v>2920</v>
      </c>
      <c r="G646" s="270" t="s">
        <v>2920</v>
      </c>
    </row>
    <row r="647" spans="1:7" ht="11.25" customHeight="1">
      <c r="A647" s="114">
        <v>528</v>
      </c>
      <c r="B647" s="407" t="s">
        <v>2920</v>
      </c>
      <c r="C647" s="407" t="s">
        <v>2920</v>
      </c>
      <c r="D647" s="405" t="s">
        <v>198</v>
      </c>
      <c r="E647" s="270" t="s">
        <v>2920</v>
      </c>
      <c r="F647" s="270" t="s">
        <v>2920</v>
      </c>
      <c r="G647" s="270" t="s">
        <v>2920</v>
      </c>
    </row>
    <row r="648" spans="1:7" ht="11.25" customHeight="1">
      <c r="A648" s="114">
        <v>529</v>
      </c>
      <c r="B648" s="404" t="s">
        <v>2016</v>
      </c>
      <c r="C648" s="404" t="s">
        <v>192</v>
      </c>
      <c r="D648" s="405" t="s">
        <v>129</v>
      </c>
      <c r="E648" s="270">
        <v>1</v>
      </c>
      <c r="F648" s="271">
        <v>585</v>
      </c>
      <c r="G648" s="270">
        <v>587</v>
      </c>
    </row>
    <row r="649" spans="1:7" ht="11.25" customHeight="1">
      <c r="A649" s="114">
        <v>530</v>
      </c>
      <c r="B649" s="404" t="s">
        <v>961</v>
      </c>
      <c r="C649" s="404" t="s">
        <v>962</v>
      </c>
      <c r="D649" s="405" t="s">
        <v>206</v>
      </c>
      <c r="E649" s="270">
        <v>7</v>
      </c>
      <c r="F649" s="271">
        <v>256</v>
      </c>
      <c r="G649" s="270">
        <v>400</v>
      </c>
    </row>
    <row r="650" spans="1:7" ht="11.25" customHeight="1">
      <c r="A650" s="114">
        <v>530</v>
      </c>
      <c r="B650" s="404" t="s">
        <v>492</v>
      </c>
      <c r="C650" s="404" t="s">
        <v>492</v>
      </c>
      <c r="D650" s="405" t="s">
        <v>203</v>
      </c>
      <c r="E650" s="270" t="s">
        <v>492</v>
      </c>
      <c r="F650" s="271" t="s">
        <v>492</v>
      </c>
      <c r="G650" s="270" t="s">
        <v>492</v>
      </c>
    </row>
    <row r="651" spans="1:7" ht="11.25" customHeight="1">
      <c r="A651" s="114">
        <v>531</v>
      </c>
      <c r="B651" s="404" t="s">
        <v>2017</v>
      </c>
      <c r="C651" s="404" t="s">
        <v>788</v>
      </c>
      <c r="D651" s="405" t="s">
        <v>141</v>
      </c>
      <c r="E651" s="270">
        <v>12</v>
      </c>
      <c r="F651" s="271">
        <v>151</v>
      </c>
      <c r="G651" s="270">
        <v>33</v>
      </c>
    </row>
    <row r="652" spans="1:7" ht="11.25" customHeight="1">
      <c r="A652" s="114">
        <v>532</v>
      </c>
      <c r="B652" s="404" t="s">
        <v>963</v>
      </c>
      <c r="C652" s="404" t="s">
        <v>964</v>
      </c>
      <c r="D652" s="405" t="s">
        <v>664</v>
      </c>
      <c r="E652" s="270">
        <v>2</v>
      </c>
      <c r="F652" s="271">
        <v>445</v>
      </c>
      <c r="G652" s="270">
        <v>344</v>
      </c>
    </row>
    <row r="653" spans="1:7" ht="11.25" customHeight="1">
      <c r="A653" s="114">
        <v>533</v>
      </c>
      <c r="B653" s="404" t="s">
        <v>2018</v>
      </c>
      <c r="C653" s="404" t="s">
        <v>655</v>
      </c>
      <c r="D653" s="405" t="s">
        <v>208</v>
      </c>
      <c r="E653" s="270">
        <v>5</v>
      </c>
      <c r="F653" s="271">
        <v>315</v>
      </c>
      <c r="G653" s="270">
        <v>219</v>
      </c>
    </row>
    <row r="654" spans="1:7" ht="11.25" customHeight="1">
      <c r="A654" s="114">
        <v>533</v>
      </c>
      <c r="B654" s="407" t="s">
        <v>2920</v>
      </c>
      <c r="C654" s="407" t="s">
        <v>2920</v>
      </c>
      <c r="D654" s="405" t="s">
        <v>280</v>
      </c>
      <c r="E654" s="270" t="s">
        <v>2920</v>
      </c>
      <c r="F654" s="270" t="s">
        <v>2920</v>
      </c>
      <c r="G654" s="270" t="s">
        <v>2920</v>
      </c>
    </row>
    <row r="655" spans="1:7" ht="11.25" customHeight="1">
      <c r="A655" s="114">
        <v>533</v>
      </c>
      <c r="B655" s="407" t="s">
        <v>2920</v>
      </c>
      <c r="C655" s="407" t="s">
        <v>2920</v>
      </c>
      <c r="D655" s="405" t="s">
        <v>204</v>
      </c>
      <c r="E655" s="270" t="s">
        <v>2920</v>
      </c>
      <c r="F655" s="270" t="s">
        <v>2920</v>
      </c>
      <c r="G655" s="270" t="s">
        <v>2920</v>
      </c>
    </row>
    <row r="656" spans="1:7" ht="11.25" customHeight="1">
      <c r="A656" s="114">
        <v>533</v>
      </c>
      <c r="B656" s="407" t="s">
        <v>2920</v>
      </c>
      <c r="C656" s="407" t="s">
        <v>2920</v>
      </c>
      <c r="D656" s="405" t="s">
        <v>664</v>
      </c>
      <c r="E656" s="270" t="s">
        <v>2920</v>
      </c>
      <c r="F656" s="270" t="s">
        <v>2920</v>
      </c>
      <c r="G656" s="270" t="s">
        <v>2920</v>
      </c>
    </row>
    <row r="657" spans="1:7" ht="11.25" customHeight="1">
      <c r="A657" s="114">
        <v>534</v>
      </c>
      <c r="B657" s="404" t="s">
        <v>2019</v>
      </c>
      <c r="C657" s="404" t="s">
        <v>2020</v>
      </c>
      <c r="D657" s="405" t="s">
        <v>140</v>
      </c>
      <c r="E657" s="270">
        <v>6</v>
      </c>
      <c r="F657" s="271">
        <v>298</v>
      </c>
      <c r="G657" s="270">
        <v>244</v>
      </c>
    </row>
    <row r="658" spans="1:7" ht="11.25" customHeight="1">
      <c r="A658" s="114">
        <v>535</v>
      </c>
      <c r="B658" s="404" t="s">
        <v>2021</v>
      </c>
      <c r="C658" s="404" t="s">
        <v>516</v>
      </c>
      <c r="D658" s="405" t="s">
        <v>129</v>
      </c>
      <c r="E658" s="270">
        <v>13</v>
      </c>
      <c r="F658" s="271">
        <v>138</v>
      </c>
      <c r="G658" s="270">
        <v>263</v>
      </c>
    </row>
    <row r="659" spans="1:7" ht="11.25" customHeight="1">
      <c r="A659" s="114">
        <v>536</v>
      </c>
      <c r="B659" s="404" t="s">
        <v>2022</v>
      </c>
      <c r="C659" s="404" t="s">
        <v>192</v>
      </c>
      <c r="D659" s="405" t="s">
        <v>208</v>
      </c>
      <c r="E659" s="270">
        <v>1</v>
      </c>
      <c r="F659" s="271">
        <v>553</v>
      </c>
      <c r="G659" s="270">
        <v>571</v>
      </c>
    </row>
    <row r="660" spans="1:7" ht="11.25" customHeight="1">
      <c r="A660" s="114">
        <v>537</v>
      </c>
      <c r="B660" s="404" t="s">
        <v>965</v>
      </c>
      <c r="C660" s="404" t="s">
        <v>350</v>
      </c>
      <c r="D660" s="405" t="s">
        <v>129</v>
      </c>
      <c r="E660" s="270">
        <v>7</v>
      </c>
      <c r="F660" s="271">
        <v>250</v>
      </c>
      <c r="G660" s="270">
        <v>167</v>
      </c>
    </row>
    <row r="661" spans="1:7" ht="11.25" customHeight="1">
      <c r="A661" s="114">
        <v>538</v>
      </c>
      <c r="B661" s="404" t="s">
        <v>966</v>
      </c>
      <c r="C661" s="404" t="s">
        <v>350</v>
      </c>
      <c r="D661" s="405" t="s">
        <v>129</v>
      </c>
      <c r="E661" s="270">
        <v>10</v>
      </c>
      <c r="F661" s="271">
        <v>186</v>
      </c>
      <c r="G661" s="270">
        <v>426</v>
      </c>
    </row>
    <row r="662" spans="1:7" ht="11.25" customHeight="1">
      <c r="A662" s="114">
        <v>539</v>
      </c>
      <c r="B662" s="404" t="s">
        <v>2023</v>
      </c>
      <c r="C662" s="404" t="s">
        <v>2024</v>
      </c>
      <c r="D662" s="405" t="s">
        <v>664</v>
      </c>
      <c r="E662" s="270">
        <v>1</v>
      </c>
      <c r="F662" s="271">
        <v>550</v>
      </c>
      <c r="G662" s="270">
        <v>531</v>
      </c>
    </row>
    <row r="663" spans="1:7" ht="11.25" customHeight="1">
      <c r="A663" s="114">
        <v>540</v>
      </c>
      <c r="B663" s="404" t="s">
        <v>545</v>
      </c>
      <c r="C663" s="404" t="s">
        <v>546</v>
      </c>
      <c r="D663" s="405" t="s">
        <v>140</v>
      </c>
      <c r="E663" s="270">
        <v>6</v>
      </c>
      <c r="F663" s="271">
        <v>291</v>
      </c>
      <c r="G663" s="270">
        <v>154</v>
      </c>
    </row>
    <row r="664" spans="1:7" ht="11.25" customHeight="1">
      <c r="A664" s="114">
        <v>541</v>
      </c>
      <c r="B664" s="404" t="s">
        <v>2025</v>
      </c>
      <c r="C664" s="404" t="s">
        <v>978</v>
      </c>
      <c r="D664" s="405" t="s">
        <v>326</v>
      </c>
      <c r="E664" s="270">
        <v>20</v>
      </c>
      <c r="F664" s="271">
        <v>68</v>
      </c>
      <c r="G664" s="270">
        <v>197</v>
      </c>
    </row>
    <row r="665" spans="1:7" ht="11.25" customHeight="1">
      <c r="A665" s="114">
        <v>541</v>
      </c>
      <c r="B665" s="407" t="s">
        <v>2920</v>
      </c>
      <c r="C665" s="407" t="s">
        <v>2920</v>
      </c>
      <c r="D665" s="405" t="s">
        <v>138</v>
      </c>
      <c r="E665" s="270" t="s">
        <v>2920</v>
      </c>
      <c r="F665" s="270" t="s">
        <v>2920</v>
      </c>
      <c r="G665" s="270" t="s">
        <v>2920</v>
      </c>
    </row>
    <row r="666" spans="1:7" ht="11.25" customHeight="1">
      <c r="A666" s="114">
        <v>542</v>
      </c>
      <c r="B666" s="404" t="s">
        <v>2026</v>
      </c>
      <c r="C666" s="404" t="s">
        <v>2027</v>
      </c>
      <c r="D666" s="405" t="s">
        <v>140</v>
      </c>
      <c r="E666" s="270">
        <v>6</v>
      </c>
      <c r="F666" s="271">
        <v>283</v>
      </c>
      <c r="G666" s="270">
        <v>546</v>
      </c>
    </row>
    <row r="667" spans="1:7" ht="11.25" customHeight="1">
      <c r="A667" s="114">
        <v>543</v>
      </c>
      <c r="B667" s="404" t="s">
        <v>2028</v>
      </c>
      <c r="C667" s="404" t="s">
        <v>2029</v>
      </c>
      <c r="D667" s="405" t="s">
        <v>137</v>
      </c>
      <c r="E667" s="270">
        <v>12</v>
      </c>
      <c r="F667" s="271">
        <v>149</v>
      </c>
      <c r="G667" s="270">
        <v>212</v>
      </c>
    </row>
    <row r="668" spans="1:7" ht="11.25" customHeight="1">
      <c r="A668" s="114">
        <v>543</v>
      </c>
      <c r="B668" s="407" t="s">
        <v>2920</v>
      </c>
      <c r="C668" s="407" t="s">
        <v>2920</v>
      </c>
      <c r="D668" s="405" t="s">
        <v>664</v>
      </c>
      <c r="E668" s="270" t="s">
        <v>2920</v>
      </c>
      <c r="F668" s="270" t="s">
        <v>2920</v>
      </c>
      <c r="G668" s="270" t="s">
        <v>2920</v>
      </c>
    </row>
    <row r="669" spans="1:7" ht="11.25" customHeight="1">
      <c r="A669" s="114">
        <v>544</v>
      </c>
      <c r="B669" s="404" t="s">
        <v>2030</v>
      </c>
      <c r="C669" s="404" t="s">
        <v>192</v>
      </c>
      <c r="D669" s="405" t="s">
        <v>326</v>
      </c>
      <c r="E669" s="270">
        <v>1</v>
      </c>
      <c r="F669" s="271">
        <v>578</v>
      </c>
      <c r="G669" s="270">
        <v>527</v>
      </c>
    </row>
    <row r="670" spans="1:7" ht="11.25" customHeight="1">
      <c r="A670" s="114">
        <v>545</v>
      </c>
      <c r="B670" s="404" t="s">
        <v>967</v>
      </c>
      <c r="C670" s="404" t="s">
        <v>330</v>
      </c>
      <c r="D670" s="405" t="s">
        <v>208</v>
      </c>
      <c r="E670" s="270">
        <v>4</v>
      </c>
      <c r="F670" s="271">
        <v>352</v>
      </c>
      <c r="G670" s="270">
        <v>209</v>
      </c>
    </row>
    <row r="671" spans="1:7" ht="11.25" customHeight="1">
      <c r="A671" s="114">
        <v>545</v>
      </c>
      <c r="B671" s="407" t="s">
        <v>2920</v>
      </c>
      <c r="C671" s="407" t="s">
        <v>2920</v>
      </c>
      <c r="D671" s="405" t="s">
        <v>280</v>
      </c>
      <c r="E671" s="270" t="s">
        <v>2920</v>
      </c>
      <c r="F671" s="270" t="s">
        <v>2920</v>
      </c>
      <c r="G671" s="270" t="s">
        <v>2920</v>
      </c>
    </row>
    <row r="672" spans="1:11" ht="11.25" customHeight="1">
      <c r="A672" s="114">
        <v>545</v>
      </c>
      <c r="B672" s="407" t="s">
        <v>2920</v>
      </c>
      <c r="C672" s="407" t="s">
        <v>2920</v>
      </c>
      <c r="D672" s="405" t="s">
        <v>664</v>
      </c>
      <c r="E672" s="270" t="s">
        <v>2920</v>
      </c>
      <c r="F672" s="270" t="s">
        <v>2920</v>
      </c>
      <c r="G672" s="270" t="s">
        <v>2920</v>
      </c>
      <c r="I672" s="472"/>
      <c r="J672" s="472"/>
      <c r="K672" s="472"/>
    </row>
    <row r="673" spans="1:7" ht="11.25" customHeight="1">
      <c r="A673" s="114">
        <v>546</v>
      </c>
      <c r="B673" s="404" t="s">
        <v>968</v>
      </c>
      <c r="C673" s="404" t="s">
        <v>500</v>
      </c>
      <c r="D673" s="405" t="s">
        <v>140</v>
      </c>
      <c r="E673" s="270">
        <v>29</v>
      </c>
      <c r="F673" s="271">
        <v>27</v>
      </c>
      <c r="G673" s="270">
        <v>4</v>
      </c>
    </row>
    <row r="674" spans="1:7" ht="11.25" customHeight="1">
      <c r="A674" s="114">
        <v>547</v>
      </c>
      <c r="B674" s="404" t="s">
        <v>969</v>
      </c>
      <c r="C674" s="404" t="s">
        <v>970</v>
      </c>
      <c r="D674" s="405" t="s">
        <v>206</v>
      </c>
      <c r="E674" s="270">
        <v>8</v>
      </c>
      <c r="F674" s="271">
        <v>237</v>
      </c>
      <c r="G674" s="270">
        <v>277</v>
      </c>
    </row>
    <row r="675" spans="1:7" ht="22.5">
      <c r="A675" s="114">
        <v>548</v>
      </c>
      <c r="B675" s="404" t="s">
        <v>2815</v>
      </c>
      <c r="C675" s="404" t="s">
        <v>764</v>
      </c>
      <c r="D675" s="405" t="s">
        <v>132</v>
      </c>
      <c r="E675" s="270">
        <v>6</v>
      </c>
      <c r="F675" s="271">
        <v>297</v>
      </c>
      <c r="G675" s="270">
        <v>418</v>
      </c>
    </row>
    <row r="676" spans="1:7" ht="11.25" customHeight="1">
      <c r="A676" s="114">
        <v>548</v>
      </c>
      <c r="B676" s="407" t="s">
        <v>2920</v>
      </c>
      <c r="C676" s="407" t="s">
        <v>2920</v>
      </c>
      <c r="D676" s="405" t="s">
        <v>141</v>
      </c>
      <c r="E676" s="270" t="s">
        <v>2920</v>
      </c>
      <c r="F676" s="270" t="s">
        <v>2920</v>
      </c>
      <c r="G676" s="270" t="s">
        <v>2920</v>
      </c>
    </row>
    <row r="677" spans="1:7" ht="11.25" customHeight="1">
      <c r="A677" s="114">
        <v>549</v>
      </c>
      <c r="B677" s="404" t="s">
        <v>2031</v>
      </c>
      <c r="C677" s="404" t="s">
        <v>897</v>
      </c>
      <c r="D677" s="405" t="s">
        <v>450</v>
      </c>
      <c r="E677" s="270">
        <v>31</v>
      </c>
      <c r="F677" s="271">
        <v>18</v>
      </c>
      <c r="G677" s="270">
        <v>228</v>
      </c>
    </row>
    <row r="678" spans="1:7" ht="11.25" customHeight="1">
      <c r="A678" s="114">
        <v>550</v>
      </c>
      <c r="B678" s="404" t="s">
        <v>2032</v>
      </c>
      <c r="C678" s="404" t="s">
        <v>2033</v>
      </c>
      <c r="D678" s="405" t="s">
        <v>194</v>
      </c>
      <c r="E678" s="270">
        <v>5</v>
      </c>
      <c r="F678" s="271">
        <v>322</v>
      </c>
      <c r="G678" s="270">
        <v>99</v>
      </c>
    </row>
    <row r="679" spans="1:7" ht="11.25" customHeight="1">
      <c r="A679" s="114">
        <v>550</v>
      </c>
      <c r="B679" s="407" t="s">
        <v>2920</v>
      </c>
      <c r="C679" s="407" t="s">
        <v>2920</v>
      </c>
      <c r="D679" s="405" t="s">
        <v>1299</v>
      </c>
      <c r="E679" s="270" t="s">
        <v>2920</v>
      </c>
      <c r="F679" s="270" t="s">
        <v>2920</v>
      </c>
      <c r="G679" s="270" t="s">
        <v>2920</v>
      </c>
    </row>
    <row r="680" spans="1:7" ht="11.25" customHeight="1">
      <c r="A680" s="114">
        <v>551</v>
      </c>
      <c r="B680" s="404" t="s">
        <v>2034</v>
      </c>
      <c r="C680" s="404" t="s">
        <v>2035</v>
      </c>
      <c r="D680" s="405" t="s">
        <v>206</v>
      </c>
      <c r="E680" s="270">
        <v>7</v>
      </c>
      <c r="F680" s="271">
        <v>268</v>
      </c>
      <c r="G680" s="270">
        <v>103</v>
      </c>
    </row>
    <row r="681" spans="1:7" ht="11.25" customHeight="1">
      <c r="A681" s="114">
        <v>552</v>
      </c>
      <c r="B681" s="404" t="s">
        <v>971</v>
      </c>
      <c r="C681" s="404" t="s">
        <v>972</v>
      </c>
      <c r="D681" s="405" t="s">
        <v>140</v>
      </c>
      <c r="E681" s="270">
        <v>1</v>
      </c>
      <c r="F681" s="271">
        <v>538</v>
      </c>
      <c r="G681" s="270">
        <v>573</v>
      </c>
    </row>
    <row r="682" spans="1:7" ht="11.25" customHeight="1">
      <c r="A682" s="114">
        <v>553</v>
      </c>
      <c r="B682" s="404" t="s">
        <v>2036</v>
      </c>
      <c r="C682" s="404" t="s">
        <v>192</v>
      </c>
      <c r="D682" s="405" t="s">
        <v>449</v>
      </c>
      <c r="E682" s="270">
        <v>2</v>
      </c>
      <c r="F682" s="271">
        <v>484</v>
      </c>
      <c r="G682" s="270">
        <v>471</v>
      </c>
    </row>
    <row r="683" spans="1:7" ht="11.25" customHeight="1">
      <c r="A683" s="486">
        <v>554</v>
      </c>
      <c r="B683" s="404" t="s">
        <v>2037</v>
      </c>
      <c r="C683" s="404" t="s">
        <v>2038</v>
      </c>
      <c r="D683" s="404" t="s">
        <v>140</v>
      </c>
      <c r="E683" s="270">
        <v>15</v>
      </c>
      <c r="F683" s="271">
        <v>110</v>
      </c>
      <c r="G683" s="270">
        <v>16</v>
      </c>
    </row>
    <row r="684" spans="1:7" ht="11.25" customHeight="1">
      <c r="A684" s="486">
        <v>555</v>
      </c>
      <c r="B684" s="404" t="s">
        <v>2039</v>
      </c>
      <c r="C684" s="404" t="s">
        <v>2040</v>
      </c>
      <c r="D684" s="404" t="s">
        <v>140</v>
      </c>
      <c r="E684" s="270">
        <v>7</v>
      </c>
      <c r="F684" s="271">
        <v>264</v>
      </c>
      <c r="G684" s="270">
        <v>337</v>
      </c>
    </row>
    <row r="685" spans="1:7" ht="11.25" customHeight="1">
      <c r="A685" s="486">
        <v>555</v>
      </c>
      <c r="B685" s="407" t="s">
        <v>2920</v>
      </c>
      <c r="C685" s="407" t="s">
        <v>2920</v>
      </c>
      <c r="D685" s="404" t="s">
        <v>197</v>
      </c>
      <c r="E685" s="270" t="s">
        <v>2920</v>
      </c>
      <c r="F685" s="270" t="s">
        <v>2920</v>
      </c>
      <c r="G685" s="270" t="s">
        <v>2920</v>
      </c>
    </row>
    <row r="686" spans="1:7" ht="11.25" customHeight="1">
      <c r="A686" s="486">
        <v>556</v>
      </c>
      <c r="B686" s="404" t="s">
        <v>2041</v>
      </c>
      <c r="C686" s="404" t="s">
        <v>2042</v>
      </c>
      <c r="D686" s="404" t="s">
        <v>141</v>
      </c>
      <c r="E686" s="270">
        <v>10</v>
      </c>
      <c r="F686" s="271">
        <v>198</v>
      </c>
      <c r="G686" s="270">
        <v>54</v>
      </c>
    </row>
    <row r="687" spans="1:7" ht="11.25" customHeight="1">
      <c r="A687" s="486">
        <v>557</v>
      </c>
      <c r="B687" s="404" t="s">
        <v>2043</v>
      </c>
      <c r="C687" s="404" t="s">
        <v>2044</v>
      </c>
      <c r="D687" s="404" t="s">
        <v>134</v>
      </c>
      <c r="E687" s="270">
        <v>8</v>
      </c>
      <c r="F687" s="271">
        <v>242</v>
      </c>
      <c r="G687" s="270">
        <v>300</v>
      </c>
    </row>
    <row r="688" spans="1:7" ht="11.25" customHeight="1">
      <c r="A688" s="486">
        <v>558</v>
      </c>
      <c r="B688" s="404" t="s">
        <v>2915</v>
      </c>
      <c r="C688" s="404" t="s">
        <v>192</v>
      </c>
      <c r="D688" s="404" t="s">
        <v>132</v>
      </c>
      <c r="E688" s="270">
        <v>1</v>
      </c>
      <c r="F688" s="271">
        <v>591</v>
      </c>
      <c r="G688" s="270">
        <v>483</v>
      </c>
    </row>
    <row r="689" spans="1:7" ht="11.25" customHeight="1">
      <c r="A689" s="486">
        <v>559</v>
      </c>
      <c r="B689" s="404" t="s">
        <v>973</v>
      </c>
      <c r="C689" s="404" t="s">
        <v>897</v>
      </c>
      <c r="D689" s="404" t="s">
        <v>206</v>
      </c>
      <c r="E689" s="270">
        <v>11</v>
      </c>
      <c r="F689" s="271">
        <v>169</v>
      </c>
      <c r="G689" s="270">
        <v>369</v>
      </c>
    </row>
    <row r="690" spans="1:7" ht="11.25" customHeight="1">
      <c r="A690" s="486">
        <v>560</v>
      </c>
      <c r="B690" s="404" t="s">
        <v>333</v>
      </c>
      <c r="C690" s="404" t="s">
        <v>290</v>
      </c>
      <c r="D690" s="404" t="s">
        <v>284</v>
      </c>
      <c r="E690" s="270">
        <v>23</v>
      </c>
      <c r="F690" s="271">
        <v>50</v>
      </c>
      <c r="G690" s="270">
        <v>96</v>
      </c>
    </row>
    <row r="691" spans="1:7" ht="11.25" customHeight="1">
      <c r="A691" s="486">
        <v>561</v>
      </c>
      <c r="B691" s="404" t="s">
        <v>2045</v>
      </c>
      <c r="C691" s="404" t="s">
        <v>2046</v>
      </c>
      <c r="D691" s="404" t="s">
        <v>140</v>
      </c>
      <c r="E691" s="270">
        <v>19</v>
      </c>
      <c r="F691" s="271">
        <v>74</v>
      </c>
      <c r="G691" s="270">
        <v>77</v>
      </c>
    </row>
    <row r="692" spans="1:7" ht="22.5">
      <c r="A692" s="486">
        <v>562</v>
      </c>
      <c r="B692" s="404" t="s">
        <v>2916</v>
      </c>
      <c r="C692" s="404" t="s">
        <v>974</v>
      </c>
      <c r="D692" s="404" t="s">
        <v>129</v>
      </c>
      <c r="E692" s="270">
        <v>23</v>
      </c>
      <c r="F692" s="271">
        <v>51</v>
      </c>
      <c r="G692" s="270">
        <v>122</v>
      </c>
    </row>
    <row r="693" spans="1:7" ht="11.25" customHeight="1">
      <c r="A693" s="486">
        <v>563</v>
      </c>
      <c r="B693" s="404" t="s">
        <v>2047</v>
      </c>
      <c r="C693" s="404" t="s">
        <v>2048</v>
      </c>
      <c r="D693" s="404" t="s">
        <v>664</v>
      </c>
      <c r="E693" s="270">
        <v>1</v>
      </c>
      <c r="F693" s="271">
        <v>549</v>
      </c>
      <c r="G693" s="270">
        <v>538</v>
      </c>
    </row>
    <row r="694" spans="1:7" ht="11.25" customHeight="1">
      <c r="A694" s="486">
        <v>564</v>
      </c>
      <c r="B694" s="404" t="s">
        <v>390</v>
      </c>
      <c r="C694" s="404" t="s">
        <v>391</v>
      </c>
      <c r="D694" s="404" t="s">
        <v>140</v>
      </c>
      <c r="E694" s="270">
        <v>5</v>
      </c>
      <c r="F694" s="271">
        <v>332</v>
      </c>
      <c r="G694" s="270">
        <v>298</v>
      </c>
    </row>
    <row r="695" spans="1:7" ht="11.25" customHeight="1">
      <c r="A695" s="486">
        <v>565</v>
      </c>
      <c r="B695" s="404" t="s">
        <v>392</v>
      </c>
      <c r="C695" s="404" t="s">
        <v>393</v>
      </c>
      <c r="D695" s="404" t="s">
        <v>134</v>
      </c>
      <c r="E695" s="270">
        <v>8</v>
      </c>
      <c r="F695" s="271">
        <v>231</v>
      </c>
      <c r="G695" s="270">
        <v>378</v>
      </c>
    </row>
    <row r="696" spans="1:7" ht="11.25" customHeight="1">
      <c r="A696" s="486">
        <v>566</v>
      </c>
      <c r="B696" s="404" t="s">
        <v>2049</v>
      </c>
      <c r="C696" s="404" t="s">
        <v>850</v>
      </c>
      <c r="D696" s="404" t="s">
        <v>140</v>
      </c>
      <c r="E696" s="270">
        <v>10</v>
      </c>
      <c r="F696" s="271">
        <v>196</v>
      </c>
      <c r="G696" s="270">
        <v>136</v>
      </c>
    </row>
    <row r="697" spans="1:7" ht="11.25" customHeight="1">
      <c r="A697" s="486">
        <v>567</v>
      </c>
      <c r="B697" s="404" t="s">
        <v>640</v>
      </c>
      <c r="C697" s="404" t="s">
        <v>218</v>
      </c>
      <c r="D697" s="404" t="s">
        <v>141</v>
      </c>
      <c r="E697" s="270">
        <v>8</v>
      </c>
      <c r="F697" s="271">
        <v>222</v>
      </c>
      <c r="G697" s="270">
        <v>68</v>
      </c>
    </row>
    <row r="698" spans="1:7" ht="11.25" customHeight="1">
      <c r="A698" s="486">
        <v>568</v>
      </c>
      <c r="B698" s="404" t="s">
        <v>2050</v>
      </c>
      <c r="C698" s="404" t="s">
        <v>2051</v>
      </c>
      <c r="D698" s="404" t="s">
        <v>326</v>
      </c>
      <c r="E698" s="270">
        <v>1</v>
      </c>
      <c r="F698" s="271">
        <v>571</v>
      </c>
      <c r="G698" s="270">
        <v>470</v>
      </c>
    </row>
    <row r="699" spans="1:7" ht="11.25" customHeight="1">
      <c r="A699" s="486">
        <v>569</v>
      </c>
      <c r="B699" s="404" t="s">
        <v>2052</v>
      </c>
      <c r="C699" s="404" t="s">
        <v>2053</v>
      </c>
      <c r="D699" s="404" t="s">
        <v>129</v>
      </c>
      <c r="E699" s="270">
        <v>10</v>
      </c>
      <c r="F699" s="271">
        <v>199</v>
      </c>
      <c r="G699" s="270">
        <v>155</v>
      </c>
    </row>
    <row r="700" spans="1:7" ht="11.25" customHeight="1">
      <c r="A700" s="486">
        <v>570</v>
      </c>
      <c r="B700" s="404" t="s">
        <v>2054</v>
      </c>
      <c r="C700" s="404" t="s">
        <v>2055</v>
      </c>
      <c r="D700" s="404" t="s">
        <v>449</v>
      </c>
      <c r="E700" s="270">
        <v>18</v>
      </c>
      <c r="F700" s="271">
        <v>87</v>
      </c>
      <c r="G700" s="270">
        <v>134</v>
      </c>
    </row>
    <row r="701" spans="1:7" ht="11.25" customHeight="1">
      <c r="A701" s="486">
        <v>571</v>
      </c>
      <c r="B701" s="404" t="s">
        <v>2056</v>
      </c>
      <c r="C701" s="404" t="s">
        <v>2057</v>
      </c>
      <c r="D701" s="404" t="s">
        <v>208</v>
      </c>
      <c r="E701" s="270">
        <v>3</v>
      </c>
      <c r="F701" s="271">
        <v>403</v>
      </c>
      <c r="G701" s="270">
        <v>274</v>
      </c>
    </row>
    <row r="702" spans="1:7" ht="11.25" customHeight="1">
      <c r="A702" s="486">
        <v>572</v>
      </c>
      <c r="B702" s="404" t="s">
        <v>2058</v>
      </c>
      <c r="C702" s="404" t="s">
        <v>1282</v>
      </c>
      <c r="D702" s="404" t="s">
        <v>141</v>
      </c>
      <c r="E702" s="270">
        <v>4</v>
      </c>
      <c r="F702" s="271">
        <v>348</v>
      </c>
      <c r="G702" s="270">
        <v>450</v>
      </c>
    </row>
    <row r="703" spans="1:7" ht="11.25" customHeight="1">
      <c r="A703" s="486">
        <v>573</v>
      </c>
      <c r="B703" s="404" t="s">
        <v>976</v>
      </c>
      <c r="C703" s="404" t="s">
        <v>977</v>
      </c>
      <c r="D703" s="404" t="s">
        <v>140</v>
      </c>
      <c r="E703" s="270">
        <v>3</v>
      </c>
      <c r="F703" s="271">
        <v>386</v>
      </c>
      <c r="G703" s="270">
        <v>442</v>
      </c>
    </row>
    <row r="704" spans="1:7" ht="11.25" customHeight="1">
      <c r="A704" s="486">
        <v>574</v>
      </c>
      <c r="B704" s="404" t="s">
        <v>2059</v>
      </c>
      <c r="C704" s="404" t="s">
        <v>978</v>
      </c>
      <c r="D704" s="404" t="s">
        <v>140</v>
      </c>
      <c r="E704" s="270">
        <v>26</v>
      </c>
      <c r="F704" s="271">
        <v>36</v>
      </c>
      <c r="G704" s="270">
        <v>10</v>
      </c>
    </row>
    <row r="705" spans="1:7" ht="11.25" customHeight="1">
      <c r="A705" s="486">
        <v>575</v>
      </c>
      <c r="B705" s="404" t="s">
        <v>2060</v>
      </c>
      <c r="C705" s="404" t="s">
        <v>978</v>
      </c>
      <c r="D705" s="404" t="s">
        <v>140</v>
      </c>
      <c r="E705" s="270">
        <v>4</v>
      </c>
      <c r="F705" s="271">
        <v>358</v>
      </c>
      <c r="G705" s="270">
        <v>539</v>
      </c>
    </row>
    <row r="706" spans="1:7" ht="11.25" customHeight="1">
      <c r="A706" s="486">
        <v>576</v>
      </c>
      <c r="B706" s="404" t="s">
        <v>2061</v>
      </c>
      <c r="C706" s="404" t="s">
        <v>2062</v>
      </c>
      <c r="D706" s="404" t="s">
        <v>129</v>
      </c>
      <c r="E706" s="270">
        <v>8</v>
      </c>
      <c r="F706" s="271">
        <v>240</v>
      </c>
      <c r="G706" s="270">
        <v>317</v>
      </c>
    </row>
    <row r="707" spans="1:7" ht="11.25" customHeight="1">
      <c r="A707" s="486">
        <v>577</v>
      </c>
      <c r="B707" s="404" t="s">
        <v>2063</v>
      </c>
      <c r="C707" s="404" t="s">
        <v>2064</v>
      </c>
      <c r="D707" s="404" t="s">
        <v>138</v>
      </c>
      <c r="E707" s="270">
        <v>36</v>
      </c>
      <c r="F707" s="271">
        <v>11</v>
      </c>
      <c r="G707" s="270">
        <v>207</v>
      </c>
    </row>
    <row r="708" spans="1:7" ht="11.25" customHeight="1">
      <c r="A708" s="486">
        <v>578</v>
      </c>
      <c r="B708" s="404" t="s">
        <v>1273</v>
      </c>
      <c r="C708" s="404" t="s">
        <v>218</v>
      </c>
      <c r="D708" s="404" t="s">
        <v>280</v>
      </c>
      <c r="E708" s="270">
        <v>23</v>
      </c>
      <c r="F708" s="271">
        <v>48</v>
      </c>
      <c r="G708" s="270">
        <v>32</v>
      </c>
    </row>
    <row r="709" spans="1:7" ht="11.25" customHeight="1">
      <c r="A709" s="486">
        <v>578</v>
      </c>
      <c r="B709" s="407" t="s">
        <v>2920</v>
      </c>
      <c r="C709" s="407" t="s">
        <v>2920</v>
      </c>
      <c r="D709" s="404" t="s">
        <v>326</v>
      </c>
      <c r="E709" s="270" t="s">
        <v>2920</v>
      </c>
      <c r="F709" s="270" t="s">
        <v>2920</v>
      </c>
      <c r="G709" s="270" t="s">
        <v>2920</v>
      </c>
    </row>
    <row r="710" spans="1:7" ht="11.25" customHeight="1">
      <c r="A710" s="486">
        <v>578</v>
      </c>
      <c r="B710" s="407" t="s">
        <v>2920</v>
      </c>
      <c r="C710" s="407" t="s">
        <v>2920</v>
      </c>
      <c r="D710" s="404" t="s">
        <v>135</v>
      </c>
      <c r="E710" s="270" t="s">
        <v>2920</v>
      </c>
      <c r="F710" s="270" t="s">
        <v>2920</v>
      </c>
      <c r="G710" s="270" t="s">
        <v>2920</v>
      </c>
    </row>
    <row r="711" spans="1:7" ht="11.25" customHeight="1">
      <c r="A711" s="486">
        <v>578</v>
      </c>
      <c r="B711" s="407" t="s">
        <v>2920</v>
      </c>
      <c r="C711" s="407" t="s">
        <v>2920</v>
      </c>
      <c r="D711" s="404" t="s">
        <v>138</v>
      </c>
      <c r="E711" s="270" t="s">
        <v>2920</v>
      </c>
      <c r="F711" s="270" t="s">
        <v>2920</v>
      </c>
      <c r="G711" s="270" t="s">
        <v>2920</v>
      </c>
    </row>
    <row r="712" spans="1:7" ht="11.25" customHeight="1">
      <c r="A712" s="486">
        <v>578</v>
      </c>
      <c r="B712" s="407" t="s">
        <v>2920</v>
      </c>
      <c r="C712" s="407" t="s">
        <v>2920</v>
      </c>
      <c r="D712" s="404" t="s">
        <v>307</v>
      </c>
      <c r="E712" s="270" t="s">
        <v>2920</v>
      </c>
      <c r="F712" s="270" t="s">
        <v>2920</v>
      </c>
      <c r="G712" s="270" t="s">
        <v>2920</v>
      </c>
    </row>
    <row r="713" spans="1:7" ht="11.25" customHeight="1">
      <c r="A713" s="486">
        <v>578</v>
      </c>
      <c r="B713" s="407" t="s">
        <v>2920</v>
      </c>
      <c r="C713" s="407" t="s">
        <v>2920</v>
      </c>
      <c r="D713" s="404" t="s">
        <v>197</v>
      </c>
      <c r="E713" s="270" t="s">
        <v>2920</v>
      </c>
      <c r="F713" s="270" t="s">
        <v>2920</v>
      </c>
      <c r="G713" s="270" t="s">
        <v>2920</v>
      </c>
    </row>
    <row r="714" spans="1:7" ht="11.25" customHeight="1">
      <c r="A714" s="486">
        <v>579</v>
      </c>
      <c r="B714" s="404" t="s">
        <v>2065</v>
      </c>
      <c r="C714" s="404" t="s">
        <v>2066</v>
      </c>
      <c r="D714" s="404" t="s">
        <v>1292</v>
      </c>
      <c r="E714" s="270">
        <v>14</v>
      </c>
      <c r="F714" s="271">
        <v>119</v>
      </c>
      <c r="G714" s="270">
        <v>86</v>
      </c>
    </row>
    <row r="715" spans="1:7" ht="11.25" customHeight="1">
      <c r="A715" s="486">
        <v>579</v>
      </c>
      <c r="B715" s="407" t="s">
        <v>2920</v>
      </c>
      <c r="C715" s="407" t="s">
        <v>2920</v>
      </c>
      <c r="D715" s="404" t="s">
        <v>1296</v>
      </c>
      <c r="E715" s="270" t="s">
        <v>2920</v>
      </c>
      <c r="F715" s="270" t="s">
        <v>2920</v>
      </c>
      <c r="G715" s="270" t="s">
        <v>2920</v>
      </c>
    </row>
    <row r="716" spans="1:7" ht="11.25" customHeight="1">
      <c r="A716" s="486">
        <v>580</v>
      </c>
      <c r="B716" s="404" t="s">
        <v>2067</v>
      </c>
      <c r="C716" s="404" t="s">
        <v>2068</v>
      </c>
      <c r="D716" s="404" t="s">
        <v>664</v>
      </c>
      <c r="E716" s="270">
        <v>1</v>
      </c>
      <c r="F716" s="271">
        <v>532</v>
      </c>
      <c r="G716" s="270">
        <v>508</v>
      </c>
    </row>
    <row r="717" spans="1:7" ht="11.25" customHeight="1">
      <c r="A717" s="486">
        <v>581</v>
      </c>
      <c r="B717" s="404" t="s">
        <v>2069</v>
      </c>
      <c r="C717" s="404" t="s">
        <v>2070</v>
      </c>
      <c r="D717" s="404" t="s">
        <v>326</v>
      </c>
      <c r="E717" s="270">
        <v>1</v>
      </c>
      <c r="F717" s="271">
        <v>576</v>
      </c>
      <c r="G717" s="270">
        <v>438</v>
      </c>
    </row>
    <row r="718" spans="1:7" ht="11.25" customHeight="1">
      <c r="A718" s="486">
        <v>582</v>
      </c>
      <c r="B718" s="404" t="s">
        <v>2071</v>
      </c>
      <c r="C718" s="404" t="s">
        <v>1263</v>
      </c>
      <c r="D718" s="404" t="s">
        <v>140</v>
      </c>
      <c r="E718" s="270">
        <v>5</v>
      </c>
      <c r="F718" s="271">
        <v>312</v>
      </c>
      <c r="G718" s="270">
        <v>253</v>
      </c>
    </row>
    <row r="719" spans="1:7" ht="11.25" customHeight="1">
      <c r="A719" s="486">
        <v>583</v>
      </c>
      <c r="B719" s="404" t="s">
        <v>2072</v>
      </c>
      <c r="C719" s="404" t="s">
        <v>192</v>
      </c>
      <c r="D719" s="404" t="s">
        <v>132</v>
      </c>
      <c r="E719" s="270">
        <v>1</v>
      </c>
      <c r="F719" s="271">
        <v>594</v>
      </c>
      <c r="G719" s="270">
        <v>584</v>
      </c>
    </row>
    <row r="720" spans="1:7" ht="22.5">
      <c r="A720" s="486">
        <v>584</v>
      </c>
      <c r="B720" s="404" t="s">
        <v>2073</v>
      </c>
      <c r="C720" s="404" t="s">
        <v>253</v>
      </c>
      <c r="D720" s="404" t="s">
        <v>140</v>
      </c>
      <c r="E720" s="270">
        <v>6</v>
      </c>
      <c r="F720" s="271">
        <v>292</v>
      </c>
      <c r="G720" s="270">
        <v>347</v>
      </c>
    </row>
    <row r="721" spans="1:7" ht="11.25" customHeight="1">
      <c r="A721" s="486">
        <v>585</v>
      </c>
      <c r="B721" s="404" t="s">
        <v>2074</v>
      </c>
      <c r="C721" s="404" t="s">
        <v>2075</v>
      </c>
      <c r="D721" s="404" t="s">
        <v>129</v>
      </c>
      <c r="E721" s="270">
        <v>10</v>
      </c>
      <c r="F721" s="271">
        <v>187</v>
      </c>
      <c r="G721" s="270">
        <v>132</v>
      </c>
    </row>
    <row r="722" spans="1:7" ht="11.25" customHeight="1">
      <c r="A722" s="486">
        <v>586</v>
      </c>
      <c r="B722" s="404" t="s">
        <v>2076</v>
      </c>
      <c r="C722" s="404" t="s">
        <v>2077</v>
      </c>
      <c r="D722" s="404" t="s">
        <v>206</v>
      </c>
      <c r="E722" s="270">
        <v>9</v>
      </c>
      <c r="F722" s="271">
        <v>217</v>
      </c>
      <c r="G722" s="270">
        <v>435</v>
      </c>
    </row>
    <row r="723" spans="1:7" ht="11.25" customHeight="1">
      <c r="A723" s="486">
        <v>587</v>
      </c>
      <c r="B723" s="404" t="s">
        <v>2078</v>
      </c>
      <c r="C723" s="404" t="s">
        <v>1593</v>
      </c>
      <c r="D723" s="404" t="s">
        <v>141</v>
      </c>
      <c r="E723" s="270">
        <v>11</v>
      </c>
      <c r="F723" s="271">
        <v>184</v>
      </c>
      <c r="G723" s="270">
        <v>94</v>
      </c>
    </row>
    <row r="724" spans="1:7" ht="11.25" customHeight="1">
      <c r="A724" s="486">
        <v>588</v>
      </c>
      <c r="B724" s="404" t="s">
        <v>657</v>
      </c>
      <c r="C724" s="404" t="s">
        <v>213</v>
      </c>
      <c r="D724" s="404" t="s">
        <v>140</v>
      </c>
      <c r="E724" s="270">
        <v>5</v>
      </c>
      <c r="F724" s="271">
        <v>309</v>
      </c>
      <c r="G724" s="270">
        <v>87</v>
      </c>
    </row>
    <row r="725" spans="1:7" ht="11.25" customHeight="1">
      <c r="A725" s="486">
        <v>589</v>
      </c>
      <c r="B725" s="404" t="s">
        <v>657</v>
      </c>
      <c r="C725" s="404" t="s">
        <v>1879</v>
      </c>
      <c r="D725" s="404" t="s">
        <v>140</v>
      </c>
      <c r="E725" s="270">
        <v>1</v>
      </c>
      <c r="F725" s="271">
        <v>518</v>
      </c>
      <c r="G725" s="270">
        <v>297</v>
      </c>
    </row>
    <row r="726" spans="1:7" ht="11.25" customHeight="1">
      <c r="A726" s="486">
        <v>590</v>
      </c>
      <c r="B726" s="404" t="s">
        <v>2079</v>
      </c>
      <c r="C726" s="404" t="s">
        <v>334</v>
      </c>
      <c r="D726" s="404" t="s">
        <v>204</v>
      </c>
      <c r="E726" s="270">
        <v>2</v>
      </c>
      <c r="F726" s="271">
        <v>448</v>
      </c>
      <c r="G726" s="270">
        <v>410</v>
      </c>
    </row>
    <row r="727" spans="1:7" ht="11.25" customHeight="1">
      <c r="A727" s="486">
        <v>591</v>
      </c>
      <c r="B727" s="404" t="s">
        <v>2080</v>
      </c>
      <c r="C727" s="404" t="s">
        <v>192</v>
      </c>
      <c r="D727" s="404" t="s">
        <v>140</v>
      </c>
      <c r="E727" s="270">
        <v>5</v>
      </c>
      <c r="F727" s="271">
        <v>330</v>
      </c>
      <c r="G727" s="270">
        <v>265</v>
      </c>
    </row>
    <row r="728" spans="1:7" ht="11.25" customHeight="1">
      <c r="A728" s="486">
        <v>592</v>
      </c>
      <c r="B728" s="404" t="s">
        <v>2081</v>
      </c>
      <c r="C728" s="404" t="s">
        <v>192</v>
      </c>
      <c r="D728" s="404" t="s">
        <v>284</v>
      </c>
      <c r="E728" s="270">
        <v>25</v>
      </c>
      <c r="F728" s="271">
        <v>39</v>
      </c>
      <c r="G728" s="270">
        <v>116</v>
      </c>
    </row>
    <row r="729" spans="1:7" ht="11.25" customHeight="1">
      <c r="A729" s="486">
        <v>593</v>
      </c>
      <c r="B729" s="404" t="s">
        <v>2082</v>
      </c>
      <c r="C729" s="404" t="s">
        <v>2083</v>
      </c>
      <c r="D729" s="404" t="s">
        <v>129</v>
      </c>
      <c r="E729" s="270">
        <v>11</v>
      </c>
      <c r="F729" s="271">
        <v>178</v>
      </c>
      <c r="G729" s="270">
        <v>282</v>
      </c>
    </row>
    <row r="730" spans="1:7" ht="11.25" customHeight="1">
      <c r="A730" s="486">
        <v>594</v>
      </c>
      <c r="B730" s="404" t="s">
        <v>2084</v>
      </c>
      <c r="C730" s="404" t="s">
        <v>766</v>
      </c>
      <c r="D730" s="404" t="s">
        <v>129</v>
      </c>
      <c r="E730" s="270">
        <v>8</v>
      </c>
      <c r="F730" s="271">
        <v>239</v>
      </c>
      <c r="G730" s="270">
        <v>191</v>
      </c>
    </row>
    <row r="731" spans="1:7" ht="22.5">
      <c r="A731" s="486">
        <v>595</v>
      </c>
      <c r="B731" s="404" t="s">
        <v>2791</v>
      </c>
      <c r="C731" s="404" t="s">
        <v>549</v>
      </c>
      <c r="D731" s="404" t="s">
        <v>140</v>
      </c>
      <c r="E731" s="270">
        <v>8</v>
      </c>
      <c r="F731" s="271">
        <v>232</v>
      </c>
      <c r="G731" s="270">
        <v>226</v>
      </c>
    </row>
    <row r="732" spans="1:7" ht="11.25" customHeight="1">
      <c r="A732" s="486">
        <v>596</v>
      </c>
      <c r="B732" s="404" t="s">
        <v>2085</v>
      </c>
      <c r="C732" s="404" t="s">
        <v>192</v>
      </c>
      <c r="D732" s="404" t="s">
        <v>208</v>
      </c>
      <c r="E732" s="270">
        <v>2</v>
      </c>
      <c r="F732" s="271">
        <v>467</v>
      </c>
      <c r="G732" s="270">
        <v>517</v>
      </c>
    </row>
    <row r="733" spans="1:7" ht="11.25" customHeight="1">
      <c r="A733" s="486">
        <v>597</v>
      </c>
      <c r="B733" s="404" t="s">
        <v>2086</v>
      </c>
      <c r="C733" s="404" t="s">
        <v>192</v>
      </c>
      <c r="D733" s="404" t="s">
        <v>140</v>
      </c>
      <c r="E733" s="270">
        <v>3</v>
      </c>
      <c r="F733" s="271">
        <v>406</v>
      </c>
      <c r="G733" s="270">
        <v>481</v>
      </c>
    </row>
    <row r="734" spans="1:7" ht="11.25" customHeight="1">
      <c r="A734" s="486">
        <v>598</v>
      </c>
      <c r="B734" s="404" t="s">
        <v>2087</v>
      </c>
      <c r="C734" s="404" t="s">
        <v>2088</v>
      </c>
      <c r="D734" s="404" t="s">
        <v>210</v>
      </c>
      <c r="E734" s="270">
        <v>1</v>
      </c>
      <c r="F734" s="271">
        <v>582</v>
      </c>
      <c r="G734" s="270">
        <v>376</v>
      </c>
    </row>
    <row r="735" spans="1:7" ht="11.25" customHeight="1">
      <c r="A735" s="486">
        <v>599</v>
      </c>
      <c r="B735" s="404" t="s">
        <v>2089</v>
      </c>
      <c r="C735" s="404" t="s">
        <v>2090</v>
      </c>
      <c r="D735" s="404" t="s">
        <v>1299</v>
      </c>
      <c r="E735" s="270">
        <v>1</v>
      </c>
      <c r="F735" s="271">
        <v>533</v>
      </c>
      <c r="G735" s="270">
        <v>330</v>
      </c>
    </row>
    <row r="736" spans="1:7" ht="11.25" customHeight="1">
      <c r="A736" s="486">
        <v>600</v>
      </c>
      <c r="B736" s="404" t="s">
        <v>2091</v>
      </c>
      <c r="C736" s="404" t="s">
        <v>942</v>
      </c>
      <c r="D736" s="404" t="s">
        <v>140</v>
      </c>
      <c r="E736" s="270">
        <v>1</v>
      </c>
      <c r="F736" s="271">
        <v>567</v>
      </c>
      <c r="G736" s="270">
        <v>296</v>
      </c>
    </row>
  </sheetData>
  <mergeCells count="9">
    <mergeCell ref="A1:G1"/>
    <mergeCell ref="F4:F5"/>
    <mergeCell ref="G4:G5"/>
    <mergeCell ref="A3:A5"/>
    <mergeCell ref="C3:C5"/>
    <mergeCell ref="B3:B5"/>
    <mergeCell ref="F3:G3"/>
    <mergeCell ref="E3:E5"/>
    <mergeCell ref="D3:D5"/>
  </mergeCells>
  <printOptions/>
  <pageMargins left="0.5905511811023623" right="0.5905511811023623" top="0.5905511811023623" bottom="0.7874015748031497" header="0.31496062992125984" footer="0.31496062992125984"/>
  <pageSetup firstPageNumber="26" useFirstPageNumber="1" fitToHeight="0" horizontalDpi="600" verticalDpi="600" orientation="portrait" paperSize="9" r:id="rId1"/>
  <headerFooter alignWithMargins="0">
    <oddFooter xml:space="preserve">&amp;C &amp;P </oddFooter>
  </headerFooter>
  <rowBreaks count="4" manualBreakCount="4">
    <brk id="115" max="16383" man="1"/>
    <brk id="286" max="16383" man="1"/>
    <brk id="399" max="16383" man="1"/>
    <brk id="45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58"/>
  <sheetViews>
    <sheetView zoomScaleSheetLayoutView="110" workbookViewId="0" topLeftCell="A1">
      <selection activeCell="G1" sqref="G1"/>
    </sheetView>
  </sheetViews>
  <sheetFormatPr defaultColWidth="9.140625" defaultRowHeight="12.75"/>
  <cols>
    <col min="1" max="1" width="5.7109375" style="33" bestFit="1" customWidth="1"/>
    <col min="2" max="2" width="25.57421875" style="126" customWidth="1"/>
    <col min="3" max="6" width="12.7109375" style="148" customWidth="1"/>
    <col min="7" max="16384" width="9.140625" style="1" customWidth="1"/>
  </cols>
  <sheetData>
    <row r="1" spans="1:7" ht="28.5" customHeight="1">
      <c r="A1" s="670" t="s">
        <v>2092</v>
      </c>
      <c r="B1" s="670"/>
      <c r="C1" s="670"/>
      <c r="D1" s="670"/>
      <c r="E1" s="670"/>
      <c r="F1" s="670"/>
      <c r="G1" s="500"/>
    </row>
    <row r="2" spans="1:6" ht="4.5" customHeight="1">
      <c r="A2" s="85"/>
      <c r="B2" s="94"/>
      <c r="C2" s="145"/>
      <c r="D2" s="144"/>
      <c r="E2" s="144"/>
      <c r="F2" s="144"/>
    </row>
    <row r="3" spans="1:6" ht="27" customHeight="1">
      <c r="A3" s="729" t="s">
        <v>113</v>
      </c>
      <c r="B3" s="730" t="s">
        <v>114</v>
      </c>
      <c r="C3" s="732" t="s">
        <v>9</v>
      </c>
      <c r="D3" s="732" t="s">
        <v>10</v>
      </c>
      <c r="E3" s="734" t="s">
        <v>110</v>
      </c>
      <c r="F3" s="735"/>
    </row>
    <row r="4" spans="1:6" ht="27" customHeight="1">
      <c r="A4" s="675"/>
      <c r="B4" s="731"/>
      <c r="C4" s="733"/>
      <c r="D4" s="733"/>
      <c r="E4" s="95" t="s">
        <v>10</v>
      </c>
      <c r="F4" s="96" t="s">
        <v>11</v>
      </c>
    </row>
    <row r="5" spans="1:6" ht="6" customHeight="1">
      <c r="A5" s="88"/>
      <c r="B5" s="468"/>
      <c r="C5" s="146"/>
      <c r="D5" s="146"/>
      <c r="E5" s="146"/>
      <c r="F5" s="147"/>
    </row>
    <row r="6" spans="1:6" ht="12.75">
      <c r="A6" s="328">
        <v>1</v>
      </c>
      <c r="B6" s="409" t="s">
        <v>979</v>
      </c>
      <c r="C6" s="276">
        <v>1</v>
      </c>
      <c r="D6" s="277">
        <v>20</v>
      </c>
      <c r="E6" s="277">
        <v>51</v>
      </c>
      <c r="F6" s="277">
        <v>18</v>
      </c>
    </row>
    <row r="7" spans="1:6" ht="12.75">
      <c r="A7" s="328">
        <v>2</v>
      </c>
      <c r="B7" s="409" t="s">
        <v>980</v>
      </c>
      <c r="C7" s="276">
        <v>2</v>
      </c>
      <c r="D7" s="277">
        <v>11</v>
      </c>
      <c r="E7" s="277">
        <v>124</v>
      </c>
      <c r="F7" s="277">
        <v>126</v>
      </c>
    </row>
    <row r="8" spans="1:6" ht="12.75">
      <c r="A8" s="328">
        <v>3</v>
      </c>
      <c r="B8" s="409" t="s">
        <v>981</v>
      </c>
      <c r="C8" s="276">
        <v>1</v>
      </c>
      <c r="D8" s="277">
        <v>8</v>
      </c>
      <c r="E8" s="277">
        <v>162</v>
      </c>
      <c r="F8" s="277">
        <v>232</v>
      </c>
    </row>
    <row r="9" spans="1:6" ht="12.75">
      <c r="A9" s="328">
        <v>4</v>
      </c>
      <c r="B9" s="409" t="s">
        <v>2093</v>
      </c>
      <c r="C9" s="276">
        <v>1</v>
      </c>
      <c r="D9" s="277">
        <v>3</v>
      </c>
      <c r="E9" s="277">
        <v>252</v>
      </c>
      <c r="F9" s="277">
        <v>325</v>
      </c>
    </row>
    <row r="10" spans="1:6" ht="12.75">
      <c r="A10" s="328">
        <v>5</v>
      </c>
      <c r="B10" s="409" t="s">
        <v>2094</v>
      </c>
      <c r="C10" s="276">
        <v>1</v>
      </c>
      <c r="D10" s="277">
        <v>11</v>
      </c>
      <c r="E10" s="277">
        <v>125</v>
      </c>
      <c r="F10" s="277">
        <v>53</v>
      </c>
    </row>
    <row r="11" spans="1:6" ht="12.75">
      <c r="A11" s="328">
        <v>6</v>
      </c>
      <c r="B11" s="409" t="s">
        <v>982</v>
      </c>
      <c r="C11" s="276">
        <v>1</v>
      </c>
      <c r="D11" s="277">
        <v>5</v>
      </c>
      <c r="E11" s="277">
        <v>218</v>
      </c>
      <c r="F11" s="277">
        <v>159</v>
      </c>
    </row>
    <row r="12" spans="1:6" ht="12.75">
      <c r="A12" s="328">
        <v>7</v>
      </c>
      <c r="B12" s="409" t="s">
        <v>983</v>
      </c>
      <c r="C12" s="276">
        <v>1</v>
      </c>
      <c r="D12" s="277">
        <v>13</v>
      </c>
      <c r="E12" s="277">
        <v>94</v>
      </c>
      <c r="F12" s="277">
        <v>141</v>
      </c>
    </row>
    <row r="13" spans="1:6" ht="12.75">
      <c r="A13" s="328">
        <v>8</v>
      </c>
      <c r="B13" s="409" t="s">
        <v>2095</v>
      </c>
      <c r="C13" s="276">
        <v>1</v>
      </c>
      <c r="D13" s="277">
        <v>9</v>
      </c>
      <c r="E13" s="277">
        <v>148</v>
      </c>
      <c r="F13" s="277">
        <v>187</v>
      </c>
    </row>
    <row r="14" spans="1:6" ht="12.75">
      <c r="A14" s="328">
        <v>9</v>
      </c>
      <c r="B14" s="409" t="s">
        <v>2096</v>
      </c>
      <c r="C14" s="276">
        <v>1</v>
      </c>
      <c r="D14" s="277">
        <v>3</v>
      </c>
      <c r="E14" s="277">
        <v>253</v>
      </c>
      <c r="F14" s="277">
        <v>290</v>
      </c>
    </row>
    <row r="15" spans="1:6" ht="12.75">
      <c r="A15" s="328">
        <v>10</v>
      </c>
      <c r="B15" s="409" t="s">
        <v>2097</v>
      </c>
      <c r="C15" s="276">
        <v>1</v>
      </c>
      <c r="D15" s="277">
        <v>2</v>
      </c>
      <c r="E15" s="277">
        <v>281</v>
      </c>
      <c r="F15" s="277">
        <v>242</v>
      </c>
    </row>
    <row r="16" spans="1:6" ht="12.75">
      <c r="A16" s="328">
        <v>11</v>
      </c>
      <c r="B16" s="409" t="s">
        <v>2098</v>
      </c>
      <c r="C16" s="276">
        <v>1</v>
      </c>
      <c r="D16" s="277">
        <v>4</v>
      </c>
      <c r="E16" s="277">
        <v>234</v>
      </c>
      <c r="F16" s="277">
        <v>295</v>
      </c>
    </row>
    <row r="17" spans="1:6" ht="12.75">
      <c r="A17" s="328">
        <v>12</v>
      </c>
      <c r="B17" s="409" t="s">
        <v>2099</v>
      </c>
      <c r="C17" s="276">
        <v>1</v>
      </c>
      <c r="D17" s="277">
        <v>1</v>
      </c>
      <c r="E17" s="277">
        <v>311</v>
      </c>
      <c r="F17" s="277">
        <v>198</v>
      </c>
    </row>
    <row r="18" spans="1:6" ht="12.75">
      <c r="A18" s="328">
        <v>13</v>
      </c>
      <c r="B18" s="409" t="s">
        <v>1557</v>
      </c>
      <c r="C18" s="276">
        <v>1</v>
      </c>
      <c r="D18" s="277">
        <v>4</v>
      </c>
      <c r="E18" s="277">
        <v>235</v>
      </c>
      <c r="F18" s="277">
        <v>203</v>
      </c>
    </row>
    <row r="19" spans="1:6" ht="12.75">
      <c r="A19" s="328">
        <v>14</v>
      </c>
      <c r="B19" s="409" t="s">
        <v>2100</v>
      </c>
      <c r="C19" s="276">
        <v>1</v>
      </c>
      <c r="D19" s="277">
        <v>3</v>
      </c>
      <c r="E19" s="277">
        <v>254</v>
      </c>
      <c r="F19" s="277">
        <v>270</v>
      </c>
    </row>
    <row r="20" spans="1:6" ht="12.75">
      <c r="A20" s="328">
        <v>15</v>
      </c>
      <c r="B20" s="409" t="s">
        <v>984</v>
      </c>
      <c r="C20" s="276">
        <v>1</v>
      </c>
      <c r="D20" s="277">
        <v>26</v>
      </c>
      <c r="E20" s="277">
        <v>35</v>
      </c>
      <c r="F20" s="277">
        <v>83</v>
      </c>
    </row>
    <row r="21" spans="1:6" ht="12.75">
      <c r="A21" s="328">
        <v>16</v>
      </c>
      <c r="B21" s="409" t="s">
        <v>985</v>
      </c>
      <c r="C21" s="276">
        <v>1</v>
      </c>
      <c r="D21" s="277">
        <v>5</v>
      </c>
      <c r="E21" s="277">
        <v>219</v>
      </c>
      <c r="F21" s="277">
        <v>213</v>
      </c>
    </row>
    <row r="22" spans="1:6" ht="12.75">
      <c r="A22" s="328">
        <v>17</v>
      </c>
      <c r="B22" s="409" t="s">
        <v>2101</v>
      </c>
      <c r="C22" s="276">
        <v>1</v>
      </c>
      <c r="D22" s="277">
        <v>3</v>
      </c>
      <c r="E22" s="277">
        <v>255</v>
      </c>
      <c r="F22" s="277">
        <v>278</v>
      </c>
    </row>
    <row r="23" spans="1:6" ht="12.75">
      <c r="A23" s="328">
        <v>18</v>
      </c>
      <c r="B23" s="409" t="s">
        <v>2102</v>
      </c>
      <c r="C23" s="276">
        <v>1</v>
      </c>
      <c r="D23" s="277">
        <v>1</v>
      </c>
      <c r="E23" s="277">
        <v>312</v>
      </c>
      <c r="F23" s="277">
        <v>324</v>
      </c>
    </row>
    <row r="24" spans="1:6" ht="12.75">
      <c r="A24" s="328">
        <v>19</v>
      </c>
      <c r="B24" s="409" t="s">
        <v>2103</v>
      </c>
      <c r="C24" s="276">
        <v>1</v>
      </c>
      <c r="D24" s="277">
        <v>1</v>
      </c>
      <c r="E24" s="277">
        <v>313</v>
      </c>
      <c r="F24" s="277">
        <v>243</v>
      </c>
    </row>
    <row r="25" spans="1:6" ht="12.75">
      <c r="A25" s="328">
        <v>20</v>
      </c>
      <c r="B25" s="409" t="s">
        <v>2104</v>
      </c>
      <c r="C25" s="276">
        <v>1</v>
      </c>
      <c r="D25" s="277">
        <v>4</v>
      </c>
      <c r="E25" s="277">
        <v>236</v>
      </c>
      <c r="F25" s="277">
        <v>304</v>
      </c>
    </row>
    <row r="26" spans="1:6" ht="12.75">
      <c r="A26" s="328">
        <v>21</v>
      </c>
      <c r="B26" s="409" t="s">
        <v>2105</v>
      </c>
      <c r="C26" s="276">
        <v>1</v>
      </c>
      <c r="D26" s="277">
        <v>3</v>
      </c>
      <c r="E26" s="277">
        <v>256</v>
      </c>
      <c r="F26" s="277">
        <v>171</v>
      </c>
    </row>
    <row r="27" spans="1:6" ht="12.75">
      <c r="A27" s="328">
        <v>22</v>
      </c>
      <c r="B27" s="409" t="s">
        <v>2106</v>
      </c>
      <c r="C27" s="276">
        <v>1</v>
      </c>
      <c r="D27" s="277">
        <v>8</v>
      </c>
      <c r="E27" s="277">
        <v>163</v>
      </c>
      <c r="F27" s="277">
        <v>207</v>
      </c>
    </row>
    <row r="28" spans="1:6" ht="12.75">
      <c r="A28" s="328">
        <v>23</v>
      </c>
      <c r="B28" s="409" t="s">
        <v>1853</v>
      </c>
      <c r="C28" s="276">
        <v>1</v>
      </c>
      <c r="D28" s="277">
        <v>12</v>
      </c>
      <c r="E28" s="277">
        <v>111</v>
      </c>
      <c r="F28" s="277">
        <v>193</v>
      </c>
    </row>
    <row r="29" spans="1:6" ht="12.75">
      <c r="A29" s="328">
        <v>24</v>
      </c>
      <c r="B29" s="409" t="s">
        <v>2107</v>
      </c>
      <c r="C29" s="276">
        <v>1</v>
      </c>
      <c r="D29" s="277">
        <v>5</v>
      </c>
      <c r="E29" s="277">
        <v>220</v>
      </c>
      <c r="F29" s="277">
        <v>179</v>
      </c>
    </row>
    <row r="30" spans="1:6" ht="12.75">
      <c r="A30" s="328">
        <v>25</v>
      </c>
      <c r="B30" s="409" t="s">
        <v>554</v>
      </c>
      <c r="C30" s="276">
        <v>1</v>
      </c>
      <c r="D30" s="277">
        <v>6</v>
      </c>
      <c r="E30" s="277">
        <v>200</v>
      </c>
      <c r="F30" s="277">
        <v>208</v>
      </c>
    </row>
    <row r="31" spans="1:6" ht="12.75">
      <c r="A31" s="328">
        <v>26</v>
      </c>
      <c r="B31" s="409" t="s">
        <v>986</v>
      </c>
      <c r="C31" s="276">
        <v>1</v>
      </c>
      <c r="D31" s="277">
        <v>5</v>
      </c>
      <c r="E31" s="277">
        <v>221</v>
      </c>
      <c r="F31" s="277">
        <v>157</v>
      </c>
    </row>
    <row r="32" spans="1:6" ht="12.75">
      <c r="A32" s="328">
        <v>27</v>
      </c>
      <c r="B32" s="409" t="s">
        <v>987</v>
      </c>
      <c r="C32" s="276">
        <v>4</v>
      </c>
      <c r="D32" s="277">
        <v>46</v>
      </c>
      <c r="E32" s="277">
        <v>15</v>
      </c>
      <c r="F32" s="277">
        <v>89</v>
      </c>
    </row>
    <row r="33" spans="1:6" ht="12.75">
      <c r="A33" s="328">
        <v>28</v>
      </c>
      <c r="B33" s="409" t="s">
        <v>905</v>
      </c>
      <c r="C33" s="276">
        <v>1</v>
      </c>
      <c r="D33" s="277">
        <v>3</v>
      </c>
      <c r="E33" s="277">
        <v>257</v>
      </c>
      <c r="F33" s="277">
        <v>308</v>
      </c>
    </row>
    <row r="34" spans="1:6" ht="12.75">
      <c r="A34" s="328">
        <v>29</v>
      </c>
      <c r="B34" s="409" t="s">
        <v>2108</v>
      </c>
      <c r="C34" s="276">
        <v>1</v>
      </c>
      <c r="D34" s="277">
        <v>8</v>
      </c>
      <c r="E34" s="277">
        <v>164</v>
      </c>
      <c r="F34" s="277">
        <v>121</v>
      </c>
    </row>
    <row r="35" spans="1:6" ht="12.75">
      <c r="A35" s="328">
        <v>30</v>
      </c>
      <c r="B35" s="409" t="s">
        <v>2109</v>
      </c>
      <c r="C35" s="276">
        <v>1</v>
      </c>
      <c r="D35" s="277">
        <v>2</v>
      </c>
      <c r="E35" s="277">
        <v>282</v>
      </c>
      <c r="F35" s="277">
        <v>301</v>
      </c>
    </row>
    <row r="36" spans="1:6" ht="12.75">
      <c r="A36" s="328">
        <v>31</v>
      </c>
      <c r="B36" s="409" t="s">
        <v>2110</v>
      </c>
      <c r="C36" s="276">
        <v>1</v>
      </c>
      <c r="D36" s="277">
        <v>27</v>
      </c>
      <c r="E36" s="277">
        <v>33</v>
      </c>
      <c r="F36" s="277">
        <v>9</v>
      </c>
    </row>
    <row r="37" spans="1:6" ht="12.75">
      <c r="A37" s="328">
        <v>32</v>
      </c>
      <c r="B37" s="409" t="s">
        <v>988</v>
      </c>
      <c r="C37" s="276">
        <v>1</v>
      </c>
      <c r="D37" s="277">
        <v>2</v>
      </c>
      <c r="E37" s="277">
        <v>283</v>
      </c>
      <c r="F37" s="277">
        <v>275</v>
      </c>
    </row>
    <row r="38" spans="1:6" ht="12.75">
      <c r="A38" s="328">
        <v>33</v>
      </c>
      <c r="B38" s="409" t="s">
        <v>542</v>
      </c>
      <c r="C38" s="276">
        <v>1</v>
      </c>
      <c r="D38" s="277">
        <v>5</v>
      </c>
      <c r="E38" s="277">
        <v>222</v>
      </c>
      <c r="F38" s="277">
        <v>298</v>
      </c>
    </row>
    <row r="39" spans="1:6" ht="12.75">
      <c r="A39" s="328">
        <v>34</v>
      </c>
      <c r="B39" s="409" t="s">
        <v>555</v>
      </c>
      <c r="C39" s="276">
        <v>2</v>
      </c>
      <c r="D39" s="277">
        <v>29</v>
      </c>
      <c r="E39" s="277">
        <v>30</v>
      </c>
      <c r="F39" s="277">
        <v>29</v>
      </c>
    </row>
    <row r="40" spans="1:6" ht="12.75">
      <c r="A40" s="328">
        <v>35</v>
      </c>
      <c r="B40" s="409" t="s">
        <v>556</v>
      </c>
      <c r="C40" s="276">
        <v>1</v>
      </c>
      <c r="D40" s="277">
        <v>3</v>
      </c>
      <c r="E40" s="277">
        <v>258</v>
      </c>
      <c r="F40" s="277">
        <v>313</v>
      </c>
    </row>
    <row r="41" spans="1:6" ht="12.75">
      <c r="A41" s="328">
        <v>36</v>
      </c>
      <c r="B41" s="409" t="s">
        <v>557</v>
      </c>
      <c r="C41" s="276">
        <v>3</v>
      </c>
      <c r="D41" s="277">
        <v>27</v>
      </c>
      <c r="E41" s="277">
        <v>34</v>
      </c>
      <c r="F41" s="277">
        <v>15</v>
      </c>
    </row>
    <row r="42" spans="1:6" ht="12.75">
      <c r="A42" s="328">
        <v>37</v>
      </c>
      <c r="B42" s="409" t="s">
        <v>1570</v>
      </c>
      <c r="C42" s="276">
        <v>1</v>
      </c>
      <c r="D42" s="277">
        <v>2</v>
      </c>
      <c r="E42" s="277">
        <v>284</v>
      </c>
      <c r="F42" s="277">
        <v>286</v>
      </c>
    </row>
    <row r="43" spans="1:6" ht="12.75">
      <c r="A43" s="328">
        <v>38</v>
      </c>
      <c r="B43" s="409" t="s">
        <v>2111</v>
      </c>
      <c r="C43" s="276">
        <v>1</v>
      </c>
      <c r="D43" s="277">
        <v>2</v>
      </c>
      <c r="E43" s="277">
        <v>285</v>
      </c>
      <c r="F43" s="277">
        <v>173</v>
      </c>
    </row>
    <row r="44" spans="1:6" ht="12.75">
      <c r="A44" s="328">
        <v>39</v>
      </c>
      <c r="B44" s="409" t="s">
        <v>989</v>
      </c>
      <c r="C44" s="276">
        <v>1</v>
      </c>
      <c r="D44" s="277">
        <v>1</v>
      </c>
      <c r="E44" s="277">
        <v>314</v>
      </c>
      <c r="F44" s="277">
        <v>279</v>
      </c>
    </row>
    <row r="45" spans="1:6" ht="12.75">
      <c r="A45" s="328">
        <v>40</v>
      </c>
      <c r="B45" s="409" t="s">
        <v>990</v>
      </c>
      <c r="C45" s="276">
        <v>1</v>
      </c>
      <c r="D45" s="277">
        <v>3</v>
      </c>
      <c r="E45" s="277">
        <v>259</v>
      </c>
      <c r="F45" s="277">
        <v>224</v>
      </c>
    </row>
    <row r="46" spans="1:6" ht="12.75">
      <c r="A46" s="328">
        <v>41</v>
      </c>
      <c r="B46" s="409" t="s">
        <v>2112</v>
      </c>
      <c r="C46" s="276">
        <v>1</v>
      </c>
      <c r="D46" s="277">
        <v>11</v>
      </c>
      <c r="E46" s="277">
        <v>126</v>
      </c>
      <c r="F46" s="277">
        <v>56</v>
      </c>
    </row>
    <row r="47" spans="1:6" ht="12.75">
      <c r="A47" s="328">
        <v>42</v>
      </c>
      <c r="B47" s="409" t="s">
        <v>2113</v>
      </c>
      <c r="C47" s="276">
        <v>1</v>
      </c>
      <c r="D47" s="277">
        <v>3</v>
      </c>
      <c r="E47" s="277">
        <v>260</v>
      </c>
      <c r="F47" s="277">
        <v>188</v>
      </c>
    </row>
    <row r="48" spans="1:6" ht="12.75">
      <c r="A48" s="328">
        <v>43</v>
      </c>
      <c r="B48" s="409" t="s">
        <v>2114</v>
      </c>
      <c r="C48" s="276">
        <v>1</v>
      </c>
      <c r="D48" s="277">
        <v>9</v>
      </c>
      <c r="E48" s="277">
        <v>149</v>
      </c>
      <c r="F48" s="277">
        <v>147</v>
      </c>
    </row>
    <row r="49" spans="1:6" ht="12.75">
      <c r="A49" s="328">
        <v>44</v>
      </c>
      <c r="B49" s="409" t="s">
        <v>2115</v>
      </c>
      <c r="C49" s="276">
        <v>1</v>
      </c>
      <c r="D49" s="277">
        <v>13</v>
      </c>
      <c r="E49" s="277">
        <v>95</v>
      </c>
      <c r="F49" s="277">
        <v>84</v>
      </c>
    </row>
    <row r="50" spans="1:6" ht="12.75">
      <c r="A50" s="328">
        <v>45</v>
      </c>
      <c r="B50" s="409" t="s">
        <v>991</v>
      </c>
      <c r="C50" s="276">
        <v>1</v>
      </c>
      <c r="D50" s="277">
        <v>26</v>
      </c>
      <c r="E50" s="277">
        <v>36</v>
      </c>
      <c r="F50" s="277">
        <v>33</v>
      </c>
    </row>
    <row r="51" spans="1:6" ht="12.75">
      <c r="A51" s="328">
        <v>46</v>
      </c>
      <c r="B51" s="409" t="s">
        <v>2116</v>
      </c>
      <c r="C51" s="276">
        <v>1</v>
      </c>
      <c r="D51" s="277">
        <v>3</v>
      </c>
      <c r="E51" s="277">
        <v>261</v>
      </c>
      <c r="F51" s="277">
        <v>292</v>
      </c>
    </row>
    <row r="52" spans="1:6" ht="12.75">
      <c r="A52" s="328">
        <v>47</v>
      </c>
      <c r="B52" s="409" t="s">
        <v>992</v>
      </c>
      <c r="C52" s="276">
        <v>1</v>
      </c>
      <c r="D52" s="277">
        <v>6</v>
      </c>
      <c r="E52" s="277">
        <v>201</v>
      </c>
      <c r="F52" s="277">
        <v>200</v>
      </c>
    </row>
    <row r="53" spans="1:6" ht="12.75">
      <c r="A53" s="328">
        <v>48</v>
      </c>
      <c r="B53" s="409" t="s">
        <v>2117</v>
      </c>
      <c r="C53" s="276">
        <v>1</v>
      </c>
      <c r="D53" s="277">
        <v>84</v>
      </c>
      <c r="E53" s="277">
        <v>3</v>
      </c>
      <c r="F53" s="277">
        <v>1</v>
      </c>
    </row>
    <row r="54" spans="1:6" ht="12.75">
      <c r="A54" s="328">
        <v>49</v>
      </c>
      <c r="B54" s="409" t="s">
        <v>2118</v>
      </c>
      <c r="C54" s="276">
        <v>1</v>
      </c>
      <c r="D54" s="277">
        <v>8</v>
      </c>
      <c r="E54" s="277">
        <v>165</v>
      </c>
      <c r="F54" s="277">
        <v>257</v>
      </c>
    </row>
    <row r="55" spans="1:10" ht="12.75">
      <c r="A55" s="341">
        <v>50</v>
      </c>
      <c r="B55" s="409" t="s">
        <v>993</v>
      </c>
      <c r="C55" s="276">
        <v>1</v>
      </c>
      <c r="D55" s="277">
        <v>2</v>
      </c>
      <c r="E55" s="277">
        <v>286</v>
      </c>
      <c r="F55" s="277">
        <v>205</v>
      </c>
      <c r="G55" s="82"/>
      <c r="H55" s="82"/>
      <c r="I55" s="82"/>
      <c r="J55" s="82"/>
    </row>
    <row r="56" spans="1:6" ht="12.75">
      <c r="A56" s="328">
        <v>51</v>
      </c>
      <c r="B56" s="409" t="s">
        <v>558</v>
      </c>
      <c r="C56" s="276">
        <v>1</v>
      </c>
      <c r="D56" s="277">
        <v>8</v>
      </c>
      <c r="E56" s="277">
        <v>166</v>
      </c>
      <c r="F56" s="277">
        <v>139</v>
      </c>
    </row>
    <row r="57" spans="1:6" ht="11.25" customHeight="1">
      <c r="A57" s="328">
        <v>52</v>
      </c>
      <c r="B57" s="409" t="s">
        <v>559</v>
      </c>
      <c r="C57" s="276">
        <v>1</v>
      </c>
      <c r="D57" s="277">
        <v>2</v>
      </c>
      <c r="E57" s="277">
        <v>287</v>
      </c>
      <c r="F57" s="277">
        <v>331</v>
      </c>
    </row>
    <row r="58" spans="1:6" ht="12.75">
      <c r="A58" s="328">
        <v>53</v>
      </c>
      <c r="B58" s="409" t="s">
        <v>2119</v>
      </c>
      <c r="C58" s="276">
        <v>1</v>
      </c>
      <c r="D58" s="277">
        <v>2</v>
      </c>
      <c r="E58" s="277">
        <v>288</v>
      </c>
      <c r="F58" s="277">
        <v>251</v>
      </c>
    </row>
    <row r="59" spans="1:6" ht="12.75">
      <c r="A59" s="328">
        <v>54</v>
      </c>
      <c r="B59" s="409" t="s">
        <v>2120</v>
      </c>
      <c r="C59" s="276">
        <v>1</v>
      </c>
      <c r="D59" s="277">
        <v>9</v>
      </c>
      <c r="E59" s="277">
        <v>150</v>
      </c>
      <c r="F59" s="277">
        <v>129</v>
      </c>
    </row>
    <row r="60" spans="1:6" ht="12.75">
      <c r="A60" s="328">
        <v>55</v>
      </c>
      <c r="B60" s="409" t="s">
        <v>2121</v>
      </c>
      <c r="C60" s="276">
        <v>1</v>
      </c>
      <c r="D60" s="277">
        <v>13</v>
      </c>
      <c r="E60" s="277">
        <v>96</v>
      </c>
      <c r="F60" s="277">
        <v>79</v>
      </c>
    </row>
    <row r="61" spans="1:6" ht="12.75">
      <c r="A61" s="328">
        <v>56</v>
      </c>
      <c r="B61" s="409" t="s">
        <v>994</v>
      </c>
      <c r="C61" s="276">
        <v>1</v>
      </c>
      <c r="D61" s="277">
        <v>22</v>
      </c>
      <c r="E61" s="277">
        <v>46</v>
      </c>
      <c r="F61" s="277">
        <v>46</v>
      </c>
    </row>
    <row r="62" spans="1:6" ht="12.75">
      <c r="A62" s="328">
        <v>57</v>
      </c>
      <c r="B62" s="409" t="s">
        <v>560</v>
      </c>
      <c r="C62" s="276">
        <v>1</v>
      </c>
      <c r="D62" s="277">
        <v>5</v>
      </c>
      <c r="E62" s="277">
        <v>223</v>
      </c>
      <c r="F62" s="277">
        <v>168</v>
      </c>
    </row>
    <row r="63" spans="1:6" ht="12.75">
      <c r="A63" s="328">
        <v>58</v>
      </c>
      <c r="B63" s="409" t="s">
        <v>878</v>
      </c>
      <c r="C63" s="276">
        <v>1</v>
      </c>
      <c r="D63" s="277">
        <v>1</v>
      </c>
      <c r="E63" s="277">
        <v>315</v>
      </c>
      <c r="F63" s="277">
        <v>327</v>
      </c>
    </row>
    <row r="64" spans="1:6" ht="11.25" customHeight="1">
      <c r="A64" s="59">
        <v>59</v>
      </c>
      <c r="B64" s="409" t="s">
        <v>1982</v>
      </c>
      <c r="C64" s="276">
        <v>1</v>
      </c>
      <c r="D64" s="277">
        <v>12</v>
      </c>
      <c r="E64" s="277">
        <v>123</v>
      </c>
      <c r="F64" s="277">
        <v>137</v>
      </c>
    </row>
    <row r="65" spans="1:6" ht="12.75">
      <c r="A65" s="59">
        <v>60</v>
      </c>
      <c r="B65" s="409" t="s">
        <v>2122</v>
      </c>
      <c r="C65" s="276">
        <v>1</v>
      </c>
      <c r="D65" s="277">
        <v>26</v>
      </c>
      <c r="E65" s="277">
        <v>37</v>
      </c>
      <c r="F65" s="277">
        <v>99</v>
      </c>
    </row>
    <row r="66" spans="1:6" ht="12.75">
      <c r="A66" s="59">
        <v>61</v>
      </c>
      <c r="B66" s="409" t="s">
        <v>2123</v>
      </c>
      <c r="C66" s="276">
        <v>1</v>
      </c>
      <c r="D66" s="277">
        <v>12</v>
      </c>
      <c r="E66" s="277">
        <v>112</v>
      </c>
      <c r="F66" s="277">
        <v>323</v>
      </c>
    </row>
    <row r="67" spans="1:6" ht="12.75">
      <c r="A67" s="59">
        <v>62</v>
      </c>
      <c r="B67" s="409" t="s">
        <v>1862</v>
      </c>
      <c r="C67" s="276">
        <v>1</v>
      </c>
      <c r="D67" s="277">
        <v>3</v>
      </c>
      <c r="E67" s="277">
        <v>280</v>
      </c>
      <c r="F67" s="277">
        <v>239</v>
      </c>
    </row>
    <row r="68" spans="1:6" ht="12.75">
      <c r="A68" s="59">
        <v>63</v>
      </c>
      <c r="B68" s="409" t="s">
        <v>2124</v>
      </c>
      <c r="C68" s="276">
        <v>1</v>
      </c>
      <c r="D68" s="277">
        <v>15</v>
      </c>
      <c r="E68" s="277">
        <v>76</v>
      </c>
      <c r="F68" s="277">
        <v>17</v>
      </c>
    </row>
    <row r="69" spans="1:6" ht="12.75">
      <c r="A69" s="59">
        <v>64</v>
      </c>
      <c r="B69" s="409" t="s">
        <v>2125</v>
      </c>
      <c r="C69" s="276">
        <v>1</v>
      </c>
      <c r="D69" s="277">
        <v>13</v>
      </c>
      <c r="E69" s="277">
        <v>97</v>
      </c>
      <c r="F69" s="277">
        <v>182</v>
      </c>
    </row>
    <row r="70" spans="1:6" ht="12.75">
      <c r="A70" s="59">
        <v>65</v>
      </c>
      <c r="B70" s="409" t="s">
        <v>184</v>
      </c>
      <c r="C70" s="276">
        <v>2</v>
      </c>
      <c r="D70" s="277">
        <v>53</v>
      </c>
      <c r="E70" s="277">
        <v>13</v>
      </c>
      <c r="F70" s="277">
        <v>31</v>
      </c>
    </row>
    <row r="71" spans="1:6" ht="12.75">
      <c r="A71" s="59">
        <v>66</v>
      </c>
      <c r="B71" s="409" t="s">
        <v>2126</v>
      </c>
      <c r="C71" s="276">
        <v>1</v>
      </c>
      <c r="D71" s="277">
        <v>5</v>
      </c>
      <c r="E71" s="277">
        <v>224</v>
      </c>
      <c r="F71" s="277">
        <v>174</v>
      </c>
    </row>
    <row r="72" spans="1:6" ht="12.75">
      <c r="A72" s="59">
        <v>67</v>
      </c>
      <c r="B72" s="409" t="s">
        <v>1871</v>
      </c>
      <c r="C72" s="276">
        <v>1</v>
      </c>
      <c r="D72" s="277">
        <v>6</v>
      </c>
      <c r="E72" s="277">
        <v>202</v>
      </c>
      <c r="F72" s="277">
        <v>236</v>
      </c>
    </row>
    <row r="73" spans="1:6" ht="12.75">
      <c r="A73" s="59">
        <v>68</v>
      </c>
      <c r="B73" s="409" t="s">
        <v>2048</v>
      </c>
      <c r="C73" s="276">
        <v>1</v>
      </c>
      <c r="D73" s="277">
        <v>1</v>
      </c>
      <c r="E73" s="277">
        <v>316</v>
      </c>
      <c r="F73" s="277">
        <v>328</v>
      </c>
    </row>
    <row r="74" spans="1:6" ht="12.75">
      <c r="A74" s="59">
        <v>69</v>
      </c>
      <c r="B74" s="409" t="s">
        <v>2127</v>
      </c>
      <c r="C74" s="276">
        <v>1</v>
      </c>
      <c r="D74" s="277">
        <v>14</v>
      </c>
      <c r="E74" s="277">
        <v>86</v>
      </c>
      <c r="F74" s="277">
        <v>223</v>
      </c>
    </row>
    <row r="75" spans="1:6" ht="11.25" customHeight="1">
      <c r="A75" s="59">
        <v>70</v>
      </c>
      <c r="B75" s="410" t="s">
        <v>2128</v>
      </c>
      <c r="C75" s="276">
        <v>1</v>
      </c>
      <c r="D75" s="277">
        <v>19</v>
      </c>
      <c r="E75" s="277">
        <v>57</v>
      </c>
      <c r="F75" s="277">
        <v>39</v>
      </c>
    </row>
    <row r="76" spans="1:6" ht="12.75">
      <c r="A76" s="59">
        <v>71</v>
      </c>
      <c r="B76" s="409" t="s">
        <v>2129</v>
      </c>
      <c r="C76" s="276">
        <v>1</v>
      </c>
      <c r="D76" s="277">
        <v>2</v>
      </c>
      <c r="E76" s="277">
        <v>289</v>
      </c>
      <c r="F76" s="277">
        <v>206</v>
      </c>
    </row>
    <row r="77" spans="1:6" ht="12.75">
      <c r="A77" s="59">
        <v>72</v>
      </c>
      <c r="B77" s="409" t="s">
        <v>561</v>
      </c>
      <c r="C77" s="276">
        <v>2</v>
      </c>
      <c r="D77" s="277">
        <v>20</v>
      </c>
      <c r="E77" s="277">
        <v>52</v>
      </c>
      <c r="F77" s="277">
        <v>63</v>
      </c>
    </row>
    <row r="78" spans="1:6" ht="12.75">
      <c r="A78" s="59">
        <v>73</v>
      </c>
      <c r="B78" s="409" t="s">
        <v>2130</v>
      </c>
      <c r="C78" s="276">
        <v>1</v>
      </c>
      <c r="D78" s="277">
        <v>4</v>
      </c>
      <c r="E78" s="277">
        <v>237</v>
      </c>
      <c r="F78" s="277">
        <v>263</v>
      </c>
    </row>
    <row r="79" spans="1:6" ht="12.75">
      <c r="A79" s="59">
        <v>74</v>
      </c>
      <c r="B79" s="409" t="s">
        <v>562</v>
      </c>
      <c r="C79" s="276">
        <v>2</v>
      </c>
      <c r="D79" s="277">
        <v>5</v>
      </c>
      <c r="E79" s="277">
        <v>225</v>
      </c>
      <c r="F79" s="277">
        <v>119</v>
      </c>
    </row>
    <row r="80" spans="1:6" ht="12.75">
      <c r="A80" s="59">
        <v>75</v>
      </c>
      <c r="B80" s="409" t="s">
        <v>563</v>
      </c>
      <c r="C80" s="276">
        <v>8</v>
      </c>
      <c r="D80" s="277">
        <v>132</v>
      </c>
      <c r="E80" s="277">
        <v>1</v>
      </c>
      <c r="F80" s="277">
        <v>8</v>
      </c>
    </row>
    <row r="81" spans="1:6" ht="12.75">
      <c r="A81" s="59">
        <v>76</v>
      </c>
      <c r="B81" s="409" t="s">
        <v>757</v>
      </c>
      <c r="C81" s="276">
        <v>1</v>
      </c>
      <c r="D81" s="277">
        <v>4</v>
      </c>
      <c r="E81" s="277">
        <v>238</v>
      </c>
      <c r="F81" s="277">
        <v>227</v>
      </c>
    </row>
    <row r="82" spans="1:6" ht="12.75">
      <c r="A82" s="59">
        <v>77</v>
      </c>
      <c r="B82" s="409" t="s">
        <v>2131</v>
      </c>
      <c r="C82" s="276">
        <v>1</v>
      </c>
      <c r="D82" s="277">
        <v>1</v>
      </c>
      <c r="E82" s="277">
        <v>317</v>
      </c>
      <c r="F82" s="277">
        <v>220</v>
      </c>
    </row>
    <row r="83" spans="1:6" ht="12.75">
      <c r="A83" s="59">
        <v>78</v>
      </c>
      <c r="B83" s="409" t="s">
        <v>995</v>
      </c>
      <c r="C83" s="276">
        <v>1</v>
      </c>
      <c r="D83" s="277">
        <v>8</v>
      </c>
      <c r="E83" s="277">
        <v>167</v>
      </c>
      <c r="F83" s="277">
        <v>148</v>
      </c>
    </row>
    <row r="84" spans="1:6" ht="12.75">
      <c r="A84" s="59">
        <v>79</v>
      </c>
      <c r="B84" s="409" t="s">
        <v>2132</v>
      </c>
      <c r="C84" s="276">
        <v>1</v>
      </c>
      <c r="D84" s="277">
        <v>15</v>
      </c>
      <c r="E84" s="277">
        <v>77</v>
      </c>
      <c r="F84" s="277">
        <v>134</v>
      </c>
    </row>
    <row r="85" spans="1:6" ht="12.75">
      <c r="A85" s="59">
        <v>80</v>
      </c>
      <c r="B85" s="410" t="s">
        <v>2133</v>
      </c>
      <c r="C85" s="276">
        <v>3</v>
      </c>
      <c r="D85" s="277">
        <v>41</v>
      </c>
      <c r="E85" s="277">
        <v>18</v>
      </c>
      <c r="F85" s="277">
        <v>27</v>
      </c>
    </row>
    <row r="86" spans="1:6" ht="12.75">
      <c r="A86" s="59">
        <v>81</v>
      </c>
      <c r="B86" s="409" t="s">
        <v>2134</v>
      </c>
      <c r="C86" s="276">
        <v>1</v>
      </c>
      <c r="D86" s="277">
        <v>17</v>
      </c>
      <c r="E86" s="277">
        <v>65</v>
      </c>
      <c r="F86" s="277">
        <v>43</v>
      </c>
    </row>
    <row r="87" spans="1:6" ht="12.75">
      <c r="A87" s="59">
        <v>82</v>
      </c>
      <c r="B87" s="409" t="s">
        <v>2135</v>
      </c>
      <c r="C87" s="276">
        <v>1</v>
      </c>
      <c r="D87" s="277">
        <v>1</v>
      </c>
      <c r="E87" s="277">
        <v>318</v>
      </c>
      <c r="F87" s="277">
        <v>311</v>
      </c>
    </row>
    <row r="88" spans="1:6" ht="12.75">
      <c r="A88" s="59">
        <v>83</v>
      </c>
      <c r="B88" s="409" t="s">
        <v>2136</v>
      </c>
      <c r="C88" s="276">
        <v>1</v>
      </c>
      <c r="D88" s="277">
        <v>4</v>
      </c>
      <c r="E88" s="277">
        <v>239</v>
      </c>
      <c r="F88" s="277">
        <v>237</v>
      </c>
    </row>
    <row r="89" spans="1:6" ht="12.75">
      <c r="A89" s="59">
        <v>84</v>
      </c>
      <c r="B89" s="409" t="s">
        <v>996</v>
      </c>
      <c r="C89" s="276">
        <v>1</v>
      </c>
      <c r="D89" s="277">
        <v>4</v>
      </c>
      <c r="E89" s="277">
        <v>240</v>
      </c>
      <c r="F89" s="277">
        <v>120</v>
      </c>
    </row>
    <row r="90" spans="1:6" ht="12.75">
      <c r="A90" s="59">
        <v>85</v>
      </c>
      <c r="B90" s="409" t="s">
        <v>564</v>
      </c>
      <c r="C90" s="276">
        <v>2</v>
      </c>
      <c r="D90" s="277">
        <v>8</v>
      </c>
      <c r="E90" s="277">
        <v>168</v>
      </c>
      <c r="F90" s="277">
        <v>154</v>
      </c>
    </row>
    <row r="91" spans="1:6" ht="12.75">
      <c r="A91" s="59">
        <v>86</v>
      </c>
      <c r="B91" s="409" t="s">
        <v>1778</v>
      </c>
      <c r="C91" s="276">
        <v>1</v>
      </c>
      <c r="D91" s="277">
        <v>47</v>
      </c>
      <c r="E91" s="277">
        <v>14</v>
      </c>
      <c r="F91" s="277">
        <v>37</v>
      </c>
    </row>
    <row r="92" spans="1:6" ht="12.75">
      <c r="A92" s="59">
        <v>87</v>
      </c>
      <c r="B92" s="409" t="s">
        <v>920</v>
      </c>
      <c r="C92" s="276">
        <v>1</v>
      </c>
      <c r="D92" s="277">
        <v>10</v>
      </c>
      <c r="E92" s="277">
        <v>135</v>
      </c>
      <c r="F92" s="277">
        <v>38</v>
      </c>
    </row>
    <row r="93" spans="1:6" ht="12.75">
      <c r="A93" s="59">
        <v>88</v>
      </c>
      <c r="B93" s="409" t="s">
        <v>1858</v>
      </c>
      <c r="C93" s="276">
        <v>1</v>
      </c>
      <c r="D93" s="277">
        <v>12</v>
      </c>
      <c r="E93" s="277">
        <v>113</v>
      </c>
      <c r="F93" s="277">
        <v>77</v>
      </c>
    </row>
    <row r="94" spans="1:6" ht="12.75">
      <c r="A94" s="59">
        <v>89</v>
      </c>
      <c r="B94" s="409" t="s">
        <v>997</v>
      </c>
      <c r="C94" s="276">
        <v>1</v>
      </c>
      <c r="D94" s="277">
        <v>4</v>
      </c>
      <c r="E94" s="277">
        <v>241</v>
      </c>
      <c r="F94" s="277">
        <v>218</v>
      </c>
    </row>
    <row r="95" spans="1:6" ht="12.75">
      <c r="A95" s="59">
        <v>90</v>
      </c>
      <c r="B95" s="409" t="s">
        <v>2137</v>
      </c>
      <c r="C95" s="276">
        <v>1</v>
      </c>
      <c r="D95" s="277">
        <v>11</v>
      </c>
      <c r="E95" s="277">
        <v>127</v>
      </c>
      <c r="F95" s="277">
        <v>107</v>
      </c>
    </row>
    <row r="96" spans="1:6" ht="12.75">
      <c r="A96" s="59">
        <v>91</v>
      </c>
      <c r="B96" s="409" t="s">
        <v>998</v>
      </c>
      <c r="C96" s="276">
        <v>1</v>
      </c>
      <c r="D96" s="277">
        <v>8</v>
      </c>
      <c r="E96" s="277">
        <v>169</v>
      </c>
      <c r="F96" s="277">
        <v>191</v>
      </c>
    </row>
    <row r="97" spans="1:6" ht="12.75">
      <c r="A97" s="59">
        <v>92</v>
      </c>
      <c r="B97" s="409" t="s">
        <v>2138</v>
      </c>
      <c r="C97" s="276">
        <v>1</v>
      </c>
      <c r="D97" s="277">
        <v>10</v>
      </c>
      <c r="E97" s="277">
        <v>136</v>
      </c>
      <c r="F97" s="277">
        <v>26</v>
      </c>
    </row>
    <row r="98" spans="1:6" ht="12.75">
      <c r="A98" s="59">
        <v>93</v>
      </c>
      <c r="B98" s="409" t="s">
        <v>1750</v>
      </c>
      <c r="C98" s="276">
        <v>1</v>
      </c>
      <c r="D98" s="277">
        <v>3</v>
      </c>
      <c r="E98" s="277">
        <v>262</v>
      </c>
      <c r="F98" s="277">
        <v>180</v>
      </c>
    </row>
    <row r="99" spans="1:6" ht="12.75">
      <c r="A99" s="59">
        <v>94</v>
      </c>
      <c r="B99" s="409" t="s">
        <v>2139</v>
      </c>
      <c r="C99" s="276">
        <v>1</v>
      </c>
      <c r="D99" s="277">
        <v>12</v>
      </c>
      <c r="E99" s="277">
        <v>114</v>
      </c>
      <c r="F99" s="277">
        <v>125</v>
      </c>
    </row>
    <row r="100" spans="1:6" ht="12.75">
      <c r="A100" s="59">
        <v>95</v>
      </c>
      <c r="B100" s="409" t="s">
        <v>565</v>
      </c>
      <c r="C100" s="276">
        <v>2</v>
      </c>
      <c r="D100" s="277">
        <v>3</v>
      </c>
      <c r="E100" s="277">
        <v>263</v>
      </c>
      <c r="F100" s="277">
        <v>316</v>
      </c>
    </row>
    <row r="101" spans="1:6" ht="12.75">
      <c r="A101" s="59">
        <v>96</v>
      </c>
      <c r="B101" s="409" t="s">
        <v>2140</v>
      </c>
      <c r="C101" s="276">
        <v>1</v>
      </c>
      <c r="D101" s="277">
        <v>1</v>
      </c>
      <c r="E101" s="277">
        <v>319</v>
      </c>
      <c r="F101" s="277">
        <v>268</v>
      </c>
    </row>
    <row r="102" spans="1:6" ht="12.75">
      <c r="A102" s="59">
        <v>97</v>
      </c>
      <c r="B102" s="409" t="s">
        <v>999</v>
      </c>
      <c r="C102" s="276">
        <v>2</v>
      </c>
      <c r="D102" s="277">
        <v>14</v>
      </c>
      <c r="E102" s="277">
        <v>87</v>
      </c>
      <c r="F102" s="277">
        <v>49</v>
      </c>
    </row>
    <row r="103" spans="1:6" ht="12.75">
      <c r="A103" s="59">
        <v>98</v>
      </c>
      <c r="B103" s="409" t="s">
        <v>2141</v>
      </c>
      <c r="C103" s="276">
        <v>1</v>
      </c>
      <c r="D103" s="277">
        <v>20</v>
      </c>
      <c r="E103" s="277">
        <v>53</v>
      </c>
      <c r="F103" s="277">
        <v>117</v>
      </c>
    </row>
    <row r="104" spans="1:6" ht="12.75">
      <c r="A104" s="59">
        <v>99</v>
      </c>
      <c r="B104" s="409" t="s">
        <v>1000</v>
      </c>
      <c r="C104" s="276">
        <v>1</v>
      </c>
      <c r="D104" s="277">
        <v>2</v>
      </c>
      <c r="E104" s="277">
        <v>290</v>
      </c>
      <c r="F104" s="277">
        <v>284</v>
      </c>
    </row>
    <row r="105" spans="1:6" ht="12.75">
      <c r="A105" s="59">
        <v>100</v>
      </c>
      <c r="B105" s="409" t="s">
        <v>1001</v>
      </c>
      <c r="C105" s="276">
        <v>1</v>
      </c>
      <c r="D105" s="277">
        <v>2</v>
      </c>
      <c r="E105" s="277">
        <v>291</v>
      </c>
      <c r="F105" s="277">
        <v>351</v>
      </c>
    </row>
    <row r="106" spans="1:6" ht="12.75">
      <c r="A106" s="59">
        <v>101</v>
      </c>
      <c r="B106" s="409" t="s">
        <v>566</v>
      </c>
      <c r="C106" s="276">
        <v>1</v>
      </c>
      <c r="D106" s="277">
        <v>29</v>
      </c>
      <c r="E106" s="277">
        <v>31</v>
      </c>
      <c r="F106" s="277">
        <v>22</v>
      </c>
    </row>
    <row r="107" spans="1:6" ht="12.75">
      <c r="A107" s="59">
        <v>102</v>
      </c>
      <c r="B107" s="409" t="s">
        <v>2142</v>
      </c>
      <c r="C107" s="276">
        <v>1</v>
      </c>
      <c r="D107" s="277">
        <v>14</v>
      </c>
      <c r="E107" s="277">
        <v>88</v>
      </c>
      <c r="F107" s="277">
        <v>93</v>
      </c>
    </row>
    <row r="108" spans="1:6" ht="12.75">
      <c r="A108" s="59">
        <v>103</v>
      </c>
      <c r="B108" s="409" t="s">
        <v>1002</v>
      </c>
      <c r="C108" s="276">
        <v>1</v>
      </c>
      <c r="D108" s="277">
        <v>9</v>
      </c>
      <c r="E108" s="277">
        <v>151</v>
      </c>
      <c r="F108" s="277">
        <v>234</v>
      </c>
    </row>
    <row r="109" spans="1:6" ht="12.75">
      <c r="A109" s="59">
        <v>104</v>
      </c>
      <c r="B109" s="409" t="s">
        <v>567</v>
      </c>
      <c r="C109" s="276">
        <v>1</v>
      </c>
      <c r="D109" s="277">
        <v>5</v>
      </c>
      <c r="E109" s="277">
        <v>226</v>
      </c>
      <c r="F109" s="277">
        <v>329</v>
      </c>
    </row>
    <row r="110" spans="1:6" ht="12.75">
      <c r="A110" s="59">
        <v>105</v>
      </c>
      <c r="B110" s="409" t="s">
        <v>2143</v>
      </c>
      <c r="C110" s="276">
        <v>1</v>
      </c>
      <c r="D110" s="277">
        <v>2</v>
      </c>
      <c r="E110" s="277">
        <v>292</v>
      </c>
      <c r="F110" s="277">
        <v>235</v>
      </c>
    </row>
    <row r="111" spans="1:6" ht="12.75">
      <c r="A111" s="59">
        <v>106</v>
      </c>
      <c r="B111" s="409" t="s">
        <v>2144</v>
      </c>
      <c r="C111" s="276">
        <v>1</v>
      </c>
      <c r="D111" s="277">
        <v>1</v>
      </c>
      <c r="E111" s="277">
        <v>320</v>
      </c>
      <c r="F111" s="277">
        <v>280</v>
      </c>
    </row>
    <row r="112" spans="1:6" ht="12.75">
      <c r="A112" s="59">
        <v>107</v>
      </c>
      <c r="B112" s="409" t="s">
        <v>1003</v>
      </c>
      <c r="C112" s="276">
        <v>1</v>
      </c>
      <c r="D112" s="277">
        <v>1</v>
      </c>
      <c r="E112" s="277">
        <v>321</v>
      </c>
      <c r="F112" s="277">
        <v>343</v>
      </c>
    </row>
    <row r="113" spans="1:6" ht="12.75">
      <c r="A113" s="59">
        <v>108</v>
      </c>
      <c r="B113" s="409" t="s">
        <v>2145</v>
      </c>
      <c r="C113" s="276">
        <v>1</v>
      </c>
      <c r="D113" s="277">
        <v>1</v>
      </c>
      <c r="E113" s="277">
        <v>322</v>
      </c>
      <c r="F113" s="277">
        <v>352</v>
      </c>
    </row>
    <row r="114" spans="1:6" ht="12.75">
      <c r="A114" s="59">
        <v>109</v>
      </c>
      <c r="B114" s="409" t="s">
        <v>568</v>
      </c>
      <c r="C114" s="276">
        <v>3</v>
      </c>
      <c r="D114" s="277">
        <v>45</v>
      </c>
      <c r="E114" s="277">
        <v>16</v>
      </c>
      <c r="F114" s="277">
        <v>28</v>
      </c>
    </row>
    <row r="115" spans="1:6" ht="12.75">
      <c r="A115" s="59">
        <v>110</v>
      </c>
      <c r="B115" s="409" t="s">
        <v>1004</v>
      </c>
      <c r="C115" s="276">
        <v>1</v>
      </c>
      <c r="D115" s="277">
        <v>1</v>
      </c>
      <c r="E115" s="277">
        <v>323</v>
      </c>
      <c r="F115" s="277">
        <v>312</v>
      </c>
    </row>
    <row r="116" spans="1:6" ht="12.75">
      <c r="A116" s="59">
        <v>111</v>
      </c>
      <c r="B116" s="409" t="s">
        <v>2146</v>
      </c>
      <c r="C116" s="276">
        <v>1</v>
      </c>
      <c r="D116" s="277">
        <v>2</v>
      </c>
      <c r="E116" s="277">
        <v>293</v>
      </c>
      <c r="F116" s="277">
        <v>252</v>
      </c>
    </row>
    <row r="117" spans="1:6" ht="12.75">
      <c r="A117" s="59">
        <v>112</v>
      </c>
      <c r="B117" s="409" t="s">
        <v>1005</v>
      </c>
      <c r="C117" s="276">
        <v>1</v>
      </c>
      <c r="D117" s="277">
        <v>1</v>
      </c>
      <c r="E117" s="277">
        <v>324</v>
      </c>
      <c r="F117" s="277">
        <v>319</v>
      </c>
    </row>
    <row r="118" spans="1:6" ht="12.75">
      <c r="A118" s="59">
        <v>113</v>
      </c>
      <c r="B118" s="409" t="s">
        <v>1006</v>
      </c>
      <c r="C118" s="276">
        <v>1</v>
      </c>
      <c r="D118" s="277">
        <v>3</v>
      </c>
      <c r="E118" s="277">
        <v>264</v>
      </c>
      <c r="F118" s="277">
        <v>266</v>
      </c>
    </row>
    <row r="119" spans="1:6" ht="12.75">
      <c r="A119" s="59">
        <v>114</v>
      </c>
      <c r="B119" s="409" t="s">
        <v>2147</v>
      </c>
      <c r="C119" s="276">
        <v>1</v>
      </c>
      <c r="D119" s="277">
        <v>8</v>
      </c>
      <c r="E119" s="277">
        <v>170</v>
      </c>
      <c r="F119" s="277">
        <v>261</v>
      </c>
    </row>
    <row r="120" spans="1:6" ht="12.75">
      <c r="A120" s="59">
        <v>115</v>
      </c>
      <c r="B120" s="411" t="s">
        <v>2148</v>
      </c>
      <c r="C120" s="276">
        <v>1</v>
      </c>
      <c r="D120" s="277">
        <v>13</v>
      </c>
      <c r="E120" s="277">
        <v>98</v>
      </c>
      <c r="F120" s="277">
        <v>151</v>
      </c>
    </row>
    <row r="121" spans="1:6" ht="12.75">
      <c r="A121" s="59">
        <v>116</v>
      </c>
      <c r="B121" s="409" t="s">
        <v>2149</v>
      </c>
      <c r="C121" s="276">
        <v>1</v>
      </c>
      <c r="D121" s="277">
        <v>10</v>
      </c>
      <c r="E121" s="277">
        <v>137</v>
      </c>
      <c r="F121" s="277">
        <v>150</v>
      </c>
    </row>
    <row r="122" spans="1:6" ht="12.75">
      <c r="A122" s="59">
        <v>117</v>
      </c>
      <c r="B122" s="409" t="s">
        <v>2150</v>
      </c>
      <c r="C122" s="276">
        <v>1</v>
      </c>
      <c r="D122" s="277">
        <v>1</v>
      </c>
      <c r="E122" s="277">
        <v>325</v>
      </c>
      <c r="F122" s="277">
        <v>340</v>
      </c>
    </row>
    <row r="123" spans="1:6" ht="12.75">
      <c r="A123" s="59">
        <v>118</v>
      </c>
      <c r="B123" s="409" t="s">
        <v>2151</v>
      </c>
      <c r="C123" s="276">
        <v>1</v>
      </c>
      <c r="D123" s="277">
        <v>18</v>
      </c>
      <c r="E123" s="277">
        <v>60</v>
      </c>
      <c r="F123" s="277">
        <v>100</v>
      </c>
    </row>
    <row r="124" spans="1:6" ht="12.75">
      <c r="A124" s="59">
        <v>119</v>
      </c>
      <c r="B124" s="409" t="s">
        <v>1798</v>
      </c>
      <c r="C124" s="276">
        <v>1</v>
      </c>
      <c r="D124" s="277">
        <v>8</v>
      </c>
      <c r="E124" s="277">
        <v>171</v>
      </c>
      <c r="F124" s="277">
        <v>269</v>
      </c>
    </row>
    <row r="125" spans="1:6" ht="12.75">
      <c r="A125" s="59">
        <v>120</v>
      </c>
      <c r="B125" s="409" t="s">
        <v>1007</v>
      </c>
      <c r="C125" s="276">
        <v>1</v>
      </c>
      <c r="D125" s="277">
        <v>12</v>
      </c>
      <c r="E125" s="277">
        <v>115</v>
      </c>
      <c r="F125" s="277">
        <v>177</v>
      </c>
    </row>
    <row r="126" spans="1:6" ht="12.75">
      <c r="A126" s="59">
        <v>121</v>
      </c>
      <c r="B126" s="409" t="s">
        <v>1008</v>
      </c>
      <c r="C126" s="276">
        <v>1</v>
      </c>
      <c r="D126" s="277">
        <v>9</v>
      </c>
      <c r="E126" s="277">
        <v>152</v>
      </c>
      <c r="F126" s="277">
        <v>221</v>
      </c>
    </row>
    <row r="127" spans="1:6" ht="12.75">
      <c r="A127" s="59">
        <v>122</v>
      </c>
      <c r="B127" s="409" t="s">
        <v>1759</v>
      </c>
      <c r="C127" s="276">
        <v>1</v>
      </c>
      <c r="D127" s="277">
        <v>1</v>
      </c>
      <c r="E127" s="277">
        <v>326</v>
      </c>
      <c r="F127" s="277">
        <v>332</v>
      </c>
    </row>
    <row r="128" spans="1:6" ht="12.75">
      <c r="A128" s="59">
        <v>123</v>
      </c>
      <c r="B128" s="409" t="s">
        <v>1009</v>
      </c>
      <c r="C128" s="276">
        <v>1</v>
      </c>
      <c r="D128" s="277">
        <v>5</v>
      </c>
      <c r="E128" s="277">
        <v>227</v>
      </c>
      <c r="F128" s="277">
        <v>115</v>
      </c>
    </row>
    <row r="129" spans="1:6" ht="12.75">
      <c r="A129" s="59">
        <v>124</v>
      </c>
      <c r="B129" s="409" t="s">
        <v>1010</v>
      </c>
      <c r="C129" s="276">
        <v>3</v>
      </c>
      <c r="D129" s="277">
        <v>15</v>
      </c>
      <c r="E129" s="277">
        <v>78</v>
      </c>
      <c r="F129" s="277">
        <v>88</v>
      </c>
    </row>
    <row r="130" spans="1:6" ht="11.25" customHeight="1">
      <c r="A130" s="59">
        <v>125</v>
      </c>
      <c r="B130" s="409" t="s">
        <v>1893</v>
      </c>
      <c r="C130" s="276">
        <v>1</v>
      </c>
      <c r="D130" s="277">
        <v>25</v>
      </c>
      <c r="E130" s="277">
        <v>38</v>
      </c>
      <c r="F130" s="277">
        <v>60</v>
      </c>
    </row>
    <row r="131" spans="1:6" ht="12.75">
      <c r="A131" s="59">
        <v>126</v>
      </c>
      <c r="B131" s="409" t="s">
        <v>1546</v>
      </c>
      <c r="C131" s="276">
        <v>1</v>
      </c>
      <c r="D131" s="277">
        <v>12</v>
      </c>
      <c r="E131" s="277">
        <v>116</v>
      </c>
      <c r="F131" s="277">
        <v>169</v>
      </c>
    </row>
    <row r="132" spans="1:6" ht="12.75">
      <c r="A132" s="59">
        <v>127</v>
      </c>
      <c r="B132" s="409" t="s">
        <v>1011</v>
      </c>
      <c r="C132" s="276">
        <v>2</v>
      </c>
      <c r="D132" s="277">
        <v>13</v>
      </c>
      <c r="E132" s="277">
        <v>99</v>
      </c>
      <c r="F132" s="277">
        <v>71</v>
      </c>
    </row>
    <row r="133" spans="1:6" ht="12.75">
      <c r="A133" s="59">
        <v>128</v>
      </c>
      <c r="B133" s="409" t="s">
        <v>1012</v>
      </c>
      <c r="C133" s="276">
        <v>1</v>
      </c>
      <c r="D133" s="277">
        <v>13</v>
      </c>
      <c r="E133" s="277">
        <v>100</v>
      </c>
      <c r="F133" s="277">
        <v>57</v>
      </c>
    </row>
    <row r="134" spans="1:6" ht="12.75">
      <c r="A134" s="59">
        <v>129</v>
      </c>
      <c r="B134" s="409" t="s">
        <v>2152</v>
      </c>
      <c r="C134" s="276">
        <v>2</v>
      </c>
      <c r="D134" s="277">
        <v>7</v>
      </c>
      <c r="E134" s="277">
        <v>182</v>
      </c>
      <c r="F134" s="277">
        <v>142</v>
      </c>
    </row>
    <row r="135" spans="1:6" ht="12.75">
      <c r="A135" s="59">
        <v>130</v>
      </c>
      <c r="B135" s="409" t="s">
        <v>1013</v>
      </c>
      <c r="C135" s="276">
        <v>1</v>
      </c>
      <c r="D135" s="277">
        <v>8</v>
      </c>
      <c r="E135" s="277">
        <v>172</v>
      </c>
      <c r="F135" s="277">
        <v>288</v>
      </c>
    </row>
    <row r="136" spans="1:6" ht="12.75">
      <c r="A136" s="59">
        <v>131</v>
      </c>
      <c r="B136" s="409" t="s">
        <v>1014</v>
      </c>
      <c r="C136" s="276">
        <v>2</v>
      </c>
      <c r="D136" s="277">
        <v>6</v>
      </c>
      <c r="E136" s="277">
        <v>203</v>
      </c>
      <c r="F136" s="277">
        <v>74</v>
      </c>
    </row>
    <row r="137" spans="1:6" ht="12.75">
      <c r="A137" s="59">
        <v>132</v>
      </c>
      <c r="B137" s="409" t="s">
        <v>1015</v>
      </c>
      <c r="C137" s="276">
        <v>1</v>
      </c>
      <c r="D137" s="277">
        <v>28</v>
      </c>
      <c r="E137" s="277">
        <v>32</v>
      </c>
      <c r="F137" s="277">
        <v>240</v>
      </c>
    </row>
    <row r="138" spans="1:6" ht="12.75">
      <c r="A138" s="59">
        <v>133</v>
      </c>
      <c r="B138" s="409" t="s">
        <v>2153</v>
      </c>
      <c r="C138" s="276">
        <v>1</v>
      </c>
      <c r="D138" s="277">
        <v>22</v>
      </c>
      <c r="E138" s="277">
        <v>47</v>
      </c>
      <c r="F138" s="277">
        <v>102</v>
      </c>
    </row>
    <row r="139" spans="1:6" ht="12.75">
      <c r="A139" s="59">
        <v>134</v>
      </c>
      <c r="B139" s="409" t="s">
        <v>2154</v>
      </c>
      <c r="C139" s="276">
        <v>1</v>
      </c>
      <c r="D139" s="277">
        <v>1</v>
      </c>
      <c r="E139" s="277">
        <v>327</v>
      </c>
      <c r="F139" s="277">
        <v>303</v>
      </c>
    </row>
    <row r="140" spans="1:6" ht="12.75">
      <c r="A140" s="59">
        <v>135</v>
      </c>
      <c r="B140" s="409" t="s">
        <v>569</v>
      </c>
      <c r="C140" s="276">
        <v>1</v>
      </c>
      <c r="D140" s="277">
        <v>13</v>
      </c>
      <c r="E140" s="277">
        <v>101</v>
      </c>
      <c r="F140" s="277">
        <v>238</v>
      </c>
    </row>
    <row r="141" spans="1:6" ht="12.75">
      <c r="A141" s="59">
        <v>136</v>
      </c>
      <c r="B141" s="409" t="s">
        <v>1016</v>
      </c>
      <c r="C141" s="276">
        <v>2</v>
      </c>
      <c r="D141" s="277">
        <v>4</v>
      </c>
      <c r="E141" s="277">
        <v>242</v>
      </c>
      <c r="F141" s="277">
        <v>143</v>
      </c>
    </row>
    <row r="142" spans="1:6" ht="12.75">
      <c r="A142" s="59">
        <v>137</v>
      </c>
      <c r="B142" s="409" t="s">
        <v>1589</v>
      </c>
      <c r="C142" s="276">
        <v>1</v>
      </c>
      <c r="D142" s="277">
        <v>1</v>
      </c>
      <c r="E142" s="277">
        <v>328</v>
      </c>
      <c r="F142" s="277">
        <v>346</v>
      </c>
    </row>
    <row r="143" spans="1:6" ht="12.75">
      <c r="A143" s="59">
        <v>138</v>
      </c>
      <c r="B143" s="409" t="s">
        <v>1706</v>
      </c>
      <c r="C143" s="276">
        <v>1</v>
      </c>
      <c r="D143" s="277">
        <v>17</v>
      </c>
      <c r="E143" s="277">
        <v>66</v>
      </c>
      <c r="F143" s="277">
        <v>104</v>
      </c>
    </row>
    <row r="144" spans="1:6" ht="12.75">
      <c r="A144" s="59">
        <v>139</v>
      </c>
      <c r="B144" s="409" t="s">
        <v>1973</v>
      </c>
      <c r="C144" s="276">
        <v>1</v>
      </c>
      <c r="D144" s="277">
        <v>2</v>
      </c>
      <c r="E144" s="277">
        <v>294</v>
      </c>
      <c r="F144" s="277">
        <v>283</v>
      </c>
    </row>
    <row r="145" spans="1:6" ht="12.75">
      <c r="A145" s="59">
        <v>140</v>
      </c>
      <c r="B145" s="409" t="s">
        <v>570</v>
      </c>
      <c r="C145" s="276">
        <v>1</v>
      </c>
      <c r="D145" s="277">
        <v>2</v>
      </c>
      <c r="E145" s="277">
        <v>295</v>
      </c>
      <c r="F145" s="277">
        <v>230</v>
      </c>
    </row>
    <row r="146" spans="1:6" ht="12.75">
      <c r="A146" s="59">
        <v>141</v>
      </c>
      <c r="B146" s="409" t="s">
        <v>1017</v>
      </c>
      <c r="C146" s="276">
        <v>1</v>
      </c>
      <c r="D146" s="277">
        <v>2</v>
      </c>
      <c r="E146" s="277">
        <v>296</v>
      </c>
      <c r="F146" s="277">
        <v>344</v>
      </c>
    </row>
    <row r="147" spans="1:6" ht="12.75">
      <c r="A147" s="59">
        <v>142</v>
      </c>
      <c r="B147" s="409" t="s">
        <v>1018</v>
      </c>
      <c r="C147" s="276">
        <v>2</v>
      </c>
      <c r="D147" s="277">
        <v>10</v>
      </c>
      <c r="E147" s="277">
        <v>138</v>
      </c>
      <c r="F147" s="277">
        <v>156</v>
      </c>
    </row>
    <row r="148" spans="1:6" ht="12.75">
      <c r="A148" s="59">
        <v>143</v>
      </c>
      <c r="B148" s="409" t="s">
        <v>2155</v>
      </c>
      <c r="C148" s="276">
        <v>1</v>
      </c>
      <c r="D148" s="277">
        <v>16</v>
      </c>
      <c r="E148" s="277">
        <v>70</v>
      </c>
      <c r="F148" s="277">
        <v>30</v>
      </c>
    </row>
    <row r="149" spans="1:6" ht="12.75">
      <c r="A149" s="59">
        <v>144</v>
      </c>
      <c r="B149" s="409" t="s">
        <v>1019</v>
      </c>
      <c r="C149" s="276">
        <v>2</v>
      </c>
      <c r="D149" s="277">
        <v>16</v>
      </c>
      <c r="E149" s="277">
        <v>71</v>
      </c>
      <c r="F149" s="277">
        <v>145</v>
      </c>
    </row>
    <row r="150" spans="1:6" ht="12.75">
      <c r="A150" s="59">
        <v>145</v>
      </c>
      <c r="B150" s="409" t="s">
        <v>571</v>
      </c>
      <c r="C150" s="276">
        <v>2</v>
      </c>
      <c r="D150" s="277">
        <v>74</v>
      </c>
      <c r="E150" s="277">
        <v>6</v>
      </c>
      <c r="F150" s="277">
        <v>51</v>
      </c>
    </row>
    <row r="151" spans="1:6" ht="12.75">
      <c r="A151" s="59">
        <v>146</v>
      </c>
      <c r="B151" s="409" t="s">
        <v>572</v>
      </c>
      <c r="C151" s="276">
        <v>3</v>
      </c>
      <c r="D151" s="277">
        <v>37</v>
      </c>
      <c r="E151" s="277">
        <v>22</v>
      </c>
      <c r="F151" s="277">
        <v>32</v>
      </c>
    </row>
    <row r="152" spans="1:6" ht="12.75">
      <c r="A152" s="59">
        <v>147</v>
      </c>
      <c r="B152" s="409" t="s">
        <v>1020</v>
      </c>
      <c r="C152" s="276">
        <v>1</v>
      </c>
      <c r="D152" s="277">
        <v>7</v>
      </c>
      <c r="E152" s="277">
        <v>183</v>
      </c>
      <c r="F152" s="277">
        <v>274</v>
      </c>
    </row>
    <row r="153" spans="1:6" ht="12.75">
      <c r="A153" s="59">
        <v>148</v>
      </c>
      <c r="B153" s="409" t="s">
        <v>334</v>
      </c>
      <c r="C153" s="276">
        <v>2</v>
      </c>
      <c r="D153" s="277">
        <v>7</v>
      </c>
      <c r="E153" s="277">
        <v>184</v>
      </c>
      <c r="F153" s="277">
        <v>78</v>
      </c>
    </row>
    <row r="154" spans="1:6" ht="12.75">
      <c r="A154" s="59">
        <v>149</v>
      </c>
      <c r="B154" s="409" t="s">
        <v>2156</v>
      </c>
      <c r="C154" s="276">
        <v>1</v>
      </c>
      <c r="D154" s="277">
        <v>1</v>
      </c>
      <c r="E154" s="277">
        <v>329</v>
      </c>
      <c r="F154" s="277">
        <v>256</v>
      </c>
    </row>
    <row r="155" spans="1:6" ht="12.75">
      <c r="A155" s="59">
        <v>150</v>
      </c>
      <c r="B155" s="409" t="s">
        <v>1021</v>
      </c>
      <c r="C155" s="276">
        <v>3</v>
      </c>
      <c r="D155" s="277">
        <v>37</v>
      </c>
      <c r="E155" s="277">
        <v>23</v>
      </c>
      <c r="F155" s="277">
        <v>34</v>
      </c>
    </row>
    <row r="156" spans="1:6" ht="12.75">
      <c r="A156" s="59">
        <v>151</v>
      </c>
      <c r="B156" s="409" t="s">
        <v>2157</v>
      </c>
      <c r="C156" s="276">
        <v>1</v>
      </c>
      <c r="D156" s="277">
        <v>3</v>
      </c>
      <c r="E156" s="277">
        <v>265</v>
      </c>
      <c r="F156" s="277">
        <v>309</v>
      </c>
    </row>
    <row r="157" spans="1:6" ht="12.75">
      <c r="A157" s="59">
        <v>152</v>
      </c>
      <c r="B157" s="409" t="s">
        <v>2158</v>
      </c>
      <c r="C157" s="276">
        <v>1</v>
      </c>
      <c r="D157" s="277">
        <v>8</v>
      </c>
      <c r="E157" s="277">
        <v>173</v>
      </c>
      <c r="F157" s="277">
        <v>204</v>
      </c>
    </row>
    <row r="158" spans="1:6" ht="12.75">
      <c r="A158" s="59">
        <v>153</v>
      </c>
      <c r="B158" s="409" t="s">
        <v>2159</v>
      </c>
      <c r="C158" s="276">
        <v>1</v>
      </c>
      <c r="D158" s="277">
        <v>8</v>
      </c>
      <c r="E158" s="277">
        <v>174</v>
      </c>
      <c r="F158" s="277">
        <v>201</v>
      </c>
    </row>
    <row r="159" spans="1:6" ht="11.25" customHeight="1">
      <c r="A159" s="59">
        <v>154</v>
      </c>
      <c r="B159" s="409" t="s">
        <v>2160</v>
      </c>
      <c r="C159" s="276">
        <v>1</v>
      </c>
      <c r="D159" s="277">
        <v>10</v>
      </c>
      <c r="E159" s="277">
        <v>139</v>
      </c>
      <c r="F159" s="277">
        <v>109</v>
      </c>
    </row>
    <row r="160" spans="1:6" ht="12.75">
      <c r="A160" s="59">
        <v>155</v>
      </c>
      <c r="B160" s="409" t="s">
        <v>868</v>
      </c>
      <c r="C160" s="276">
        <v>1</v>
      </c>
      <c r="D160" s="277">
        <v>2</v>
      </c>
      <c r="E160" s="277">
        <v>297</v>
      </c>
      <c r="F160" s="277">
        <v>231</v>
      </c>
    </row>
    <row r="161" spans="1:6" ht="12.75">
      <c r="A161" s="59">
        <v>156</v>
      </c>
      <c r="B161" s="409" t="s">
        <v>350</v>
      </c>
      <c r="C161" s="276">
        <v>4</v>
      </c>
      <c r="D161" s="277">
        <v>92</v>
      </c>
      <c r="E161" s="277">
        <v>2</v>
      </c>
      <c r="F161" s="277">
        <v>42</v>
      </c>
    </row>
    <row r="162" spans="1:6" ht="12.75">
      <c r="A162" s="59">
        <v>157</v>
      </c>
      <c r="B162" s="409" t="s">
        <v>2161</v>
      </c>
      <c r="C162" s="276">
        <v>4</v>
      </c>
      <c r="D162" s="277">
        <v>45</v>
      </c>
      <c r="E162" s="277">
        <v>17</v>
      </c>
      <c r="F162" s="277">
        <v>20</v>
      </c>
    </row>
    <row r="163" spans="1:6" ht="12.75">
      <c r="A163" s="59">
        <v>158</v>
      </c>
      <c r="B163" s="409" t="s">
        <v>573</v>
      </c>
      <c r="C163" s="276">
        <v>1</v>
      </c>
      <c r="D163" s="277">
        <v>15</v>
      </c>
      <c r="E163" s="277">
        <v>79</v>
      </c>
      <c r="F163" s="277">
        <v>163</v>
      </c>
    </row>
    <row r="164" spans="1:6" ht="12.75">
      <c r="A164" s="59">
        <v>159</v>
      </c>
      <c r="B164" s="409" t="s">
        <v>2162</v>
      </c>
      <c r="C164" s="276">
        <v>1</v>
      </c>
      <c r="D164" s="277">
        <v>7</v>
      </c>
      <c r="E164" s="277">
        <v>185</v>
      </c>
      <c r="F164" s="277">
        <v>118</v>
      </c>
    </row>
    <row r="165" spans="1:6" ht="12.75">
      <c r="A165" s="59">
        <v>160</v>
      </c>
      <c r="B165" s="409" t="s">
        <v>2163</v>
      </c>
      <c r="C165" s="276">
        <v>1</v>
      </c>
      <c r="D165" s="277">
        <v>1</v>
      </c>
      <c r="E165" s="277">
        <v>330</v>
      </c>
      <c r="F165" s="277">
        <v>306</v>
      </c>
    </row>
    <row r="166" spans="1:6" ht="12.75">
      <c r="A166" s="59">
        <v>161</v>
      </c>
      <c r="B166" s="409" t="s">
        <v>574</v>
      </c>
      <c r="C166" s="276">
        <v>1</v>
      </c>
      <c r="D166" s="277">
        <v>6</v>
      </c>
      <c r="E166" s="277">
        <v>204</v>
      </c>
      <c r="F166" s="277">
        <v>36</v>
      </c>
    </row>
    <row r="167" spans="1:6" ht="12.75">
      <c r="A167" s="59">
        <v>162</v>
      </c>
      <c r="B167" s="409" t="s">
        <v>2164</v>
      </c>
      <c r="C167" s="276">
        <v>1</v>
      </c>
      <c r="D167" s="277">
        <v>2</v>
      </c>
      <c r="E167" s="277">
        <v>298</v>
      </c>
      <c r="F167" s="277">
        <v>307</v>
      </c>
    </row>
    <row r="168" spans="1:6" ht="12.75">
      <c r="A168" s="59">
        <v>163</v>
      </c>
      <c r="B168" s="409" t="s">
        <v>575</v>
      </c>
      <c r="C168" s="276">
        <v>2</v>
      </c>
      <c r="D168" s="277">
        <v>5</v>
      </c>
      <c r="E168" s="277">
        <v>228</v>
      </c>
      <c r="F168" s="277">
        <v>130</v>
      </c>
    </row>
    <row r="169" spans="1:6" ht="12.75">
      <c r="A169" s="59">
        <v>164</v>
      </c>
      <c r="B169" s="409" t="s">
        <v>576</v>
      </c>
      <c r="C169" s="276">
        <v>2</v>
      </c>
      <c r="D169" s="277">
        <v>40</v>
      </c>
      <c r="E169" s="277">
        <v>19</v>
      </c>
      <c r="F169" s="277">
        <v>113</v>
      </c>
    </row>
    <row r="170" spans="1:6" ht="12.75">
      <c r="A170" s="59">
        <v>165</v>
      </c>
      <c r="B170" s="409" t="s">
        <v>1022</v>
      </c>
      <c r="C170" s="276">
        <v>1</v>
      </c>
      <c r="D170" s="277">
        <v>4</v>
      </c>
      <c r="E170" s="277">
        <v>243</v>
      </c>
      <c r="F170" s="277">
        <v>272</v>
      </c>
    </row>
    <row r="171" spans="1:6" ht="12.75">
      <c r="A171" s="59">
        <v>166</v>
      </c>
      <c r="B171" s="409" t="s">
        <v>2165</v>
      </c>
      <c r="C171" s="276">
        <v>1</v>
      </c>
      <c r="D171" s="277">
        <v>14</v>
      </c>
      <c r="E171" s="277">
        <v>89</v>
      </c>
      <c r="F171" s="277">
        <v>58</v>
      </c>
    </row>
    <row r="172" spans="1:6" ht="12.75">
      <c r="A172" s="59">
        <v>167</v>
      </c>
      <c r="B172" s="409" t="s">
        <v>577</v>
      </c>
      <c r="C172" s="276">
        <v>4</v>
      </c>
      <c r="D172" s="277">
        <v>65</v>
      </c>
      <c r="E172" s="277">
        <v>8</v>
      </c>
      <c r="F172" s="277">
        <v>10</v>
      </c>
    </row>
    <row r="173" spans="1:6" ht="12.75">
      <c r="A173" s="59">
        <v>168</v>
      </c>
      <c r="B173" s="409" t="s">
        <v>2166</v>
      </c>
      <c r="C173" s="276">
        <v>1</v>
      </c>
      <c r="D173" s="277">
        <v>1</v>
      </c>
      <c r="E173" s="277">
        <v>331</v>
      </c>
      <c r="F173" s="277">
        <v>314</v>
      </c>
    </row>
    <row r="174" spans="1:6" ht="12.75">
      <c r="A174" s="59">
        <v>169</v>
      </c>
      <c r="B174" s="409" t="s">
        <v>1749</v>
      </c>
      <c r="C174" s="276">
        <v>1</v>
      </c>
      <c r="D174" s="277">
        <v>20</v>
      </c>
      <c r="E174" s="277">
        <v>54</v>
      </c>
      <c r="F174" s="277">
        <v>144</v>
      </c>
    </row>
    <row r="175" spans="1:6" ht="12.75">
      <c r="A175" s="59">
        <v>170</v>
      </c>
      <c r="B175" s="409" t="s">
        <v>2167</v>
      </c>
      <c r="C175" s="276">
        <v>1</v>
      </c>
      <c r="D175" s="277">
        <v>2</v>
      </c>
      <c r="E175" s="277">
        <v>299</v>
      </c>
      <c r="F175" s="277">
        <v>350</v>
      </c>
    </row>
    <row r="176" spans="1:6" ht="12.75">
      <c r="A176" s="59">
        <v>171</v>
      </c>
      <c r="B176" s="409" t="s">
        <v>1023</v>
      </c>
      <c r="C176" s="276">
        <v>1</v>
      </c>
      <c r="D176" s="277">
        <v>6</v>
      </c>
      <c r="E176" s="277">
        <v>205</v>
      </c>
      <c r="F176" s="277">
        <v>267</v>
      </c>
    </row>
    <row r="177" spans="1:6" ht="12.75">
      <c r="A177" s="59">
        <v>172</v>
      </c>
      <c r="B177" s="409" t="s">
        <v>2168</v>
      </c>
      <c r="C177" s="276">
        <v>1</v>
      </c>
      <c r="D177" s="277">
        <v>10</v>
      </c>
      <c r="E177" s="277">
        <v>142</v>
      </c>
      <c r="F177" s="277">
        <v>48</v>
      </c>
    </row>
    <row r="178" spans="1:6" ht="12.75">
      <c r="A178" s="59">
        <v>173</v>
      </c>
      <c r="B178" s="409" t="s">
        <v>1024</v>
      </c>
      <c r="C178" s="276">
        <v>1</v>
      </c>
      <c r="D178" s="277">
        <v>7</v>
      </c>
      <c r="E178" s="277">
        <v>186</v>
      </c>
      <c r="F178" s="277">
        <v>255</v>
      </c>
    </row>
    <row r="179" spans="1:6" ht="12.75">
      <c r="A179" s="59">
        <v>174</v>
      </c>
      <c r="B179" s="409" t="s">
        <v>2169</v>
      </c>
      <c r="C179" s="276">
        <v>1</v>
      </c>
      <c r="D179" s="277">
        <v>24</v>
      </c>
      <c r="E179" s="277">
        <v>42</v>
      </c>
      <c r="F179" s="277">
        <v>186</v>
      </c>
    </row>
    <row r="180" spans="1:6" ht="12.75">
      <c r="A180" s="59">
        <v>175</v>
      </c>
      <c r="B180" s="409" t="s">
        <v>1772</v>
      </c>
      <c r="C180" s="276">
        <v>1</v>
      </c>
      <c r="D180" s="277">
        <v>2</v>
      </c>
      <c r="E180" s="277">
        <v>300</v>
      </c>
      <c r="F180" s="277">
        <v>211</v>
      </c>
    </row>
    <row r="181" spans="1:6" ht="12.75">
      <c r="A181" s="59">
        <v>176</v>
      </c>
      <c r="B181" s="409" t="s">
        <v>1025</v>
      </c>
      <c r="C181" s="276">
        <v>1</v>
      </c>
      <c r="D181" s="277">
        <v>10</v>
      </c>
      <c r="E181" s="277">
        <v>140</v>
      </c>
      <c r="F181" s="277">
        <v>300</v>
      </c>
    </row>
    <row r="182" spans="1:6" ht="12.75">
      <c r="A182" s="59">
        <v>177</v>
      </c>
      <c r="B182" s="409" t="s">
        <v>2170</v>
      </c>
      <c r="C182" s="276">
        <v>1</v>
      </c>
      <c r="D182" s="277">
        <v>15</v>
      </c>
      <c r="E182" s="277">
        <v>80</v>
      </c>
      <c r="F182" s="277">
        <v>136</v>
      </c>
    </row>
    <row r="183" spans="1:6" ht="12.75">
      <c r="A183" s="59">
        <v>178</v>
      </c>
      <c r="B183" s="409" t="s">
        <v>1026</v>
      </c>
      <c r="C183" s="276">
        <v>1</v>
      </c>
      <c r="D183" s="277">
        <v>1</v>
      </c>
      <c r="E183" s="277">
        <v>332</v>
      </c>
      <c r="F183" s="277">
        <v>341</v>
      </c>
    </row>
    <row r="184" spans="1:6" ht="12.75">
      <c r="A184" s="59">
        <v>179</v>
      </c>
      <c r="B184" s="409" t="s">
        <v>2171</v>
      </c>
      <c r="C184" s="276">
        <v>1</v>
      </c>
      <c r="D184" s="277">
        <v>10</v>
      </c>
      <c r="E184" s="277">
        <v>141</v>
      </c>
      <c r="F184" s="277">
        <v>114</v>
      </c>
    </row>
    <row r="185" spans="1:6" ht="12.75">
      <c r="A185" s="59">
        <v>180</v>
      </c>
      <c r="B185" s="409" t="s">
        <v>2172</v>
      </c>
      <c r="C185" s="276">
        <v>1</v>
      </c>
      <c r="D185" s="277">
        <v>4</v>
      </c>
      <c r="E185" s="277">
        <v>244</v>
      </c>
      <c r="F185" s="277">
        <v>250</v>
      </c>
    </row>
    <row r="186" spans="1:6" ht="12.75">
      <c r="A186" s="59">
        <v>181</v>
      </c>
      <c r="B186" s="409" t="s">
        <v>1027</v>
      </c>
      <c r="C186" s="276">
        <v>2</v>
      </c>
      <c r="D186" s="277">
        <v>16</v>
      </c>
      <c r="E186" s="277">
        <v>72</v>
      </c>
      <c r="F186" s="277">
        <v>70</v>
      </c>
    </row>
    <row r="187" spans="1:6" ht="12.75">
      <c r="A187" s="59">
        <v>182</v>
      </c>
      <c r="B187" s="409" t="s">
        <v>2173</v>
      </c>
      <c r="C187" s="276">
        <v>1</v>
      </c>
      <c r="D187" s="277">
        <v>13</v>
      </c>
      <c r="E187" s="277">
        <v>102</v>
      </c>
      <c r="F187" s="277">
        <v>132</v>
      </c>
    </row>
    <row r="188" spans="1:6" ht="12.75">
      <c r="A188" s="59">
        <v>183</v>
      </c>
      <c r="B188" s="409" t="s">
        <v>1028</v>
      </c>
      <c r="C188" s="276">
        <v>1</v>
      </c>
      <c r="D188" s="277">
        <v>1</v>
      </c>
      <c r="E188" s="277">
        <v>333</v>
      </c>
      <c r="F188" s="277">
        <v>348</v>
      </c>
    </row>
    <row r="189" spans="1:6" ht="12.75">
      <c r="A189" s="59">
        <v>184</v>
      </c>
      <c r="B189" s="409" t="s">
        <v>2174</v>
      </c>
      <c r="C189" s="276">
        <v>1</v>
      </c>
      <c r="D189" s="277">
        <v>9</v>
      </c>
      <c r="E189" s="277">
        <v>153</v>
      </c>
      <c r="F189" s="277">
        <v>52</v>
      </c>
    </row>
    <row r="190" spans="1:6" ht="12.75">
      <c r="A190" s="59">
        <v>185</v>
      </c>
      <c r="B190" s="409" t="s">
        <v>2175</v>
      </c>
      <c r="C190" s="276">
        <v>2</v>
      </c>
      <c r="D190" s="277">
        <v>6</v>
      </c>
      <c r="E190" s="277">
        <v>206</v>
      </c>
      <c r="F190" s="277">
        <v>260</v>
      </c>
    </row>
    <row r="191" spans="1:6" ht="12.75">
      <c r="A191" s="59">
        <v>186</v>
      </c>
      <c r="B191" s="409" t="s">
        <v>2176</v>
      </c>
      <c r="C191" s="276">
        <v>1</v>
      </c>
      <c r="D191" s="277">
        <v>20</v>
      </c>
      <c r="E191" s="277">
        <v>55</v>
      </c>
      <c r="F191" s="277">
        <v>94</v>
      </c>
    </row>
    <row r="192" spans="1:6" ht="12.75">
      <c r="A192" s="59">
        <v>187</v>
      </c>
      <c r="B192" s="409" t="s">
        <v>578</v>
      </c>
      <c r="C192" s="276">
        <v>1</v>
      </c>
      <c r="D192" s="277">
        <v>8</v>
      </c>
      <c r="E192" s="277">
        <v>175</v>
      </c>
      <c r="F192" s="277">
        <v>164</v>
      </c>
    </row>
    <row r="193" spans="1:6" ht="12.75">
      <c r="A193" s="59">
        <v>188</v>
      </c>
      <c r="B193" s="409" t="s">
        <v>2177</v>
      </c>
      <c r="C193" s="276">
        <v>2</v>
      </c>
      <c r="D193" s="277">
        <v>33</v>
      </c>
      <c r="E193" s="277">
        <v>25</v>
      </c>
      <c r="F193" s="277">
        <v>11</v>
      </c>
    </row>
    <row r="194" spans="1:6" ht="12.75">
      <c r="A194" s="59">
        <v>189</v>
      </c>
      <c r="B194" s="409" t="s">
        <v>1957</v>
      </c>
      <c r="C194" s="276">
        <v>1</v>
      </c>
      <c r="D194" s="277">
        <v>13</v>
      </c>
      <c r="E194" s="277">
        <v>103</v>
      </c>
      <c r="F194" s="277">
        <v>91</v>
      </c>
    </row>
    <row r="195" spans="1:6" ht="12.75">
      <c r="A195" s="59">
        <v>190</v>
      </c>
      <c r="B195" s="409" t="s">
        <v>1029</v>
      </c>
      <c r="C195" s="276">
        <v>1</v>
      </c>
      <c r="D195" s="277">
        <v>55</v>
      </c>
      <c r="E195" s="277">
        <v>12</v>
      </c>
      <c r="F195" s="277">
        <v>85</v>
      </c>
    </row>
    <row r="196" spans="1:6" ht="12.75">
      <c r="A196" s="59">
        <v>191</v>
      </c>
      <c r="B196" s="409" t="s">
        <v>2178</v>
      </c>
      <c r="C196" s="276">
        <v>1</v>
      </c>
      <c r="D196" s="277">
        <v>16</v>
      </c>
      <c r="E196" s="277">
        <v>73</v>
      </c>
      <c r="F196" s="277">
        <v>122</v>
      </c>
    </row>
    <row r="197" spans="1:6" ht="12.75">
      <c r="A197" s="59">
        <v>192</v>
      </c>
      <c r="B197" s="409" t="s">
        <v>1599</v>
      </c>
      <c r="C197" s="276">
        <v>1</v>
      </c>
      <c r="D197" s="277">
        <v>1</v>
      </c>
      <c r="E197" s="277">
        <v>334</v>
      </c>
      <c r="F197" s="277">
        <v>276</v>
      </c>
    </row>
    <row r="198" spans="1:6" ht="12.75">
      <c r="A198" s="59">
        <v>193</v>
      </c>
      <c r="B198" s="409" t="s">
        <v>2179</v>
      </c>
      <c r="C198" s="276">
        <v>1</v>
      </c>
      <c r="D198" s="277">
        <v>13</v>
      </c>
      <c r="E198" s="277">
        <v>104</v>
      </c>
      <c r="F198" s="277">
        <v>82</v>
      </c>
    </row>
    <row r="199" spans="1:6" ht="12.75">
      <c r="A199" s="59">
        <v>194</v>
      </c>
      <c r="B199" s="409" t="s">
        <v>1030</v>
      </c>
      <c r="C199" s="276">
        <v>3</v>
      </c>
      <c r="D199" s="277">
        <v>69</v>
      </c>
      <c r="E199" s="277">
        <v>7</v>
      </c>
      <c r="F199" s="277">
        <v>2</v>
      </c>
    </row>
    <row r="200" spans="1:6" ht="12.75">
      <c r="A200" s="59">
        <v>195</v>
      </c>
      <c r="B200" s="409" t="s">
        <v>1031</v>
      </c>
      <c r="C200" s="276">
        <v>1</v>
      </c>
      <c r="D200" s="277">
        <v>3</v>
      </c>
      <c r="E200" s="277">
        <v>266</v>
      </c>
      <c r="F200" s="277">
        <v>215</v>
      </c>
    </row>
    <row r="201" spans="1:6" ht="12.75">
      <c r="A201" s="59">
        <v>196</v>
      </c>
      <c r="B201" s="409" t="s">
        <v>1747</v>
      </c>
      <c r="C201" s="276">
        <v>1</v>
      </c>
      <c r="D201" s="277">
        <v>7</v>
      </c>
      <c r="E201" s="277">
        <v>187</v>
      </c>
      <c r="F201" s="277">
        <v>259</v>
      </c>
    </row>
    <row r="202" spans="1:6" ht="12.75">
      <c r="A202" s="59">
        <v>197</v>
      </c>
      <c r="B202" s="409" t="s">
        <v>2180</v>
      </c>
      <c r="C202" s="276">
        <v>1</v>
      </c>
      <c r="D202" s="277">
        <v>31</v>
      </c>
      <c r="E202" s="277">
        <v>27</v>
      </c>
      <c r="F202" s="277">
        <v>14</v>
      </c>
    </row>
    <row r="203" spans="1:6" ht="12.75">
      <c r="A203" s="59">
        <v>198</v>
      </c>
      <c r="B203" s="409" t="s">
        <v>579</v>
      </c>
      <c r="C203" s="276">
        <v>1</v>
      </c>
      <c r="D203" s="277">
        <v>7</v>
      </c>
      <c r="E203" s="277">
        <v>189</v>
      </c>
      <c r="F203" s="277">
        <v>158</v>
      </c>
    </row>
    <row r="204" spans="1:6" ht="12.75">
      <c r="A204" s="59">
        <v>199</v>
      </c>
      <c r="B204" s="409" t="s">
        <v>2181</v>
      </c>
      <c r="C204" s="276">
        <v>1</v>
      </c>
      <c r="D204" s="277">
        <v>12</v>
      </c>
      <c r="E204" s="277">
        <v>117</v>
      </c>
      <c r="F204" s="277">
        <v>40</v>
      </c>
    </row>
    <row r="205" spans="1:6" ht="12.75">
      <c r="A205" s="59">
        <v>200</v>
      </c>
      <c r="B205" s="409" t="s">
        <v>1986</v>
      </c>
      <c r="C205" s="276">
        <v>1</v>
      </c>
      <c r="D205" s="277">
        <v>18</v>
      </c>
      <c r="E205" s="277">
        <v>61</v>
      </c>
      <c r="F205" s="277">
        <v>75</v>
      </c>
    </row>
    <row r="206" spans="1:6" ht="12.75">
      <c r="A206" s="59">
        <v>201</v>
      </c>
      <c r="B206" s="409" t="s">
        <v>1032</v>
      </c>
      <c r="C206" s="276">
        <v>1</v>
      </c>
      <c r="D206" s="277">
        <v>7</v>
      </c>
      <c r="E206" s="277">
        <v>188</v>
      </c>
      <c r="F206" s="277">
        <v>41</v>
      </c>
    </row>
    <row r="207" spans="1:6" ht="12.75">
      <c r="A207" s="59">
        <v>202</v>
      </c>
      <c r="B207" s="409" t="s">
        <v>1033</v>
      </c>
      <c r="C207" s="276">
        <v>2</v>
      </c>
      <c r="D207" s="277">
        <v>19</v>
      </c>
      <c r="E207" s="277">
        <v>58</v>
      </c>
      <c r="F207" s="277">
        <v>16</v>
      </c>
    </row>
    <row r="208" spans="1:6" ht="12.75">
      <c r="A208" s="59">
        <v>203</v>
      </c>
      <c r="B208" s="409" t="s">
        <v>580</v>
      </c>
      <c r="C208" s="276">
        <v>1</v>
      </c>
      <c r="D208" s="277">
        <v>2</v>
      </c>
      <c r="E208" s="277">
        <v>301</v>
      </c>
      <c r="F208" s="277">
        <v>253</v>
      </c>
    </row>
    <row r="209" spans="1:6" ht="12.75">
      <c r="A209" s="59">
        <v>204</v>
      </c>
      <c r="B209" s="409" t="s">
        <v>1034</v>
      </c>
      <c r="C209" s="276">
        <v>2</v>
      </c>
      <c r="D209" s="277">
        <v>13</v>
      </c>
      <c r="E209" s="277">
        <v>105</v>
      </c>
      <c r="F209" s="277">
        <v>81</v>
      </c>
    </row>
    <row r="210" spans="1:6" ht="12.75">
      <c r="A210" s="59">
        <v>205</v>
      </c>
      <c r="B210" s="409" t="s">
        <v>581</v>
      </c>
      <c r="C210" s="276">
        <v>3</v>
      </c>
      <c r="D210" s="277">
        <v>80</v>
      </c>
      <c r="E210" s="277">
        <v>4</v>
      </c>
      <c r="F210" s="277">
        <v>12</v>
      </c>
    </row>
    <row r="211" spans="1:6" ht="12.75">
      <c r="A211" s="59">
        <v>206</v>
      </c>
      <c r="B211" s="409" t="s">
        <v>582</v>
      </c>
      <c r="C211" s="276">
        <v>1</v>
      </c>
      <c r="D211" s="277">
        <v>60</v>
      </c>
      <c r="E211" s="277">
        <v>10</v>
      </c>
      <c r="F211" s="277">
        <v>59</v>
      </c>
    </row>
    <row r="212" spans="1:6" ht="12.75">
      <c r="A212" s="59">
        <v>207</v>
      </c>
      <c r="B212" s="409" t="s">
        <v>1035</v>
      </c>
      <c r="C212" s="276">
        <v>1</v>
      </c>
      <c r="D212" s="277">
        <v>9</v>
      </c>
      <c r="E212" s="277">
        <v>154</v>
      </c>
      <c r="F212" s="277">
        <v>291</v>
      </c>
    </row>
    <row r="213" spans="1:6" ht="12.75">
      <c r="A213" s="59">
        <v>208</v>
      </c>
      <c r="B213" s="409" t="s">
        <v>1036</v>
      </c>
      <c r="C213" s="276">
        <v>2</v>
      </c>
      <c r="D213" s="277">
        <v>4</v>
      </c>
      <c r="E213" s="277">
        <v>245</v>
      </c>
      <c r="F213" s="277">
        <v>160</v>
      </c>
    </row>
    <row r="214" spans="1:6" ht="12.75">
      <c r="A214" s="59">
        <v>209</v>
      </c>
      <c r="B214" s="409" t="s">
        <v>1037</v>
      </c>
      <c r="C214" s="276">
        <v>1</v>
      </c>
      <c r="D214" s="277">
        <v>1</v>
      </c>
      <c r="E214" s="277">
        <v>335</v>
      </c>
      <c r="F214" s="277">
        <v>322</v>
      </c>
    </row>
    <row r="215" spans="1:6" ht="12.75">
      <c r="A215" s="59">
        <v>210</v>
      </c>
      <c r="B215" s="409" t="s">
        <v>2182</v>
      </c>
      <c r="C215" s="276">
        <v>1</v>
      </c>
      <c r="D215" s="277">
        <v>9</v>
      </c>
      <c r="E215" s="277">
        <v>155</v>
      </c>
      <c r="F215" s="277">
        <v>277</v>
      </c>
    </row>
    <row r="216" spans="1:6" ht="12.75">
      <c r="A216" s="59">
        <v>211</v>
      </c>
      <c r="B216" s="409" t="s">
        <v>1038</v>
      </c>
      <c r="C216" s="276">
        <v>1</v>
      </c>
      <c r="D216" s="277">
        <v>9</v>
      </c>
      <c r="E216" s="277">
        <v>156</v>
      </c>
      <c r="F216" s="277">
        <v>55</v>
      </c>
    </row>
    <row r="217" spans="1:6" ht="12.75">
      <c r="A217" s="59">
        <v>212</v>
      </c>
      <c r="B217" s="409" t="s">
        <v>2183</v>
      </c>
      <c r="C217" s="276">
        <v>1</v>
      </c>
      <c r="D217" s="277">
        <v>12</v>
      </c>
      <c r="E217" s="277">
        <v>118</v>
      </c>
      <c r="F217" s="277">
        <v>95</v>
      </c>
    </row>
    <row r="218" spans="1:6" ht="12.75">
      <c r="A218" s="59">
        <v>213</v>
      </c>
      <c r="B218" s="409" t="s">
        <v>2184</v>
      </c>
      <c r="C218" s="276">
        <v>1</v>
      </c>
      <c r="D218" s="277">
        <v>11</v>
      </c>
      <c r="E218" s="277">
        <v>128</v>
      </c>
      <c r="F218" s="277">
        <v>195</v>
      </c>
    </row>
    <row r="219" spans="1:6" ht="12.75">
      <c r="A219" s="59">
        <v>214</v>
      </c>
      <c r="B219" s="409" t="s">
        <v>2185</v>
      </c>
      <c r="C219" s="276">
        <v>1</v>
      </c>
      <c r="D219" s="277">
        <v>7</v>
      </c>
      <c r="E219" s="277">
        <v>190</v>
      </c>
      <c r="F219" s="277">
        <v>106</v>
      </c>
    </row>
    <row r="220" spans="1:6" ht="12.75">
      <c r="A220" s="59">
        <v>215</v>
      </c>
      <c r="B220" s="409" t="s">
        <v>2186</v>
      </c>
      <c r="C220" s="276">
        <v>1</v>
      </c>
      <c r="D220" s="277">
        <v>13</v>
      </c>
      <c r="E220" s="277">
        <v>106</v>
      </c>
      <c r="F220" s="277">
        <v>86</v>
      </c>
    </row>
    <row r="221" spans="1:6" ht="12.75">
      <c r="A221" s="59">
        <v>216</v>
      </c>
      <c r="B221" s="409" t="s">
        <v>2187</v>
      </c>
      <c r="C221" s="276">
        <v>1</v>
      </c>
      <c r="D221" s="277">
        <v>6</v>
      </c>
      <c r="E221" s="277">
        <v>207</v>
      </c>
      <c r="F221" s="277">
        <v>199</v>
      </c>
    </row>
    <row r="222" spans="1:6" ht="12.75">
      <c r="A222" s="59">
        <v>217</v>
      </c>
      <c r="B222" s="409" t="s">
        <v>2188</v>
      </c>
      <c r="C222" s="276">
        <v>1</v>
      </c>
      <c r="D222" s="277">
        <v>15</v>
      </c>
      <c r="E222" s="277">
        <v>81</v>
      </c>
      <c r="F222" s="277">
        <v>67</v>
      </c>
    </row>
    <row r="223" spans="1:6" ht="12.75">
      <c r="A223" s="59">
        <v>218</v>
      </c>
      <c r="B223" s="409" t="s">
        <v>2189</v>
      </c>
      <c r="C223" s="276">
        <v>1</v>
      </c>
      <c r="D223" s="277">
        <v>3</v>
      </c>
      <c r="E223" s="277">
        <v>267</v>
      </c>
      <c r="F223" s="277">
        <v>305</v>
      </c>
    </row>
    <row r="224" spans="1:6" ht="12.75">
      <c r="A224" s="59">
        <v>219</v>
      </c>
      <c r="B224" s="409" t="s">
        <v>2190</v>
      </c>
      <c r="C224" s="276">
        <v>1</v>
      </c>
      <c r="D224" s="277">
        <v>14</v>
      </c>
      <c r="E224" s="277">
        <v>90</v>
      </c>
      <c r="F224" s="277">
        <v>50</v>
      </c>
    </row>
    <row r="225" spans="1:6" ht="12.75">
      <c r="A225" s="59">
        <v>220</v>
      </c>
      <c r="B225" s="409" t="s">
        <v>583</v>
      </c>
      <c r="C225" s="276">
        <v>1</v>
      </c>
      <c r="D225" s="277">
        <v>5</v>
      </c>
      <c r="E225" s="277">
        <v>229</v>
      </c>
      <c r="F225" s="277">
        <v>264</v>
      </c>
    </row>
    <row r="226" spans="1:6" ht="12.75">
      <c r="A226" s="59">
        <v>221</v>
      </c>
      <c r="B226" s="409" t="s">
        <v>2191</v>
      </c>
      <c r="C226" s="276">
        <v>1</v>
      </c>
      <c r="D226" s="277">
        <v>18</v>
      </c>
      <c r="E226" s="277">
        <v>62</v>
      </c>
      <c r="F226" s="277">
        <v>149</v>
      </c>
    </row>
    <row r="227" spans="1:6" ht="12.75">
      <c r="A227" s="59">
        <v>222</v>
      </c>
      <c r="B227" s="409" t="s">
        <v>1039</v>
      </c>
      <c r="C227" s="276">
        <v>1</v>
      </c>
      <c r="D227" s="277">
        <v>23</v>
      </c>
      <c r="E227" s="277">
        <v>45</v>
      </c>
      <c r="F227" s="277">
        <v>44</v>
      </c>
    </row>
    <row r="228" spans="1:6" ht="12.75">
      <c r="A228" s="59">
        <v>223</v>
      </c>
      <c r="B228" s="409" t="s">
        <v>2192</v>
      </c>
      <c r="C228" s="276">
        <v>1</v>
      </c>
      <c r="D228" s="277">
        <v>1</v>
      </c>
      <c r="E228" s="277">
        <v>336</v>
      </c>
      <c r="F228" s="277">
        <v>336</v>
      </c>
    </row>
    <row r="229" spans="1:6" ht="12.75">
      <c r="A229" s="59">
        <v>224</v>
      </c>
      <c r="B229" s="409" t="s">
        <v>2193</v>
      </c>
      <c r="C229" s="276">
        <v>1</v>
      </c>
      <c r="D229" s="277">
        <v>1</v>
      </c>
      <c r="E229" s="277">
        <v>337</v>
      </c>
      <c r="F229" s="277">
        <v>347</v>
      </c>
    </row>
    <row r="230" spans="1:6" ht="12.75">
      <c r="A230" s="59">
        <v>225</v>
      </c>
      <c r="B230" s="409" t="s">
        <v>2194</v>
      </c>
      <c r="C230" s="276">
        <v>1</v>
      </c>
      <c r="D230" s="277">
        <v>1</v>
      </c>
      <c r="E230" s="277">
        <v>338</v>
      </c>
      <c r="F230" s="277">
        <v>310</v>
      </c>
    </row>
    <row r="231" spans="1:6" ht="12.75">
      <c r="A231" s="59">
        <v>226</v>
      </c>
      <c r="B231" s="409" t="s">
        <v>584</v>
      </c>
      <c r="C231" s="276">
        <v>1</v>
      </c>
      <c r="D231" s="277">
        <v>8</v>
      </c>
      <c r="E231" s="277">
        <v>176</v>
      </c>
      <c r="F231" s="277">
        <v>217</v>
      </c>
    </row>
    <row r="232" spans="1:6" ht="12.75">
      <c r="A232" s="59">
        <v>227</v>
      </c>
      <c r="B232" s="409" t="s">
        <v>2195</v>
      </c>
      <c r="C232" s="276">
        <v>1</v>
      </c>
      <c r="D232" s="277">
        <v>3</v>
      </c>
      <c r="E232" s="277">
        <v>268</v>
      </c>
      <c r="F232" s="277">
        <v>226</v>
      </c>
    </row>
    <row r="233" spans="1:6" ht="12.75">
      <c r="A233" s="59">
        <v>228</v>
      </c>
      <c r="B233" s="409" t="s">
        <v>2196</v>
      </c>
      <c r="C233" s="276">
        <v>1</v>
      </c>
      <c r="D233" s="277">
        <v>19</v>
      </c>
      <c r="E233" s="277">
        <v>59</v>
      </c>
      <c r="F233" s="277">
        <v>66</v>
      </c>
    </row>
    <row r="234" spans="1:6" ht="12.75">
      <c r="A234" s="59">
        <v>229</v>
      </c>
      <c r="B234" s="409" t="s">
        <v>1040</v>
      </c>
      <c r="C234" s="276">
        <v>1</v>
      </c>
      <c r="D234" s="277">
        <v>9</v>
      </c>
      <c r="E234" s="277">
        <v>157</v>
      </c>
      <c r="F234" s="277">
        <v>196</v>
      </c>
    </row>
    <row r="235" spans="1:6" ht="12.75">
      <c r="A235" s="59">
        <v>230</v>
      </c>
      <c r="B235" s="409" t="s">
        <v>2197</v>
      </c>
      <c r="C235" s="276">
        <v>1</v>
      </c>
      <c r="D235" s="277">
        <v>25</v>
      </c>
      <c r="E235" s="277">
        <v>39</v>
      </c>
      <c r="F235" s="277">
        <v>194</v>
      </c>
    </row>
    <row r="236" spans="1:6" ht="12.75">
      <c r="A236" s="59">
        <v>231</v>
      </c>
      <c r="B236" s="409" t="s">
        <v>2198</v>
      </c>
      <c r="C236" s="276">
        <v>1</v>
      </c>
      <c r="D236" s="277">
        <v>8</v>
      </c>
      <c r="E236" s="277">
        <v>177</v>
      </c>
      <c r="F236" s="277">
        <v>153</v>
      </c>
    </row>
    <row r="237" spans="1:6" ht="12.75">
      <c r="A237" s="59">
        <v>232</v>
      </c>
      <c r="B237" s="409" t="s">
        <v>1041</v>
      </c>
      <c r="C237" s="276">
        <v>1</v>
      </c>
      <c r="D237" s="277">
        <v>6</v>
      </c>
      <c r="E237" s="277">
        <v>208</v>
      </c>
      <c r="F237" s="277">
        <v>103</v>
      </c>
    </row>
    <row r="238" spans="1:6" ht="12.75">
      <c r="A238" s="59">
        <v>233</v>
      </c>
      <c r="B238" s="409" t="s">
        <v>2199</v>
      </c>
      <c r="C238" s="276">
        <v>1</v>
      </c>
      <c r="D238" s="277">
        <v>4</v>
      </c>
      <c r="E238" s="277">
        <v>246</v>
      </c>
      <c r="F238" s="277">
        <v>110</v>
      </c>
    </row>
    <row r="239" spans="1:6" ht="12.75">
      <c r="A239" s="59">
        <v>234</v>
      </c>
      <c r="B239" s="409" t="s">
        <v>585</v>
      </c>
      <c r="C239" s="276">
        <v>1</v>
      </c>
      <c r="D239" s="277">
        <v>11</v>
      </c>
      <c r="E239" s="277">
        <v>129</v>
      </c>
      <c r="F239" s="277">
        <v>68</v>
      </c>
    </row>
    <row r="240" spans="1:6" ht="12.75">
      <c r="A240" s="59">
        <v>235</v>
      </c>
      <c r="B240" s="409" t="s">
        <v>1042</v>
      </c>
      <c r="C240" s="276">
        <v>1</v>
      </c>
      <c r="D240" s="277">
        <v>17</v>
      </c>
      <c r="E240" s="277">
        <v>67</v>
      </c>
      <c r="F240" s="277">
        <v>23</v>
      </c>
    </row>
    <row r="241" spans="1:6" ht="12.75">
      <c r="A241" s="59">
        <v>236</v>
      </c>
      <c r="B241" s="409" t="s">
        <v>2200</v>
      </c>
      <c r="C241" s="276">
        <v>1</v>
      </c>
      <c r="D241" s="277">
        <v>3</v>
      </c>
      <c r="E241" s="277">
        <v>269</v>
      </c>
      <c r="F241" s="277">
        <v>233</v>
      </c>
    </row>
    <row r="242" spans="1:6" ht="12.75">
      <c r="A242" s="59">
        <v>237</v>
      </c>
      <c r="B242" s="409" t="s">
        <v>2201</v>
      </c>
      <c r="C242" s="276">
        <v>1</v>
      </c>
      <c r="D242" s="277">
        <v>3</v>
      </c>
      <c r="E242" s="277">
        <v>270</v>
      </c>
      <c r="F242" s="277">
        <v>293</v>
      </c>
    </row>
    <row r="243" spans="1:6" ht="12.75">
      <c r="A243" s="59">
        <v>238</v>
      </c>
      <c r="B243" s="409" t="s">
        <v>1517</v>
      </c>
      <c r="C243" s="276">
        <v>1</v>
      </c>
      <c r="D243" s="277">
        <v>12</v>
      </c>
      <c r="E243" s="277">
        <v>119</v>
      </c>
      <c r="F243" s="277">
        <v>45</v>
      </c>
    </row>
    <row r="244" spans="1:6" ht="12.75">
      <c r="A244" s="59">
        <v>239</v>
      </c>
      <c r="B244" s="409" t="s">
        <v>2202</v>
      </c>
      <c r="C244" s="276">
        <v>1</v>
      </c>
      <c r="D244" s="277">
        <v>1</v>
      </c>
      <c r="E244" s="277">
        <v>339</v>
      </c>
      <c r="F244" s="277">
        <v>349</v>
      </c>
    </row>
    <row r="245" spans="1:6" ht="12.75">
      <c r="A245" s="59">
        <v>240</v>
      </c>
      <c r="B245" s="409" t="s">
        <v>1043</v>
      </c>
      <c r="C245" s="276">
        <v>1</v>
      </c>
      <c r="D245" s="277">
        <v>1</v>
      </c>
      <c r="E245" s="277">
        <v>340</v>
      </c>
      <c r="F245" s="277">
        <v>339</v>
      </c>
    </row>
    <row r="246" spans="1:6" ht="12.75">
      <c r="A246" s="59">
        <v>241</v>
      </c>
      <c r="B246" s="409" t="s">
        <v>2203</v>
      </c>
      <c r="C246" s="276">
        <v>1</v>
      </c>
      <c r="D246" s="277">
        <v>15</v>
      </c>
      <c r="E246" s="277">
        <v>82</v>
      </c>
      <c r="F246" s="277">
        <v>96</v>
      </c>
    </row>
    <row r="247" spans="1:6" ht="12.75">
      <c r="A247" s="59">
        <v>242</v>
      </c>
      <c r="B247" s="409" t="s">
        <v>2204</v>
      </c>
      <c r="C247" s="276">
        <v>1</v>
      </c>
      <c r="D247" s="277">
        <v>6</v>
      </c>
      <c r="E247" s="277">
        <v>209</v>
      </c>
      <c r="F247" s="277">
        <v>197</v>
      </c>
    </row>
    <row r="248" spans="1:6" ht="12.75">
      <c r="A248" s="59">
        <v>243</v>
      </c>
      <c r="B248" s="409" t="s">
        <v>2205</v>
      </c>
      <c r="C248" s="276">
        <v>1</v>
      </c>
      <c r="D248" s="277">
        <v>14</v>
      </c>
      <c r="E248" s="277">
        <v>91</v>
      </c>
      <c r="F248" s="277">
        <v>76</v>
      </c>
    </row>
    <row r="249" spans="1:6" ht="12.75">
      <c r="A249" s="59">
        <v>244</v>
      </c>
      <c r="B249" s="409" t="s">
        <v>1503</v>
      </c>
      <c r="C249" s="276">
        <v>1</v>
      </c>
      <c r="D249" s="277">
        <v>25</v>
      </c>
      <c r="E249" s="277">
        <v>40</v>
      </c>
      <c r="F249" s="277">
        <v>5</v>
      </c>
    </row>
    <row r="250" spans="1:6" ht="12.75">
      <c r="A250" s="59">
        <v>245</v>
      </c>
      <c r="B250" s="409" t="s">
        <v>1044</v>
      </c>
      <c r="C250" s="276">
        <v>1</v>
      </c>
      <c r="D250" s="277">
        <v>25</v>
      </c>
      <c r="E250" s="277">
        <v>41</v>
      </c>
      <c r="F250" s="277">
        <v>54</v>
      </c>
    </row>
    <row r="251" spans="1:6" ht="12.75">
      <c r="A251" s="59">
        <v>246</v>
      </c>
      <c r="B251" s="409" t="s">
        <v>1554</v>
      </c>
      <c r="C251" s="276">
        <v>1</v>
      </c>
      <c r="D251" s="277">
        <v>6</v>
      </c>
      <c r="E251" s="277">
        <v>210</v>
      </c>
      <c r="F251" s="277">
        <v>285</v>
      </c>
    </row>
    <row r="252" spans="1:6" ht="12.75">
      <c r="A252" s="59">
        <v>247</v>
      </c>
      <c r="B252" s="409" t="s">
        <v>1045</v>
      </c>
      <c r="C252" s="276">
        <v>3</v>
      </c>
      <c r="D252" s="277">
        <v>57</v>
      </c>
      <c r="E252" s="277">
        <v>11</v>
      </c>
      <c r="F252" s="277">
        <v>3</v>
      </c>
    </row>
    <row r="253" spans="1:6" ht="12.75">
      <c r="A253" s="59">
        <v>248</v>
      </c>
      <c r="B253" s="409" t="s">
        <v>586</v>
      </c>
      <c r="C253" s="276">
        <v>1</v>
      </c>
      <c r="D253" s="277">
        <v>38</v>
      </c>
      <c r="E253" s="277">
        <v>21</v>
      </c>
      <c r="F253" s="277">
        <v>135</v>
      </c>
    </row>
    <row r="254" spans="1:6" ht="12.75">
      <c r="A254" s="59">
        <v>249</v>
      </c>
      <c r="B254" s="409" t="s">
        <v>2206</v>
      </c>
      <c r="C254" s="276">
        <v>1</v>
      </c>
      <c r="D254" s="277">
        <v>1</v>
      </c>
      <c r="E254" s="277">
        <v>341</v>
      </c>
      <c r="F254" s="277">
        <v>265</v>
      </c>
    </row>
    <row r="255" spans="1:6" ht="12.75">
      <c r="A255" s="59">
        <v>250</v>
      </c>
      <c r="B255" s="409" t="s">
        <v>1046</v>
      </c>
      <c r="C255" s="276">
        <v>1</v>
      </c>
      <c r="D255" s="277">
        <v>2</v>
      </c>
      <c r="E255" s="277">
        <v>302</v>
      </c>
      <c r="F255" s="277">
        <v>337</v>
      </c>
    </row>
    <row r="256" spans="1:6" ht="12.75">
      <c r="A256" s="59">
        <v>251</v>
      </c>
      <c r="B256" s="409" t="s">
        <v>1047</v>
      </c>
      <c r="C256" s="276">
        <v>3</v>
      </c>
      <c r="D256" s="277">
        <v>32</v>
      </c>
      <c r="E256" s="277">
        <v>26</v>
      </c>
      <c r="F256" s="277">
        <v>7</v>
      </c>
    </row>
    <row r="257" spans="1:6" ht="12.75">
      <c r="A257" s="59">
        <v>252</v>
      </c>
      <c r="B257" s="409" t="s">
        <v>1048</v>
      </c>
      <c r="C257" s="276">
        <v>1</v>
      </c>
      <c r="D257" s="277">
        <v>2</v>
      </c>
      <c r="E257" s="277">
        <v>303</v>
      </c>
      <c r="F257" s="277">
        <v>229</v>
      </c>
    </row>
    <row r="258" spans="1:6" ht="12.75">
      <c r="A258" s="59">
        <v>253</v>
      </c>
      <c r="B258" s="409" t="s">
        <v>2207</v>
      </c>
      <c r="C258" s="276">
        <v>1</v>
      </c>
      <c r="D258" s="277">
        <v>14</v>
      </c>
      <c r="E258" s="277">
        <v>92</v>
      </c>
      <c r="F258" s="277">
        <v>254</v>
      </c>
    </row>
    <row r="259" spans="1:6" ht="12.75">
      <c r="A259" s="59">
        <v>254</v>
      </c>
      <c r="B259" s="409" t="s">
        <v>546</v>
      </c>
      <c r="C259" s="276">
        <v>1</v>
      </c>
      <c r="D259" s="277">
        <v>6</v>
      </c>
      <c r="E259" s="277">
        <v>211</v>
      </c>
      <c r="F259" s="277">
        <v>108</v>
      </c>
    </row>
    <row r="260" spans="1:6" ht="12.75">
      <c r="A260" s="59">
        <v>255</v>
      </c>
      <c r="B260" s="409" t="s">
        <v>1049</v>
      </c>
      <c r="C260" s="276">
        <v>1</v>
      </c>
      <c r="D260" s="277">
        <v>10</v>
      </c>
      <c r="E260" s="277">
        <v>143</v>
      </c>
      <c r="F260" s="277">
        <v>47</v>
      </c>
    </row>
    <row r="261" spans="1:6" ht="12.75">
      <c r="A261" s="59">
        <v>256</v>
      </c>
      <c r="B261" s="409" t="s">
        <v>2208</v>
      </c>
      <c r="C261" s="276">
        <v>1</v>
      </c>
      <c r="D261" s="277">
        <v>13</v>
      </c>
      <c r="E261" s="277">
        <v>107</v>
      </c>
      <c r="F261" s="277">
        <v>97</v>
      </c>
    </row>
    <row r="262" spans="1:6" ht="12.75">
      <c r="A262" s="59">
        <v>257</v>
      </c>
      <c r="B262" s="409" t="s">
        <v>2209</v>
      </c>
      <c r="C262" s="276">
        <v>1</v>
      </c>
      <c r="D262" s="277">
        <v>18</v>
      </c>
      <c r="E262" s="277">
        <v>63</v>
      </c>
      <c r="F262" s="277">
        <v>181</v>
      </c>
    </row>
    <row r="263" spans="1:6" ht="12.75">
      <c r="A263" s="59">
        <v>258</v>
      </c>
      <c r="B263" s="409" t="s">
        <v>493</v>
      </c>
      <c r="C263" s="276">
        <v>1</v>
      </c>
      <c r="D263" s="277">
        <v>24</v>
      </c>
      <c r="E263" s="277">
        <v>43</v>
      </c>
      <c r="F263" s="277">
        <v>35</v>
      </c>
    </row>
    <row r="264" spans="1:6" ht="12.75">
      <c r="A264" s="59">
        <v>259</v>
      </c>
      <c r="B264" s="409" t="s">
        <v>2210</v>
      </c>
      <c r="C264" s="276">
        <v>1</v>
      </c>
      <c r="D264" s="277">
        <v>1</v>
      </c>
      <c r="E264" s="277">
        <v>342</v>
      </c>
      <c r="F264" s="277">
        <v>320</v>
      </c>
    </row>
    <row r="265" spans="1:6" ht="12.75">
      <c r="A265" s="59">
        <v>260</v>
      </c>
      <c r="B265" s="409" t="s">
        <v>587</v>
      </c>
      <c r="C265" s="276">
        <v>1</v>
      </c>
      <c r="D265" s="277">
        <v>30</v>
      </c>
      <c r="E265" s="277">
        <v>29</v>
      </c>
      <c r="F265" s="277">
        <v>190</v>
      </c>
    </row>
    <row r="266" spans="1:6" ht="12.75">
      <c r="A266" s="59">
        <v>261</v>
      </c>
      <c r="B266" s="409" t="s">
        <v>2211</v>
      </c>
      <c r="C266" s="276">
        <v>1</v>
      </c>
      <c r="D266" s="277">
        <v>6</v>
      </c>
      <c r="E266" s="277">
        <v>212</v>
      </c>
      <c r="F266" s="277">
        <v>262</v>
      </c>
    </row>
    <row r="267" spans="1:6" ht="12.75">
      <c r="A267" s="59">
        <v>262</v>
      </c>
      <c r="B267" s="409" t="s">
        <v>2212</v>
      </c>
      <c r="C267" s="276">
        <v>1</v>
      </c>
      <c r="D267" s="277">
        <v>12</v>
      </c>
      <c r="E267" s="277">
        <v>120</v>
      </c>
      <c r="F267" s="277">
        <v>101</v>
      </c>
    </row>
    <row r="268" spans="1:6" ht="12.75">
      <c r="A268" s="59">
        <v>263</v>
      </c>
      <c r="B268" s="409" t="s">
        <v>2213</v>
      </c>
      <c r="C268" s="276">
        <v>1</v>
      </c>
      <c r="D268" s="277">
        <v>1</v>
      </c>
      <c r="E268" s="277">
        <v>343</v>
      </c>
      <c r="F268" s="277">
        <v>338</v>
      </c>
    </row>
    <row r="269" spans="1:6" ht="12.75">
      <c r="A269" s="59">
        <v>264</v>
      </c>
      <c r="B269" s="409" t="s">
        <v>1050</v>
      </c>
      <c r="C269" s="276">
        <v>3</v>
      </c>
      <c r="D269" s="277">
        <v>22</v>
      </c>
      <c r="E269" s="277">
        <v>48</v>
      </c>
      <c r="F269" s="277">
        <v>19</v>
      </c>
    </row>
    <row r="270" spans="1:6" ht="12.75">
      <c r="A270" s="59">
        <v>265</v>
      </c>
      <c r="B270" s="409" t="s">
        <v>588</v>
      </c>
      <c r="C270" s="276">
        <v>3</v>
      </c>
      <c r="D270" s="277">
        <v>31</v>
      </c>
      <c r="E270" s="277">
        <v>28</v>
      </c>
      <c r="F270" s="277">
        <v>62</v>
      </c>
    </row>
    <row r="271" spans="1:6" ht="12.75">
      <c r="A271" s="59">
        <v>266</v>
      </c>
      <c r="B271" s="409" t="s">
        <v>1051</v>
      </c>
      <c r="C271" s="276">
        <v>2</v>
      </c>
      <c r="D271" s="277">
        <v>22</v>
      </c>
      <c r="E271" s="277">
        <v>49</v>
      </c>
      <c r="F271" s="277">
        <v>21</v>
      </c>
    </row>
    <row r="272" spans="1:6" ht="12.75">
      <c r="A272" s="59">
        <v>267</v>
      </c>
      <c r="B272" s="409" t="s">
        <v>1052</v>
      </c>
      <c r="C272" s="276">
        <v>1</v>
      </c>
      <c r="D272" s="277">
        <v>16</v>
      </c>
      <c r="E272" s="277">
        <v>74</v>
      </c>
      <c r="F272" s="277">
        <v>210</v>
      </c>
    </row>
    <row r="273" spans="1:6" ht="12.75">
      <c r="A273" s="59">
        <v>268</v>
      </c>
      <c r="B273" s="409" t="s">
        <v>1053</v>
      </c>
      <c r="C273" s="276">
        <v>2</v>
      </c>
      <c r="D273" s="277">
        <v>20</v>
      </c>
      <c r="E273" s="277">
        <v>56</v>
      </c>
      <c r="F273" s="277">
        <v>25</v>
      </c>
    </row>
    <row r="274" spans="1:6" ht="12.75">
      <c r="A274" s="59">
        <v>269</v>
      </c>
      <c r="B274" s="409" t="s">
        <v>1054</v>
      </c>
      <c r="C274" s="276">
        <v>1</v>
      </c>
      <c r="D274" s="277">
        <v>6</v>
      </c>
      <c r="E274" s="277">
        <v>213</v>
      </c>
      <c r="F274" s="277">
        <v>112</v>
      </c>
    </row>
    <row r="275" spans="1:6" ht="12.75">
      <c r="A275" s="59">
        <v>270</v>
      </c>
      <c r="B275" s="409" t="s">
        <v>1055</v>
      </c>
      <c r="C275" s="276">
        <v>1</v>
      </c>
      <c r="D275" s="277">
        <v>8</v>
      </c>
      <c r="E275" s="277">
        <v>178</v>
      </c>
      <c r="F275" s="277">
        <v>140</v>
      </c>
    </row>
    <row r="276" spans="1:6" ht="12.75">
      <c r="A276" s="59">
        <v>271</v>
      </c>
      <c r="B276" s="409" t="s">
        <v>589</v>
      </c>
      <c r="C276" s="276">
        <v>1</v>
      </c>
      <c r="D276" s="277">
        <v>15</v>
      </c>
      <c r="E276" s="277">
        <v>83</v>
      </c>
      <c r="F276" s="277">
        <v>128</v>
      </c>
    </row>
    <row r="277" spans="1:6" ht="12.75">
      <c r="A277" s="59">
        <v>272</v>
      </c>
      <c r="B277" s="409" t="s">
        <v>2214</v>
      </c>
      <c r="C277" s="276">
        <v>1</v>
      </c>
      <c r="D277" s="277">
        <v>5</v>
      </c>
      <c r="E277" s="277">
        <v>230</v>
      </c>
      <c r="F277" s="277">
        <v>131</v>
      </c>
    </row>
    <row r="278" spans="1:6" ht="12.75">
      <c r="A278" s="59">
        <v>273</v>
      </c>
      <c r="B278" s="409" t="s">
        <v>2215</v>
      </c>
      <c r="C278" s="276">
        <v>1</v>
      </c>
      <c r="D278" s="277">
        <v>11</v>
      </c>
      <c r="E278" s="277">
        <v>130</v>
      </c>
      <c r="F278" s="277">
        <v>167</v>
      </c>
    </row>
    <row r="279" spans="1:6" ht="12.75">
      <c r="A279" s="59">
        <v>274</v>
      </c>
      <c r="B279" s="409" t="s">
        <v>2216</v>
      </c>
      <c r="C279" s="276">
        <v>1</v>
      </c>
      <c r="D279" s="277">
        <v>17</v>
      </c>
      <c r="E279" s="277">
        <v>68</v>
      </c>
      <c r="F279" s="277">
        <v>111</v>
      </c>
    </row>
    <row r="280" spans="1:6" ht="12.75">
      <c r="A280" s="59">
        <v>275</v>
      </c>
      <c r="B280" s="409" t="s">
        <v>2217</v>
      </c>
      <c r="C280" s="276">
        <v>1</v>
      </c>
      <c r="D280" s="277">
        <v>21</v>
      </c>
      <c r="E280" s="277">
        <v>50</v>
      </c>
      <c r="F280" s="277">
        <v>170</v>
      </c>
    </row>
    <row r="281" spans="1:6" ht="12.75">
      <c r="A281" s="59">
        <v>276</v>
      </c>
      <c r="B281" s="409" t="s">
        <v>2218</v>
      </c>
      <c r="C281" s="276">
        <v>1</v>
      </c>
      <c r="D281" s="277">
        <v>7</v>
      </c>
      <c r="E281" s="277">
        <v>191</v>
      </c>
      <c r="F281" s="277">
        <v>249</v>
      </c>
    </row>
    <row r="282" spans="1:6" ht="12.75">
      <c r="A282" s="59">
        <v>277</v>
      </c>
      <c r="B282" s="409" t="s">
        <v>2219</v>
      </c>
      <c r="C282" s="276">
        <v>1</v>
      </c>
      <c r="D282" s="277">
        <v>16</v>
      </c>
      <c r="E282" s="277">
        <v>75</v>
      </c>
      <c r="F282" s="277">
        <v>192</v>
      </c>
    </row>
    <row r="283" spans="1:6" ht="12.75">
      <c r="A283" s="59">
        <v>278</v>
      </c>
      <c r="B283" s="409" t="s">
        <v>1056</v>
      </c>
      <c r="C283" s="276">
        <v>1</v>
      </c>
      <c r="D283" s="277">
        <v>5</v>
      </c>
      <c r="E283" s="277">
        <v>231</v>
      </c>
      <c r="F283" s="277">
        <v>185</v>
      </c>
    </row>
    <row r="284" spans="1:6" ht="12.75">
      <c r="A284" s="59">
        <v>279</v>
      </c>
      <c r="B284" s="409" t="s">
        <v>2220</v>
      </c>
      <c r="C284" s="276">
        <v>1</v>
      </c>
      <c r="D284" s="277">
        <v>10</v>
      </c>
      <c r="E284" s="277">
        <v>144</v>
      </c>
      <c r="F284" s="277">
        <v>123</v>
      </c>
    </row>
    <row r="285" spans="1:6" ht="12.75">
      <c r="A285" s="59">
        <v>280</v>
      </c>
      <c r="B285" s="409" t="s">
        <v>1057</v>
      </c>
      <c r="C285" s="276">
        <v>2</v>
      </c>
      <c r="D285" s="277">
        <v>63</v>
      </c>
      <c r="E285" s="277">
        <v>9</v>
      </c>
      <c r="F285" s="277">
        <v>317</v>
      </c>
    </row>
    <row r="286" spans="1:6" ht="12.75">
      <c r="A286" s="59">
        <v>281</v>
      </c>
      <c r="B286" s="409" t="s">
        <v>590</v>
      </c>
      <c r="C286" s="276">
        <v>2</v>
      </c>
      <c r="D286" s="277">
        <v>24</v>
      </c>
      <c r="E286" s="277">
        <v>44</v>
      </c>
      <c r="F286" s="277">
        <v>92</v>
      </c>
    </row>
    <row r="287" spans="1:6" ht="12.75">
      <c r="A287" s="59">
        <v>282</v>
      </c>
      <c r="B287" s="409" t="s">
        <v>1782</v>
      </c>
      <c r="C287" s="276">
        <v>1</v>
      </c>
      <c r="D287" s="277">
        <v>11</v>
      </c>
      <c r="E287" s="277">
        <v>131</v>
      </c>
      <c r="F287" s="277">
        <v>176</v>
      </c>
    </row>
    <row r="288" spans="1:6" ht="12.75">
      <c r="A288" s="59">
        <v>283</v>
      </c>
      <c r="B288" s="409" t="s">
        <v>1058</v>
      </c>
      <c r="C288" s="276">
        <v>1</v>
      </c>
      <c r="D288" s="277">
        <v>1</v>
      </c>
      <c r="E288" s="277">
        <v>344</v>
      </c>
      <c r="F288" s="277">
        <v>214</v>
      </c>
    </row>
    <row r="289" spans="1:6" ht="12.75">
      <c r="A289" s="59">
        <v>284</v>
      </c>
      <c r="B289" s="409" t="s">
        <v>591</v>
      </c>
      <c r="C289" s="276">
        <v>9</v>
      </c>
      <c r="D289" s="277">
        <v>76</v>
      </c>
      <c r="E289" s="277">
        <v>5</v>
      </c>
      <c r="F289" s="277">
        <v>6</v>
      </c>
    </row>
    <row r="290" spans="1:6" ht="12.75">
      <c r="A290" s="59">
        <v>285</v>
      </c>
      <c r="B290" s="409" t="s">
        <v>2221</v>
      </c>
      <c r="C290" s="276">
        <v>1</v>
      </c>
      <c r="D290" s="277">
        <v>12</v>
      </c>
      <c r="E290" s="277">
        <v>121</v>
      </c>
      <c r="F290" s="277">
        <v>146</v>
      </c>
    </row>
    <row r="291" spans="1:6" ht="12.75">
      <c r="A291" s="59">
        <v>286</v>
      </c>
      <c r="B291" s="409" t="s">
        <v>2222</v>
      </c>
      <c r="C291" s="276">
        <v>1</v>
      </c>
      <c r="D291" s="277">
        <v>2</v>
      </c>
      <c r="E291" s="277">
        <v>304</v>
      </c>
      <c r="F291" s="277">
        <v>216</v>
      </c>
    </row>
    <row r="292" spans="1:6" ht="12.75">
      <c r="A292" s="59">
        <v>287</v>
      </c>
      <c r="B292" s="409" t="s">
        <v>2223</v>
      </c>
      <c r="C292" s="276">
        <v>1</v>
      </c>
      <c r="D292" s="277">
        <v>11</v>
      </c>
      <c r="E292" s="277">
        <v>132</v>
      </c>
      <c r="F292" s="277">
        <v>64</v>
      </c>
    </row>
    <row r="293" spans="1:6" ht="12.75">
      <c r="A293" s="59">
        <v>288</v>
      </c>
      <c r="B293" s="409" t="s">
        <v>1988</v>
      </c>
      <c r="C293" s="276">
        <v>1</v>
      </c>
      <c r="D293" s="277">
        <v>2</v>
      </c>
      <c r="E293" s="277">
        <v>305</v>
      </c>
      <c r="F293" s="277">
        <v>321</v>
      </c>
    </row>
    <row r="294" spans="1:6" ht="12.75">
      <c r="A294" s="59">
        <v>289</v>
      </c>
      <c r="B294" s="409" t="s">
        <v>1849</v>
      </c>
      <c r="C294" s="276">
        <v>1</v>
      </c>
      <c r="D294" s="277">
        <v>3</v>
      </c>
      <c r="E294" s="277">
        <v>271</v>
      </c>
      <c r="F294" s="277">
        <v>166</v>
      </c>
    </row>
    <row r="295" spans="1:6" ht="12.75">
      <c r="A295" s="59">
        <v>290</v>
      </c>
      <c r="B295" s="409" t="s">
        <v>2224</v>
      </c>
      <c r="C295" s="276">
        <v>1</v>
      </c>
      <c r="D295" s="277">
        <v>1</v>
      </c>
      <c r="E295" s="277">
        <v>345</v>
      </c>
      <c r="F295" s="277">
        <v>246</v>
      </c>
    </row>
    <row r="296" spans="1:6" ht="12.75">
      <c r="A296" s="59">
        <v>291</v>
      </c>
      <c r="B296" s="409" t="s">
        <v>2225</v>
      </c>
      <c r="C296" s="276">
        <v>1</v>
      </c>
      <c r="D296" s="277">
        <v>6</v>
      </c>
      <c r="E296" s="277">
        <v>214</v>
      </c>
      <c r="F296" s="277">
        <v>65</v>
      </c>
    </row>
    <row r="297" spans="1:6" ht="12.75">
      <c r="A297" s="59">
        <v>292</v>
      </c>
      <c r="B297" s="409" t="s">
        <v>1059</v>
      </c>
      <c r="C297" s="276">
        <v>1</v>
      </c>
      <c r="D297" s="277">
        <v>2</v>
      </c>
      <c r="E297" s="277">
        <v>306</v>
      </c>
      <c r="F297" s="277">
        <v>244</v>
      </c>
    </row>
    <row r="298" spans="1:6" ht="12.75">
      <c r="A298" s="59">
        <v>293</v>
      </c>
      <c r="B298" s="409" t="s">
        <v>2226</v>
      </c>
      <c r="C298" s="276">
        <v>1</v>
      </c>
      <c r="D298" s="277">
        <v>17</v>
      </c>
      <c r="E298" s="277">
        <v>69</v>
      </c>
      <c r="F298" s="277">
        <v>212</v>
      </c>
    </row>
    <row r="299" spans="1:6" ht="12.75">
      <c r="A299" s="59">
        <v>294</v>
      </c>
      <c r="B299" s="409" t="s">
        <v>592</v>
      </c>
      <c r="C299" s="276">
        <v>1</v>
      </c>
      <c r="D299" s="277">
        <v>7</v>
      </c>
      <c r="E299" s="277">
        <v>192</v>
      </c>
      <c r="F299" s="277">
        <v>330</v>
      </c>
    </row>
    <row r="300" spans="1:6" ht="12.75">
      <c r="A300" s="59">
        <v>295</v>
      </c>
      <c r="B300" s="409" t="s">
        <v>593</v>
      </c>
      <c r="C300" s="276">
        <v>1</v>
      </c>
      <c r="D300" s="277">
        <v>6</v>
      </c>
      <c r="E300" s="277">
        <v>215</v>
      </c>
      <c r="F300" s="277">
        <v>302</v>
      </c>
    </row>
    <row r="301" spans="1:6" ht="12.75">
      <c r="A301" s="59">
        <v>296</v>
      </c>
      <c r="B301" s="409" t="s">
        <v>2227</v>
      </c>
      <c r="C301" s="276">
        <v>1</v>
      </c>
      <c r="D301" s="277">
        <v>7</v>
      </c>
      <c r="E301" s="277">
        <v>193</v>
      </c>
      <c r="F301" s="277">
        <v>133</v>
      </c>
    </row>
    <row r="302" spans="1:6" ht="12.75">
      <c r="A302" s="59">
        <v>297</v>
      </c>
      <c r="B302" s="409" t="s">
        <v>1060</v>
      </c>
      <c r="C302" s="276">
        <v>1</v>
      </c>
      <c r="D302" s="277">
        <v>1</v>
      </c>
      <c r="E302" s="277">
        <v>346</v>
      </c>
      <c r="F302" s="277">
        <v>326</v>
      </c>
    </row>
    <row r="303" spans="1:6" ht="12.75">
      <c r="A303" s="59">
        <v>298</v>
      </c>
      <c r="B303" s="409" t="s">
        <v>1722</v>
      </c>
      <c r="C303" s="276">
        <v>1</v>
      </c>
      <c r="D303" s="277">
        <v>4</v>
      </c>
      <c r="E303" s="277">
        <v>247</v>
      </c>
      <c r="F303" s="277">
        <v>87</v>
      </c>
    </row>
    <row r="304" spans="1:6" ht="12.75">
      <c r="A304" s="59">
        <v>299</v>
      </c>
      <c r="B304" s="409" t="s">
        <v>2228</v>
      </c>
      <c r="C304" s="276">
        <v>1</v>
      </c>
      <c r="D304" s="277">
        <v>11</v>
      </c>
      <c r="E304" s="277">
        <v>133</v>
      </c>
      <c r="F304" s="277">
        <v>105</v>
      </c>
    </row>
    <row r="305" spans="1:6" ht="12.75">
      <c r="A305" s="59">
        <v>300</v>
      </c>
      <c r="B305" s="409" t="s">
        <v>2229</v>
      </c>
      <c r="C305" s="276">
        <v>1</v>
      </c>
      <c r="D305" s="277">
        <v>9</v>
      </c>
      <c r="E305" s="277">
        <v>158</v>
      </c>
      <c r="F305" s="277">
        <v>127</v>
      </c>
    </row>
    <row r="306" spans="1:6" ht="12.75">
      <c r="A306" s="59">
        <v>301</v>
      </c>
      <c r="B306" s="409" t="s">
        <v>2230</v>
      </c>
      <c r="C306" s="276">
        <v>1</v>
      </c>
      <c r="D306" s="277">
        <v>1</v>
      </c>
      <c r="E306" s="277">
        <v>347</v>
      </c>
      <c r="F306" s="277">
        <v>297</v>
      </c>
    </row>
    <row r="307" spans="1:6" ht="12.75">
      <c r="A307" s="59">
        <v>302</v>
      </c>
      <c r="B307" s="409" t="s">
        <v>2231</v>
      </c>
      <c r="C307" s="276">
        <v>1</v>
      </c>
      <c r="D307" s="277">
        <v>6</v>
      </c>
      <c r="E307" s="277">
        <v>216</v>
      </c>
      <c r="F307" s="277">
        <v>183</v>
      </c>
    </row>
    <row r="308" spans="1:6" ht="12.75">
      <c r="A308" s="59">
        <v>303</v>
      </c>
      <c r="B308" s="409" t="s">
        <v>2232</v>
      </c>
      <c r="C308" s="276">
        <v>1</v>
      </c>
      <c r="D308" s="277">
        <v>1</v>
      </c>
      <c r="E308" s="277">
        <v>348</v>
      </c>
      <c r="F308" s="277">
        <v>294</v>
      </c>
    </row>
    <row r="309" spans="1:6" ht="12.75">
      <c r="A309" s="59">
        <v>304</v>
      </c>
      <c r="B309" s="409" t="s">
        <v>2233</v>
      </c>
      <c r="C309" s="276">
        <v>1</v>
      </c>
      <c r="D309" s="277">
        <v>34</v>
      </c>
      <c r="E309" s="277">
        <v>24</v>
      </c>
      <c r="F309" s="277">
        <v>152</v>
      </c>
    </row>
    <row r="310" spans="1:6" ht="12.75">
      <c r="A310" s="59">
        <v>305</v>
      </c>
      <c r="B310" s="409" t="s">
        <v>594</v>
      </c>
      <c r="C310" s="276">
        <v>2</v>
      </c>
      <c r="D310" s="277">
        <v>10</v>
      </c>
      <c r="E310" s="277">
        <v>145</v>
      </c>
      <c r="F310" s="277">
        <v>189</v>
      </c>
    </row>
    <row r="311" spans="1:6" ht="12.75">
      <c r="A311" s="59">
        <v>306</v>
      </c>
      <c r="B311" s="409" t="s">
        <v>1061</v>
      </c>
      <c r="C311" s="276">
        <v>1</v>
      </c>
      <c r="D311" s="277">
        <v>7</v>
      </c>
      <c r="E311" s="277">
        <v>194</v>
      </c>
      <c r="F311" s="277">
        <v>172</v>
      </c>
    </row>
    <row r="312" spans="1:6" ht="12.75">
      <c r="A312" s="59">
        <v>307</v>
      </c>
      <c r="B312" s="409" t="s">
        <v>2234</v>
      </c>
      <c r="C312" s="276">
        <v>1</v>
      </c>
      <c r="D312" s="277">
        <v>3</v>
      </c>
      <c r="E312" s="277">
        <v>272</v>
      </c>
      <c r="F312" s="277">
        <v>228</v>
      </c>
    </row>
    <row r="313" spans="1:6" ht="12.75">
      <c r="A313" s="59">
        <v>308</v>
      </c>
      <c r="B313" s="409" t="s">
        <v>2235</v>
      </c>
      <c r="C313" s="276">
        <v>1</v>
      </c>
      <c r="D313" s="277">
        <v>4</v>
      </c>
      <c r="E313" s="277">
        <v>248</v>
      </c>
      <c r="F313" s="277">
        <v>258</v>
      </c>
    </row>
    <row r="314" spans="1:6" ht="12.75">
      <c r="A314" s="59">
        <v>309</v>
      </c>
      <c r="B314" s="409" t="s">
        <v>1062</v>
      </c>
      <c r="C314" s="276">
        <v>1</v>
      </c>
      <c r="D314" s="277">
        <v>9</v>
      </c>
      <c r="E314" s="277">
        <v>159</v>
      </c>
      <c r="F314" s="277">
        <v>61</v>
      </c>
    </row>
    <row r="315" spans="1:6" ht="12.75">
      <c r="A315" s="59">
        <v>310</v>
      </c>
      <c r="B315" s="409" t="s">
        <v>2236</v>
      </c>
      <c r="C315" s="276">
        <v>1</v>
      </c>
      <c r="D315" s="277">
        <v>8</v>
      </c>
      <c r="E315" s="277">
        <v>179</v>
      </c>
      <c r="F315" s="277">
        <v>209</v>
      </c>
    </row>
    <row r="316" spans="1:6" ht="12.75">
      <c r="A316" s="59">
        <v>311</v>
      </c>
      <c r="B316" s="409" t="s">
        <v>2237</v>
      </c>
      <c r="C316" s="276">
        <v>1</v>
      </c>
      <c r="D316" s="277">
        <v>1</v>
      </c>
      <c r="E316" s="277">
        <v>349</v>
      </c>
      <c r="F316" s="277">
        <v>335</v>
      </c>
    </row>
    <row r="317" spans="1:6" ht="12.75">
      <c r="A317" s="59">
        <v>312</v>
      </c>
      <c r="B317" s="409" t="s">
        <v>1063</v>
      </c>
      <c r="C317" s="276">
        <v>1</v>
      </c>
      <c r="D317" s="277">
        <v>5</v>
      </c>
      <c r="E317" s="277">
        <v>232</v>
      </c>
      <c r="F317" s="277">
        <v>162</v>
      </c>
    </row>
    <row r="318" spans="1:6" ht="12.75">
      <c r="A318" s="59">
        <v>313</v>
      </c>
      <c r="B318" s="409" t="s">
        <v>1064</v>
      </c>
      <c r="C318" s="276">
        <v>1</v>
      </c>
      <c r="D318" s="277">
        <v>7</v>
      </c>
      <c r="E318" s="277">
        <v>195</v>
      </c>
      <c r="F318" s="277">
        <v>245</v>
      </c>
    </row>
    <row r="319" spans="1:6" ht="12.75">
      <c r="A319" s="59">
        <v>314</v>
      </c>
      <c r="B319" s="409" t="s">
        <v>595</v>
      </c>
      <c r="C319" s="276">
        <v>3</v>
      </c>
      <c r="D319" s="277">
        <v>15</v>
      </c>
      <c r="E319" s="277">
        <v>84</v>
      </c>
      <c r="F319" s="277">
        <v>24</v>
      </c>
    </row>
    <row r="320" spans="1:6" ht="12.75">
      <c r="A320" s="59">
        <v>315</v>
      </c>
      <c r="B320" s="409" t="s">
        <v>2238</v>
      </c>
      <c r="C320" s="276">
        <v>1</v>
      </c>
      <c r="D320" s="277">
        <v>3</v>
      </c>
      <c r="E320" s="277">
        <v>273</v>
      </c>
      <c r="F320" s="277">
        <v>219</v>
      </c>
    </row>
    <row r="321" spans="1:6" ht="12.75">
      <c r="A321" s="59">
        <v>316</v>
      </c>
      <c r="B321" s="409" t="s">
        <v>2239</v>
      </c>
      <c r="C321" s="276">
        <v>1</v>
      </c>
      <c r="D321" s="277">
        <v>7</v>
      </c>
      <c r="E321" s="277">
        <v>196</v>
      </c>
      <c r="F321" s="277">
        <v>225</v>
      </c>
    </row>
    <row r="322" spans="1:6" ht="12.75">
      <c r="A322" s="59">
        <v>317</v>
      </c>
      <c r="B322" s="409" t="s">
        <v>1065</v>
      </c>
      <c r="C322" s="276">
        <v>1</v>
      </c>
      <c r="D322" s="277">
        <v>2</v>
      </c>
      <c r="E322" s="277">
        <v>307</v>
      </c>
      <c r="F322" s="277">
        <v>241</v>
      </c>
    </row>
    <row r="323" spans="1:6" ht="12.75">
      <c r="A323" s="59">
        <v>318</v>
      </c>
      <c r="B323" s="409" t="s">
        <v>2240</v>
      </c>
      <c r="C323" s="276">
        <v>1</v>
      </c>
      <c r="D323" s="277">
        <v>3</v>
      </c>
      <c r="E323" s="277">
        <v>274</v>
      </c>
      <c r="F323" s="277">
        <v>273</v>
      </c>
    </row>
    <row r="324" spans="1:6" ht="12.75">
      <c r="A324" s="59">
        <v>319</v>
      </c>
      <c r="B324" s="409" t="s">
        <v>1924</v>
      </c>
      <c r="C324" s="276">
        <v>1</v>
      </c>
      <c r="D324" s="277">
        <v>5</v>
      </c>
      <c r="E324" s="277">
        <v>233</v>
      </c>
      <c r="F324" s="277">
        <v>202</v>
      </c>
    </row>
    <row r="325" spans="1:6" ht="12.75">
      <c r="A325" s="59">
        <v>320</v>
      </c>
      <c r="B325" s="409" t="s">
        <v>1941</v>
      </c>
      <c r="C325" s="276">
        <v>1</v>
      </c>
      <c r="D325" s="277">
        <v>2</v>
      </c>
      <c r="E325" s="277">
        <v>308</v>
      </c>
      <c r="F325" s="277">
        <v>282</v>
      </c>
    </row>
    <row r="326" spans="1:6" ht="12.75">
      <c r="A326" s="59">
        <v>321</v>
      </c>
      <c r="B326" s="409" t="s">
        <v>596</v>
      </c>
      <c r="C326" s="276">
        <v>1</v>
      </c>
      <c r="D326" s="277">
        <v>7</v>
      </c>
      <c r="E326" s="277">
        <v>197</v>
      </c>
      <c r="F326" s="277">
        <v>318</v>
      </c>
    </row>
    <row r="327" spans="1:6" ht="12.75">
      <c r="A327" s="59">
        <v>322</v>
      </c>
      <c r="B327" s="409" t="s">
        <v>2241</v>
      </c>
      <c r="C327" s="276">
        <v>1</v>
      </c>
      <c r="D327" s="277">
        <v>4</v>
      </c>
      <c r="E327" s="277">
        <v>249</v>
      </c>
      <c r="F327" s="277">
        <v>315</v>
      </c>
    </row>
    <row r="328" spans="1:6" ht="12.75">
      <c r="A328" s="59">
        <v>323</v>
      </c>
      <c r="B328" s="409" t="s">
        <v>2242</v>
      </c>
      <c r="C328" s="276">
        <v>2</v>
      </c>
      <c r="D328" s="277">
        <v>3</v>
      </c>
      <c r="E328" s="277">
        <v>275</v>
      </c>
      <c r="F328" s="277">
        <v>155</v>
      </c>
    </row>
    <row r="329" spans="1:6" ht="12.75">
      <c r="A329" s="59">
        <v>324</v>
      </c>
      <c r="B329" s="409" t="s">
        <v>1066</v>
      </c>
      <c r="C329" s="276">
        <v>2</v>
      </c>
      <c r="D329" s="277">
        <v>13</v>
      </c>
      <c r="E329" s="277">
        <v>108</v>
      </c>
      <c r="F329" s="277">
        <v>80</v>
      </c>
    </row>
    <row r="330" spans="1:6" ht="12.75">
      <c r="A330" s="59">
        <v>325</v>
      </c>
      <c r="B330" s="409" t="s">
        <v>2243</v>
      </c>
      <c r="C330" s="276">
        <v>1</v>
      </c>
      <c r="D330" s="277">
        <v>4</v>
      </c>
      <c r="E330" s="277">
        <v>250</v>
      </c>
      <c r="F330" s="277">
        <v>289</v>
      </c>
    </row>
    <row r="331" spans="1:6" ht="12.75">
      <c r="A331" s="59">
        <v>326</v>
      </c>
      <c r="B331" s="409" t="s">
        <v>2244</v>
      </c>
      <c r="C331" s="276">
        <v>1</v>
      </c>
      <c r="D331" s="277">
        <v>9</v>
      </c>
      <c r="E331" s="277">
        <v>160</v>
      </c>
      <c r="F331" s="277">
        <v>116</v>
      </c>
    </row>
    <row r="332" spans="1:6" ht="12.75">
      <c r="A332" s="59">
        <v>327</v>
      </c>
      <c r="B332" s="409" t="s">
        <v>1067</v>
      </c>
      <c r="C332" s="276">
        <v>1</v>
      </c>
      <c r="D332" s="277">
        <v>8</v>
      </c>
      <c r="E332" s="277">
        <v>180</v>
      </c>
      <c r="F332" s="277">
        <v>138</v>
      </c>
    </row>
    <row r="333" spans="1:6" ht="12.75">
      <c r="A333" s="59">
        <v>328</v>
      </c>
      <c r="B333" s="409" t="s">
        <v>2088</v>
      </c>
      <c r="C333" s="276">
        <v>1</v>
      </c>
      <c r="D333" s="277">
        <v>1</v>
      </c>
      <c r="E333" s="277">
        <v>350</v>
      </c>
      <c r="F333" s="277">
        <v>247</v>
      </c>
    </row>
    <row r="334" spans="1:6" ht="12.75">
      <c r="A334" s="59">
        <v>329</v>
      </c>
      <c r="B334" s="409" t="s">
        <v>597</v>
      </c>
      <c r="C334" s="276">
        <v>1</v>
      </c>
      <c r="D334" s="277">
        <v>3</v>
      </c>
      <c r="E334" s="277">
        <v>276</v>
      </c>
      <c r="F334" s="277">
        <v>296</v>
      </c>
    </row>
    <row r="335" spans="1:6" ht="12.75">
      <c r="A335" s="59">
        <v>330</v>
      </c>
      <c r="B335" s="409" t="s">
        <v>2245</v>
      </c>
      <c r="C335" s="276">
        <v>2</v>
      </c>
      <c r="D335" s="277">
        <v>13</v>
      </c>
      <c r="E335" s="277">
        <v>109</v>
      </c>
      <c r="F335" s="277">
        <v>90</v>
      </c>
    </row>
    <row r="336" spans="1:6" ht="12.75">
      <c r="A336" s="59">
        <v>331</v>
      </c>
      <c r="B336" s="409" t="s">
        <v>1068</v>
      </c>
      <c r="C336" s="276">
        <v>2</v>
      </c>
      <c r="D336" s="277">
        <v>18</v>
      </c>
      <c r="E336" s="277">
        <v>64</v>
      </c>
      <c r="F336" s="277">
        <v>69</v>
      </c>
    </row>
    <row r="337" spans="1:6" ht="12.75">
      <c r="A337" s="59">
        <v>332</v>
      </c>
      <c r="B337" s="409" t="s">
        <v>1860</v>
      </c>
      <c r="C337" s="276">
        <v>1</v>
      </c>
      <c r="D337" s="277">
        <v>3</v>
      </c>
      <c r="E337" s="277">
        <v>277</v>
      </c>
      <c r="F337" s="277">
        <v>333</v>
      </c>
    </row>
    <row r="338" spans="1:6" ht="12.75">
      <c r="A338" s="59">
        <v>333</v>
      </c>
      <c r="B338" s="409" t="s">
        <v>2246</v>
      </c>
      <c r="C338" s="276">
        <v>1</v>
      </c>
      <c r="D338" s="277">
        <v>3</v>
      </c>
      <c r="E338" s="277">
        <v>278</v>
      </c>
      <c r="F338" s="277">
        <v>281</v>
      </c>
    </row>
    <row r="339" spans="1:6" ht="12.75">
      <c r="A339" s="59">
        <v>334</v>
      </c>
      <c r="B339" s="409" t="s">
        <v>598</v>
      </c>
      <c r="C339" s="276">
        <v>1</v>
      </c>
      <c r="D339" s="277">
        <v>8</v>
      </c>
      <c r="E339" s="277">
        <v>181</v>
      </c>
      <c r="F339" s="277">
        <v>73</v>
      </c>
    </row>
    <row r="340" spans="1:6" ht="12.75">
      <c r="A340" s="59">
        <v>335</v>
      </c>
      <c r="B340" s="409" t="s">
        <v>2247</v>
      </c>
      <c r="C340" s="276">
        <v>1</v>
      </c>
      <c r="D340" s="277">
        <v>2</v>
      </c>
      <c r="E340" s="277">
        <v>309</v>
      </c>
      <c r="F340" s="277">
        <v>345</v>
      </c>
    </row>
    <row r="341" spans="1:6" ht="12.75">
      <c r="A341" s="59">
        <v>336</v>
      </c>
      <c r="B341" s="409" t="s">
        <v>1069</v>
      </c>
      <c r="C341" s="276">
        <v>1</v>
      </c>
      <c r="D341" s="277">
        <v>6</v>
      </c>
      <c r="E341" s="277">
        <v>217</v>
      </c>
      <c r="F341" s="277">
        <v>175</v>
      </c>
    </row>
    <row r="342" spans="1:6" ht="12.75">
      <c r="A342" s="59">
        <v>337</v>
      </c>
      <c r="B342" s="409" t="s">
        <v>2248</v>
      </c>
      <c r="C342" s="276">
        <v>1</v>
      </c>
      <c r="D342" s="277">
        <v>10</v>
      </c>
      <c r="E342" s="277">
        <v>146</v>
      </c>
      <c r="F342" s="277">
        <v>98</v>
      </c>
    </row>
    <row r="343" spans="1:6" ht="12.75">
      <c r="A343" s="59">
        <v>338</v>
      </c>
      <c r="B343" s="409" t="s">
        <v>634</v>
      </c>
      <c r="C343" s="276">
        <v>1</v>
      </c>
      <c r="D343" s="277">
        <v>13</v>
      </c>
      <c r="E343" s="277">
        <v>110</v>
      </c>
      <c r="F343" s="277">
        <v>13</v>
      </c>
    </row>
    <row r="344" spans="1:6" ht="12.75">
      <c r="A344" s="59">
        <v>339</v>
      </c>
      <c r="B344" s="409" t="s">
        <v>1070</v>
      </c>
      <c r="C344" s="276">
        <v>1</v>
      </c>
      <c r="D344" s="277">
        <v>14</v>
      </c>
      <c r="E344" s="277">
        <v>93</v>
      </c>
      <c r="F344" s="277">
        <v>178</v>
      </c>
    </row>
    <row r="345" spans="1:6" ht="12.75">
      <c r="A345" s="59">
        <v>340</v>
      </c>
      <c r="B345" s="409" t="s">
        <v>599</v>
      </c>
      <c r="C345" s="276">
        <v>1</v>
      </c>
      <c r="D345" s="277">
        <v>11</v>
      </c>
      <c r="E345" s="277">
        <v>134</v>
      </c>
      <c r="F345" s="277">
        <v>161</v>
      </c>
    </row>
    <row r="346" spans="1:6" ht="12.75">
      <c r="A346" s="59">
        <v>341</v>
      </c>
      <c r="B346" s="409" t="s">
        <v>2249</v>
      </c>
      <c r="C346" s="276">
        <v>1</v>
      </c>
      <c r="D346" s="277">
        <v>1</v>
      </c>
      <c r="E346" s="277">
        <v>351</v>
      </c>
      <c r="F346" s="277">
        <v>271</v>
      </c>
    </row>
    <row r="347" spans="1:6" ht="12.75">
      <c r="A347" s="59">
        <v>342</v>
      </c>
      <c r="B347" s="409" t="s">
        <v>2250</v>
      </c>
      <c r="C347" s="276">
        <v>1</v>
      </c>
      <c r="D347" s="277">
        <v>1</v>
      </c>
      <c r="E347" s="277">
        <v>352</v>
      </c>
      <c r="F347" s="277">
        <v>342</v>
      </c>
    </row>
    <row r="348" spans="1:6" ht="12.75">
      <c r="A348" s="59">
        <v>343</v>
      </c>
      <c r="B348" s="409" t="s">
        <v>2251</v>
      </c>
      <c r="C348" s="276">
        <v>1</v>
      </c>
      <c r="D348" s="277">
        <v>1</v>
      </c>
      <c r="E348" s="277">
        <v>353</v>
      </c>
      <c r="F348" s="277">
        <v>299</v>
      </c>
    </row>
    <row r="349" spans="1:6" ht="12.75">
      <c r="A349" s="59">
        <v>344</v>
      </c>
      <c r="B349" s="409" t="s">
        <v>1071</v>
      </c>
      <c r="C349" s="276">
        <v>1</v>
      </c>
      <c r="D349" s="277">
        <v>1</v>
      </c>
      <c r="E349" s="277">
        <v>354</v>
      </c>
      <c r="F349" s="277">
        <v>287</v>
      </c>
    </row>
    <row r="350" spans="1:6" ht="12.75">
      <c r="A350" s="59">
        <v>345</v>
      </c>
      <c r="B350" s="409" t="s">
        <v>895</v>
      </c>
      <c r="C350" s="276">
        <v>1</v>
      </c>
      <c r="D350" s="277">
        <v>4</v>
      </c>
      <c r="E350" s="277">
        <v>251</v>
      </c>
      <c r="F350" s="277">
        <v>222</v>
      </c>
    </row>
    <row r="351" spans="1:6" ht="12.75">
      <c r="A351" s="59">
        <v>346</v>
      </c>
      <c r="B351" s="409" t="s">
        <v>2252</v>
      </c>
      <c r="C351" s="276">
        <v>2</v>
      </c>
      <c r="D351" s="277">
        <v>10</v>
      </c>
      <c r="E351" s="277">
        <v>147</v>
      </c>
      <c r="F351" s="277">
        <v>165</v>
      </c>
    </row>
    <row r="352" spans="1:6" ht="12.75">
      <c r="A352" s="59">
        <v>347</v>
      </c>
      <c r="B352" s="409" t="s">
        <v>1072</v>
      </c>
      <c r="C352" s="276">
        <v>1</v>
      </c>
      <c r="D352" s="277">
        <v>9</v>
      </c>
      <c r="E352" s="277">
        <v>161</v>
      </c>
      <c r="F352" s="277">
        <v>184</v>
      </c>
    </row>
    <row r="353" spans="1:6" ht="12.75">
      <c r="A353" s="59">
        <v>348</v>
      </c>
      <c r="B353" s="409" t="s">
        <v>2253</v>
      </c>
      <c r="C353" s="276">
        <v>1</v>
      </c>
      <c r="D353" s="277">
        <v>7</v>
      </c>
      <c r="E353" s="277">
        <v>198</v>
      </c>
      <c r="F353" s="277">
        <v>124</v>
      </c>
    </row>
    <row r="354" spans="1:6" ht="12.75">
      <c r="A354" s="59">
        <v>349</v>
      </c>
      <c r="B354" s="409" t="s">
        <v>600</v>
      </c>
      <c r="C354" s="276">
        <v>2</v>
      </c>
      <c r="D354" s="277">
        <v>40</v>
      </c>
      <c r="E354" s="277">
        <v>20</v>
      </c>
      <c r="F354" s="277">
        <v>4</v>
      </c>
    </row>
    <row r="355" spans="1:6" ht="12.75">
      <c r="A355" s="59">
        <v>350</v>
      </c>
      <c r="B355" s="409" t="s">
        <v>1073</v>
      </c>
      <c r="C355" s="276">
        <v>2</v>
      </c>
      <c r="D355" s="277">
        <v>12</v>
      </c>
      <c r="E355" s="277">
        <v>122</v>
      </c>
      <c r="F355" s="277">
        <v>72</v>
      </c>
    </row>
    <row r="356" spans="1:6" ht="12.75">
      <c r="A356" s="59">
        <v>351</v>
      </c>
      <c r="B356" s="409" t="s">
        <v>2254</v>
      </c>
      <c r="C356" s="276">
        <v>1</v>
      </c>
      <c r="D356" s="277">
        <v>3</v>
      </c>
      <c r="E356" s="277">
        <v>279</v>
      </c>
      <c r="F356" s="277">
        <v>334</v>
      </c>
    </row>
    <row r="357" spans="1:6" ht="12.75">
      <c r="A357" s="59">
        <v>352</v>
      </c>
      <c r="B357" s="409" t="s">
        <v>1074</v>
      </c>
      <c r="C357" s="276">
        <v>1</v>
      </c>
      <c r="D357" s="277">
        <v>15</v>
      </c>
      <c r="E357" s="277">
        <v>85</v>
      </c>
      <c r="F357" s="277">
        <v>248</v>
      </c>
    </row>
    <row r="358" spans="1:6" ht="12.75">
      <c r="A358" s="59">
        <v>353</v>
      </c>
      <c r="B358" s="409" t="s">
        <v>2255</v>
      </c>
      <c r="C358" s="276">
        <v>1</v>
      </c>
      <c r="D358" s="277">
        <v>2</v>
      </c>
      <c r="E358" s="277">
        <v>310</v>
      </c>
      <c r="F358" s="277">
        <v>353</v>
      </c>
    </row>
  </sheetData>
  <mergeCells count="6">
    <mergeCell ref="A1:F1"/>
    <mergeCell ref="A3:A4"/>
    <mergeCell ref="B3:B4"/>
    <mergeCell ref="C3:C4"/>
    <mergeCell ref="D3:D4"/>
    <mergeCell ref="E3:F3"/>
  </mergeCells>
  <printOptions/>
  <pageMargins left="0.7874015748031497" right="0.7874015748031497" top="0.5905511811023623" bottom="0.7874015748031497" header="0.31496062992125984" footer="0.31496062992125984"/>
  <pageSetup firstPageNumber="39" useFirstPageNumber="1" fitToHeight="0" horizontalDpi="600" verticalDpi="600" orientation="portrait" paperSize="9" r:id="rId1"/>
  <headerFooter alignWithMargins="0">
    <oddFooter xml:space="preserve">&amp;C&amp;P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17"/>
  <sheetViews>
    <sheetView zoomScaleSheetLayoutView="100" workbookViewId="0" topLeftCell="A1">
      <selection activeCell="H1" sqref="H1"/>
    </sheetView>
  </sheetViews>
  <sheetFormatPr defaultColWidth="9.140625" defaultRowHeight="12.75"/>
  <cols>
    <col min="1" max="1" width="4.28125" style="32" customWidth="1"/>
    <col min="2" max="2" width="26.57421875" style="251" customWidth="1"/>
    <col min="3" max="3" width="16.00390625" style="69" customWidth="1"/>
    <col min="4" max="4" width="30.57421875" style="383" customWidth="1"/>
    <col min="5" max="5" width="6.8515625" style="62" customWidth="1"/>
    <col min="6" max="6" width="8.140625" style="269" customWidth="1"/>
    <col min="7" max="7" width="6.00390625" style="269" customWidth="1"/>
    <col min="8" max="16384" width="9.140625" style="1" customWidth="1"/>
  </cols>
  <sheetData>
    <row r="1" spans="1:8" ht="31.5" customHeight="1">
      <c r="A1" s="670" t="s">
        <v>2341</v>
      </c>
      <c r="B1" s="670"/>
      <c r="C1" s="670"/>
      <c r="D1" s="670"/>
      <c r="E1" s="670"/>
      <c r="F1" s="670"/>
      <c r="G1" s="670"/>
      <c r="H1" s="500"/>
    </row>
    <row r="2" spans="1:5" ht="4.5" customHeight="1">
      <c r="A2" s="174"/>
      <c r="B2" s="380"/>
      <c r="C2" s="381"/>
      <c r="D2" s="381"/>
      <c r="E2" s="269"/>
    </row>
    <row r="3" spans="1:7" ht="24.95" customHeight="1">
      <c r="A3" s="718" t="s">
        <v>106</v>
      </c>
      <c r="B3" s="738" t="s">
        <v>115</v>
      </c>
      <c r="C3" s="740" t="s">
        <v>116</v>
      </c>
      <c r="D3" s="738" t="s">
        <v>111</v>
      </c>
      <c r="E3" s="736" t="s">
        <v>165</v>
      </c>
      <c r="F3" s="742" t="s">
        <v>117</v>
      </c>
      <c r="G3" s="743"/>
    </row>
    <row r="4" spans="1:7" ht="36" customHeight="1">
      <c r="A4" s="720"/>
      <c r="B4" s="739"/>
      <c r="C4" s="741"/>
      <c r="D4" s="739"/>
      <c r="E4" s="737"/>
      <c r="F4" s="433" t="s">
        <v>165</v>
      </c>
      <c r="G4" s="26" t="s">
        <v>112</v>
      </c>
    </row>
    <row r="5" spans="1:7" ht="6" customHeight="1">
      <c r="A5" s="175"/>
      <c r="B5" s="382"/>
      <c r="C5" s="273"/>
      <c r="D5" s="382"/>
      <c r="E5" s="273"/>
      <c r="F5" s="274"/>
      <c r="G5" s="272"/>
    </row>
    <row r="6" spans="1:7" s="25" customFormat="1" ht="15" customHeight="1">
      <c r="A6" s="59">
        <v>1</v>
      </c>
      <c r="B6" s="412" t="s">
        <v>2316</v>
      </c>
      <c r="C6" s="413" t="s">
        <v>2256</v>
      </c>
      <c r="D6" s="412" t="s">
        <v>400</v>
      </c>
      <c r="E6" s="275">
        <v>5</v>
      </c>
      <c r="F6" s="270">
        <v>36</v>
      </c>
      <c r="G6" s="270">
        <v>55</v>
      </c>
    </row>
    <row r="7" spans="1:7" s="25" customFormat="1" ht="12.75">
      <c r="A7" s="59">
        <v>2</v>
      </c>
      <c r="B7" s="412" t="s">
        <v>2257</v>
      </c>
      <c r="C7" s="413" t="s">
        <v>237</v>
      </c>
      <c r="D7" s="412" t="s">
        <v>120</v>
      </c>
      <c r="E7" s="275">
        <v>8</v>
      </c>
      <c r="F7" s="270">
        <v>18</v>
      </c>
      <c r="G7" s="270">
        <v>5</v>
      </c>
    </row>
    <row r="8" spans="1:7" s="25" customFormat="1" ht="15" customHeight="1">
      <c r="A8" s="59">
        <v>3</v>
      </c>
      <c r="B8" s="412" t="s">
        <v>2258</v>
      </c>
      <c r="C8" s="413" t="s">
        <v>1075</v>
      </c>
      <c r="D8" s="412" t="s">
        <v>1134</v>
      </c>
      <c r="E8" s="275">
        <v>7</v>
      </c>
      <c r="F8" s="270">
        <v>24</v>
      </c>
      <c r="G8" s="270">
        <v>56</v>
      </c>
    </row>
    <row r="9" spans="1:7" s="25" customFormat="1" ht="15" customHeight="1">
      <c r="A9" s="59">
        <v>4</v>
      </c>
      <c r="B9" s="412" t="s">
        <v>2816</v>
      </c>
      <c r="C9" s="413" t="s">
        <v>2259</v>
      </c>
      <c r="D9" s="412" t="s">
        <v>364</v>
      </c>
      <c r="E9" s="275">
        <v>6</v>
      </c>
      <c r="F9" s="270">
        <v>32</v>
      </c>
      <c r="G9" s="270">
        <v>58</v>
      </c>
    </row>
    <row r="10" spans="1:7" s="25" customFormat="1" ht="15" customHeight="1">
      <c r="A10" s="176">
        <v>5</v>
      </c>
      <c r="B10" s="412" t="s">
        <v>1076</v>
      </c>
      <c r="C10" s="413" t="s">
        <v>647</v>
      </c>
      <c r="D10" s="412" t="s">
        <v>120</v>
      </c>
      <c r="E10" s="275">
        <v>3</v>
      </c>
      <c r="F10" s="270">
        <v>60</v>
      </c>
      <c r="G10" s="270">
        <v>34</v>
      </c>
    </row>
    <row r="11" spans="1:7" s="25" customFormat="1" ht="15" customHeight="1">
      <c r="A11" s="176">
        <v>6</v>
      </c>
      <c r="B11" s="412" t="s">
        <v>2317</v>
      </c>
      <c r="C11" s="413" t="s">
        <v>192</v>
      </c>
      <c r="D11" s="415" t="s">
        <v>1146</v>
      </c>
      <c r="E11" s="275">
        <v>4</v>
      </c>
      <c r="F11" s="270">
        <v>51</v>
      </c>
      <c r="G11" s="270">
        <v>57</v>
      </c>
    </row>
    <row r="12" spans="1:7" s="25" customFormat="1" ht="15" customHeight="1">
      <c r="A12" s="176">
        <v>7</v>
      </c>
      <c r="B12" s="412" t="s">
        <v>1077</v>
      </c>
      <c r="C12" s="413" t="s">
        <v>1078</v>
      </c>
      <c r="D12" s="412" t="s">
        <v>398</v>
      </c>
      <c r="E12" s="275">
        <v>8</v>
      </c>
      <c r="F12" s="270">
        <v>19</v>
      </c>
      <c r="G12" s="270">
        <v>15</v>
      </c>
    </row>
    <row r="13" spans="1:7" s="25" customFormat="1" ht="15" customHeight="1">
      <c r="A13" s="176">
        <v>8</v>
      </c>
      <c r="B13" s="412" t="s">
        <v>2260</v>
      </c>
      <c r="C13" s="413" t="s">
        <v>2261</v>
      </c>
      <c r="D13" s="412" t="s">
        <v>620</v>
      </c>
      <c r="E13" s="275">
        <v>12</v>
      </c>
      <c r="F13" s="270">
        <v>11</v>
      </c>
      <c r="G13" s="270">
        <v>50</v>
      </c>
    </row>
    <row r="14" spans="1:7" s="25" customFormat="1" ht="21.75" customHeight="1">
      <c r="A14" s="176"/>
      <c r="B14" s="412" t="s">
        <v>57</v>
      </c>
      <c r="C14" s="413"/>
      <c r="D14" s="412" t="s">
        <v>396</v>
      </c>
      <c r="E14" s="275" t="s">
        <v>2920</v>
      </c>
      <c r="F14" s="270" t="s">
        <v>2920</v>
      </c>
      <c r="G14" s="270" t="s">
        <v>2920</v>
      </c>
    </row>
    <row r="15" spans="1:7" s="209" customFormat="1" ht="15" customHeight="1">
      <c r="A15" s="59"/>
      <c r="B15" s="412" t="s">
        <v>57</v>
      </c>
      <c r="C15" s="414"/>
      <c r="D15" s="412" t="s">
        <v>621</v>
      </c>
      <c r="E15" s="275" t="s">
        <v>2920</v>
      </c>
      <c r="F15" s="270" t="s">
        <v>2920</v>
      </c>
      <c r="G15" s="270" t="s">
        <v>2920</v>
      </c>
    </row>
    <row r="16" spans="1:7" s="25" customFormat="1" ht="15" customHeight="1">
      <c r="A16" s="59">
        <v>9</v>
      </c>
      <c r="B16" s="412" t="s">
        <v>601</v>
      </c>
      <c r="C16" s="413" t="s">
        <v>238</v>
      </c>
      <c r="D16" s="412" t="s">
        <v>120</v>
      </c>
      <c r="E16" s="275">
        <v>15</v>
      </c>
      <c r="F16" s="270">
        <v>7</v>
      </c>
      <c r="G16" s="270">
        <v>1</v>
      </c>
    </row>
    <row r="17" spans="1:7" s="25" customFormat="1" ht="15" customHeight="1">
      <c r="A17" s="59"/>
      <c r="B17" s="412" t="s">
        <v>57</v>
      </c>
      <c r="C17" s="413"/>
      <c r="D17" s="412" t="s">
        <v>397</v>
      </c>
      <c r="E17" s="275" t="s">
        <v>2920</v>
      </c>
      <c r="F17" s="270" t="s">
        <v>2920</v>
      </c>
      <c r="G17" s="270" t="s">
        <v>2920</v>
      </c>
    </row>
    <row r="18" spans="1:7" s="25" customFormat="1" ht="15" customHeight="1">
      <c r="A18" s="176">
        <v>10</v>
      </c>
      <c r="B18" s="412" t="s">
        <v>2262</v>
      </c>
      <c r="C18" s="413" t="s">
        <v>253</v>
      </c>
      <c r="D18" s="412" t="s">
        <v>2263</v>
      </c>
      <c r="E18" s="275">
        <v>1</v>
      </c>
      <c r="F18" s="270">
        <v>73</v>
      </c>
      <c r="G18" s="270">
        <v>72</v>
      </c>
    </row>
    <row r="19" spans="1:7" s="25" customFormat="1" ht="15" customHeight="1">
      <c r="A19" s="59">
        <v>11</v>
      </c>
      <c r="B19" s="412" t="s">
        <v>1079</v>
      </c>
      <c r="C19" s="413" t="s">
        <v>1080</v>
      </c>
      <c r="D19" s="412" t="s">
        <v>120</v>
      </c>
      <c r="E19" s="275">
        <v>3</v>
      </c>
      <c r="F19" s="270">
        <v>58</v>
      </c>
      <c r="G19" s="270">
        <v>32</v>
      </c>
    </row>
    <row r="20" spans="1:7" s="25" customFormat="1" ht="15" customHeight="1">
      <c r="A20" s="59">
        <v>12</v>
      </c>
      <c r="B20" s="412" t="s">
        <v>340</v>
      </c>
      <c r="C20" s="413" t="s">
        <v>2264</v>
      </c>
      <c r="D20" s="412" t="s">
        <v>364</v>
      </c>
      <c r="E20" s="275">
        <v>5</v>
      </c>
      <c r="F20" s="270">
        <v>37</v>
      </c>
      <c r="G20" s="270">
        <v>64</v>
      </c>
    </row>
    <row r="21" spans="1:7" s="25" customFormat="1" ht="15" customHeight="1">
      <c r="A21" s="59">
        <v>13</v>
      </c>
      <c r="B21" s="412" t="s">
        <v>602</v>
      </c>
      <c r="C21" s="413" t="s">
        <v>239</v>
      </c>
      <c r="D21" s="420" t="s">
        <v>273</v>
      </c>
      <c r="E21" s="275">
        <v>1</v>
      </c>
      <c r="F21" s="270">
        <v>71</v>
      </c>
      <c r="G21" s="270">
        <v>68</v>
      </c>
    </row>
    <row r="22" spans="1:7" s="25" customFormat="1" ht="15" customHeight="1">
      <c r="A22" s="176">
        <v>14</v>
      </c>
      <c r="B22" s="412" t="s">
        <v>2265</v>
      </c>
      <c r="C22" s="413" t="s">
        <v>2266</v>
      </c>
      <c r="D22" s="412" t="s">
        <v>398</v>
      </c>
      <c r="E22" s="275">
        <v>2</v>
      </c>
      <c r="F22" s="270">
        <v>69</v>
      </c>
      <c r="G22" s="270">
        <v>60</v>
      </c>
    </row>
    <row r="23" spans="1:7" s="25" customFormat="1" ht="15" customHeight="1">
      <c r="A23" s="176">
        <v>15</v>
      </c>
      <c r="B23" s="412" t="s">
        <v>603</v>
      </c>
      <c r="C23" s="413" t="s">
        <v>604</v>
      </c>
      <c r="D23" s="412" t="s">
        <v>120</v>
      </c>
      <c r="E23" s="275">
        <v>4</v>
      </c>
      <c r="F23" s="270">
        <v>47</v>
      </c>
      <c r="G23" s="270">
        <v>21</v>
      </c>
    </row>
    <row r="24" spans="1:7" s="25" customFormat="1" ht="15" customHeight="1">
      <c r="A24" s="176">
        <v>16</v>
      </c>
      <c r="B24" s="412" t="s">
        <v>2267</v>
      </c>
      <c r="C24" s="413" t="s">
        <v>2268</v>
      </c>
      <c r="D24" s="412" t="s">
        <v>120</v>
      </c>
      <c r="E24" s="275">
        <v>3</v>
      </c>
      <c r="F24" s="270">
        <v>67</v>
      </c>
      <c r="G24" s="270">
        <v>29</v>
      </c>
    </row>
    <row r="25" spans="1:7" s="25" customFormat="1" ht="23.25" customHeight="1">
      <c r="A25" s="176">
        <v>17</v>
      </c>
      <c r="B25" s="412" t="s">
        <v>2318</v>
      </c>
      <c r="C25" s="413" t="s">
        <v>1231</v>
      </c>
      <c r="D25" s="412" t="s">
        <v>2269</v>
      </c>
      <c r="E25" s="275">
        <v>1</v>
      </c>
      <c r="F25" s="270">
        <v>75</v>
      </c>
      <c r="G25" s="270">
        <v>75</v>
      </c>
    </row>
    <row r="26" spans="1:7" s="25" customFormat="1" ht="24.75" customHeight="1">
      <c r="A26" s="176">
        <v>18</v>
      </c>
      <c r="B26" s="412" t="s">
        <v>606</v>
      </c>
      <c r="C26" s="413" t="s">
        <v>238</v>
      </c>
      <c r="D26" s="412" t="s">
        <v>1097</v>
      </c>
      <c r="E26" s="275">
        <v>7</v>
      </c>
      <c r="F26" s="270">
        <v>21</v>
      </c>
      <c r="G26" s="270">
        <v>10</v>
      </c>
    </row>
    <row r="27" spans="1:7" s="25" customFormat="1" ht="15" customHeight="1">
      <c r="A27" s="176"/>
      <c r="B27" s="412" t="s">
        <v>57</v>
      </c>
      <c r="C27" s="413"/>
      <c r="D27" s="412" t="s">
        <v>2270</v>
      </c>
      <c r="E27" s="275" t="s">
        <v>2920</v>
      </c>
      <c r="F27" s="270" t="s">
        <v>2920</v>
      </c>
      <c r="G27" s="270" t="s">
        <v>2920</v>
      </c>
    </row>
    <row r="28" spans="1:7" s="25" customFormat="1" ht="15" customHeight="1">
      <c r="A28" s="176"/>
      <c r="B28" s="412" t="s">
        <v>57</v>
      </c>
      <c r="C28" s="413"/>
      <c r="D28" s="412" t="s">
        <v>120</v>
      </c>
      <c r="E28" s="275" t="s">
        <v>2920</v>
      </c>
      <c r="F28" s="270" t="s">
        <v>2920</v>
      </c>
      <c r="G28" s="270" t="s">
        <v>2920</v>
      </c>
    </row>
    <row r="29" spans="1:7" s="25" customFormat="1" ht="15" customHeight="1">
      <c r="A29" s="176">
        <v>19</v>
      </c>
      <c r="B29" s="412" t="s">
        <v>1225</v>
      </c>
      <c r="C29" s="413" t="s">
        <v>647</v>
      </c>
      <c r="D29" s="412" t="s">
        <v>398</v>
      </c>
      <c r="E29" s="275">
        <v>8</v>
      </c>
      <c r="F29" s="270">
        <v>20</v>
      </c>
      <c r="G29" s="270">
        <v>25</v>
      </c>
    </row>
    <row r="30" spans="1:7" s="25" customFormat="1" ht="15" customHeight="1">
      <c r="A30" s="176">
        <v>20</v>
      </c>
      <c r="B30" s="412" t="s">
        <v>2319</v>
      </c>
      <c r="C30" s="413" t="s">
        <v>2271</v>
      </c>
      <c r="D30" s="412" t="s">
        <v>120</v>
      </c>
      <c r="E30" s="275">
        <v>5</v>
      </c>
      <c r="F30" s="270">
        <v>35</v>
      </c>
      <c r="G30" s="270">
        <v>49</v>
      </c>
    </row>
    <row r="31" spans="1:7" s="25" customFormat="1" ht="23.25" customHeight="1">
      <c r="A31" s="176">
        <v>21</v>
      </c>
      <c r="B31" s="412" t="s">
        <v>607</v>
      </c>
      <c r="C31" s="413" t="s">
        <v>238</v>
      </c>
      <c r="D31" s="412" t="s">
        <v>1097</v>
      </c>
      <c r="E31" s="275">
        <v>21</v>
      </c>
      <c r="F31" s="270">
        <v>2</v>
      </c>
      <c r="G31" s="270">
        <v>3</v>
      </c>
    </row>
    <row r="32" spans="1:7" s="25" customFormat="1" ht="15" customHeight="1">
      <c r="A32" s="176"/>
      <c r="B32" s="412" t="s">
        <v>57</v>
      </c>
      <c r="C32" s="413"/>
      <c r="D32" s="412" t="s">
        <v>2272</v>
      </c>
      <c r="E32" s="275" t="s">
        <v>2920</v>
      </c>
      <c r="F32" s="270" t="s">
        <v>2920</v>
      </c>
      <c r="G32" s="270" t="s">
        <v>2920</v>
      </c>
    </row>
    <row r="33" spans="1:7" s="25" customFormat="1" ht="15" customHeight="1">
      <c r="A33" s="176"/>
      <c r="B33" s="412" t="s">
        <v>57</v>
      </c>
      <c r="C33" s="413"/>
      <c r="D33" s="412" t="s">
        <v>397</v>
      </c>
      <c r="E33" s="275" t="s">
        <v>2920</v>
      </c>
      <c r="F33" s="270" t="s">
        <v>2920</v>
      </c>
      <c r="G33" s="270" t="s">
        <v>2920</v>
      </c>
    </row>
    <row r="34" spans="1:7" s="25" customFormat="1" ht="15" customHeight="1">
      <c r="A34" s="176"/>
      <c r="B34" s="412" t="s">
        <v>57</v>
      </c>
      <c r="C34" s="413"/>
      <c r="D34" s="412" t="s">
        <v>398</v>
      </c>
      <c r="E34" s="275" t="s">
        <v>2920</v>
      </c>
      <c r="F34" s="270" t="s">
        <v>2920</v>
      </c>
      <c r="G34" s="270" t="s">
        <v>2920</v>
      </c>
    </row>
    <row r="35" spans="1:7" s="25" customFormat="1" ht="27.75" customHeight="1">
      <c r="A35" s="176">
        <v>22</v>
      </c>
      <c r="B35" s="412" t="s">
        <v>1081</v>
      </c>
      <c r="C35" s="413" t="s">
        <v>237</v>
      </c>
      <c r="D35" s="412" t="s">
        <v>620</v>
      </c>
      <c r="E35" s="275">
        <v>5</v>
      </c>
      <c r="F35" s="270">
        <v>38</v>
      </c>
      <c r="G35" s="270">
        <v>65</v>
      </c>
    </row>
    <row r="36" spans="1:7" s="25" customFormat="1" ht="28.5" customHeight="1">
      <c r="A36" s="59"/>
      <c r="B36" s="412" t="s">
        <v>57</v>
      </c>
      <c r="C36" s="413"/>
      <c r="D36" s="412" t="s">
        <v>396</v>
      </c>
      <c r="E36" s="275" t="s">
        <v>2920</v>
      </c>
      <c r="F36" s="270" t="s">
        <v>2920</v>
      </c>
      <c r="G36" s="270" t="s">
        <v>2920</v>
      </c>
    </row>
    <row r="37" spans="1:7" s="25" customFormat="1" ht="15" customHeight="1">
      <c r="A37" s="176">
        <v>23</v>
      </c>
      <c r="B37" s="412" t="s">
        <v>635</v>
      </c>
      <c r="C37" s="413" t="s">
        <v>237</v>
      </c>
      <c r="D37" s="412" t="s">
        <v>120</v>
      </c>
      <c r="E37" s="275">
        <v>3</v>
      </c>
      <c r="F37" s="270">
        <v>53</v>
      </c>
      <c r="G37" s="270">
        <v>24</v>
      </c>
    </row>
    <row r="38" spans="1:7" s="25" customFormat="1" ht="15" customHeight="1">
      <c r="A38" s="176">
        <v>24</v>
      </c>
      <c r="B38" s="412" t="s">
        <v>2273</v>
      </c>
      <c r="C38" s="413" t="s">
        <v>239</v>
      </c>
      <c r="D38" s="412" t="s">
        <v>364</v>
      </c>
      <c r="E38" s="275">
        <v>9</v>
      </c>
      <c r="F38" s="270">
        <v>16</v>
      </c>
      <c r="G38" s="270">
        <v>47</v>
      </c>
    </row>
    <row r="39" spans="1:7" s="25" customFormat="1" ht="15" customHeight="1">
      <c r="A39" s="176">
        <v>25</v>
      </c>
      <c r="B39" s="412" t="s">
        <v>2320</v>
      </c>
      <c r="C39" s="413" t="s">
        <v>1229</v>
      </c>
      <c r="D39" s="412" t="s">
        <v>120</v>
      </c>
      <c r="E39" s="275">
        <v>3</v>
      </c>
      <c r="F39" s="270">
        <v>64</v>
      </c>
      <c r="G39" s="270">
        <v>43</v>
      </c>
    </row>
    <row r="40" spans="1:7" s="25" customFormat="1" ht="15" customHeight="1">
      <c r="A40" s="176">
        <v>26</v>
      </c>
      <c r="B40" s="412" t="s">
        <v>2274</v>
      </c>
      <c r="C40" s="413" t="s">
        <v>2275</v>
      </c>
      <c r="D40" s="412" t="s">
        <v>120</v>
      </c>
      <c r="E40" s="275">
        <v>4</v>
      </c>
      <c r="F40" s="270">
        <v>42</v>
      </c>
      <c r="G40" s="270">
        <v>14</v>
      </c>
    </row>
    <row r="41" spans="1:7" s="25" customFormat="1" ht="12.75">
      <c r="A41" s="176">
        <v>27</v>
      </c>
      <c r="B41" s="412" t="s">
        <v>2276</v>
      </c>
      <c r="C41" s="413" t="s">
        <v>1096</v>
      </c>
      <c r="D41" s="412" t="s">
        <v>163</v>
      </c>
      <c r="E41" s="275">
        <v>5</v>
      </c>
      <c r="F41" s="270">
        <v>39</v>
      </c>
      <c r="G41" s="270">
        <v>69</v>
      </c>
    </row>
    <row r="42" spans="1:7" ht="12.75">
      <c r="A42" s="114"/>
      <c r="B42" s="412" t="s">
        <v>57</v>
      </c>
      <c r="C42" s="416"/>
      <c r="D42" s="412" t="s">
        <v>624</v>
      </c>
      <c r="E42" s="275" t="s">
        <v>2920</v>
      </c>
      <c r="F42" s="270" t="s">
        <v>2920</v>
      </c>
      <c r="G42" s="270" t="s">
        <v>2920</v>
      </c>
    </row>
    <row r="43" spans="1:7" ht="25.5" customHeight="1">
      <c r="A43" s="114">
        <v>28</v>
      </c>
      <c r="B43" s="412" t="s">
        <v>2277</v>
      </c>
      <c r="C43" s="416" t="s">
        <v>243</v>
      </c>
      <c r="D43" s="412" t="s">
        <v>620</v>
      </c>
      <c r="E43" s="275">
        <v>12</v>
      </c>
      <c r="F43" s="270">
        <v>11</v>
      </c>
      <c r="G43" s="270">
        <v>50</v>
      </c>
    </row>
    <row r="44" spans="1:7" ht="27.75" customHeight="1">
      <c r="A44" s="114"/>
      <c r="B44" s="412" t="s">
        <v>57</v>
      </c>
      <c r="C44" s="416"/>
      <c r="D44" s="412" t="s">
        <v>396</v>
      </c>
      <c r="E44" s="275" t="s">
        <v>2920</v>
      </c>
      <c r="F44" s="270" t="s">
        <v>2920</v>
      </c>
      <c r="G44" s="270" t="s">
        <v>2920</v>
      </c>
    </row>
    <row r="45" spans="1:7" ht="15" customHeight="1">
      <c r="A45" s="114"/>
      <c r="B45" s="412" t="s">
        <v>57</v>
      </c>
      <c r="C45" s="416"/>
      <c r="D45" s="412" t="s">
        <v>621</v>
      </c>
      <c r="E45" s="275" t="s">
        <v>2920</v>
      </c>
      <c r="F45" s="270" t="s">
        <v>2920</v>
      </c>
      <c r="G45" s="270" t="s">
        <v>2920</v>
      </c>
    </row>
    <row r="46" spans="1:7" ht="15" customHeight="1">
      <c r="A46" s="114">
        <v>29</v>
      </c>
      <c r="B46" s="412" t="s">
        <v>236</v>
      </c>
      <c r="C46" s="416" t="s">
        <v>238</v>
      </c>
      <c r="D46" s="412" t="s">
        <v>120</v>
      </c>
      <c r="E46" s="275">
        <v>10</v>
      </c>
      <c r="F46" s="270">
        <v>12</v>
      </c>
      <c r="G46" s="270">
        <v>8</v>
      </c>
    </row>
    <row r="47" spans="1:7" ht="15" customHeight="1">
      <c r="A47" s="114"/>
      <c r="B47" s="412" t="s">
        <v>57</v>
      </c>
      <c r="C47" s="416"/>
      <c r="D47" s="412" t="s">
        <v>397</v>
      </c>
      <c r="E47" s="275" t="s">
        <v>2920</v>
      </c>
      <c r="F47" s="270" t="s">
        <v>2920</v>
      </c>
      <c r="G47" s="270" t="s">
        <v>2920</v>
      </c>
    </row>
    <row r="48" spans="1:7" ht="15" customHeight="1">
      <c r="A48" s="114">
        <v>30</v>
      </c>
      <c r="B48" s="412" t="s">
        <v>2278</v>
      </c>
      <c r="C48" s="416" t="s">
        <v>237</v>
      </c>
      <c r="D48" s="412" t="s">
        <v>120</v>
      </c>
      <c r="E48" s="275">
        <v>3</v>
      </c>
      <c r="F48" s="270">
        <v>54</v>
      </c>
      <c r="G48" s="270">
        <v>26</v>
      </c>
    </row>
    <row r="49" spans="1:7" ht="24.75" customHeight="1">
      <c r="A49" s="114">
        <v>31</v>
      </c>
      <c r="B49" s="412" t="s">
        <v>1082</v>
      </c>
      <c r="C49" s="416" t="s">
        <v>238</v>
      </c>
      <c r="D49" s="412" t="s">
        <v>397</v>
      </c>
      <c r="E49" s="275">
        <v>6</v>
      </c>
      <c r="F49" s="270">
        <v>26</v>
      </c>
      <c r="G49" s="270">
        <v>35</v>
      </c>
    </row>
    <row r="50" spans="1:7" ht="22.5" customHeight="1">
      <c r="A50" s="114">
        <v>32</v>
      </c>
      <c r="B50" s="412" t="s">
        <v>2279</v>
      </c>
      <c r="C50" s="416" t="s">
        <v>240</v>
      </c>
      <c r="D50" s="412" t="s">
        <v>1098</v>
      </c>
      <c r="E50" s="275">
        <v>1</v>
      </c>
      <c r="F50" s="270">
        <v>74</v>
      </c>
      <c r="G50" s="270">
        <v>74</v>
      </c>
    </row>
    <row r="51" spans="1:7" ht="12.75">
      <c r="A51" s="114">
        <v>33</v>
      </c>
      <c r="B51" s="412" t="s">
        <v>1084</v>
      </c>
      <c r="C51" s="416" t="s">
        <v>237</v>
      </c>
      <c r="D51" s="412" t="s">
        <v>120</v>
      </c>
      <c r="E51" s="275">
        <v>4</v>
      </c>
      <c r="F51" s="270">
        <v>45</v>
      </c>
      <c r="G51" s="270">
        <v>19</v>
      </c>
    </row>
    <row r="52" spans="1:7" ht="15" customHeight="1">
      <c r="A52" s="114">
        <v>34</v>
      </c>
      <c r="B52" s="412" t="s">
        <v>2280</v>
      </c>
      <c r="C52" s="416" t="s">
        <v>647</v>
      </c>
      <c r="D52" s="412" t="s">
        <v>120</v>
      </c>
      <c r="E52" s="275">
        <v>4</v>
      </c>
      <c r="F52" s="270">
        <v>43</v>
      </c>
      <c r="G52" s="270">
        <v>17</v>
      </c>
    </row>
    <row r="53" spans="1:7" ht="15" customHeight="1">
      <c r="A53" s="114">
        <v>35</v>
      </c>
      <c r="B53" s="412" t="s">
        <v>2281</v>
      </c>
      <c r="C53" s="416" t="s">
        <v>2282</v>
      </c>
      <c r="D53" s="412" t="s">
        <v>120</v>
      </c>
      <c r="E53" s="275">
        <v>3</v>
      </c>
      <c r="F53" s="270">
        <v>68</v>
      </c>
      <c r="G53" s="270">
        <v>29</v>
      </c>
    </row>
    <row r="54" spans="1:7" ht="15" customHeight="1">
      <c r="A54" s="114">
        <v>36</v>
      </c>
      <c r="B54" s="412" t="s">
        <v>1085</v>
      </c>
      <c r="C54" s="416" t="s">
        <v>237</v>
      </c>
      <c r="D54" s="412" t="s">
        <v>163</v>
      </c>
      <c r="E54" s="275">
        <v>18</v>
      </c>
      <c r="F54" s="270">
        <v>4</v>
      </c>
      <c r="G54" s="270">
        <v>9</v>
      </c>
    </row>
    <row r="55" spans="1:7" ht="15" customHeight="1">
      <c r="A55" s="114"/>
      <c r="B55" s="412" t="s">
        <v>57</v>
      </c>
      <c r="C55" s="416"/>
      <c r="D55" s="412" t="s">
        <v>398</v>
      </c>
      <c r="E55" s="275" t="s">
        <v>492</v>
      </c>
      <c r="F55" s="270" t="s">
        <v>492</v>
      </c>
      <c r="G55" s="270" t="s">
        <v>492</v>
      </c>
    </row>
    <row r="56" spans="1:7" ht="12.75">
      <c r="A56" s="114">
        <v>37</v>
      </c>
      <c r="B56" s="412" t="s">
        <v>1086</v>
      </c>
      <c r="C56" s="416" t="s">
        <v>1087</v>
      </c>
      <c r="D56" s="412" t="s">
        <v>364</v>
      </c>
      <c r="E56" s="275">
        <v>4</v>
      </c>
      <c r="F56" s="270">
        <v>50</v>
      </c>
      <c r="G56" s="270">
        <v>54</v>
      </c>
    </row>
    <row r="57" spans="1:7" ht="15" customHeight="1">
      <c r="A57" s="114">
        <v>38</v>
      </c>
      <c r="B57" s="412" t="s">
        <v>2321</v>
      </c>
      <c r="C57" s="416" t="s">
        <v>2283</v>
      </c>
      <c r="D57" s="412" t="s">
        <v>120</v>
      </c>
      <c r="E57" s="275">
        <v>3</v>
      </c>
      <c r="F57" s="270">
        <v>62</v>
      </c>
      <c r="G57" s="270">
        <v>38</v>
      </c>
    </row>
    <row r="58" spans="1:7" ht="12.75">
      <c r="A58" s="114">
        <v>39</v>
      </c>
      <c r="B58" s="412" t="s">
        <v>1226</v>
      </c>
      <c r="C58" s="416" t="s">
        <v>232</v>
      </c>
      <c r="D58" s="412" t="s">
        <v>620</v>
      </c>
      <c r="E58" s="275">
        <v>7</v>
      </c>
      <c r="F58" s="270">
        <v>23</v>
      </c>
      <c r="G58" s="270">
        <v>48</v>
      </c>
    </row>
    <row r="59" spans="1:7" ht="26.25" customHeight="1">
      <c r="A59" s="114"/>
      <c r="B59" s="412" t="s">
        <v>57</v>
      </c>
      <c r="C59" s="416"/>
      <c r="D59" s="412" t="s">
        <v>396</v>
      </c>
      <c r="E59" s="275" t="s">
        <v>2920</v>
      </c>
      <c r="F59" s="270" t="s">
        <v>2920</v>
      </c>
      <c r="G59" s="270" t="s">
        <v>2920</v>
      </c>
    </row>
    <row r="60" spans="1:7" ht="15" customHeight="1">
      <c r="A60" s="114"/>
      <c r="B60" s="412" t="s">
        <v>57</v>
      </c>
      <c r="C60" s="416"/>
      <c r="D60" s="412" t="s">
        <v>621</v>
      </c>
      <c r="E60" s="275" t="s">
        <v>2920</v>
      </c>
      <c r="F60" s="270" t="s">
        <v>2920</v>
      </c>
      <c r="G60" s="270" t="s">
        <v>2920</v>
      </c>
    </row>
    <row r="61" spans="1:7" ht="15" customHeight="1">
      <c r="A61" s="114">
        <v>40</v>
      </c>
      <c r="B61" s="412" t="s">
        <v>241</v>
      </c>
      <c r="C61" s="416" t="s">
        <v>1083</v>
      </c>
      <c r="D61" s="412" t="s">
        <v>120</v>
      </c>
      <c r="E61" s="275">
        <v>17</v>
      </c>
      <c r="F61" s="270">
        <v>5</v>
      </c>
      <c r="G61" s="270">
        <v>2</v>
      </c>
    </row>
    <row r="62" spans="1:7" ht="12.75">
      <c r="A62" s="114"/>
      <c r="B62" s="412" t="s">
        <v>57</v>
      </c>
      <c r="C62" s="416"/>
      <c r="D62" s="412" t="s">
        <v>397</v>
      </c>
      <c r="E62" s="275" t="s">
        <v>2920</v>
      </c>
      <c r="F62" s="270" t="s">
        <v>2920</v>
      </c>
      <c r="G62" s="270" t="s">
        <v>2920</v>
      </c>
    </row>
    <row r="63" spans="1:7" ht="15" customHeight="1">
      <c r="A63" s="114"/>
      <c r="B63" s="412" t="s">
        <v>57</v>
      </c>
      <c r="C63" s="416"/>
      <c r="D63" s="412" t="s">
        <v>398</v>
      </c>
      <c r="E63" s="275" t="s">
        <v>2920</v>
      </c>
      <c r="F63" s="270" t="s">
        <v>2920</v>
      </c>
      <c r="G63" s="270" t="s">
        <v>2920</v>
      </c>
    </row>
    <row r="64" spans="1:7" ht="12.75">
      <c r="A64" s="114">
        <v>41</v>
      </c>
      <c r="B64" s="412" t="s">
        <v>2284</v>
      </c>
      <c r="C64" s="416" t="s">
        <v>2285</v>
      </c>
      <c r="D64" s="412" t="s">
        <v>163</v>
      </c>
      <c r="E64" s="275">
        <v>7</v>
      </c>
      <c r="F64" s="270">
        <v>25</v>
      </c>
      <c r="G64" s="270">
        <v>59</v>
      </c>
    </row>
    <row r="65" spans="1:7" ht="15" customHeight="1">
      <c r="A65" s="114">
        <v>42</v>
      </c>
      <c r="B65" s="412" t="s">
        <v>533</v>
      </c>
      <c r="C65" s="416" t="s">
        <v>648</v>
      </c>
      <c r="D65" s="412" t="s">
        <v>397</v>
      </c>
      <c r="E65" s="275">
        <v>6</v>
      </c>
      <c r="F65" s="270">
        <v>27</v>
      </c>
      <c r="G65" s="270">
        <v>36</v>
      </c>
    </row>
    <row r="66" spans="1:7" ht="15" customHeight="1">
      <c r="A66" s="114">
        <v>43</v>
      </c>
      <c r="B66" s="412" t="s">
        <v>2322</v>
      </c>
      <c r="C66" s="416" t="s">
        <v>2286</v>
      </c>
      <c r="D66" s="412" t="s">
        <v>398</v>
      </c>
      <c r="E66" s="275">
        <v>3</v>
      </c>
      <c r="F66" s="270">
        <v>68</v>
      </c>
      <c r="G66" s="270">
        <v>73</v>
      </c>
    </row>
    <row r="67" spans="1:7" ht="15" customHeight="1">
      <c r="A67" s="114">
        <v>44</v>
      </c>
      <c r="B67" s="412" t="s">
        <v>2287</v>
      </c>
      <c r="C67" s="416" t="s">
        <v>2288</v>
      </c>
      <c r="D67" s="412" t="s">
        <v>400</v>
      </c>
      <c r="E67" s="275">
        <v>4</v>
      </c>
      <c r="F67" s="270">
        <v>52</v>
      </c>
      <c r="G67" s="270">
        <v>66</v>
      </c>
    </row>
    <row r="68" spans="1:7" ht="15" customHeight="1">
      <c r="A68" s="114">
        <v>45</v>
      </c>
      <c r="B68" s="412" t="s">
        <v>2289</v>
      </c>
      <c r="C68" s="416" t="s">
        <v>1122</v>
      </c>
      <c r="D68" s="412" t="s">
        <v>120</v>
      </c>
      <c r="E68" s="275">
        <v>3</v>
      </c>
      <c r="F68" s="270">
        <v>61</v>
      </c>
      <c r="G68" s="270">
        <v>37</v>
      </c>
    </row>
    <row r="69" spans="1:7" ht="15" customHeight="1">
      <c r="A69" s="114">
        <v>46</v>
      </c>
      <c r="B69" s="412" t="s">
        <v>1088</v>
      </c>
      <c r="C69" s="416" t="s">
        <v>1089</v>
      </c>
      <c r="D69" s="412" t="s">
        <v>120</v>
      </c>
      <c r="E69" s="275">
        <v>2</v>
      </c>
      <c r="F69" s="270">
        <v>70</v>
      </c>
      <c r="G69" s="270">
        <v>63</v>
      </c>
    </row>
    <row r="70" spans="1:7" ht="15" customHeight="1">
      <c r="A70" s="114">
        <v>47</v>
      </c>
      <c r="B70" s="412" t="s">
        <v>1090</v>
      </c>
      <c r="C70" s="416" t="s">
        <v>243</v>
      </c>
      <c r="D70" s="412" t="s">
        <v>120</v>
      </c>
      <c r="E70" s="275">
        <v>3</v>
      </c>
      <c r="F70" s="270">
        <v>59</v>
      </c>
      <c r="G70" s="270">
        <v>33</v>
      </c>
    </row>
    <row r="71" spans="1:7" ht="15" customHeight="1">
      <c r="A71" s="114">
        <v>48</v>
      </c>
      <c r="B71" s="412" t="s">
        <v>2290</v>
      </c>
      <c r="C71" s="416" t="s">
        <v>2288</v>
      </c>
      <c r="D71" s="412" t="s">
        <v>120</v>
      </c>
      <c r="E71" s="275">
        <v>4</v>
      </c>
      <c r="F71" s="270">
        <v>48</v>
      </c>
      <c r="G71" s="270">
        <v>22</v>
      </c>
    </row>
    <row r="72" spans="1:7" ht="28.5" customHeight="1">
      <c r="A72" s="114">
        <v>49</v>
      </c>
      <c r="B72" s="412" t="s">
        <v>642</v>
      </c>
      <c r="C72" s="416" t="s">
        <v>239</v>
      </c>
      <c r="D72" s="412" t="s">
        <v>120</v>
      </c>
      <c r="E72" s="275">
        <v>16</v>
      </c>
      <c r="F72" s="270">
        <v>6</v>
      </c>
      <c r="G72" s="270">
        <v>6</v>
      </c>
    </row>
    <row r="73" spans="1:7" ht="15" customHeight="1">
      <c r="A73" s="114"/>
      <c r="B73" s="412" t="s">
        <v>57</v>
      </c>
      <c r="C73" s="416"/>
      <c r="D73" s="412" t="s">
        <v>398</v>
      </c>
      <c r="E73" s="275" t="s">
        <v>2920</v>
      </c>
      <c r="F73" s="270" t="s">
        <v>2920</v>
      </c>
      <c r="G73" s="270" t="s">
        <v>2920</v>
      </c>
    </row>
    <row r="74" spans="1:7" ht="12.75">
      <c r="A74" s="114">
        <v>50</v>
      </c>
      <c r="B74" s="412" t="s">
        <v>2291</v>
      </c>
      <c r="C74" s="416" t="s">
        <v>243</v>
      </c>
      <c r="D74" s="412" t="s">
        <v>120</v>
      </c>
      <c r="E74" s="275">
        <v>4</v>
      </c>
      <c r="F74" s="270">
        <v>44</v>
      </c>
      <c r="G74" s="270">
        <v>18</v>
      </c>
    </row>
    <row r="75" spans="1:7" ht="27.75" customHeight="1">
      <c r="A75" s="114">
        <v>51</v>
      </c>
      <c r="B75" s="412" t="s">
        <v>609</v>
      </c>
      <c r="C75" s="416" t="s">
        <v>237</v>
      </c>
      <c r="D75" s="412" t="s">
        <v>1097</v>
      </c>
      <c r="E75" s="275">
        <v>19</v>
      </c>
      <c r="F75" s="270">
        <v>3</v>
      </c>
      <c r="G75" s="270">
        <v>7</v>
      </c>
    </row>
    <row r="76" spans="1:7" ht="15" customHeight="1">
      <c r="A76" s="114"/>
      <c r="B76" s="412" t="s">
        <v>57</v>
      </c>
      <c r="C76" s="416"/>
      <c r="D76" s="412" t="s">
        <v>364</v>
      </c>
      <c r="E76" s="275" t="s">
        <v>2920</v>
      </c>
      <c r="F76" s="270" t="s">
        <v>2920</v>
      </c>
      <c r="G76" s="270" t="s">
        <v>2920</v>
      </c>
    </row>
    <row r="77" spans="1:7" ht="24" customHeight="1">
      <c r="A77" s="114"/>
      <c r="B77" s="412" t="s">
        <v>57</v>
      </c>
      <c r="C77" s="416"/>
      <c r="D77" s="412" t="s">
        <v>120</v>
      </c>
      <c r="E77" s="275" t="s">
        <v>2920</v>
      </c>
      <c r="F77" s="270" t="s">
        <v>2920</v>
      </c>
      <c r="G77" s="270" t="s">
        <v>2920</v>
      </c>
    </row>
    <row r="78" spans="1:7" ht="27" customHeight="1">
      <c r="A78" s="114"/>
      <c r="B78" s="412" t="s">
        <v>57</v>
      </c>
      <c r="C78" s="416"/>
      <c r="D78" s="412" t="s">
        <v>1098</v>
      </c>
      <c r="E78" s="275" t="s">
        <v>2920</v>
      </c>
      <c r="F78" s="270" t="s">
        <v>2920</v>
      </c>
      <c r="G78" s="270" t="s">
        <v>2920</v>
      </c>
    </row>
    <row r="79" spans="1:7" ht="12.75">
      <c r="A79" s="114">
        <v>52</v>
      </c>
      <c r="B79" s="412" t="s">
        <v>2292</v>
      </c>
      <c r="C79" s="416" t="s">
        <v>2293</v>
      </c>
      <c r="D79" s="412" t="s">
        <v>120</v>
      </c>
      <c r="E79" s="275">
        <v>3</v>
      </c>
      <c r="F79" s="270">
        <v>63</v>
      </c>
      <c r="G79" s="270">
        <v>40</v>
      </c>
    </row>
    <row r="80" spans="1:7" ht="15" customHeight="1">
      <c r="A80" s="114">
        <v>53</v>
      </c>
      <c r="B80" s="412" t="s">
        <v>1227</v>
      </c>
      <c r="C80" s="416" t="s">
        <v>232</v>
      </c>
      <c r="D80" s="412" t="s">
        <v>120</v>
      </c>
      <c r="E80" s="275">
        <v>12</v>
      </c>
      <c r="F80" s="270">
        <v>10</v>
      </c>
      <c r="G80" s="270">
        <v>4</v>
      </c>
    </row>
    <row r="81" spans="1:7" ht="15" customHeight="1">
      <c r="A81" s="114"/>
      <c r="B81" s="412" t="s">
        <v>57</v>
      </c>
      <c r="C81" s="416"/>
      <c r="D81" s="412" t="s">
        <v>398</v>
      </c>
      <c r="E81" s="275" t="s">
        <v>2920</v>
      </c>
      <c r="F81" s="270" t="s">
        <v>2920</v>
      </c>
      <c r="G81" s="270" t="s">
        <v>2920</v>
      </c>
    </row>
    <row r="82" spans="1:7" ht="15" customHeight="1">
      <c r="A82" s="114">
        <v>54</v>
      </c>
      <c r="B82" s="412" t="s">
        <v>2294</v>
      </c>
      <c r="C82" s="416" t="s">
        <v>240</v>
      </c>
      <c r="D82" s="412" t="s">
        <v>120</v>
      </c>
      <c r="E82" s="275">
        <v>4</v>
      </c>
      <c r="F82" s="270">
        <v>46</v>
      </c>
      <c r="G82" s="270">
        <v>20</v>
      </c>
    </row>
    <row r="83" spans="1:7" ht="15" customHeight="1">
      <c r="A83" s="114">
        <v>55</v>
      </c>
      <c r="B83" s="412" t="s">
        <v>2295</v>
      </c>
      <c r="C83" s="416" t="s">
        <v>237</v>
      </c>
      <c r="D83" s="412" t="s">
        <v>397</v>
      </c>
      <c r="E83" s="275">
        <v>9</v>
      </c>
      <c r="F83" s="270">
        <v>15</v>
      </c>
      <c r="G83" s="270">
        <v>23</v>
      </c>
    </row>
    <row r="84" spans="1:7" ht="15" customHeight="1">
      <c r="A84" s="114">
        <v>56</v>
      </c>
      <c r="B84" s="412" t="s">
        <v>610</v>
      </c>
      <c r="C84" s="416" t="s">
        <v>243</v>
      </c>
      <c r="D84" s="412" t="s">
        <v>273</v>
      </c>
      <c r="E84" s="275">
        <v>1</v>
      </c>
      <c r="F84" s="270">
        <v>72</v>
      </c>
      <c r="G84" s="270">
        <v>70</v>
      </c>
    </row>
    <row r="85" spans="1:7" ht="15" customHeight="1">
      <c r="A85" s="114">
        <v>57</v>
      </c>
      <c r="B85" s="412" t="s">
        <v>2296</v>
      </c>
      <c r="C85" s="416" t="s">
        <v>243</v>
      </c>
      <c r="D85" s="412" t="s">
        <v>120</v>
      </c>
      <c r="E85" s="275">
        <v>4</v>
      </c>
      <c r="F85" s="270">
        <v>41</v>
      </c>
      <c r="G85" s="270">
        <v>13</v>
      </c>
    </row>
    <row r="86" spans="1:7" ht="15" customHeight="1">
      <c r="A86" s="114">
        <v>58</v>
      </c>
      <c r="B86" s="412" t="s">
        <v>2297</v>
      </c>
      <c r="C86" s="416" t="s">
        <v>237</v>
      </c>
      <c r="D86" s="412" t="s">
        <v>120</v>
      </c>
      <c r="E86" s="275">
        <v>4</v>
      </c>
      <c r="F86" s="270">
        <v>40</v>
      </c>
      <c r="G86" s="270">
        <v>11</v>
      </c>
    </row>
    <row r="87" spans="1:7" ht="15" customHeight="1">
      <c r="A87" s="114">
        <v>59</v>
      </c>
      <c r="B87" s="412" t="s">
        <v>611</v>
      </c>
      <c r="C87" s="416" t="s">
        <v>295</v>
      </c>
      <c r="D87" s="412" t="s">
        <v>364</v>
      </c>
      <c r="E87" s="275">
        <v>3</v>
      </c>
      <c r="F87" s="270">
        <v>66</v>
      </c>
      <c r="G87" s="270">
        <v>61</v>
      </c>
    </row>
    <row r="88" spans="1:7" ht="15" customHeight="1">
      <c r="A88" s="114"/>
      <c r="B88" s="412" t="s">
        <v>57</v>
      </c>
      <c r="C88" s="416"/>
      <c r="D88" s="412" t="s">
        <v>273</v>
      </c>
      <c r="E88" s="275" t="s">
        <v>2920</v>
      </c>
      <c r="F88" s="270" t="s">
        <v>2920</v>
      </c>
      <c r="G88" s="270" t="s">
        <v>2920</v>
      </c>
    </row>
    <row r="89" spans="1:7" ht="15" customHeight="1">
      <c r="A89" s="114">
        <v>60</v>
      </c>
      <c r="B89" s="412" t="s">
        <v>1091</v>
      </c>
      <c r="C89" s="416" t="s">
        <v>605</v>
      </c>
      <c r="D89" s="412" t="s">
        <v>364</v>
      </c>
      <c r="E89" s="275">
        <v>9</v>
      </c>
      <c r="F89" s="270">
        <v>14</v>
      </c>
      <c r="G89" s="270">
        <v>12</v>
      </c>
    </row>
    <row r="90" spans="1:7" ht="15" customHeight="1">
      <c r="A90" s="114"/>
      <c r="B90" s="412" t="s">
        <v>57</v>
      </c>
      <c r="C90" s="416"/>
      <c r="D90" s="412" t="s">
        <v>120</v>
      </c>
      <c r="E90" s="275" t="s">
        <v>2920</v>
      </c>
      <c r="F90" s="270" t="s">
        <v>2920</v>
      </c>
      <c r="G90" s="270" t="s">
        <v>2920</v>
      </c>
    </row>
    <row r="91" spans="1:7" ht="12.75">
      <c r="A91" s="114">
        <v>61</v>
      </c>
      <c r="B91" s="412" t="s">
        <v>2323</v>
      </c>
      <c r="C91" s="416" t="s">
        <v>2298</v>
      </c>
      <c r="D91" s="412" t="s">
        <v>398</v>
      </c>
      <c r="E91" s="275">
        <v>3</v>
      </c>
      <c r="F91" s="270">
        <v>68</v>
      </c>
      <c r="G91" s="270">
        <v>73</v>
      </c>
    </row>
    <row r="92" spans="1:7" ht="15" customHeight="1">
      <c r="A92" s="114">
        <v>62</v>
      </c>
      <c r="B92" s="412" t="s">
        <v>242</v>
      </c>
      <c r="C92" s="416" t="s">
        <v>237</v>
      </c>
      <c r="D92" s="412" t="s">
        <v>397</v>
      </c>
      <c r="E92" s="275">
        <v>5</v>
      </c>
      <c r="F92" s="270">
        <v>34</v>
      </c>
      <c r="G92" s="270">
        <v>42</v>
      </c>
    </row>
    <row r="93" spans="1:7" ht="24.75" customHeight="1">
      <c r="A93" s="114">
        <v>63</v>
      </c>
      <c r="B93" s="412" t="s">
        <v>2299</v>
      </c>
      <c r="C93" s="416" t="s">
        <v>1075</v>
      </c>
      <c r="D93" s="412" t="s">
        <v>620</v>
      </c>
      <c r="E93" s="275">
        <v>15</v>
      </c>
      <c r="F93" s="270">
        <v>8</v>
      </c>
      <c r="G93" s="270">
        <v>44</v>
      </c>
    </row>
    <row r="94" spans="1:7" ht="26.25" customHeight="1">
      <c r="A94" s="114"/>
      <c r="B94" s="412" t="s">
        <v>57</v>
      </c>
      <c r="C94" s="416"/>
      <c r="D94" s="412" t="s">
        <v>396</v>
      </c>
      <c r="E94" s="275" t="s">
        <v>2920</v>
      </c>
      <c r="F94" s="270" t="s">
        <v>2920</v>
      </c>
      <c r="G94" s="270" t="s">
        <v>2920</v>
      </c>
    </row>
    <row r="95" spans="1:7" ht="15" customHeight="1">
      <c r="A95" s="114"/>
      <c r="B95" s="412" t="s">
        <v>57</v>
      </c>
      <c r="C95" s="416"/>
      <c r="D95" s="412" t="s">
        <v>621</v>
      </c>
      <c r="E95" s="275" t="s">
        <v>2920</v>
      </c>
      <c r="F95" s="270" t="s">
        <v>2920</v>
      </c>
      <c r="G95" s="270" t="s">
        <v>2920</v>
      </c>
    </row>
    <row r="96" spans="1:7" ht="22.5">
      <c r="A96" s="114">
        <v>64</v>
      </c>
      <c r="B96" s="412" t="s">
        <v>1099</v>
      </c>
      <c r="C96" s="416" t="s">
        <v>240</v>
      </c>
      <c r="D96" s="412" t="s">
        <v>397</v>
      </c>
      <c r="E96" s="275">
        <v>6</v>
      </c>
      <c r="F96" s="270">
        <v>33</v>
      </c>
      <c r="G96" s="270">
        <v>62</v>
      </c>
    </row>
    <row r="97" spans="1:7" ht="21.75" customHeight="1">
      <c r="A97" s="114">
        <v>65</v>
      </c>
      <c r="B97" s="412" t="s">
        <v>2300</v>
      </c>
      <c r="C97" s="416" t="s">
        <v>2301</v>
      </c>
      <c r="D97" s="412" t="s">
        <v>398</v>
      </c>
      <c r="E97" s="275">
        <v>25</v>
      </c>
      <c r="F97" s="270">
        <v>1</v>
      </c>
      <c r="G97" s="270">
        <v>41</v>
      </c>
    </row>
    <row r="98" spans="1:7" ht="30" customHeight="1">
      <c r="A98" s="114">
        <v>66</v>
      </c>
      <c r="B98" s="412" t="s">
        <v>612</v>
      </c>
      <c r="C98" s="416" t="s">
        <v>613</v>
      </c>
      <c r="D98" s="412" t="s">
        <v>163</v>
      </c>
      <c r="E98" s="275">
        <v>9</v>
      </c>
      <c r="F98" s="270">
        <v>17</v>
      </c>
      <c r="G98" s="270">
        <v>71</v>
      </c>
    </row>
    <row r="99" spans="1:7" ht="15" customHeight="1">
      <c r="A99" s="114">
        <v>67</v>
      </c>
      <c r="B99" s="412" t="s">
        <v>644</v>
      </c>
      <c r="C99" s="416" t="s">
        <v>646</v>
      </c>
      <c r="D99" s="412" t="s">
        <v>120</v>
      </c>
      <c r="E99" s="275">
        <v>3</v>
      </c>
      <c r="F99" s="270">
        <v>55</v>
      </c>
      <c r="G99" s="270">
        <v>27</v>
      </c>
    </row>
    <row r="100" spans="1:7" ht="15" customHeight="1">
      <c r="A100" s="114">
        <v>68</v>
      </c>
      <c r="B100" s="412" t="s">
        <v>2302</v>
      </c>
      <c r="C100" s="416" t="s">
        <v>647</v>
      </c>
      <c r="D100" s="412" t="s">
        <v>120</v>
      </c>
      <c r="E100" s="275">
        <v>3</v>
      </c>
      <c r="F100" s="270">
        <v>56</v>
      </c>
      <c r="G100" s="270">
        <v>28</v>
      </c>
    </row>
    <row r="101" spans="1:7" ht="15" customHeight="1">
      <c r="A101" s="114">
        <v>69</v>
      </c>
      <c r="B101" s="412" t="s">
        <v>2303</v>
      </c>
      <c r="C101" s="416" t="s">
        <v>2304</v>
      </c>
      <c r="D101" s="412" t="s">
        <v>623</v>
      </c>
      <c r="E101" s="275">
        <v>14</v>
      </c>
      <c r="F101" s="270">
        <v>9</v>
      </c>
      <c r="G101" s="270">
        <v>67</v>
      </c>
    </row>
    <row r="102" spans="1:7" ht="15" customHeight="1">
      <c r="A102" s="114">
        <v>70</v>
      </c>
      <c r="B102" s="412" t="s">
        <v>2324</v>
      </c>
      <c r="C102" s="416" t="s">
        <v>2305</v>
      </c>
      <c r="D102" s="412" t="s">
        <v>397</v>
      </c>
      <c r="E102" s="275">
        <v>3</v>
      </c>
      <c r="F102" s="270">
        <v>65</v>
      </c>
      <c r="G102" s="270">
        <v>53</v>
      </c>
    </row>
    <row r="103" spans="1:7" ht="23.25" customHeight="1">
      <c r="A103" s="114">
        <v>71</v>
      </c>
      <c r="B103" s="412" t="s">
        <v>1228</v>
      </c>
      <c r="C103" s="416" t="s">
        <v>232</v>
      </c>
      <c r="D103" s="412" t="s">
        <v>620</v>
      </c>
      <c r="E103" s="275">
        <v>6</v>
      </c>
      <c r="F103" s="270">
        <v>31</v>
      </c>
      <c r="G103" s="270">
        <v>52</v>
      </c>
    </row>
    <row r="104" spans="1:7" ht="27.75" customHeight="1">
      <c r="A104" s="114"/>
      <c r="B104" s="412" t="s">
        <v>57</v>
      </c>
      <c r="C104" s="416"/>
      <c r="D104" s="412" t="s">
        <v>396</v>
      </c>
      <c r="E104" s="275" t="s">
        <v>2920</v>
      </c>
      <c r="F104" s="270" t="s">
        <v>2920</v>
      </c>
      <c r="G104" s="270" t="s">
        <v>2920</v>
      </c>
    </row>
    <row r="105" spans="1:7" ht="12.75">
      <c r="A105" s="114"/>
      <c r="B105" s="412" t="s">
        <v>57</v>
      </c>
      <c r="C105" s="416"/>
      <c r="D105" s="412" t="s">
        <v>621</v>
      </c>
      <c r="E105" s="275" t="s">
        <v>2920</v>
      </c>
      <c r="F105" s="270" t="s">
        <v>2920</v>
      </c>
      <c r="G105" s="270" t="s">
        <v>2920</v>
      </c>
    </row>
    <row r="106" spans="1:7" ht="15" customHeight="1">
      <c r="A106" s="114">
        <v>72</v>
      </c>
      <c r="B106" s="412" t="s">
        <v>2306</v>
      </c>
      <c r="C106" s="416" t="s">
        <v>2307</v>
      </c>
      <c r="D106" s="412" t="s">
        <v>398</v>
      </c>
      <c r="E106" s="275">
        <v>3</v>
      </c>
      <c r="F106" s="270">
        <v>68</v>
      </c>
      <c r="G106" s="270">
        <v>73</v>
      </c>
    </row>
    <row r="107" spans="1:7" ht="12.75">
      <c r="A107" s="114">
        <v>73</v>
      </c>
      <c r="B107" s="412" t="s">
        <v>1092</v>
      </c>
      <c r="C107" s="416" t="s">
        <v>1093</v>
      </c>
      <c r="D107" s="412" t="s">
        <v>398</v>
      </c>
      <c r="E107" s="275">
        <v>6</v>
      </c>
      <c r="F107" s="270">
        <v>30</v>
      </c>
      <c r="G107" s="270">
        <v>46</v>
      </c>
    </row>
    <row r="108" spans="1:7" ht="15" customHeight="1">
      <c r="A108" s="114">
        <v>74</v>
      </c>
      <c r="B108" s="412" t="s">
        <v>2308</v>
      </c>
      <c r="C108" s="416" t="s">
        <v>2268</v>
      </c>
      <c r="D108" s="412" t="s">
        <v>364</v>
      </c>
      <c r="E108" s="275">
        <v>4</v>
      </c>
      <c r="F108" s="270">
        <v>49</v>
      </c>
      <c r="G108" s="270">
        <v>51</v>
      </c>
    </row>
    <row r="109" spans="1:7" ht="15" customHeight="1">
      <c r="A109" s="114">
        <v>75</v>
      </c>
      <c r="B109" s="412" t="s">
        <v>1094</v>
      </c>
      <c r="C109" s="416" t="s">
        <v>1095</v>
      </c>
      <c r="D109" s="412" t="s">
        <v>273</v>
      </c>
      <c r="E109" s="275">
        <v>10</v>
      </c>
      <c r="F109" s="270">
        <v>13</v>
      </c>
      <c r="G109" s="270">
        <v>16</v>
      </c>
    </row>
    <row r="110" spans="1:7" ht="15" customHeight="1">
      <c r="A110" s="114"/>
      <c r="B110" s="412" t="s">
        <v>57</v>
      </c>
      <c r="C110" s="416"/>
      <c r="D110" s="412" t="s">
        <v>397</v>
      </c>
      <c r="E110" s="275" t="s">
        <v>2920</v>
      </c>
      <c r="F110" s="270" t="s">
        <v>2920</v>
      </c>
      <c r="G110" s="270" t="s">
        <v>2920</v>
      </c>
    </row>
    <row r="111" spans="1:7" ht="12.75">
      <c r="A111" s="114">
        <v>76</v>
      </c>
      <c r="B111" s="412" t="s">
        <v>2309</v>
      </c>
      <c r="C111" s="416" t="s">
        <v>2310</v>
      </c>
      <c r="D111" s="412" t="s">
        <v>398</v>
      </c>
      <c r="E111" s="275">
        <v>3</v>
      </c>
      <c r="F111" s="270">
        <v>68</v>
      </c>
      <c r="G111" s="270">
        <v>73</v>
      </c>
    </row>
    <row r="112" spans="1:7" ht="24.75" customHeight="1">
      <c r="A112" s="114">
        <v>77</v>
      </c>
      <c r="B112" s="412" t="s">
        <v>321</v>
      </c>
      <c r="C112" s="416" t="s">
        <v>243</v>
      </c>
      <c r="D112" s="412" t="s">
        <v>397</v>
      </c>
      <c r="E112" s="275">
        <v>6</v>
      </c>
      <c r="F112" s="270">
        <v>29</v>
      </c>
      <c r="G112" s="270">
        <v>45</v>
      </c>
    </row>
    <row r="113" spans="1:7" ht="22.5">
      <c r="A113" s="114"/>
      <c r="B113" s="412" t="s">
        <v>57</v>
      </c>
      <c r="C113" s="416"/>
      <c r="D113" s="412" t="s">
        <v>1098</v>
      </c>
      <c r="E113" s="275" t="s">
        <v>2920</v>
      </c>
      <c r="F113" s="270" t="s">
        <v>2920</v>
      </c>
      <c r="G113" s="270" t="s">
        <v>2920</v>
      </c>
    </row>
    <row r="114" spans="1:7" ht="15" customHeight="1">
      <c r="A114" s="114">
        <v>78</v>
      </c>
      <c r="B114" s="412" t="s">
        <v>614</v>
      </c>
      <c r="C114" s="416" t="s">
        <v>232</v>
      </c>
      <c r="D114" s="412" t="s">
        <v>120</v>
      </c>
      <c r="E114" s="275">
        <v>3</v>
      </c>
      <c r="F114" s="270">
        <v>57</v>
      </c>
      <c r="G114" s="270">
        <v>30</v>
      </c>
    </row>
    <row r="115" spans="1:7" ht="15" customHeight="1">
      <c r="A115" s="114">
        <v>79</v>
      </c>
      <c r="B115" s="412" t="s">
        <v>2311</v>
      </c>
      <c r="C115" s="416" t="s">
        <v>2312</v>
      </c>
      <c r="D115" s="412" t="s">
        <v>398</v>
      </c>
      <c r="E115" s="275">
        <v>6</v>
      </c>
      <c r="F115" s="270">
        <v>28</v>
      </c>
      <c r="G115" s="270">
        <v>39</v>
      </c>
    </row>
    <row r="116" spans="1:7" ht="15" customHeight="1">
      <c r="A116" s="114">
        <v>80</v>
      </c>
      <c r="B116" s="412" t="s">
        <v>2313</v>
      </c>
      <c r="C116" s="416" t="s">
        <v>2314</v>
      </c>
      <c r="D116" s="412" t="s">
        <v>398</v>
      </c>
      <c r="E116" s="275">
        <v>3</v>
      </c>
      <c r="F116" s="270">
        <v>68</v>
      </c>
      <c r="G116" s="270">
        <v>73</v>
      </c>
    </row>
    <row r="117" spans="1:7" ht="12.75">
      <c r="A117" s="114">
        <v>81</v>
      </c>
      <c r="B117" s="412" t="s">
        <v>2059</v>
      </c>
      <c r="C117" s="416" t="s">
        <v>2315</v>
      </c>
      <c r="D117" s="412" t="s">
        <v>397</v>
      </c>
      <c r="E117" s="275">
        <v>7</v>
      </c>
      <c r="F117" s="270">
        <v>22</v>
      </c>
      <c r="G117" s="270">
        <v>31</v>
      </c>
    </row>
  </sheetData>
  <mergeCells count="7">
    <mergeCell ref="E3:E4"/>
    <mergeCell ref="D3:D4"/>
    <mergeCell ref="A1:G1"/>
    <mergeCell ref="C3:C4"/>
    <mergeCell ref="F3:G3"/>
    <mergeCell ref="A3:A4"/>
    <mergeCell ref="B3:B4"/>
  </mergeCells>
  <printOptions/>
  <pageMargins left="0.5118110236220472" right="0.4330708661417323" top="0.5905511811023623" bottom="0.7874015748031497" header="0.31496062992125984" footer="0.31496062992125984"/>
  <pageSetup firstPageNumber="45" useFirstPageNumber="1" fitToHeight="0" horizontalDpi="600" verticalDpi="600" orientation="portrait" paperSize="9" scale="95" r:id="rId1"/>
  <headerFooter alignWithMargins="0">
    <oddFooter xml:space="preserve">&amp;C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7"/>
  <sheetViews>
    <sheetView zoomScaleSheetLayoutView="100" workbookViewId="0" topLeftCell="A1">
      <selection activeCell="G1" sqref="G1"/>
    </sheetView>
  </sheetViews>
  <sheetFormatPr defaultColWidth="9.140625" defaultRowHeight="12.75"/>
  <cols>
    <col min="1" max="1" width="5.7109375" style="32" customWidth="1"/>
    <col min="2" max="2" width="25.57421875" style="126" customWidth="1"/>
    <col min="3" max="6" width="12.7109375" style="25" customWidth="1"/>
    <col min="7" max="16384" width="9.140625" style="1" customWidth="1"/>
  </cols>
  <sheetData>
    <row r="1" spans="1:7" ht="28.5" customHeight="1">
      <c r="A1" s="670" t="s">
        <v>2342</v>
      </c>
      <c r="B1" s="744"/>
      <c r="C1" s="744"/>
      <c r="D1" s="744"/>
      <c r="E1" s="744"/>
      <c r="F1" s="744"/>
      <c r="G1" s="500" t="s">
        <v>2769</v>
      </c>
    </row>
    <row r="2" spans="1:6" ht="4.5" customHeight="1">
      <c r="A2" s="26"/>
      <c r="B2" s="56"/>
      <c r="C2" s="58"/>
      <c r="D2" s="58"/>
      <c r="E2" s="58"/>
      <c r="F2" s="58"/>
    </row>
    <row r="3" spans="1:6" ht="27" customHeight="1">
      <c r="A3" s="745" t="s">
        <v>113</v>
      </c>
      <c r="B3" s="747" t="s">
        <v>118</v>
      </c>
      <c r="C3" s="674" t="s">
        <v>9</v>
      </c>
      <c r="D3" s="676" t="s">
        <v>10</v>
      </c>
      <c r="E3" s="749" t="s">
        <v>110</v>
      </c>
      <c r="F3" s="750"/>
    </row>
    <row r="4" spans="1:6" ht="27" customHeight="1">
      <c r="A4" s="746"/>
      <c r="B4" s="725"/>
      <c r="C4" s="675"/>
      <c r="D4" s="748"/>
      <c r="E4" s="139" t="s">
        <v>10</v>
      </c>
      <c r="F4" s="488" t="s">
        <v>11</v>
      </c>
    </row>
    <row r="5" spans="1:6" ht="6" customHeight="1">
      <c r="A5" s="466"/>
      <c r="B5" s="469"/>
      <c r="C5" s="70"/>
      <c r="D5" s="76"/>
      <c r="E5" s="70"/>
      <c r="F5" s="76"/>
    </row>
    <row r="6" spans="1:7" ht="12.75">
      <c r="A6" s="355">
        <v>1</v>
      </c>
      <c r="B6" s="417" t="s">
        <v>1100</v>
      </c>
      <c r="C6" s="25">
        <v>1</v>
      </c>
      <c r="D6" s="25">
        <v>4</v>
      </c>
      <c r="E6" s="25">
        <v>29</v>
      </c>
      <c r="F6" s="25">
        <v>30</v>
      </c>
      <c r="G6" s="29"/>
    </row>
    <row r="7" spans="1:6" ht="12.75">
      <c r="A7" s="355">
        <v>2</v>
      </c>
      <c r="B7" s="417" t="s">
        <v>2325</v>
      </c>
      <c r="C7" s="25">
        <v>1</v>
      </c>
      <c r="D7" s="25">
        <v>1</v>
      </c>
      <c r="E7" s="25">
        <v>42</v>
      </c>
      <c r="F7" s="25">
        <v>42</v>
      </c>
    </row>
    <row r="8" spans="1:6" ht="12.75">
      <c r="A8" s="355">
        <v>3</v>
      </c>
      <c r="B8" s="417" t="s">
        <v>1101</v>
      </c>
      <c r="C8" s="25">
        <v>1</v>
      </c>
      <c r="D8" s="25">
        <v>8</v>
      </c>
      <c r="E8" s="25">
        <v>15</v>
      </c>
      <c r="F8" s="25">
        <v>13</v>
      </c>
    </row>
    <row r="9" spans="1:6" ht="12.75">
      <c r="A9" s="355">
        <v>4</v>
      </c>
      <c r="B9" s="417" t="s">
        <v>615</v>
      </c>
      <c r="C9" s="25">
        <v>1</v>
      </c>
      <c r="D9" s="25">
        <v>9</v>
      </c>
      <c r="E9" s="25">
        <v>14</v>
      </c>
      <c r="F9" s="25">
        <v>10</v>
      </c>
    </row>
    <row r="10" spans="1:7" ht="12.75">
      <c r="A10" s="355">
        <v>5</v>
      </c>
      <c r="B10" s="417" t="s">
        <v>2326</v>
      </c>
      <c r="C10" s="25">
        <v>2</v>
      </c>
      <c r="D10" s="25">
        <v>8</v>
      </c>
      <c r="E10" s="25">
        <v>16</v>
      </c>
      <c r="F10" s="25">
        <v>11</v>
      </c>
      <c r="G10" s="29"/>
    </row>
    <row r="11" spans="1:6" ht="12.75">
      <c r="A11" s="355">
        <v>6</v>
      </c>
      <c r="B11" s="417" t="s">
        <v>2305</v>
      </c>
      <c r="C11" s="25">
        <v>1</v>
      </c>
      <c r="D11" s="25">
        <v>3</v>
      </c>
      <c r="E11" s="25">
        <v>32</v>
      </c>
      <c r="F11" s="25">
        <v>29</v>
      </c>
    </row>
    <row r="12" spans="1:6" ht="12.75">
      <c r="A12" s="355">
        <v>7</v>
      </c>
      <c r="B12" s="417" t="s">
        <v>185</v>
      </c>
      <c r="C12" s="25">
        <v>3</v>
      </c>
      <c r="D12" s="25">
        <v>11</v>
      </c>
      <c r="E12" s="25">
        <v>11</v>
      </c>
      <c r="F12" s="25">
        <v>8</v>
      </c>
    </row>
    <row r="13" spans="1:6" ht="12.75">
      <c r="A13" s="355">
        <v>8</v>
      </c>
      <c r="B13" s="417" t="s">
        <v>1102</v>
      </c>
      <c r="C13" s="25">
        <v>1</v>
      </c>
      <c r="D13" s="25">
        <v>3</v>
      </c>
      <c r="E13" s="25">
        <v>38</v>
      </c>
      <c r="F13" s="25">
        <v>16</v>
      </c>
    </row>
    <row r="14" spans="1:6" ht="12.75">
      <c r="A14" s="355">
        <v>9</v>
      </c>
      <c r="B14" s="417" t="s">
        <v>2304</v>
      </c>
      <c r="C14" s="25">
        <v>1</v>
      </c>
      <c r="D14" s="25">
        <v>14</v>
      </c>
      <c r="E14" s="25">
        <v>10</v>
      </c>
      <c r="F14" s="25">
        <v>38</v>
      </c>
    </row>
    <row r="15" spans="1:6" ht="12.75">
      <c r="A15" s="355">
        <v>10</v>
      </c>
      <c r="B15" s="417" t="s">
        <v>2327</v>
      </c>
      <c r="C15" s="25">
        <v>1</v>
      </c>
      <c r="D15" s="25">
        <v>5</v>
      </c>
      <c r="E15" s="25">
        <v>25</v>
      </c>
      <c r="F15" s="25">
        <v>37</v>
      </c>
    </row>
    <row r="16" spans="1:6" ht="12.75">
      <c r="A16" s="355">
        <v>11</v>
      </c>
      <c r="B16" s="417" t="s">
        <v>296</v>
      </c>
      <c r="C16" s="25">
        <v>1</v>
      </c>
      <c r="D16" s="25">
        <v>3</v>
      </c>
      <c r="E16" s="25">
        <v>35</v>
      </c>
      <c r="F16" s="25">
        <v>35</v>
      </c>
    </row>
    <row r="17" spans="1:6" ht="12.75">
      <c r="A17" s="355">
        <v>12</v>
      </c>
      <c r="B17" s="417" t="s">
        <v>1103</v>
      </c>
      <c r="C17" s="25">
        <v>1</v>
      </c>
      <c r="D17" s="25">
        <v>2</v>
      </c>
      <c r="E17" s="25">
        <v>41</v>
      </c>
      <c r="F17" s="25">
        <v>36</v>
      </c>
    </row>
    <row r="18" spans="1:6" ht="12.75">
      <c r="A18" s="355">
        <v>13</v>
      </c>
      <c r="B18" s="417" t="s">
        <v>2301</v>
      </c>
      <c r="C18" s="25">
        <v>1</v>
      </c>
      <c r="D18" s="25">
        <v>25</v>
      </c>
      <c r="E18" s="25">
        <v>6</v>
      </c>
      <c r="F18" s="25">
        <v>25</v>
      </c>
    </row>
    <row r="19" spans="1:6" ht="12.75">
      <c r="A19" s="355">
        <v>14</v>
      </c>
      <c r="B19" s="417" t="s">
        <v>1104</v>
      </c>
      <c r="C19" s="25">
        <v>1</v>
      </c>
      <c r="D19" s="25">
        <v>17</v>
      </c>
      <c r="E19" s="25">
        <v>9</v>
      </c>
      <c r="F19" s="25">
        <v>7</v>
      </c>
    </row>
    <row r="20" spans="1:6" ht="12.75">
      <c r="A20" s="355">
        <v>15</v>
      </c>
      <c r="B20" s="417" t="s">
        <v>1105</v>
      </c>
      <c r="C20" s="25">
        <v>2</v>
      </c>
      <c r="D20" s="25">
        <v>22</v>
      </c>
      <c r="E20" s="25">
        <v>7</v>
      </c>
      <c r="F20" s="25">
        <v>19</v>
      </c>
    </row>
    <row r="21" spans="1:6" ht="12.75">
      <c r="A21" s="355">
        <v>16</v>
      </c>
      <c r="B21" s="417" t="s">
        <v>1106</v>
      </c>
      <c r="C21" s="25">
        <v>1</v>
      </c>
      <c r="D21" s="25">
        <v>3</v>
      </c>
      <c r="E21" s="25">
        <v>39</v>
      </c>
      <c r="F21" s="25">
        <v>18</v>
      </c>
    </row>
    <row r="22" spans="1:6" ht="12.75">
      <c r="A22" s="355">
        <v>17</v>
      </c>
      <c r="B22" s="417" t="s">
        <v>2328</v>
      </c>
      <c r="C22" s="25">
        <v>1</v>
      </c>
      <c r="D22" s="25">
        <v>3</v>
      </c>
      <c r="E22" s="25">
        <v>37</v>
      </c>
      <c r="F22" s="25">
        <v>41</v>
      </c>
    </row>
    <row r="23" spans="1:6" ht="12.75">
      <c r="A23" s="355">
        <v>18</v>
      </c>
      <c r="B23" s="417" t="s">
        <v>2329</v>
      </c>
      <c r="C23" s="25">
        <v>1</v>
      </c>
      <c r="D23" s="25">
        <v>7</v>
      </c>
      <c r="E23" s="25">
        <v>18</v>
      </c>
      <c r="F23" s="25">
        <v>17</v>
      </c>
    </row>
    <row r="24" spans="1:6" ht="12.75">
      <c r="A24" s="355">
        <v>19</v>
      </c>
      <c r="B24" s="417" t="s">
        <v>2330</v>
      </c>
      <c r="C24" s="25">
        <v>1</v>
      </c>
      <c r="D24" s="25">
        <v>5</v>
      </c>
      <c r="E24" s="25">
        <v>27</v>
      </c>
      <c r="F24" s="25">
        <v>28</v>
      </c>
    </row>
    <row r="25" spans="1:6" ht="12.75">
      <c r="A25" s="355">
        <v>20</v>
      </c>
      <c r="B25" s="417" t="s">
        <v>186</v>
      </c>
      <c r="C25" s="25">
        <v>5</v>
      </c>
      <c r="D25" s="25">
        <v>53</v>
      </c>
      <c r="E25" s="25">
        <v>2</v>
      </c>
      <c r="F25" s="25">
        <v>2</v>
      </c>
    </row>
    <row r="26" spans="1:6" ht="12.75">
      <c r="A26" s="355">
        <v>21</v>
      </c>
      <c r="B26" s="417" t="s">
        <v>1107</v>
      </c>
      <c r="C26" s="25">
        <v>1</v>
      </c>
      <c r="D26" s="25">
        <v>6</v>
      </c>
      <c r="E26" s="25">
        <v>20</v>
      </c>
      <c r="F26" s="25">
        <v>20</v>
      </c>
    </row>
    <row r="27" spans="1:6" ht="12.75">
      <c r="A27" s="114">
        <v>22</v>
      </c>
      <c r="B27" s="417" t="s">
        <v>2331</v>
      </c>
      <c r="C27" s="25">
        <v>1</v>
      </c>
      <c r="D27" s="25">
        <v>3</v>
      </c>
      <c r="E27" s="25">
        <v>36</v>
      </c>
      <c r="F27" s="25">
        <v>26</v>
      </c>
    </row>
    <row r="28" spans="1:6" ht="12.75">
      <c r="A28" s="114">
        <v>23</v>
      </c>
      <c r="B28" s="417" t="s">
        <v>2332</v>
      </c>
      <c r="C28" s="25">
        <v>1</v>
      </c>
      <c r="D28" s="25">
        <v>3</v>
      </c>
      <c r="E28" s="25">
        <v>34</v>
      </c>
      <c r="F28" s="25">
        <v>22</v>
      </c>
    </row>
    <row r="29" spans="1:6" ht="12.75">
      <c r="A29" s="114">
        <v>24</v>
      </c>
      <c r="B29" s="412" t="s">
        <v>1182</v>
      </c>
      <c r="C29" s="25">
        <v>1</v>
      </c>
      <c r="D29" s="25">
        <v>3</v>
      </c>
      <c r="E29" s="25">
        <v>33</v>
      </c>
      <c r="F29" s="25">
        <v>21</v>
      </c>
    </row>
    <row r="30" spans="1:6" ht="12.75">
      <c r="A30" s="114">
        <v>25</v>
      </c>
      <c r="B30" s="412" t="s">
        <v>187</v>
      </c>
      <c r="C30" s="25">
        <v>6</v>
      </c>
      <c r="D30" s="25">
        <v>30</v>
      </c>
      <c r="E30" s="25">
        <v>3</v>
      </c>
      <c r="F30" s="25">
        <v>3</v>
      </c>
    </row>
    <row r="31" spans="1:6" ht="12.75">
      <c r="A31" s="114">
        <v>26</v>
      </c>
      <c r="B31" s="412" t="s">
        <v>2333</v>
      </c>
      <c r="C31" s="25">
        <v>2</v>
      </c>
      <c r="D31" s="25">
        <v>7</v>
      </c>
      <c r="E31" s="25">
        <v>17</v>
      </c>
      <c r="F31" s="25">
        <v>9</v>
      </c>
    </row>
    <row r="32" spans="1:6" ht="12.75">
      <c r="A32" s="114">
        <v>27</v>
      </c>
      <c r="B32" s="412" t="s">
        <v>2334</v>
      </c>
      <c r="C32" s="25">
        <v>1</v>
      </c>
      <c r="D32" s="25">
        <v>3</v>
      </c>
      <c r="E32" s="25">
        <v>31</v>
      </c>
      <c r="F32" s="25">
        <v>24</v>
      </c>
    </row>
    <row r="33" spans="1:6" ht="12.75">
      <c r="A33" s="114">
        <v>28</v>
      </c>
      <c r="B33" s="412" t="s">
        <v>188</v>
      </c>
      <c r="C33" s="25">
        <v>3</v>
      </c>
      <c r="D33" s="25">
        <v>26</v>
      </c>
      <c r="E33" s="25">
        <v>5</v>
      </c>
      <c r="F33" s="25">
        <v>6</v>
      </c>
    </row>
    <row r="34" spans="1:6" ht="12.75">
      <c r="A34" s="114">
        <v>29</v>
      </c>
      <c r="B34" s="412" t="s">
        <v>2335</v>
      </c>
      <c r="C34" s="25">
        <v>1</v>
      </c>
      <c r="D34" s="25">
        <v>2</v>
      </c>
      <c r="E34" s="25">
        <v>40</v>
      </c>
      <c r="F34" s="25">
        <v>34</v>
      </c>
    </row>
    <row r="35" spans="1:6" ht="12.75">
      <c r="A35" s="114">
        <v>30</v>
      </c>
      <c r="B35" s="412" t="s">
        <v>2336</v>
      </c>
      <c r="C35" s="25">
        <v>1</v>
      </c>
      <c r="D35" s="25">
        <v>6</v>
      </c>
      <c r="E35" s="25">
        <v>21</v>
      </c>
      <c r="F35" s="25">
        <v>23</v>
      </c>
    </row>
    <row r="36" spans="1:6" ht="12.75">
      <c r="A36" s="114">
        <v>31</v>
      </c>
      <c r="B36" s="412" t="s">
        <v>2337</v>
      </c>
      <c r="C36" s="25">
        <v>1</v>
      </c>
      <c r="D36" s="25">
        <v>5</v>
      </c>
      <c r="E36" s="25">
        <v>24</v>
      </c>
      <c r="F36" s="25">
        <v>31</v>
      </c>
    </row>
    <row r="37" spans="1:6" ht="12.75">
      <c r="A37" s="114">
        <v>32</v>
      </c>
      <c r="B37" s="412" t="s">
        <v>2338</v>
      </c>
      <c r="C37" s="25">
        <v>1</v>
      </c>
      <c r="D37" s="25">
        <v>4</v>
      </c>
      <c r="E37" s="25">
        <v>30</v>
      </c>
      <c r="F37" s="25">
        <v>12</v>
      </c>
    </row>
    <row r="38" spans="1:6" ht="12.75">
      <c r="A38" s="114">
        <v>33</v>
      </c>
      <c r="B38" s="412" t="s">
        <v>1108</v>
      </c>
      <c r="C38" s="25">
        <v>4</v>
      </c>
      <c r="D38" s="25">
        <v>18</v>
      </c>
      <c r="E38" s="25">
        <v>8</v>
      </c>
      <c r="F38" s="25">
        <v>5</v>
      </c>
    </row>
    <row r="39" spans="1:6" ht="12.75">
      <c r="A39" s="114">
        <v>34</v>
      </c>
      <c r="B39" s="412" t="s">
        <v>1109</v>
      </c>
      <c r="C39" s="25">
        <v>1</v>
      </c>
      <c r="D39" s="25">
        <v>10</v>
      </c>
      <c r="E39" s="25">
        <v>12</v>
      </c>
      <c r="F39" s="25">
        <v>14</v>
      </c>
    </row>
    <row r="40" spans="1:6" ht="12.75">
      <c r="A40" s="114">
        <v>35</v>
      </c>
      <c r="B40" s="412" t="s">
        <v>2339</v>
      </c>
      <c r="C40" s="25">
        <v>1</v>
      </c>
      <c r="D40" s="25">
        <v>7</v>
      </c>
      <c r="E40" s="25">
        <v>19</v>
      </c>
      <c r="F40" s="25">
        <v>33</v>
      </c>
    </row>
    <row r="41" spans="1:6" ht="12.75">
      <c r="A41" s="114">
        <v>36</v>
      </c>
      <c r="B41" s="412" t="s">
        <v>190</v>
      </c>
      <c r="C41" s="25">
        <v>10</v>
      </c>
      <c r="D41" s="25">
        <v>78</v>
      </c>
      <c r="E41" s="25">
        <v>1</v>
      </c>
      <c r="F41" s="25">
        <v>1</v>
      </c>
    </row>
    <row r="42" spans="1:6" ht="12.75">
      <c r="A42" s="114">
        <v>37</v>
      </c>
      <c r="B42" s="412" t="s">
        <v>191</v>
      </c>
      <c r="C42" s="25">
        <v>4</v>
      </c>
      <c r="D42" s="25">
        <v>28</v>
      </c>
      <c r="E42" s="25">
        <v>4</v>
      </c>
      <c r="F42" s="25">
        <v>4</v>
      </c>
    </row>
    <row r="43" spans="1:6" ht="12.75">
      <c r="A43" s="114">
        <v>38</v>
      </c>
      <c r="B43" s="412" t="s">
        <v>1110</v>
      </c>
      <c r="C43" s="25">
        <v>1</v>
      </c>
      <c r="D43" s="25">
        <v>6</v>
      </c>
      <c r="E43" s="25">
        <v>22</v>
      </c>
      <c r="F43" s="25">
        <v>27</v>
      </c>
    </row>
    <row r="44" spans="1:6" ht="12.75">
      <c r="A44" s="114">
        <v>39</v>
      </c>
      <c r="B44" s="412" t="s">
        <v>616</v>
      </c>
      <c r="C44" s="25">
        <v>1</v>
      </c>
      <c r="D44" s="25">
        <v>4</v>
      </c>
      <c r="E44" s="25">
        <v>28</v>
      </c>
      <c r="F44" s="25">
        <v>15</v>
      </c>
    </row>
    <row r="45" spans="1:6" ht="12.75">
      <c r="A45" s="114">
        <v>40</v>
      </c>
      <c r="B45" s="412" t="s">
        <v>2340</v>
      </c>
      <c r="C45" s="25">
        <v>1</v>
      </c>
      <c r="D45" s="25">
        <v>6</v>
      </c>
      <c r="E45" s="25">
        <v>23</v>
      </c>
      <c r="F45" s="25">
        <v>32</v>
      </c>
    </row>
    <row r="46" spans="1:6" ht="12.75">
      <c r="A46" s="487">
        <v>41</v>
      </c>
      <c r="B46" s="412" t="s">
        <v>617</v>
      </c>
      <c r="C46" s="25">
        <v>1</v>
      </c>
      <c r="D46" s="25">
        <v>9</v>
      </c>
      <c r="E46" s="25">
        <v>13</v>
      </c>
      <c r="F46" s="25">
        <v>40</v>
      </c>
    </row>
    <row r="47" spans="1:6" ht="12.75">
      <c r="A47" s="487">
        <v>42</v>
      </c>
      <c r="B47" s="412" t="s">
        <v>1111</v>
      </c>
      <c r="C47" s="25">
        <v>1</v>
      </c>
      <c r="D47" s="25">
        <v>5</v>
      </c>
      <c r="E47" s="25">
        <v>26</v>
      </c>
      <c r="F47" s="25">
        <v>39</v>
      </c>
    </row>
  </sheetData>
  <mergeCells count="6">
    <mergeCell ref="A1:F1"/>
    <mergeCell ref="A3:A4"/>
    <mergeCell ref="B3:B4"/>
    <mergeCell ref="C3:C4"/>
    <mergeCell ref="D3:D4"/>
    <mergeCell ref="E3:F3"/>
  </mergeCells>
  <hyperlinks>
    <hyperlink ref="G1" location="Inhaltsverzeichnis!A1" tooltip="Inhalt" display="Zurück zum Inhaltsverzeichnis"/>
  </hyperlinks>
  <printOptions/>
  <pageMargins left="0.7874015748031497" right="0.7874015748031497" top="0.5905511811023623" bottom="0.7874015748031497" header="0.31496062992125984" footer="0.31496062992125984"/>
  <pageSetup firstPageNumber="48" useFirstPageNumber="1"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90"/>
  <sheetViews>
    <sheetView zoomScaleSheetLayoutView="110" workbookViewId="0" topLeftCell="A1">
      <selection activeCell="I1" sqref="I1"/>
    </sheetView>
  </sheetViews>
  <sheetFormatPr defaultColWidth="9.140625" defaultRowHeight="12.75"/>
  <cols>
    <col min="1" max="1" width="3.7109375" style="33" customWidth="1"/>
    <col min="2" max="2" width="27.8515625" style="126" customWidth="1"/>
    <col min="3" max="3" width="4.8515625" style="403" customWidth="1"/>
    <col min="4" max="4" width="18.140625" style="25" customWidth="1"/>
    <col min="5" max="5" width="34.00390625" style="125" customWidth="1"/>
    <col min="6" max="7" width="6.00390625" style="25" customWidth="1"/>
    <col min="8" max="8" width="6.00390625" style="30" customWidth="1"/>
    <col min="9" max="16384" width="9.140625" style="1" customWidth="1"/>
  </cols>
  <sheetData>
    <row r="1" spans="1:9" ht="36.75" customHeight="1">
      <c r="A1" s="670" t="s">
        <v>2410</v>
      </c>
      <c r="B1" s="670"/>
      <c r="C1" s="670"/>
      <c r="D1" s="670"/>
      <c r="E1" s="670"/>
      <c r="F1" s="670"/>
      <c r="G1" s="670"/>
      <c r="H1" s="670"/>
      <c r="I1" s="500" t="s">
        <v>2769</v>
      </c>
    </row>
    <row r="2" spans="1:8" s="29" customFormat="1" ht="4.5" customHeight="1">
      <c r="A2" s="86"/>
      <c r="B2" s="24"/>
      <c r="C2" s="483"/>
      <c r="D2" s="36"/>
      <c r="E2" s="24"/>
      <c r="F2" s="390"/>
      <c r="G2" s="390"/>
      <c r="H2" s="390"/>
    </row>
    <row r="3" spans="1:8" ht="30" customHeight="1">
      <c r="A3" s="719" t="s">
        <v>106</v>
      </c>
      <c r="B3" s="747" t="s">
        <v>107</v>
      </c>
      <c r="C3" s="747" t="s">
        <v>395</v>
      </c>
      <c r="D3" s="753" t="s">
        <v>119</v>
      </c>
      <c r="E3" s="745" t="s">
        <v>111</v>
      </c>
      <c r="F3" s="747" t="s">
        <v>109</v>
      </c>
      <c r="G3" s="755" t="s">
        <v>127</v>
      </c>
      <c r="H3" s="756"/>
    </row>
    <row r="4" spans="1:8" ht="36.75" customHeight="1">
      <c r="A4" s="720"/>
      <c r="B4" s="726"/>
      <c r="C4" s="726"/>
      <c r="D4" s="754"/>
      <c r="E4" s="746"/>
      <c r="F4" s="726"/>
      <c r="G4" s="92" t="s">
        <v>109</v>
      </c>
      <c r="H4" s="246" t="s">
        <v>112</v>
      </c>
    </row>
    <row r="5" spans="1:8" ht="6" customHeight="1">
      <c r="A5" s="26"/>
      <c r="B5" s="453"/>
      <c r="C5" s="482"/>
      <c r="D5" s="352"/>
      <c r="E5" s="351"/>
      <c r="F5" s="391"/>
      <c r="G5" s="389"/>
      <c r="H5" s="392"/>
    </row>
    <row r="6" spans="1:8" s="25" customFormat="1" ht="12.75">
      <c r="A6" s="21">
        <v>1</v>
      </c>
      <c r="B6" s="425" t="s">
        <v>2343</v>
      </c>
      <c r="C6" s="490"/>
      <c r="D6" s="420" t="s">
        <v>2374</v>
      </c>
      <c r="E6" s="420" t="s">
        <v>621</v>
      </c>
      <c r="F6" s="270">
        <v>3</v>
      </c>
      <c r="G6" s="270">
        <v>42</v>
      </c>
      <c r="H6" s="270">
        <v>35</v>
      </c>
    </row>
    <row r="7" spans="1:9" s="25" customFormat="1" ht="12.75">
      <c r="A7" s="21">
        <v>2</v>
      </c>
      <c r="B7" s="425" t="s">
        <v>2344</v>
      </c>
      <c r="C7" s="490"/>
      <c r="D7" s="420" t="s">
        <v>2375</v>
      </c>
      <c r="E7" s="420" t="s">
        <v>2376</v>
      </c>
      <c r="F7" s="270">
        <v>14</v>
      </c>
      <c r="G7" s="270">
        <v>7</v>
      </c>
      <c r="H7" s="393">
        <v>29</v>
      </c>
      <c r="I7" s="568"/>
    </row>
    <row r="8" spans="1:9" s="25" customFormat="1" ht="12.75">
      <c r="A8" s="21">
        <v>3</v>
      </c>
      <c r="B8" s="425" t="s">
        <v>1513</v>
      </c>
      <c r="C8" s="490"/>
      <c r="D8" s="420" t="s">
        <v>2377</v>
      </c>
      <c r="E8" s="420" t="s">
        <v>623</v>
      </c>
      <c r="F8" s="270">
        <v>24</v>
      </c>
      <c r="G8" s="270">
        <v>3</v>
      </c>
      <c r="H8" s="393">
        <v>12</v>
      </c>
      <c r="I8" s="568"/>
    </row>
    <row r="9" spans="1:9" s="25" customFormat="1" ht="12.75">
      <c r="A9" s="21">
        <v>4</v>
      </c>
      <c r="B9" s="425" t="s">
        <v>2345</v>
      </c>
      <c r="C9" s="490"/>
      <c r="D9" s="420" t="s">
        <v>2378</v>
      </c>
      <c r="E9" s="420" t="s">
        <v>1098</v>
      </c>
      <c r="F9" s="270">
        <v>2</v>
      </c>
      <c r="G9" s="270">
        <v>44</v>
      </c>
      <c r="H9" s="393">
        <v>37</v>
      </c>
      <c r="I9" s="568"/>
    </row>
    <row r="10" spans="1:9" s="25" customFormat="1" ht="11.25" customHeight="1">
      <c r="A10" s="21">
        <v>5</v>
      </c>
      <c r="B10" s="425" t="s">
        <v>1126</v>
      </c>
      <c r="C10" s="490"/>
      <c r="D10" s="420" t="s">
        <v>1127</v>
      </c>
      <c r="E10" s="420" t="s">
        <v>621</v>
      </c>
      <c r="F10" s="270">
        <v>12</v>
      </c>
      <c r="G10" s="270">
        <v>10</v>
      </c>
      <c r="H10" s="393">
        <v>25</v>
      </c>
      <c r="I10" s="568"/>
    </row>
    <row r="11" spans="1:9" s="25" customFormat="1" ht="18.75" customHeight="1">
      <c r="A11" s="21">
        <v>6</v>
      </c>
      <c r="B11" s="425" t="s">
        <v>2346</v>
      </c>
      <c r="C11" s="490"/>
      <c r="D11" s="420" t="s">
        <v>1230</v>
      </c>
      <c r="E11" s="420" t="s">
        <v>163</v>
      </c>
      <c r="F11" s="270">
        <v>5</v>
      </c>
      <c r="G11" s="270">
        <v>30</v>
      </c>
      <c r="H11" s="393">
        <v>51</v>
      </c>
      <c r="I11" s="568"/>
    </row>
    <row r="12" spans="1:9" s="25" customFormat="1" ht="11.25" customHeight="1">
      <c r="A12" s="21">
        <v>7</v>
      </c>
      <c r="B12" s="425" t="s">
        <v>2347</v>
      </c>
      <c r="C12" s="490"/>
      <c r="D12" s="420" t="s">
        <v>2379</v>
      </c>
      <c r="E12" s="420" t="s">
        <v>624</v>
      </c>
      <c r="F12" s="270">
        <v>1</v>
      </c>
      <c r="G12" s="270">
        <v>50</v>
      </c>
      <c r="H12" s="393">
        <v>41</v>
      </c>
      <c r="I12" s="568"/>
    </row>
    <row r="13" spans="1:9" s="25" customFormat="1" ht="11.25" customHeight="1">
      <c r="A13" s="21">
        <v>8</v>
      </c>
      <c r="B13" s="425" t="s">
        <v>2348</v>
      </c>
      <c r="C13" s="490"/>
      <c r="D13" s="420" t="s">
        <v>2380</v>
      </c>
      <c r="E13" s="420" t="s">
        <v>163</v>
      </c>
      <c r="F13" s="270">
        <v>9</v>
      </c>
      <c r="G13" s="270">
        <v>15</v>
      </c>
      <c r="H13" s="393">
        <v>14</v>
      </c>
      <c r="I13" s="568"/>
    </row>
    <row r="14" spans="1:9" s="25" customFormat="1" ht="19.5" customHeight="1">
      <c r="A14" s="21">
        <v>8</v>
      </c>
      <c r="B14" s="425" t="s">
        <v>2348</v>
      </c>
      <c r="C14" s="490"/>
      <c r="D14" s="420" t="s">
        <v>2380</v>
      </c>
      <c r="E14" s="420" t="s">
        <v>624</v>
      </c>
      <c r="F14" s="270" t="s">
        <v>2920</v>
      </c>
      <c r="G14" s="270" t="s">
        <v>2920</v>
      </c>
      <c r="H14" s="270" t="s">
        <v>2920</v>
      </c>
      <c r="I14" s="568"/>
    </row>
    <row r="15" spans="1:9" s="25" customFormat="1" ht="11.25" customHeight="1">
      <c r="A15" s="21">
        <v>9</v>
      </c>
      <c r="B15" s="425" t="s">
        <v>2349</v>
      </c>
      <c r="C15" s="490"/>
      <c r="D15" s="420" t="s">
        <v>2381</v>
      </c>
      <c r="E15" s="420" t="s">
        <v>2382</v>
      </c>
      <c r="F15" s="270">
        <v>12</v>
      </c>
      <c r="G15" s="270">
        <v>12</v>
      </c>
      <c r="H15" s="393">
        <v>26</v>
      </c>
      <c r="I15" s="568"/>
    </row>
    <row r="16" spans="1:9" s="25" customFormat="1" ht="12.75">
      <c r="A16" s="21">
        <v>9</v>
      </c>
      <c r="B16" s="425" t="s">
        <v>2349</v>
      </c>
      <c r="C16" s="490"/>
      <c r="D16" s="420" t="s">
        <v>2381</v>
      </c>
      <c r="E16" s="420" t="s">
        <v>2383</v>
      </c>
      <c r="F16" s="270" t="s">
        <v>2920</v>
      </c>
      <c r="G16" s="270" t="s">
        <v>2920</v>
      </c>
      <c r="H16" s="270" t="s">
        <v>2920</v>
      </c>
      <c r="I16" s="568"/>
    </row>
    <row r="17" spans="1:9" s="25" customFormat="1" ht="11.25" customHeight="1">
      <c r="A17" s="21">
        <v>9</v>
      </c>
      <c r="B17" s="425" t="s">
        <v>2349</v>
      </c>
      <c r="C17" s="490"/>
      <c r="D17" s="420" t="s">
        <v>2381</v>
      </c>
      <c r="E17" s="420" t="s">
        <v>2383</v>
      </c>
      <c r="F17" s="270" t="s">
        <v>2920</v>
      </c>
      <c r="G17" s="270" t="s">
        <v>2920</v>
      </c>
      <c r="H17" s="270" t="s">
        <v>2920</v>
      </c>
      <c r="I17" s="568"/>
    </row>
    <row r="18" spans="1:9" s="25" customFormat="1" ht="11.25" customHeight="1">
      <c r="A18" s="21">
        <v>9</v>
      </c>
      <c r="B18" s="425" t="s">
        <v>2349</v>
      </c>
      <c r="C18" s="490"/>
      <c r="D18" s="420" t="s">
        <v>2381</v>
      </c>
      <c r="E18" s="420" t="s">
        <v>2383</v>
      </c>
      <c r="F18" s="270" t="s">
        <v>2920</v>
      </c>
      <c r="G18" s="270" t="s">
        <v>2920</v>
      </c>
      <c r="H18" s="270" t="s">
        <v>2920</v>
      </c>
      <c r="I18" s="568"/>
    </row>
    <row r="19" spans="1:9" s="25" customFormat="1" ht="11.25" customHeight="1">
      <c r="A19" s="21">
        <v>9</v>
      </c>
      <c r="B19" s="425" t="s">
        <v>2349</v>
      </c>
      <c r="C19" s="490"/>
      <c r="D19" s="420" t="s">
        <v>2381</v>
      </c>
      <c r="E19" s="420" t="s">
        <v>1098</v>
      </c>
      <c r="F19" s="270" t="s">
        <v>2920</v>
      </c>
      <c r="G19" s="270" t="s">
        <v>2920</v>
      </c>
      <c r="H19" s="270" t="s">
        <v>2920</v>
      </c>
      <c r="I19" s="568"/>
    </row>
    <row r="20" spans="1:9" s="25" customFormat="1" ht="11.25" customHeight="1">
      <c r="A20" s="21">
        <v>9</v>
      </c>
      <c r="B20" s="425" t="s">
        <v>2349</v>
      </c>
      <c r="C20" s="490"/>
      <c r="D20" s="420" t="s">
        <v>2381</v>
      </c>
      <c r="E20" s="420" t="s">
        <v>2384</v>
      </c>
      <c r="F20" s="270" t="s">
        <v>2920</v>
      </c>
      <c r="G20" s="270" t="s">
        <v>2920</v>
      </c>
      <c r="H20" s="270" t="s">
        <v>2920</v>
      </c>
      <c r="I20" s="568"/>
    </row>
    <row r="21" spans="1:8" s="25" customFormat="1" ht="11.25" customHeight="1">
      <c r="A21" s="21">
        <v>10</v>
      </c>
      <c r="B21" s="425" t="s">
        <v>1129</v>
      </c>
      <c r="C21" s="490"/>
      <c r="D21" s="420" t="s">
        <v>1130</v>
      </c>
      <c r="E21" s="420" t="s">
        <v>397</v>
      </c>
      <c r="F21" s="270">
        <v>4</v>
      </c>
      <c r="G21" s="270">
        <v>33</v>
      </c>
      <c r="H21" s="393">
        <v>20</v>
      </c>
    </row>
    <row r="22" spans="1:8" s="25" customFormat="1" ht="11.25" customHeight="1">
      <c r="A22" s="21">
        <v>11</v>
      </c>
      <c r="B22" s="425" t="s">
        <v>2350</v>
      </c>
      <c r="C22" s="490"/>
      <c r="D22" s="420" t="s">
        <v>2385</v>
      </c>
      <c r="E22" s="420" t="s">
        <v>624</v>
      </c>
      <c r="F22" s="270">
        <v>1</v>
      </c>
      <c r="G22" s="270">
        <v>51</v>
      </c>
      <c r="H22" s="393">
        <v>43</v>
      </c>
    </row>
    <row r="23" spans="1:8" s="25" customFormat="1" ht="11.25" customHeight="1">
      <c r="A23" s="21">
        <v>12</v>
      </c>
      <c r="B23" s="425" t="s">
        <v>2351</v>
      </c>
      <c r="C23" s="490"/>
      <c r="D23" s="420" t="s">
        <v>652</v>
      </c>
      <c r="E23" s="420" t="s">
        <v>1098</v>
      </c>
      <c r="F23" s="270">
        <v>1</v>
      </c>
      <c r="G23" s="270">
        <v>55</v>
      </c>
      <c r="H23" s="393">
        <v>56</v>
      </c>
    </row>
    <row r="24" spans="1:8" s="25" customFormat="1" ht="12.75">
      <c r="A24" s="21">
        <v>14</v>
      </c>
      <c r="B24" s="425" t="s">
        <v>1131</v>
      </c>
      <c r="C24" s="490" t="s">
        <v>1235</v>
      </c>
      <c r="D24" s="420" t="s">
        <v>1132</v>
      </c>
      <c r="E24" s="420" t="s">
        <v>1098</v>
      </c>
      <c r="F24" s="270">
        <v>1</v>
      </c>
      <c r="G24" s="270">
        <v>48</v>
      </c>
      <c r="H24" s="393">
        <v>46</v>
      </c>
    </row>
    <row r="25" spans="1:8" s="25" customFormat="1" ht="11.25" customHeight="1">
      <c r="A25" s="21">
        <v>15</v>
      </c>
      <c r="B25" s="425" t="s">
        <v>503</v>
      </c>
      <c r="C25" s="490"/>
      <c r="D25" s="420" t="s">
        <v>2386</v>
      </c>
      <c r="E25" s="420" t="s">
        <v>397</v>
      </c>
      <c r="F25" s="270">
        <v>4</v>
      </c>
      <c r="G25" s="270">
        <v>41</v>
      </c>
      <c r="H25" s="393">
        <v>18</v>
      </c>
    </row>
    <row r="26" spans="1:8" s="25" customFormat="1" ht="12.75">
      <c r="A26" s="21">
        <v>13</v>
      </c>
      <c r="B26" s="425" t="s">
        <v>2352</v>
      </c>
      <c r="C26" s="490"/>
      <c r="D26" s="420" t="s">
        <v>2387</v>
      </c>
      <c r="E26" s="420" t="s">
        <v>397</v>
      </c>
      <c r="F26" s="270">
        <v>4</v>
      </c>
      <c r="G26" s="270">
        <v>32</v>
      </c>
      <c r="H26" s="393">
        <v>17</v>
      </c>
    </row>
    <row r="27" spans="1:8" s="25" customFormat="1" ht="11.25" customHeight="1">
      <c r="A27" s="21">
        <v>16</v>
      </c>
      <c r="B27" s="425" t="s">
        <v>2353</v>
      </c>
      <c r="C27" s="490"/>
      <c r="D27" s="420" t="s">
        <v>2388</v>
      </c>
      <c r="E27" s="420" t="s">
        <v>624</v>
      </c>
      <c r="F27" s="270">
        <v>1</v>
      </c>
      <c r="G27" s="270">
        <v>52</v>
      </c>
      <c r="H27" s="393">
        <v>47</v>
      </c>
    </row>
    <row r="28" spans="1:8" s="25" customFormat="1" ht="11.25" customHeight="1">
      <c r="A28" s="21">
        <v>17</v>
      </c>
      <c r="B28" s="425" t="s">
        <v>2354</v>
      </c>
      <c r="C28" s="490"/>
      <c r="D28" s="420" t="s">
        <v>2389</v>
      </c>
      <c r="E28" s="420" t="s">
        <v>2383</v>
      </c>
      <c r="F28" s="270">
        <v>1</v>
      </c>
      <c r="G28" s="270">
        <v>53</v>
      </c>
      <c r="H28" s="393">
        <v>54</v>
      </c>
    </row>
    <row r="29" spans="1:8" s="25" customFormat="1" ht="12.75">
      <c r="A29" s="21">
        <v>18</v>
      </c>
      <c r="B29" s="425" t="s">
        <v>2355</v>
      </c>
      <c r="C29" s="490"/>
      <c r="D29" s="420" t="s">
        <v>2390</v>
      </c>
      <c r="E29" s="420" t="s">
        <v>163</v>
      </c>
      <c r="F29" s="270">
        <v>8</v>
      </c>
      <c r="G29" s="270">
        <v>23</v>
      </c>
      <c r="H29" s="393">
        <v>22</v>
      </c>
    </row>
    <row r="30" spans="1:9" ht="11.25" customHeight="1">
      <c r="A30" s="114">
        <v>19</v>
      </c>
      <c r="B30" s="422" t="s">
        <v>2356</v>
      </c>
      <c r="C30" s="489"/>
      <c r="D30" s="421" t="s">
        <v>2391</v>
      </c>
      <c r="E30" s="420" t="s">
        <v>2392</v>
      </c>
      <c r="F30" s="270">
        <v>1</v>
      </c>
      <c r="G30" s="270">
        <v>57</v>
      </c>
      <c r="H30" s="393">
        <v>59</v>
      </c>
      <c r="I30" s="30"/>
    </row>
    <row r="31" spans="1:9" ht="11.25" customHeight="1">
      <c r="A31" s="114">
        <v>20</v>
      </c>
      <c r="B31" s="422" t="s">
        <v>1133</v>
      </c>
      <c r="C31" s="489" t="s">
        <v>1235</v>
      </c>
      <c r="D31" s="419" t="s">
        <v>2422</v>
      </c>
      <c r="E31" s="412" t="s">
        <v>1164</v>
      </c>
      <c r="F31" s="270">
        <v>15</v>
      </c>
      <c r="G31" s="270">
        <v>6</v>
      </c>
      <c r="H31" s="393">
        <v>13</v>
      </c>
      <c r="I31" s="29"/>
    </row>
    <row r="32" spans="1:8" s="25" customFormat="1" ht="11.25" customHeight="1">
      <c r="A32" s="21">
        <v>21</v>
      </c>
      <c r="B32" s="425" t="s">
        <v>618</v>
      </c>
      <c r="C32" s="490" t="s">
        <v>1235</v>
      </c>
      <c r="D32" s="420" t="s">
        <v>622</v>
      </c>
      <c r="E32" s="420" t="s">
        <v>399</v>
      </c>
      <c r="F32" s="270">
        <v>38</v>
      </c>
      <c r="G32" s="270">
        <v>1</v>
      </c>
      <c r="H32" s="393">
        <v>1</v>
      </c>
    </row>
    <row r="33" spans="1:9" ht="22.5">
      <c r="A33" s="114">
        <v>21</v>
      </c>
      <c r="B33" s="422" t="s">
        <v>618</v>
      </c>
      <c r="C33" s="490" t="s">
        <v>1235</v>
      </c>
      <c r="D33" s="419" t="s">
        <v>622</v>
      </c>
      <c r="E33" s="419" t="s">
        <v>1128</v>
      </c>
      <c r="F33" s="270" t="s">
        <v>2920</v>
      </c>
      <c r="G33" s="270" t="s">
        <v>2920</v>
      </c>
      <c r="H33" s="270" t="s">
        <v>2920</v>
      </c>
      <c r="I33" s="29"/>
    </row>
    <row r="34" spans="1:9" ht="11.25" customHeight="1">
      <c r="A34" s="461">
        <v>21</v>
      </c>
      <c r="B34" s="418" t="s">
        <v>618</v>
      </c>
      <c r="C34" s="490"/>
      <c r="D34" s="420" t="s">
        <v>622</v>
      </c>
      <c r="E34" s="420" t="s">
        <v>623</v>
      </c>
      <c r="F34" s="270" t="s">
        <v>2920</v>
      </c>
      <c r="G34" s="270" t="s">
        <v>2920</v>
      </c>
      <c r="H34" s="270" t="s">
        <v>2920</v>
      </c>
      <c r="I34" s="30"/>
    </row>
    <row r="35" spans="1:9" ht="12.75">
      <c r="A35" s="114">
        <v>21</v>
      </c>
      <c r="B35" s="422" t="s">
        <v>618</v>
      </c>
      <c r="C35" s="490"/>
      <c r="D35" s="419" t="s">
        <v>622</v>
      </c>
      <c r="E35" s="419" t="s">
        <v>163</v>
      </c>
      <c r="F35" s="270" t="s">
        <v>2920</v>
      </c>
      <c r="G35" s="270" t="s">
        <v>2920</v>
      </c>
      <c r="H35" s="270" t="s">
        <v>2920</v>
      </c>
      <c r="I35" s="29"/>
    </row>
    <row r="36" spans="1:9" ht="12.75">
      <c r="A36" s="114">
        <v>21</v>
      </c>
      <c r="B36" s="422" t="s">
        <v>618</v>
      </c>
      <c r="C36" s="490"/>
      <c r="D36" s="419" t="s">
        <v>622</v>
      </c>
      <c r="E36" s="419" t="s">
        <v>120</v>
      </c>
      <c r="F36" s="270" t="s">
        <v>2920</v>
      </c>
      <c r="G36" s="270" t="s">
        <v>2920</v>
      </c>
      <c r="H36" s="270" t="s">
        <v>2920</v>
      </c>
      <c r="I36" s="29"/>
    </row>
    <row r="37" spans="1:9" ht="12.75">
      <c r="A37" s="114">
        <v>21</v>
      </c>
      <c r="B37" s="422" t="s">
        <v>618</v>
      </c>
      <c r="C37" s="490"/>
      <c r="D37" s="419" t="s">
        <v>622</v>
      </c>
      <c r="E37" s="419" t="s">
        <v>397</v>
      </c>
      <c r="F37" s="270" t="s">
        <v>2920</v>
      </c>
      <c r="G37" s="270" t="s">
        <v>2920</v>
      </c>
      <c r="H37" s="270" t="s">
        <v>2920</v>
      </c>
      <c r="I37" s="29"/>
    </row>
    <row r="38" spans="1:9" ht="12.75">
      <c r="A38" s="114">
        <v>21</v>
      </c>
      <c r="B38" s="422" t="s">
        <v>618</v>
      </c>
      <c r="C38" s="490"/>
      <c r="D38" s="419" t="s">
        <v>622</v>
      </c>
      <c r="E38" s="419" t="s">
        <v>624</v>
      </c>
      <c r="F38" s="270" t="s">
        <v>2920</v>
      </c>
      <c r="G38" s="270" t="s">
        <v>2920</v>
      </c>
      <c r="H38" s="270" t="s">
        <v>2920</v>
      </c>
      <c r="I38" s="29"/>
    </row>
    <row r="39" spans="1:9" ht="12.75">
      <c r="A39" s="114">
        <v>22</v>
      </c>
      <c r="B39" s="422" t="s">
        <v>2357</v>
      </c>
      <c r="C39" s="489"/>
      <c r="D39" s="419" t="s">
        <v>2393</v>
      </c>
      <c r="E39" s="419" t="s">
        <v>623</v>
      </c>
      <c r="F39" s="270">
        <v>1</v>
      </c>
      <c r="G39" s="270">
        <v>58</v>
      </c>
      <c r="H39" s="393">
        <v>55</v>
      </c>
      <c r="I39" s="29"/>
    </row>
    <row r="40" spans="1:9" ht="12.75">
      <c r="A40" s="114">
        <v>23</v>
      </c>
      <c r="B40" s="422" t="s">
        <v>2358</v>
      </c>
      <c r="C40" s="489" t="s">
        <v>1235</v>
      </c>
      <c r="D40" s="419" t="s">
        <v>648</v>
      </c>
      <c r="E40" s="419" t="s">
        <v>397</v>
      </c>
      <c r="F40" s="270">
        <v>19</v>
      </c>
      <c r="G40" s="270">
        <v>5</v>
      </c>
      <c r="H40" s="393">
        <v>2</v>
      </c>
      <c r="I40" s="29"/>
    </row>
    <row r="41" spans="1:9" ht="12.75">
      <c r="A41" s="114">
        <v>23</v>
      </c>
      <c r="B41" s="422" t="s">
        <v>2358</v>
      </c>
      <c r="C41" s="489"/>
      <c r="D41" s="419" t="s">
        <v>648</v>
      </c>
      <c r="E41" s="419" t="s">
        <v>398</v>
      </c>
      <c r="F41" s="270" t="s">
        <v>2920</v>
      </c>
      <c r="G41" s="270" t="s">
        <v>2920</v>
      </c>
      <c r="H41" s="270" t="s">
        <v>2920</v>
      </c>
      <c r="I41" s="29"/>
    </row>
    <row r="42" spans="1:9" ht="12.75">
      <c r="A42" s="114">
        <v>27</v>
      </c>
      <c r="B42" s="422" t="s">
        <v>1136</v>
      </c>
      <c r="C42" s="489" t="s">
        <v>1235</v>
      </c>
      <c r="D42" s="419" t="s">
        <v>1135</v>
      </c>
      <c r="E42" s="419" t="s">
        <v>397</v>
      </c>
      <c r="F42" s="270">
        <v>4</v>
      </c>
      <c r="G42" s="270">
        <v>35</v>
      </c>
      <c r="H42" s="393">
        <v>19</v>
      </c>
      <c r="I42" s="29"/>
    </row>
    <row r="43" spans="1:9" ht="12.75">
      <c r="A43" s="114">
        <v>24</v>
      </c>
      <c r="B43" s="422" t="s">
        <v>1137</v>
      </c>
      <c r="C43" s="489"/>
      <c r="D43" s="426" t="s">
        <v>1138</v>
      </c>
      <c r="E43" s="419" t="s">
        <v>623</v>
      </c>
      <c r="F43" s="270">
        <v>7</v>
      </c>
      <c r="G43" s="270">
        <v>25</v>
      </c>
      <c r="H43" s="393">
        <v>52</v>
      </c>
      <c r="I43" s="29"/>
    </row>
    <row r="44" spans="1:9" ht="12.75">
      <c r="A44" s="114">
        <v>25</v>
      </c>
      <c r="B44" s="422" t="s">
        <v>1139</v>
      </c>
      <c r="C44" s="489"/>
      <c r="D44" s="419" t="s">
        <v>1140</v>
      </c>
      <c r="E44" s="419" t="s">
        <v>163</v>
      </c>
      <c r="F44" s="270">
        <v>9</v>
      </c>
      <c r="G44" s="270">
        <v>16</v>
      </c>
      <c r="H44" s="393">
        <v>38</v>
      </c>
      <c r="I44" s="29"/>
    </row>
    <row r="45" spans="1:9" ht="12.75">
      <c r="A45" s="114">
        <v>25</v>
      </c>
      <c r="B45" s="422" t="s">
        <v>1139</v>
      </c>
      <c r="C45" s="489"/>
      <c r="D45" s="419" t="s">
        <v>1140</v>
      </c>
      <c r="E45" s="419" t="s">
        <v>624</v>
      </c>
      <c r="F45" s="270" t="s">
        <v>2920</v>
      </c>
      <c r="G45" s="270" t="s">
        <v>2920</v>
      </c>
      <c r="H45" s="270" t="s">
        <v>2920</v>
      </c>
      <c r="I45" s="29"/>
    </row>
    <row r="46" spans="1:9" ht="12.75">
      <c r="A46" s="114">
        <v>26</v>
      </c>
      <c r="B46" s="422" t="s">
        <v>1141</v>
      </c>
      <c r="C46" s="489" t="s">
        <v>1235</v>
      </c>
      <c r="D46" s="419" t="s">
        <v>1142</v>
      </c>
      <c r="E46" s="419" t="s">
        <v>1097</v>
      </c>
      <c r="F46" s="270">
        <v>5</v>
      </c>
      <c r="G46" s="270">
        <v>29</v>
      </c>
      <c r="H46" s="393">
        <v>39</v>
      </c>
      <c r="I46" s="29"/>
    </row>
    <row r="47" spans="1:9" ht="12.75">
      <c r="A47" s="114">
        <v>26</v>
      </c>
      <c r="B47" s="422" t="s">
        <v>1141</v>
      </c>
      <c r="C47" s="489"/>
      <c r="D47" s="419" t="s">
        <v>1142</v>
      </c>
      <c r="E47" s="419" t="s">
        <v>163</v>
      </c>
      <c r="F47" s="270" t="s">
        <v>2920</v>
      </c>
      <c r="G47" s="270" t="s">
        <v>2920</v>
      </c>
      <c r="H47" s="270" t="s">
        <v>2920</v>
      </c>
      <c r="I47" s="29"/>
    </row>
    <row r="48" spans="1:9" ht="12.75">
      <c r="A48" s="114">
        <v>26</v>
      </c>
      <c r="B48" s="422" t="s">
        <v>1141</v>
      </c>
      <c r="C48" s="489"/>
      <c r="D48" s="419" t="s">
        <v>1142</v>
      </c>
      <c r="E48" s="419" t="s">
        <v>624</v>
      </c>
      <c r="F48" s="270" t="s">
        <v>2920</v>
      </c>
      <c r="G48" s="270" t="s">
        <v>2920</v>
      </c>
      <c r="H48" s="270" t="s">
        <v>2920</v>
      </c>
      <c r="I48" s="29"/>
    </row>
    <row r="49" spans="1:9" ht="12.75">
      <c r="A49" s="114">
        <v>28</v>
      </c>
      <c r="B49" s="422" t="s">
        <v>300</v>
      </c>
      <c r="C49" s="489"/>
      <c r="D49" s="419" t="s">
        <v>2394</v>
      </c>
      <c r="E49" s="419" t="s">
        <v>624</v>
      </c>
      <c r="F49" s="270">
        <v>1</v>
      </c>
      <c r="G49" s="270">
        <v>49</v>
      </c>
      <c r="H49" s="393">
        <v>57</v>
      </c>
      <c r="I49" s="29"/>
    </row>
    <row r="50" spans="1:9" ht="12.75">
      <c r="A50" s="114">
        <v>29</v>
      </c>
      <c r="B50" s="423" t="s">
        <v>2359</v>
      </c>
      <c r="C50" s="489"/>
      <c r="D50" s="419" t="s">
        <v>2395</v>
      </c>
      <c r="E50" s="419" t="s">
        <v>273</v>
      </c>
      <c r="F50" s="270">
        <v>4</v>
      </c>
      <c r="G50" s="270">
        <v>37</v>
      </c>
      <c r="H50" s="393">
        <v>28</v>
      </c>
      <c r="I50" s="29"/>
    </row>
    <row r="51" spans="1:8" ht="12.75">
      <c r="A51" s="114">
        <v>29</v>
      </c>
      <c r="B51" s="423" t="s">
        <v>2359</v>
      </c>
      <c r="C51" s="489"/>
      <c r="D51" s="419" t="s">
        <v>2395</v>
      </c>
      <c r="E51" s="419" t="s">
        <v>1098</v>
      </c>
      <c r="F51" s="270" t="s">
        <v>2920</v>
      </c>
      <c r="G51" s="270" t="s">
        <v>2920</v>
      </c>
      <c r="H51" s="270" t="s">
        <v>2920</v>
      </c>
    </row>
    <row r="52" spans="1:8" ht="12.75">
      <c r="A52" s="114">
        <v>30</v>
      </c>
      <c r="B52" s="423" t="s">
        <v>2360</v>
      </c>
      <c r="C52" s="489"/>
      <c r="D52" s="419" t="s">
        <v>652</v>
      </c>
      <c r="E52" s="419" t="s">
        <v>163</v>
      </c>
      <c r="F52" s="270">
        <v>4</v>
      </c>
      <c r="G52" s="270">
        <v>39</v>
      </c>
      <c r="H52" s="393">
        <v>42</v>
      </c>
    </row>
    <row r="53" spans="1:8" ht="12.75">
      <c r="A53" s="114">
        <v>31</v>
      </c>
      <c r="B53" s="423" t="s">
        <v>2361</v>
      </c>
      <c r="C53" s="489"/>
      <c r="D53" s="419" t="s">
        <v>1132</v>
      </c>
      <c r="E53" s="419" t="s">
        <v>397</v>
      </c>
      <c r="F53" s="270">
        <v>2</v>
      </c>
      <c r="G53" s="270">
        <v>47</v>
      </c>
      <c r="H53" s="393">
        <v>33</v>
      </c>
    </row>
    <row r="54" spans="1:8" ht="12.75">
      <c r="A54" s="114">
        <v>32</v>
      </c>
      <c r="B54" s="423" t="s">
        <v>1143</v>
      </c>
      <c r="C54" s="489" t="s">
        <v>1235</v>
      </c>
      <c r="D54" s="419" t="s">
        <v>1132</v>
      </c>
      <c r="E54" s="419" t="s">
        <v>120</v>
      </c>
      <c r="F54" s="270">
        <v>4</v>
      </c>
      <c r="G54" s="270">
        <v>34</v>
      </c>
      <c r="H54" s="393">
        <v>9</v>
      </c>
    </row>
    <row r="55" spans="1:8" ht="12.75">
      <c r="A55" s="114">
        <v>33</v>
      </c>
      <c r="B55" s="423" t="s">
        <v>1144</v>
      </c>
      <c r="C55" s="489"/>
      <c r="D55" s="419" t="s">
        <v>1145</v>
      </c>
      <c r="E55" s="419" t="s">
        <v>1146</v>
      </c>
      <c r="F55" s="270">
        <v>7</v>
      </c>
      <c r="G55" s="270">
        <v>26</v>
      </c>
      <c r="H55" s="393">
        <v>27</v>
      </c>
    </row>
    <row r="56" spans="1:8" ht="12.75">
      <c r="A56" s="114">
        <v>34</v>
      </c>
      <c r="B56" s="423" t="s">
        <v>1147</v>
      </c>
      <c r="C56" s="489"/>
      <c r="D56" s="419" t="s">
        <v>1148</v>
      </c>
      <c r="E56" s="419" t="s">
        <v>398</v>
      </c>
      <c r="F56" s="270">
        <v>14</v>
      </c>
      <c r="G56" s="270">
        <v>8</v>
      </c>
      <c r="H56" s="393">
        <v>4</v>
      </c>
    </row>
    <row r="57" spans="1:8" ht="22.5">
      <c r="A57" s="114">
        <v>35</v>
      </c>
      <c r="B57" s="423" t="s">
        <v>2362</v>
      </c>
      <c r="C57" s="489"/>
      <c r="D57" s="419" t="s">
        <v>2420</v>
      </c>
      <c r="E57" s="419" t="s">
        <v>623</v>
      </c>
      <c r="F57" s="270">
        <v>8</v>
      </c>
      <c r="G57" s="270">
        <v>22</v>
      </c>
      <c r="H57" s="393">
        <v>36</v>
      </c>
    </row>
    <row r="58" spans="1:8" ht="12.75">
      <c r="A58" s="114">
        <v>36</v>
      </c>
      <c r="B58" s="423" t="s">
        <v>619</v>
      </c>
      <c r="C58" s="489" t="s">
        <v>1235</v>
      </c>
      <c r="D58" s="419" t="s">
        <v>625</v>
      </c>
      <c r="E58" s="419" t="s">
        <v>620</v>
      </c>
      <c r="F58" s="270" t="s">
        <v>2920</v>
      </c>
      <c r="G58" s="270" t="s">
        <v>2920</v>
      </c>
      <c r="H58" s="270" t="s">
        <v>2920</v>
      </c>
    </row>
    <row r="59" spans="1:8" ht="12.75">
      <c r="A59" s="114">
        <v>36</v>
      </c>
      <c r="B59" s="423" t="s">
        <v>619</v>
      </c>
      <c r="C59" s="489"/>
      <c r="D59" s="419" t="s">
        <v>625</v>
      </c>
      <c r="E59" s="419" t="s">
        <v>2396</v>
      </c>
      <c r="F59" s="270">
        <v>34</v>
      </c>
      <c r="G59" s="270">
        <v>2</v>
      </c>
      <c r="H59" s="393">
        <v>3</v>
      </c>
    </row>
    <row r="60" spans="1:8" ht="12.75">
      <c r="A60" s="114">
        <v>36</v>
      </c>
      <c r="B60" s="423" t="s">
        <v>619</v>
      </c>
      <c r="C60" s="489"/>
      <c r="D60" s="419" t="s">
        <v>625</v>
      </c>
      <c r="E60" s="419" t="s">
        <v>397</v>
      </c>
      <c r="F60" s="270" t="s">
        <v>2920</v>
      </c>
      <c r="G60" s="270" t="s">
        <v>2920</v>
      </c>
      <c r="H60" s="270" t="s">
        <v>2920</v>
      </c>
    </row>
    <row r="61" spans="1:8" ht="22.5">
      <c r="A61" s="114">
        <v>36</v>
      </c>
      <c r="B61" s="423" t="s">
        <v>619</v>
      </c>
      <c r="C61" s="489"/>
      <c r="D61" s="419" t="s">
        <v>625</v>
      </c>
      <c r="E61" s="419" t="s">
        <v>396</v>
      </c>
      <c r="F61" s="270" t="s">
        <v>2920</v>
      </c>
      <c r="G61" s="270" t="s">
        <v>2920</v>
      </c>
      <c r="H61" s="270" t="s">
        <v>2920</v>
      </c>
    </row>
    <row r="62" spans="1:8" ht="12.75">
      <c r="A62" s="114">
        <v>36</v>
      </c>
      <c r="B62" s="423" t="s">
        <v>619</v>
      </c>
      <c r="C62" s="489"/>
      <c r="D62" s="419" t="s">
        <v>625</v>
      </c>
      <c r="E62" s="419" t="s">
        <v>621</v>
      </c>
      <c r="F62" s="270" t="s">
        <v>2920</v>
      </c>
      <c r="G62" s="270" t="s">
        <v>2920</v>
      </c>
      <c r="H62" s="270" t="s">
        <v>2920</v>
      </c>
    </row>
    <row r="63" spans="1:8" ht="12.75">
      <c r="A63" s="114">
        <v>37</v>
      </c>
      <c r="B63" s="423" t="s">
        <v>2363</v>
      </c>
      <c r="C63" s="489"/>
      <c r="D63" s="419" t="s">
        <v>2397</v>
      </c>
      <c r="E63" s="419" t="s">
        <v>163</v>
      </c>
      <c r="F63" s="270">
        <v>13</v>
      </c>
      <c r="G63" s="270">
        <v>9</v>
      </c>
      <c r="H63" s="393">
        <v>6</v>
      </c>
    </row>
    <row r="64" spans="1:8" ht="22.5">
      <c r="A64" s="114">
        <v>38</v>
      </c>
      <c r="B64" s="423" t="s">
        <v>2364</v>
      </c>
      <c r="C64" s="489"/>
      <c r="D64" s="419" t="s">
        <v>2398</v>
      </c>
      <c r="E64" s="419" t="s">
        <v>2399</v>
      </c>
      <c r="F64" s="270">
        <v>4</v>
      </c>
      <c r="G64" s="270">
        <v>40</v>
      </c>
      <c r="H64" s="393">
        <v>49</v>
      </c>
    </row>
    <row r="65" spans="1:8" ht="12.75">
      <c r="A65" s="114">
        <v>39</v>
      </c>
      <c r="B65" s="423" t="s">
        <v>918</v>
      </c>
      <c r="C65" s="489"/>
      <c r="D65" s="419" t="s">
        <v>2400</v>
      </c>
      <c r="E65" s="419" t="s">
        <v>397</v>
      </c>
      <c r="F65" s="270">
        <v>9</v>
      </c>
      <c r="G65" s="270">
        <v>17</v>
      </c>
      <c r="H65" s="393">
        <v>5</v>
      </c>
    </row>
    <row r="66" spans="1:8" ht="12.75">
      <c r="A66" s="114">
        <v>40</v>
      </c>
      <c r="B66" s="423" t="s">
        <v>1149</v>
      </c>
      <c r="C66" s="489"/>
      <c r="D66" s="419" t="s">
        <v>1150</v>
      </c>
      <c r="E66" s="419" t="s">
        <v>620</v>
      </c>
      <c r="F66" s="270">
        <v>5</v>
      </c>
      <c r="G66" s="270">
        <v>28</v>
      </c>
      <c r="H66" s="393">
        <v>31</v>
      </c>
    </row>
    <row r="67" spans="1:8" ht="22.5">
      <c r="A67" s="114">
        <v>40</v>
      </c>
      <c r="B67" s="423" t="s">
        <v>1149</v>
      </c>
      <c r="C67" s="489"/>
      <c r="D67" s="419" t="s">
        <v>1150</v>
      </c>
      <c r="E67" s="419" t="s">
        <v>396</v>
      </c>
      <c r="F67" s="270" t="s">
        <v>2920</v>
      </c>
      <c r="G67" s="270" t="s">
        <v>2920</v>
      </c>
      <c r="H67" s="270" t="s">
        <v>2920</v>
      </c>
    </row>
    <row r="68" spans="1:8" ht="12.75">
      <c r="A68" s="114">
        <v>41</v>
      </c>
      <c r="B68" s="423" t="s">
        <v>924</v>
      </c>
      <c r="C68" s="489"/>
      <c r="D68" s="419" t="s">
        <v>1151</v>
      </c>
      <c r="E68" s="419" t="s">
        <v>623</v>
      </c>
      <c r="F68" s="270">
        <v>6</v>
      </c>
      <c r="G68" s="270">
        <v>27</v>
      </c>
      <c r="H68" s="393">
        <v>45</v>
      </c>
    </row>
    <row r="69" spans="1:8" ht="12.75">
      <c r="A69" s="114">
        <v>42</v>
      </c>
      <c r="B69" s="423" t="s">
        <v>1152</v>
      </c>
      <c r="C69" s="489"/>
      <c r="D69" s="419" t="s">
        <v>1153</v>
      </c>
      <c r="E69" s="419" t="s">
        <v>397</v>
      </c>
      <c r="F69" s="270">
        <v>8</v>
      </c>
      <c r="G69" s="270">
        <v>19</v>
      </c>
      <c r="H69" s="393">
        <v>7</v>
      </c>
    </row>
    <row r="70" spans="1:8" ht="12.75">
      <c r="A70" s="114">
        <v>43</v>
      </c>
      <c r="B70" s="424" t="s">
        <v>1154</v>
      </c>
      <c r="C70" s="489"/>
      <c r="D70" s="419" t="s">
        <v>1155</v>
      </c>
      <c r="E70" s="419" t="s">
        <v>1097</v>
      </c>
      <c r="F70" s="270">
        <v>4</v>
      </c>
      <c r="G70" s="270">
        <v>36</v>
      </c>
      <c r="H70" s="393">
        <v>34</v>
      </c>
    </row>
    <row r="71" spans="1:8" ht="12.75">
      <c r="A71" s="114">
        <v>44</v>
      </c>
      <c r="B71" s="423" t="s">
        <v>937</v>
      </c>
      <c r="C71" s="489"/>
      <c r="D71" s="419" t="s">
        <v>2401</v>
      </c>
      <c r="E71" s="419" t="s">
        <v>1098</v>
      </c>
      <c r="F71" s="270">
        <v>1</v>
      </c>
      <c r="G71" s="270">
        <v>56</v>
      </c>
      <c r="H71" s="393">
        <v>44</v>
      </c>
    </row>
    <row r="72" spans="1:8" ht="12.75">
      <c r="A72" s="114">
        <v>45</v>
      </c>
      <c r="B72" s="423" t="s">
        <v>1156</v>
      </c>
      <c r="C72" s="489"/>
      <c r="D72" s="419" t="s">
        <v>1122</v>
      </c>
      <c r="E72" s="419" t="s">
        <v>2399</v>
      </c>
      <c r="F72" s="270">
        <v>2</v>
      </c>
      <c r="G72" s="270">
        <v>43</v>
      </c>
      <c r="H72" s="393">
        <v>50</v>
      </c>
    </row>
    <row r="73" spans="1:8" ht="12.75">
      <c r="A73" s="487">
        <v>46</v>
      </c>
      <c r="B73" s="423" t="s">
        <v>2365</v>
      </c>
      <c r="C73" s="491"/>
      <c r="D73" s="419" t="s">
        <v>2402</v>
      </c>
      <c r="E73" s="423" t="s">
        <v>399</v>
      </c>
      <c r="F73" s="270">
        <v>1</v>
      </c>
      <c r="G73" s="270">
        <v>59</v>
      </c>
      <c r="H73" s="393">
        <v>58</v>
      </c>
    </row>
    <row r="74" spans="1:8" ht="12.75">
      <c r="A74" s="487">
        <v>47</v>
      </c>
      <c r="B74" s="423" t="s">
        <v>2366</v>
      </c>
      <c r="C74" s="491"/>
      <c r="D74" s="419" t="s">
        <v>2403</v>
      </c>
      <c r="E74" s="423" t="s">
        <v>397</v>
      </c>
      <c r="F74" s="270">
        <v>11</v>
      </c>
      <c r="G74" s="270">
        <v>13</v>
      </c>
      <c r="H74" s="393">
        <v>30</v>
      </c>
    </row>
    <row r="75" spans="1:8" ht="22.5">
      <c r="A75" s="487">
        <v>48</v>
      </c>
      <c r="B75" s="423" t="s">
        <v>2367</v>
      </c>
      <c r="C75" s="491"/>
      <c r="D75" s="419" t="s">
        <v>2404</v>
      </c>
      <c r="E75" s="423" t="s">
        <v>273</v>
      </c>
      <c r="F75" s="270">
        <v>9</v>
      </c>
      <c r="G75" s="270">
        <v>18</v>
      </c>
      <c r="H75" s="393">
        <v>11</v>
      </c>
    </row>
    <row r="76" spans="1:8" ht="22.5">
      <c r="A76" s="487">
        <v>49</v>
      </c>
      <c r="B76" s="423" t="s">
        <v>1157</v>
      </c>
      <c r="C76" s="491"/>
      <c r="D76" s="419" t="s">
        <v>1158</v>
      </c>
      <c r="E76" s="423" t="s">
        <v>364</v>
      </c>
      <c r="F76" s="270">
        <v>10</v>
      </c>
      <c r="G76" s="270">
        <v>14</v>
      </c>
      <c r="H76" s="393">
        <v>15</v>
      </c>
    </row>
    <row r="77" spans="1:8" ht="12.75">
      <c r="A77" s="487">
        <v>50</v>
      </c>
      <c r="B77" s="423" t="s">
        <v>2368</v>
      </c>
      <c r="C77" s="491"/>
      <c r="D77" s="419" t="s">
        <v>2405</v>
      </c>
      <c r="E77" s="423" t="s">
        <v>2376</v>
      </c>
      <c r="F77" s="270">
        <v>24</v>
      </c>
      <c r="G77" s="270">
        <v>4</v>
      </c>
      <c r="H77" s="393">
        <v>21</v>
      </c>
    </row>
    <row r="78" spans="1:8" ht="12.75">
      <c r="A78" s="487">
        <v>51</v>
      </c>
      <c r="B78" s="423" t="s">
        <v>2369</v>
      </c>
      <c r="C78" s="491"/>
      <c r="D78" s="419" t="s">
        <v>2406</v>
      </c>
      <c r="E78" s="423" t="s">
        <v>273</v>
      </c>
      <c r="F78" s="270">
        <v>8</v>
      </c>
      <c r="G78" s="270">
        <v>20</v>
      </c>
      <c r="H78" s="393">
        <v>23</v>
      </c>
    </row>
    <row r="79" spans="1:8" ht="12.75">
      <c r="A79" s="487">
        <v>52</v>
      </c>
      <c r="B79" s="423" t="s">
        <v>1159</v>
      </c>
      <c r="C79" s="491"/>
      <c r="D79" s="419" t="s">
        <v>1160</v>
      </c>
      <c r="E79" s="423" t="s">
        <v>273</v>
      </c>
      <c r="F79" s="270">
        <v>1</v>
      </c>
      <c r="G79" s="270">
        <v>54</v>
      </c>
      <c r="H79" s="393">
        <v>40</v>
      </c>
    </row>
    <row r="80" spans="1:8" ht="12.75">
      <c r="A80" s="487">
        <v>53</v>
      </c>
      <c r="B80" s="423" t="s">
        <v>2370</v>
      </c>
      <c r="C80" s="491"/>
      <c r="D80" s="419" t="s">
        <v>2407</v>
      </c>
      <c r="E80" s="423" t="s">
        <v>620</v>
      </c>
      <c r="F80" s="270">
        <v>12</v>
      </c>
      <c r="G80" s="270">
        <v>11</v>
      </c>
      <c r="H80" s="393">
        <v>24</v>
      </c>
    </row>
    <row r="81" spans="1:8" ht="22.5">
      <c r="A81" s="487">
        <v>53</v>
      </c>
      <c r="B81" s="423" t="s">
        <v>2370</v>
      </c>
      <c r="C81" s="491"/>
      <c r="D81" s="419" t="s">
        <v>2407</v>
      </c>
      <c r="E81" s="423" t="s">
        <v>396</v>
      </c>
      <c r="F81" s="270" t="s">
        <v>2920</v>
      </c>
      <c r="G81" s="270" t="s">
        <v>2920</v>
      </c>
      <c r="H81" s="270" t="s">
        <v>2920</v>
      </c>
    </row>
    <row r="82" spans="1:8" ht="12.75">
      <c r="A82" s="487">
        <v>53</v>
      </c>
      <c r="B82" s="423" t="s">
        <v>2370</v>
      </c>
      <c r="C82" s="491"/>
      <c r="D82" s="419" t="s">
        <v>2407</v>
      </c>
      <c r="E82" s="423" t="s">
        <v>621</v>
      </c>
      <c r="F82" s="270" t="s">
        <v>2920</v>
      </c>
      <c r="G82" s="270" t="s">
        <v>2920</v>
      </c>
      <c r="H82" s="270" t="s">
        <v>2920</v>
      </c>
    </row>
    <row r="83" spans="1:8" ht="12.75">
      <c r="A83" s="487">
        <v>54</v>
      </c>
      <c r="B83" s="423" t="s">
        <v>2371</v>
      </c>
      <c r="C83" s="491"/>
      <c r="D83" s="419" t="s">
        <v>652</v>
      </c>
      <c r="E83" s="423" t="s">
        <v>1097</v>
      </c>
      <c r="F83" s="270">
        <v>2</v>
      </c>
      <c r="G83" s="270">
        <v>46</v>
      </c>
      <c r="H83" s="393">
        <v>53</v>
      </c>
    </row>
    <row r="84" spans="1:8" ht="12.75">
      <c r="A84" s="487">
        <v>55</v>
      </c>
      <c r="B84" s="423" t="s">
        <v>1161</v>
      </c>
      <c r="C84" s="491"/>
      <c r="D84" s="419" t="s">
        <v>1162</v>
      </c>
      <c r="E84" s="423" t="s">
        <v>397</v>
      </c>
      <c r="F84" s="270">
        <v>8</v>
      </c>
      <c r="G84" s="270">
        <v>21</v>
      </c>
      <c r="H84" s="393">
        <v>8</v>
      </c>
    </row>
    <row r="85" spans="1:8" ht="12.75">
      <c r="A85" s="487">
        <v>56</v>
      </c>
      <c r="B85" s="423" t="s">
        <v>1163</v>
      </c>
      <c r="C85" s="491"/>
      <c r="D85" s="419" t="s">
        <v>2408</v>
      </c>
      <c r="E85" s="423" t="s">
        <v>397</v>
      </c>
      <c r="F85" s="270">
        <v>7</v>
      </c>
      <c r="G85" s="270">
        <v>24</v>
      </c>
      <c r="H85" s="393">
        <v>10</v>
      </c>
    </row>
    <row r="86" spans="1:8" ht="12.75">
      <c r="A86" s="487">
        <v>57</v>
      </c>
      <c r="B86" s="423" t="s">
        <v>2372</v>
      </c>
      <c r="C86" s="491"/>
      <c r="D86" s="419" t="s">
        <v>652</v>
      </c>
      <c r="E86" s="423" t="s">
        <v>400</v>
      </c>
      <c r="F86" s="270">
        <v>5</v>
      </c>
      <c r="G86" s="270">
        <v>31</v>
      </c>
      <c r="H86" s="393">
        <v>16</v>
      </c>
    </row>
    <row r="87" spans="1:8" ht="12.75">
      <c r="A87" s="487">
        <v>58</v>
      </c>
      <c r="B87" s="423" t="s">
        <v>2373</v>
      </c>
      <c r="C87" s="491"/>
      <c r="D87" s="419" t="s">
        <v>2409</v>
      </c>
      <c r="E87" s="423" t="s">
        <v>1097</v>
      </c>
      <c r="F87" s="270">
        <v>2</v>
      </c>
      <c r="G87" s="270">
        <v>45</v>
      </c>
      <c r="H87" s="393">
        <v>48</v>
      </c>
    </row>
    <row r="88" spans="1:8" ht="33.75">
      <c r="A88" s="487">
        <v>59</v>
      </c>
      <c r="B88" s="423" t="s">
        <v>1165</v>
      </c>
      <c r="C88" s="491"/>
      <c r="D88" s="419" t="s">
        <v>2423</v>
      </c>
      <c r="E88" s="423" t="s">
        <v>273</v>
      </c>
      <c r="F88" s="270">
        <v>4</v>
      </c>
      <c r="G88" s="270">
        <v>38</v>
      </c>
      <c r="H88" s="393">
        <v>32</v>
      </c>
    </row>
    <row r="89" spans="1:2" ht="12.75">
      <c r="A89" s="751" t="s">
        <v>447</v>
      </c>
      <c r="B89" s="751"/>
    </row>
    <row r="90" spans="1:2" ht="12.75">
      <c r="A90" s="752" t="s">
        <v>394</v>
      </c>
      <c r="B90" s="752"/>
    </row>
  </sheetData>
  <mergeCells count="10">
    <mergeCell ref="A89:B89"/>
    <mergeCell ref="A90:B90"/>
    <mergeCell ref="A1:H1"/>
    <mergeCell ref="A3:A4"/>
    <mergeCell ref="F3:F4"/>
    <mergeCell ref="E3:E4"/>
    <mergeCell ref="B3:B4"/>
    <mergeCell ref="D3:D4"/>
    <mergeCell ref="G3:H3"/>
    <mergeCell ref="C3:C4"/>
  </mergeCells>
  <hyperlinks>
    <hyperlink ref="I1" location="Inhaltsverzeichnis!A1" tooltip="Inhalt" display="Zurück zum Inhaltsverzeichnis"/>
  </hyperlinks>
  <printOptions/>
  <pageMargins left="0.4330708661417323" right="0.4330708661417323" top="0.5905511811023623" bottom="0.7874015748031497" header="0.31496062992125984" footer="0.31496062992125984"/>
  <pageSetup firstPageNumber="49" useFirstPageNumber="1" fitToHeight="0" horizontalDpi="600" verticalDpi="600" orientation="portrait" paperSize="9" scale="90" r:id="rId1"/>
  <headerFooter alignWithMargins="0">
    <oddFooter xml:space="preserve">&amp;C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0"/>
  <sheetViews>
    <sheetView zoomScaleSheetLayoutView="100" workbookViewId="0" topLeftCell="A1">
      <selection activeCell="G1" sqref="G1"/>
    </sheetView>
  </sheetViews>
  <sheetFormatPr defaultColWidth="9.140625" defaultRowHeight="11.25" customHeight="1"/>
  <cols>
    <col min="1" max="1" width="6.00390625" style="29" customWidth="1"/>
    <col min="2" max="2" width="36.57421875" style="126" customWidth="1"/>
    <col min="3" max="3" width="8.57421875" style="32" customWidth="1"/>
    <col min="4" max="4" width="12.57421875" style="32" customWidth="1"/>
    <col min="5" max="5" width="10.57421875" style="32" customWidth="1"/>
    <col min="6" max="6" width="12.00390625" style="32" customWidth="1"/>
    <col min="7" max="16384" width="9.140625" style="1" customWidth="1"/>
  </cols>
  <sheetData>
    <row r="1" spans="1:7" ht="39.95" customHeight="1">
      <c r="A1" s="670" t="s">
        <v>2419</v>
      </c>
      <c r="B1" s="670"/>
      <c r="C1" s="670"/>
      <c r="D1" s="670"/>
      <c r="E1" s="670"/>
      <c r="F1" s="670"/>
      <c r="G1" s="500" t="s">
        <v>2769</v>
      </c>
    </row>
    <row r="2" spans="1:7" ht="5.1" customHeight="1">
      <c r="A2" s="73"/>
      <c r="B2" s="73"/>
      <c r="C2" s="24"/>
      <c r="D2" s="24"/>
      <c r="E2" s="24"/>
      <c r="F2" s="24"/>
      <c r="G2" s="29"/>
    </row>
    <row r="3" spans="1:7" ht="30" customHeight="1">
      <c r="A3" s="674" t="s">
        <v>106</v>
      </c>
      <c r="B3" s="676" t="s">
        <v>121</v>
      </c>
      <c r="C3" s="758" t="s">
        <v>9</v>
      </c>
      <c r="D3" s="747" t="s">
        <v>10</v>
      </c>
      <c r="E3" s="727" t="s">
        <v>177</v>
      </c>
      <c r="F3" s="728"/>
      <c r="G3" s="81"/>
    </row>
    <row r="4" spans="1:7" ht="34.5" customHeight="1">
      <c r="A4" s="675"/>
      <c r="B4" s="757"/>
      <c r="C4" s="759"/>
      <c r="D4" s="716"/>
      <c r="E4" s="75" t="s">
        <v>109</v>
      </c>
      <c r="F4" s="335" t="s">
        <v>11</v>
      </c>
      <c r="G4" s="26"/>
    </row>
    <row r="5" spans="1:6" ht="6.75" customHeight="1">
      <c r="A5" s="61"/>
      <c r="B5" s="336"/>
      <c r="C5" s="336"/>
      <c r="D5" s="336"/>
      <c r="E5" s="336"/>
      <c r="F5" s="338"/>
    </row>
    <row r="6" spans="1:6" ht="11.25" customHeight="1">
      <c r="A6" s="211">
        <v>1</v>
      </c>
      <c r="B6" s="434" t="s">
        <v>2406</v>
      </c>
      <c r="C6" s="279">
        <v>1</v>
      </c>
      <c r="D6" s="337">
        <v>8</v>
      </c>
      <c r="E6" s="337">
        <v>19</v>
      </c>
      <c r="F6" s="337">
        <v>22</v>
      </c>
    </row>
    <row r="7" spans="1:6" ht="11.25" customHeight="1">
      <c r="A7" s="211">
        <v>2</v>
      </c>
      <c r="B7" s="434" t="s">
        <v>2378</v>
      </c>
      <c r="C7" s="279">
        <v>1</v>
      </c>
      <c r="D7" s="337">
        <v>2</v>
      </c>
      <c r="E7" s="337">
        <v>37</v>
      </c>
      <c r="F7" s="337">
        <v>33</v>
      </c>
    </row>
    <row r="8" spans="1:6" ht="11.25" customHeight="1">
      <c r="A8" s="211">
        <v>3</v>
      </c>
      <c r="B8" s="434" t="s">
        <v>1170</v>
      </c>
      <c r="C8" s="279">
        <v>1</v>
      </c>
      <c r="D8" s="337">
        <v>34</v>
      </c>
      <c r="E8" s="337">
        <v>2</v>
      </c>
      <c r="F8" s="337">
        <v>3</v>
      </c>
    </row>
    <row r="9" spans="1:6" ht="11.25" customHeight="1">
      <c r="A9" s="211">
        <v>4</v>
      </c>
      <c r="B9" s="434" t="s">
        <v>1171</v>
      </c>
      <c r="C9" s="279">
        <v>1</v>
      </c>
      <c r="D9" s="337">
        <v>4</v>
      </c>
      <c r="E9" s="337">
        <v>30</v>
      </c>
      <c r="F9" s="337">
        <v>19</v>
      </c>
    </row>
    <row r="10" spans="1:6" ht="11.25" customHeight="1">
      <c r="A10" s="211">
        <v>5</v>
      </c>
      <c r="B10" s="434" t="s">
        <v>1172</v>
      </c>
      <c r="C10" s="279">
        <v>1</v>
      </c>
      <c r="D10" s="337">
        <v>12</v>
      </c>
      <c r="E10" s="337">
        <v>10</v>
      </c>
      <c r="F10" s="337">
        <v>24</v>
      </c>
    </row>
    <row r="11" spans="1:6" ht="11.25" customHeight="1">
      <c r="A11" s="211">
        <v>6</v>
      </c>
      <c r="B11" s="434" t="s">
        <v>2403</v>
      </c>
      <c r="C11" s="279">
        <v>1</v>
      </c>
      <c r="D11" s="337">
        <v>11</v>
      </c>
      <c r="E11" s="337">
        <v>13</v>
      </c>
      <c r="F11" s="337">
        <v>28</v>
      </c>
    </row>
    <row r="12" spans="1:6" ht="11.25" customHeight="1">
      <c r="A12" s="211">
        <v>7</v>
      </c>
      <c r="B12" s="434" t="s">
        <v>1173</v>
      </c>
      <c r="C12" s="279">
        <v>1</v>
      </c>
      <c r="D12" s="337">
        <v>16</v>
      </c>
      <c r="E12" s="337">
        <v>6</v>
      </c>
      <c r="F12" s="337">
        <v>12</v>
      </c>
    </row>
    <row r="13" spans="1:6" ht="11.25" customHeight="1">
      <c r="A13" s="211">
        <v>8</v>
      </c>
      <c r="B13" s="434" t="s">
        <v>1174</v>
      </c>
      <c r="C13" s="279">
        <v>1</v>
      </c>
      <c r="D13" s="337">
        <v>9</v>
      </c>
      <c r="E13" s="337">
        <v>15</v>
      </c>
      <c r="F13" s="337">
        <v>34</v>
      </c>
    </row>
    <row r="14" spans="1:6" ht="11.25" customHeight="1">
      <c r="A14" s="211">
        <v>9</v>
      </c>
      <c r="B14" s="434" t="s">
        <v>2377</v>
      </c>
      <c r="C14" s="279">
        <v>1</v>
      </c>
      <c r="D14" s="337">
        <v>24</v>
      </c>
      <c r="E14" s="337">
        <v>3</v>
      </c>
      <c r="F14" s="337">
        <v>13</v>
      </c>
    </row>
    <row r="15" spans="1:6" ht="11.25" customHeight="1">
      <c r="A15" s="211">
        <v>10</v>
      </c>
      <c r="B15" s="434" t="s">
        <v>1158</v>
      </c>
      <c r="C15" s="279">
        <v>1</v>
      </c>
      <c r="D15" s="337">
        <v>10</v>
      </c>
      <c r="E15" s="337">
        <v>14</v>
      </c>
      <c r="F15" s="337">
        <v>15</v>
      </c>
    </row>
    <row r="16" spans="1:6" ht="11.25" customHeight="1">
      <c r="A16" s="211">
        <v>11</v>
      </c>
      <c r="B16" s="434" t="s">
        <v>2420</v>
      </c>
      <c r="C16" s="279">
        <v>1</v>
      </c>
      <c r="D16" s="337">
        <v>8</v>
      </c>
      <c r="E16" s="337">
        <v>20</v>
      </c>
      <c r="F16" s="337">
        <v>32</v>
      </c>
    </row>
    <row r="17" spans="1:6" ht="11.25" customHeight="1">
      <c r="A17" s="211">
        <v>12</v>
      </c>
      <c r="B17" s="434" t="s">
        <v>1175</v>
      </c>
      <c r="C17" s="279">
        <v>1</v>
      </c>
      <c r="D17" s="337">
        <v>5</v>
      </c>
      <c r="E17" s="337">
        <v>28</v>
      </c>
      <c r="F17" s="337">
        <v>29</v>
      </c>
    </row>
    <row r="18" spans="1:6" ht="11.25" customHeight="1">
      <c r="A18" s="211">
        <v>13</v>
      </c>
      <c r="B18" s="434" t="s">
        <v>2411</v>
      </c>
      <c r="C18" s="279">
        <v>1</v>
      </c>
      <c r="D18" s="337">
        <v>4</v>
      </c>
      <c r="E18" s="337">
        <v>31</v>
      </c>
      <c r="F18" s="337">
        <v>26</v>
      </c>
    </row>
    <row r="19" spans="1:6" ht="11.25" customHeight="1">
      <c r="A19" s="211">
        <v>14</v>
      </c>
      <c r="B19" s="434" t="s">
        <v>2412</v>
      </c>
      <c r="C19" s="279">
        <v>1</v>
      </c>
      <c r="D19" s="337">
        <v>1</v>
      </c>
      <c r="E19" s="337">
        <v>40</v>
      </c>
      <c r="F19" s="337">
        <v>37</v>
      </c>
    </row>
    <row r="20" spans="1:6" ht="11.25" customHeight="1">
      <c r="A20" s="211">
        <v>15</v>
      </c>
      <c r="B20" s="434" t="s">
        <v>2385</v>
      </c>
      <c r="C20" s="279">
        <v>1</v>
      </c>
      <c r="D20" s="337">
        <v>1</v>
      </c>
      <c r="E20" s="337">
        <v>41</v>
      </c>
      <c r="F20" s="337">
        <v>38</v>
      </c>
    </row>
    <row r="21" spans="1:6" ht="11.25" customHeight="1">
      <c r="A21" s="211">
        <v>16</v>
      </c>
      <c r="B21" s="434" t="s">
        <v>2381</v>
      </c>
      <c r="C21" s="279">
        <v>1</v>
      </c>
      <c r="D21" s="337">
        <v>12</v>
      </c>
      <c r="E21" s="337">
        <v>11</v>
      </c>
      <c r="F21" s="337">
        <v>25</v>
      </c>
    </row>
    <row r="22" spans="1:6" ht="11.25" customHeight="1">
      <c r="A22" s="211">
        <v>17</v>
      </c>
      <c r="B22" s="434" t="s">
        <v>2404</v>
      </c>
      <c r="C22" s="279">
        <v>1</v>
      </c>
      <c r="D22" s="337">
        <v>9</v>
      </c>
      <c r="E22" s="337">
        <v>16</v>
      </c>
      <c r="F22" s="337">
        <v>11</v>
      </c>
    </row>
    <row r="23" spans="1:6" ht="11.25" customHeight="1">
      <c r="A23" s="211">
        <v>18</v>
      </c>
      <c r="B23" s="434" t="s">
        <v>2386</v>
      </c>
      <c r="C23" s="279">
        <v>1</v>
      </c>
      <c r="D23" s="337">
        <v>4</v>
      </c>
      <c r="E23" s="337">
        <v>32</v>
      </c>
      <c r="F23" s="337">
        <v>16</v>
      </c>
    </row>
    <row r="24" spans="1:6" ht="11.25" customHeight="1">
      <c r="A24" s="211">
        <v>19</v>
      </c>
      <c r="B24" s="434" t="s">
        <v>2413</v>
      </c>
      <c r="C24" s="279">
        <v>1</v>
      </c>
      <c r="D24" s="337">
        <v>8</v>
      </c>
      <c r="E24" s="337">
        <v>21</v>
      </c>
      <c r="F24" s="337">
        <v>21</v>
      </c>
    </row>
    <row r="25" spans="1:6" ht="11.25" customHeight="1">
      <c r="A25" s="211">
        <v>20</v>
      </c>
      <c r="B25" s="434" t="s">
        <v>1176</v>
      </c>
      <c r="C25" s="279">
        <v>1</v>
      </c>
      <c r="D25" s="337">
        <v>4</v>
      </c>
      <c r="E25" s="337">
        <v>34</v>
      </c>
      <c r="F25" s="337">
        <v>18</v>
      </c>
    </row>
    <row r="26" spans="1:6" ht="11.25" customHeight="1">
      <c r="A26" s="211">
        <v>21</v>
      </c>
      <c r="B26" s="434" t="s">
        <v>1177</v>
      </c>
      <c r="C26" s="279">
        <v>1</v>
      </c>
      <c r="D26" s="337">
        <v>4</v>
      </c>
      <c r="E26" s="337">
        <v>33</v>
      </c>
      <c r="F26" s="337">
        <v>31</v>
      </c>
    </row>
    <row r="27" spans="1:6" ht="11.25" customHeight="1">
      <c r="A27" s="211">
        <v>22</v>
      </c>
      <c r="B27" s="434" t="s">
        <v>2409</v>
      </c>
      <c r="C27" s="279">
        <v>1</v>
      </c>
      <c r="D27" s="337">
        <v>2</v>
      </c>
      <c r="E27" s="337">
        <v>38</v>
      </c>
      <c r="F27" s="337">
        <v>41</v>
      </c>
    </row>
    <row r="28" spans="1:6" ht="11.25" customHeight="1">
      <c r="A28" s="211">
        <v>23</v>
      </c>
      <c r="B28" s="434" t="s">
        <v>1151</v>
      </c>
      <c r="C28" s="279">
        <v>1</v>
      </c>
      <c r="D28" s="337">
        <v>6</v>
      </c>
      <c r="E28" s="337">
        <v>27</v>
      </c>
      <c r="F28" s="337">
        <v>39</v>
      </c>
    </row>
    <row r="29" spans="1:6" ht="11.25" customHeight="1">
      <c r="A29" s="211">
        <v>24</v>
      </c>
      <c r="B29" s="434" t="s">
        <v>1178</v>
      </c>
      <c r="C29" s="279">
        <v>3</v>
      </c>
      <c r="D29" s="337">
        <v>7</v>
      </c>
      <c r="E29" s="337">
        <v>24</v>
      </c>
      <c r="F29" s="337">
        <v>5</v>
      </c>
    </row>
    <row r="30" spans="1:6" ht="11.25" customHeight="1">
      <c r="A30" s="211">
        <v>25</v>
      </c>
      <c r="B30" s="434" t="s">
        <v>1179</v>
      </c>
      <c r="C30" s="279">
        <v>1</v>
      </c>
      <c r="D30" s="337">
        <v>1</v>
      </c>
      <c r="E30" s="337">
        <v>42</v>
      </c>
      <c r="F30" s="337">
        <v>36</v>
      </c>
    </row>
    <row r="31" spans="1:6" ht="11.25" customHeight="1">
      <c r="A31" s="211">
        <v>26</v>
      </c>
      <c r="B31" s="434" t="s">
        <v>1180</v>
      </c>
      <c r="C31" s="279">
        <v>1</v>
      </c>
      <c r="D31" s="337">
        <v>8</v>
      </c>
      <c r="E31" s="337">
        <v>22</v>
      </c>
      <c r="F31" s="337">
        <v>8</v>
      </c>
    </row>
    <row r="32" spans="1:6" ht="11.25" customHeight="1">
      <c r="A32" s="211">
        <v>27</v>
      </c>
      <c r="B32" s="434" t="s">
        <v>2380</v>
      </c>
      <c r="C32" s="279">
        <v>1</v>
      </c>
      <c r="D32" s="337">
        <v>9</v>
      </c>
      <c r="E32" s="337">
        <v>17</v>
      </c>
      <c r="F32" s="337">
        <v>14</v>
      </c>
    </row>
    <row r="33" spans="1:6" ht="11.25" customHeight="1">
      <c r="A33" s="211">
        <v>28</v>
      </c>
      <c r="B33" s="434" t="s">
        <v>1181</v>
      </c>
      <c r="C33" s="279">
        <v>1</v>
      </c>
      <c r="D33" s="337">
        <v>7</v>
      </c>
      <c r="E33" s="337">
        <v>25</v>
      </c>
      <c r="F33" s="337">
        <v>43</v>
      </c>
    </row>
    <row r="34" spans="1:6" ht="11.25" customHeight="1">
      <c r="A34" s="211">
        <v>29</v>
      </c>
      <c r="B34" s="434" t="s">
        <v>2397</v>
      </c>
      <c r="C34" s="279">
        <v>1</v>
      </c>
      <c r="D34" s="337">
        <v>13</v>
      </c>
      <c r="E34" s="337">
        <v>9</v>
      </c>
      <c r="F34" s="337">
        <v>7</v>
      </c>
    </row>
    <row r="35" spans="1:6" ht="11.25" customHeight="1">
      <c r="A35" s="211">
        <v>30</v>
      </c>
      <c r="B35" s="434" t="s">
        <v>1107</v>
      </c>
      <c r="C35" s="279">
        <v>1</v>
      </c>
      <c r="D35" s="337">
        <v>19</v>
      </c>
      <c r="E35" s="337">
        <v>5</v>
      </c>
      <c r="F35" s="337">
        <v>2</v>
      </c>
    </row>
    <row r="36" spans="1:6" ht="11.25" customHeight="1">
      <c r="A36" s="211">
        <v>31</v>
      </c>
      <c r="B36" s="434" t="s">
        <v>1182</v>
      </c>
      <c r="C36" s="279">
        <v>1</v>
      </c>
      <c r="D36" s="337">
        <v>2</v>
      </c>
      <c r="E36" s="337">
        <v>39</v>
      </c>
      <c r="F36" s="337">
        <v>42</v>
      </c>
    </row>
    <row r="37" spans="1:6" ht="11.25" customHeight="1">
      <c r="A37" s="211">
        <v>32</v>
      </c>
      <c r="B37" s="434" t="s">
        <v>1166</v>
      </c>
      <c r="C37" s="279">
        <v>1</v>
      </c>
      <c r="D37" s="337">
        <v>4</v>
      </c>
      <c r="E37" s="337">
        <v>35</v>
      </c>
      <c r="F37" s="337">
        <v>30</v>
      </c>
    </row>
    <row r="38" spans="1:6" ht="11.25" customHeight="1">
      <c r="A38" s="211">
        <v>33</v>
      </c>
      <c r="B38" s="434" t="s">
        <v>2405</v>
      </c>
      <c r="C38" s="279">
        <v>1</v>
      </c>
      <c r="D38" s="337">
        <v>24</v>
      </c>
      <c r="E38" s="337">
        <v>4</v>
      </c>
      <c r="F38" s="337">
        <v>20</v>
      </c>
    </row>
    <row r="39" spans="1:6" ht="11.25" customHeight="1">
      <c r="A39" s="211">
        <v>34</v>
      </c>
      <c r="B39" s="434" t="s">
        <v>2388</v>
      </c>
      <c r="C39" s="279">
        <v>1</v>
      </c>
      <c r="D39" s="337">
        <v>1</v>
      </c>
      <c r="E39" s="337">
        <v>43</v>
      </c>
      <c r="F39" s="337">
        <v>40</v>
      </c>
    </row>
    <row r="40" spans="1:6" ht="11.25" customHeight="1">
      <c r="A40" s="211">
        <v>35</v>
      </c>
      <c r="B40" s="434" t="s">
        <v>2400</v>
      </c>
      <c r="C40" s="279">
        <v>1</v>
      </c>
      <c r="D40" s="337">
        <v>9</v>
      </c>
      <c r="E40" s="337">
        <v>18</v>
      </c>
      <c r="F40" s="337">
        <v>6</v>
      </c>
    </row>
    <row r="41" spans="1:6" ht="11.25" customHeight="1">
      <c r="A41" s="211">
        <v>36</v>
      </c>
      <c r="B41" s="434" t="s">
        <v>1183</v>
      </c>
      <c r="C41" s="279">
        <v>1</v>
      </c>
      <c r="D41" s="337">
        <v>14</v>
      </c>
      <c r="E41" s="337">
        <v>7</v>
      </c>
      <c r="F41" s="337">
        <v>4</v>
      </c>
    </row>
    <row r="42" spans="1:6" ht="11.25" customHeight="1">
      <c r="A42" s="211">
        <v>37</v>
      </c>
      <c r="B42" s="434" t="s">
        <v>2414</v>
      </c>
      <c r="C42" s="279">
        <v>1</v>
      </c>
      <c r="D42" s="337">
        <v>7</v>
      </c>
      <c r="E42" s="337">
        <v>26</v>
      </c>
      <c r="F42" s="337">
        <v>10</v>
      </c>
    </row>
    <row r="43" spans="1:6" ht="11.25" customHeight="1">
      <c r="A43" s="211">
        <v>38</v>
      </c>
      <c r="B43" s="434" t="s">
        <v>2415</v>
      </c>
      <c r="C43" s="279">
        <v>1</v>
      </c>
      <c r="D43" s="337">
        <v>4</v>
      </c>
      <c r="E43" s="337">
        <v>36</v>
      </c>
      <c r="F43" s="337">
        <v>17</v>
      </c>
    </row>
    <row r="44" spans="1:6" ht="11.25" customHeight="1">
      <c r="A44" s="211">
        <v>39</v>
      </c>
      <c r="B44" s="434" t="s">
        <v>2416</v>
      </c>
      <c r="C44" s="279">
        <v>1</v>
      </c>
      <c r="D44" s="337">
        <v>1</v>
      </c>
      <c r="E44" s="337">
        <v>44</v>
      </c>
      <c r="F44" s="337">
        <v>45</v>
      </c>
    </row>
    <row r="45" spans="1:6" ht="11.25" customHeight="1">
      <c r="A45" s="211">
        <v>40</v>
      </c>
      <c r="B45" s="434" t="s">
        <v>189</v>
      </c>
      <c r="C45" s="279">
        <v>1</v>
      </c>
      <c r="D45" s="337">
        <v>38</v>
      </c>
      <c r="E45" s="337">
        <v>1</v>
      </c>
      <c r="F45" s="337">
        <v>1</v>
      </c>
    </row>
    <row r="46" spans="1:6" ht="11.25" customHeight="1">
      <c r="A46" s="211">
        <v>41</v>
      </c>
      <c r="B46" s="434" t="s">
        <v>1184</v>
      </c>
      <c r="C46" s="279">
        <v>1</v>
      </c>
      <c r="D46" s="337">
        <v>5</v>
      </c>
      <c r="E46" s="337">
        <v>29</v>
      </c>
      <c r="F46" s="337">
        <v>35</v>
      </c>
    </row>
    <row r="47" spans="1:6" ht="11.25" customHeight="1">
      <c r="A47" s="211">
        <v>42</v>
      </c>
      <c r="B47" s="434" t="s">
        <v>2417</v>
      </c>
      <c r="C47" s="279">
        <v>1</v>
      </c>
      <c r="D47" s="337">
        <v>12</v>
      </c>
      <c r="E47" s="337">
        <v>12</v>
      </c>
      <c r="F47" s="337">
        <v>23</v>
      </c>
    </row>
    <row r="48" spans="1:6" ht="11.25" customHeight="1">
      <c r="A48" s="211">
        <v>43</v>
      </c>
      <c r="B48" s="434" t="s">
        <v>2418</v>
      </c>
      <c r="C48" s="279">
        <v>1</v>
      </c>
      <c r="D48" s="337">
        <v>1</v>
      </c>
      <c r="E48" s="337">
        <v>45</v>
      </c>
      <c r="F48" s="337">
        <v>44</v>
      </c>
    </row>
    <row r="49" spans="1:6" ht="11.25" customHeight="1">
      <c r="A49" s="211">
        <v>44</v>
      </c>
      <c r="B49" s="434" t="s">
        <v>2375</v>
      </c>
      <c r="C49" s="279">
        <v>1</v>
      </c>
      <c r="D49" s="337">
        <v>14</v>
      </c>
      <c r="E49" s="337">
        <v>8</v>
      </c>
      <c r="F49" s="337">
        <v>27</v>
      </c>
    </row>
    <row r="50" spans="1:6" ht="11.25" customHeight="1">
      <c r="A50" s="211">
        <v>45</v>
      </c>
      <c r="B50" s="434" t="s">
        <v>1185</v>
      </c>
      <c r="C50" s="279">
        <v>1</v>
      </c>
      <c r="D50" s="337">
        <v>8</v>
      </c>
      <c r="E50" s="337">
        <v>23</v>
      </c>
      <c r="F50" s="337">
        <v>9</v>
      </c>
    </row>
  </sheetData>
  <mergeCells count="6">
    <mergeCell ref="A1:F1"/>
    <mergeCell ref="E3:F3"/>
    <mergeCell ref="A3:A4"/>
    <mergeCell ref="B3:B4"/>
    <mergeCell ref="C3:C4"/>
    <mergeCell ref="D3:D4"/>
  </mergeCells>
  <hyperlinks>
    <hyperlink ref="G1" location="Inhaltsverzeichnis!A1" tooltip="Inhalt" display="Zurück zum Inhaltsverzeichnis"/>
  </hyperlinks>
  <printOptions/>
  <pageMargins left="0.7874015748031497" right="0.7874015748031497" top="0.5905511811023623" bottom="0.7874015748031497" header="0.31496062992125984" footer="0.31496062992125984"/>
  <pageSetup firstPageNumber="51" useFirstPageNumber="1" fitToHeight="0" horizontalDpi="600" verticalDpi="600" orientation="portrait" paperSize="9" r:id="rId1"/>
  <headerFooter alignWithMargins="0">
    <oddFooter xml:space="preserve">&amp;C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J49"/>
  <sheetViews>
    <sheetView zoomScaleSheetLayoutView="100" workbookViewId="0" topLeftCell="A1">
      <selection activeCell="G1" sqref="G1"/>
    </sheetView>
  </sheetViews>
  <sheetFormatPr defaultColWidth="9.140625" defaultRowHeight="12.75"/>
  <cols>
    <col min="1" max="1" width="15.7109375" style="1" customWidth="1"/>
    <col min="2" max="2" width="21.00390625" style="251" customWidth="1"/>
    <col min="3" max="3" width="22.57421875" style="186" customWidth="1"/>
    <col min="4" max="4" width="14.00390625" style="68" customWidth="1"/>
    <col min="5" max="5" width="20.28125" style="251" customWidth="1"/>
    <col min="6" max="6" width="7.00390625" style="152" customWidth="1"/>
    <col min="7" max="7" width="11.7109375" style="1" customWidth="1"/>
    <col min="8" max="16384" width="9.140625" style="1" customWidth="1"/>
  </cols>
  <sheetData>
    <row r="1" spans="1:7" ht="28.5" customHeight="1">
      <c r="A1" s="670" t="s">
        <v>2792</v>
      </c>
      <c r="B1" s="670"/>
      <c r="C1" s="670"/>
      <c r="D1" s="670"/>
      <c r="E1" s="670"/>
      <c r="F1" s="670"/>
      <c r="G1" s="500" t="s">
        <v>2769</v>
      </c>
    </row>
    <row r="2" spans="1:6" ht="4.5" customHeight="1">
      <c r="A2" s="24"/>
      <c r="B2" s="66"/>
      <c r="C2" s="378"/>
      <c r="D2" s="247"/>
      <c r="E2" s="247"/>
      <c r="F2" s="168"/>
    </row>
    <row r="3" spans="1:6" ht="33.75" customHeight="1">
      <c r="A3" s="149" t="s">
        <v>303</v>
      </c>
      <c r="B3" s="377" t="s">
        <v>309</v>
      </c>
      <c r="C3" s="57" t="s">
        <v>122</v>
      </c>
      <c r="D3" s="57" t="s">
        <v>380</v>
      </c>
      <c r="E3" s="379" t="s">
        <v>401</v>
      </c>
      <c r="F3" s="169" t="s">
        <v>142</v>
      </c>
    </row>
    <row r="4" spans="1:6" ht="6" customHeight="1">
      <c r="A4" s="135" t="s">
        <v>57</v>
      </c>
      <c r="B4" s="248"/>
      <c r="C4" s="394"/>
      <c r="D4" s="249"/>
      <c r="E4" s="252"/>
      <c r="F4" s="170"/>
    </row>
    <row r="5" spans="1:6" s="31" customFormat="1" ht="12.75" customHeight="1">
      <c r="A5" s="150" t="s">
        <v>210</v>
      </c>
      <c r="B5" s="438" t="s">
        <v>312</v>
      </c>
      <c r="C5" s="416" t="s">
        <v>1117</v>
      </c>
      <c r="D5" s="438" t="s">
        <v>192</v>
      </c>
      <c r="E5" s="416" t="s">
        <v>2442</v>
      </c>
      <c r="F5" s="384">
        <v>1</v>
      </c>
    </row>
    <row r="6" spans="1:6" s="31" customFormat="1" ht="22.5">
      <c r="A6" s="150" t="s">
        <v>206</v>
      </c>
      <c r="B6" s="415" t="s">
        <v>2424</v>
      </c>
      <c r="C6" s="415" t="s">
        <v>255</v>
      </c>
      <c r="D6" s="463" t="s">
        <v>192</v>
      </c>
      <c r="E6" s="503" t="s">
        <v>2818</v>
      </c>
      <c r="F6" s="385">
        <v>1</v>
      </c>
    </row>
    <row r="7" spans="1:6" s="31" customFormat="1" ht="22.5">
      <c r="A7" s="150"/>
      <c r="B7" s="415" t="s">
        <v>57</v>
      </c>
      <c r="C7" s="415" t="s">
        <v>57</v>
      </c>
      <c r="D7" s="438" t="s">
        <v>192</v>
      </c>
      <c r="E7" s="503" t="s">
        <v>2818</v>
      </c>
      <c r="F7" s="385">
        <v>6</v>
      </c>
    </row>
    <row r="8" spans="1:6" s="31" customFormat="1" ht="12.6" customHeight="1">
      <c r="A8" s="150"/>
      <c r="B8" s="415" t="s">
        <v>57</v>
      </c>
      <c r="C8" s="415" t="s">
        <v>57</v>
      </c>
      <c r="D8" s="438" t="s">
        <v>192</v>
      </c>
      <c r="E8" s="435"/>
      <c r="F8" s="385">
        <v>5</v>
      </c>
    </row>
    <row r="9" spans="1:8" ht="22.5" customHeight="1">
      <c r="A9" s="123"/>
      <c r="B9" s="415" t="s">
        <v>1112</v>
      </c>
      <c r="C9" s="415" t="s">
        <v>255</v>
      </c>
      <c r="D9" s="438" t="s">
        <v>192</v>
      </c>
      <c r="E9" s="413" t="s">
        <v>2819</v>
      </c>
      <c r="F9" s="385">
        <v>12</v>
      </c>
      <c r="G9" s="31"/>
      <c r="H9" s="31"/>
    </row>
    <row r="10" spans="1:8" ht="22.5">
      <c r="A10" s="123"/>
      <c r="B10" s="415" t="s">
        <v>57</v>
      </c>
      <c r="C10" s="415" t="s">
        <v>57</v>
      </c>
      <c r="D10" s="438" t="s">
        <v>192</v>
      </c>
      <c r="E10" s="436" t="s">
        <v>2443</v>
      </c>
      <c r="F10" s="385">
        <v>5</v>
      </c>
      <c r="G10" s="31"/>
      <c r="H10" s="31"/>
    </row>
    <row r="11" spans="1:8" ht="22.5">
      <c r="A11" s="123" t="s">
        <v>280</v>
      </c>
      <c r="B11" s="415" t="s">
        <v>283</v>
      </c>
      <c r="C11" s="415" t="s">
        <v>2425</v>
      </c>
      <c r="D11" s="438" t="s">
        <v>192</v>
      </c>
      <c r="E11" s="437"/>
      <c r="F11" s="385">
        <v>1</v>
      </c>
      <c r="G11" s="31"/>
      <c r="H11" s="31"/>
    </row>
    <row r="12" spans="1:62" s="31" customFormat="1" ht="12.75">
      <c r="A12" s="123"/>
      <c r="B12" s="415" t="s">
        <v>57</v>
      </c>
      <c r="C12" s="415" t="s">
        <v>2426</v>
      </c>
      <c r="D12" s="438" t="s">
        <v>1095</v>
      </c>
      <c r="E12" s="438" t="s">
        <v>2444</v>
      </c>
      <c r="F12" s="384">
        <v>1</v>
      </c>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row>
    <row r="13" spans="1:62" s="31" customFormat="1" ht="20.45" customHeight="1">
      <c r="A13" s="142"/>
      <c r="B13" s="415" t="s">
        <v>57</v>
      </c>
      <c r="C13" s="415" t="s">
        <v>2427</v>
      </c>
      <c r="D13" s="463" t="s">
        <v>1095</v>
      </c>
      <c r="E13" s="438" t="s">
        <v>2444</v>
      </c>
      <c r="F13" s="384">
        <v>1</v>
      </c>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row>
    <row r="14" spans="1:62" s="31" customFormat="1" ht="22.5">
      <c r="A14" s="123" t="s">
        <v>194</v>
      </c>
      <c r="B14" s="415" t="s">
        <v>2428</v>
      </c>
      <c r="C14" s="415" t="s">
        <v>255</v>
      </c>
      <c r="D14" s="438" t="s">
        <v>192</v>
      </c>
      <c r="E14" s="436"/>
      <c r="F14" s="385">
        <v>5</v>
      </c>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row>
    <row r="15" spans="1:62" s="31" customFormat="1" ht="12.75">
      <c r="A15" s="142" t="s">
        <v>134</v>
      </c>
      <c r="B15" s="415" t="s">
        <v>335</v>
      </c>
      <c r="C15" s="415" t="s">
        <v>2426</v>
      </c>
      <c r="D15" s="438" t="s">
        <v>1095</v>
      </c>
      <c r="E15" s="438" t="s">
        <v>2444</v>
      </c>
      <c r="F15" s="385">
        <v>7</v>
      </c>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row>
    <row r="16" spans="1:62" ht="12.75">
      <c r="A16" s="35"/>
      <c r="B16" s="415" t="s">
        <v>57</v>
      </c>
      <c r="C16" s="415" t="s">
        <v>2427</v>
      </c>
      <c r="D16" s="438" t="s">
        <v>1095</v>
      </c>
      <c r="E16" s="438" t="s">
        <v>2444</v>
      </c>
      <c r="F16" s="385">
        <v>7</v>
      </c>
      <c r="G16" s="31"/>
      <c r="H16" s="31"/>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row>
    <row r="17" spans="1:62" s="31" customFormat="1" ht="12.6" customHeight="1">
      <c r="A17" s="123"/>
      <c r="B17" s="415" t="s">
        <v>1119</v>
      </c>
      <c r="C17" s="415" t="s">
        <v>1120</v>
      </c>
      <c r="D17" s="438" t="s">
        <v>2445</v>
      </c>
      <c r="E17" s="435" t="s">
        <v>2446</v>
      </c>
      <c r="F17" s="385">
        <v>3</v>
      </c>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row>
    <row r="18" spans="1:62" s="31" customFormat="1" ht="12.6" customHeight="1">
      <c r="A18" s="123"/>
      <c r="B18" s="415" t="s">
        <v>57</v>
      </c>
      <c r="C18" s="415" t="s">
        <v>2429</v>
      </c>
      <c r="D18" s="463" t="s">
        <v>2447</v>
      </c>
      <c r="E18" s="435" t="s">
        <v>2448</v>
      </c>
      <c r="F18" s="384">
        <v>6</v>
      </c>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row>
    <row r="19" spans="1:62" s="31" customFormat="1" ht="22.5">
      <c r="A19" s="123" t="s">
        <v>2430</v>
      </c>
      <c r="B19" s="415" t="s">
        <v>2431</v>
      </c>
      <c r="C19" s="415" t="s">
        <v>2432</v>
      </c>
      <c r="D19" s="463" t="s">
        <v>192</v>
      </c>
      <c r="E19" s="435" t="s">
        <v>2449</v>
      </c>
      <c r="F19" s="386">
        <v>1</v>
      </c>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row>
    <row r="20" spans="1:8" ht="22.5">
      <c r="A20" s="77" t="s">
        <v>140</v>
      </c>
      <c r="B20" s="415" t="s">
        <v>2433</v>
      </c>
      <c r="C20" s="415" t="s">
        <v>1121</v>
      </c>
      <c r="D20" s="438" t="s">
        <v>1122</v>
      </c>
      <c r="E20" s="416" t="s">
        <v>2450</v>
      </c>
      <c r="F20" s="387">
        <v>7</v>
      </c>
      <c r="H20" s="31"/>
    </row>
    <row r="21" spans="1:8" ht="22.5">
      <c r="A21" s="77"/>
      <c r="B21" s="415" t="s">
        <v>57</v>
      </c>
      <c r="C21" s="415" t="s">
        <v>1167</v>
      </c>
      <c r="D21" s="438" t="s">
        <v>1169</v>
      </c>
      <c r="E21" s="416" t="s">
        <v>2451</v>
      </c>
      <c r="F21" s="387">
        <v>4</v>
      </c>
      <c r="H21" s="31"/>
    </row>
    <row r="22" spans="1:8" ht="22.5">
      <c r="A22" s="77"/>
      <c r="B22" s="415" t="s">
        <v>57</v>
      </c>
      <c r="C22" s="415" t="s">
        <v>223</v>
      </c>
      <c r="D22" s="412" t="s">
        <v>1123</v>
      </c>
      <c r="E22" s="412" t="s">
        <v>2452</v>
      </c>
      <c r="F22" s="387">
        <v>6</v>
      </c>
      <c r="H22" s="31"/>
    </row>
    <row r="23" spans="1:8" ht="12.75">
      <c r="A23" s="77"/>
      <c r="B23" s="415" t="s">
        <v>57</v>
      </c>
      <c r="C23" s="415" t="s">
        <v>2434</v>
      </c>
      <c r="D23" s="416" t="s">
        <v>1114</v>
      </c>
      <c r="E23" s="412"/>
      <c r="F23" s="387">
        <v>3</v>
      </c>
      <c r="H23" s="31"/>
    </row>
    <row r="24" spans="1:8" ht="33.75">
      <c r="A24" s="77"/>
      <c r="B24" s="415" t="s">
        <v>57</v>
      </c>
      <c r="C24" s="415" t="s">
        <v>1124</v>
      </c>
      <c r="D24" s="412" t="s">
        <v>2793</v>
      </c>
      <c r="E24" s="412" t="s">
        <v>2453</v>
      </c>
      <c r="F24" s="387">
        <v>4</v>
      </c>
      <c r="H24" s="31"/>
    </row>
    <row r="25" spans="1:8" ht="12.75">
      <c r="A25" s="77"/>
      <c r="B25" s="415" t="s">
        <v>57</v>
      </c>
      <c r="C25" s="415" t="s">
        <v>2435</v>
      </c>
      <c r="D25" s="416" t="s">
        <v>2454</v>
      </c>
      <c r="E25" s="416" t="s">
        <v>2455</v>
      </c>
      <c r="F25" s="387">
        <v>5</v>
      </c>
      <c r="H25" s="31"/>
    </row>
    <row r="26" spans="1:8" ht="22.5">
      <c r="A26" s="77"/>
      <c r="B26" s="415" t="s">
        <v>57</v>
      </c>
      <c r="C26" s="415" t="s">
        <v>1125</v>
      </c>
      <c r="D26" s="416" t="s">
        <v>192</v>
      </c>
      <c r="E26" s="412" t="s">
        <v>2820</v>
      </c>
      <c r="F26" s="387">
        <v>6</v>
      </c>
      <c r="H26" s="31"/>
    </row>
    <row r="27" spans="1:8" ht="12.75">
      <c r="A27" s="77"/>
      <c r="B27" s="415" t="s">
        <v>57</v>
      </c>
      <c r="C27" s="415" t="s">
        <v>1220</v>
      </c>
      <c r="D27" s="416" t="s">
        <v>1122</v>
      </c>
      <c r="E27" s="412" t="s">
        <v>2456</v>
      </c>
      <c r="F27" s="387">
        <v>6</v>
      </c>
      <c r="H27" s="31"/>
    </row>
    <row r="28" spans="1:8" ht="12.75">
      <c r="A28" s="77"/>
      <c r="B28" s="415" t="s">
        <v>57</v>
      </c>
      <c r="C28" s="415" t="s">
        <v>2436</v>
      </c>
      <c r="D28" s="416" t="s">
        <v>192</v>
      </c>
      <c r="E28" s="412" t="s">
        <v>2457</v>
      </c>
      <c r="F28" s="387">
        <v>7</v>
      </c>
      <c r="H28" s="31"/>
    </row>
    <row r="29" spans="1:8" ht="12.75">
      <c r="A29" s="77"/>
      <c r="B29" s="415" t="s">
        <v>57</v>
      </c>
      <c r="C29" s="415" t="s">
        <v>2437</v>
      </c>
      <c r="D29" s="416" t="s">
        <v>192</v>
      </c>
      <c r="E29" s="412" t="s">
        <v>2457</v>
      </c>
      <c r="F29" s="387">
        <v>7</v>
      </c>
      <c r="H29" s="31"/>
    </row>
    <row r="30" spans="1:8" ht="12.75">
      <c r="A30" s="77"/>
      <c r="B30" s="415" t="s">
        <v>57</v>
      </c>
      <c r="C30" s="415" t="s">
        <v>2438</v>
      </c>
      <c r="D30" s="416" t="s">
        <v>1114</v>
      </c>
      <c r="E30" s="412" t="s">
        <v>2458</v>
      </c>
      <c r="F30" s="387">
        <v>8</v>
      </c>
      <c r="H30" s="31"/>
    </row>
    <row r="31" spans="1:8" ht="22.5">
      <c r="A31" s="77"/>
      <c r="B31" s="415" t="s">
        <v>251</v>
      </c>
      <c r="C31" s="415" t="s">
        <v>255</v>
      </c>
      <c r="D31" s="416" t="s">
        <v>192</v>
      </c>
      <c r="E31" s="412"/>
      <c r="F31" s="387">
        <v>1</v>
      </c>
      <c r="H31" s="31"/>
    </row>
    <row r="32" spans="1:8" ht="12.75">
      <c r="A32" s="77"/>
      <c r="B32" s="415" t="s">
        <v>57</v>
      </c>
      <c r="C32" s="415" t="s">
        <v>660</v>
      </c>
      <c r="D32" s="416" t="s">
        <v>192</v>
      </c>
      <c r="E32" s="412" t="s">
        <v>2459</v>
      </c>
      <c r="F32" s="387">
        <v>5</v>
      </c>
      <c r="H32" s="31"/>
    </row>
    <row r="33" spans="1:8" ht="12.75">
      <c r="A33" s="77"/>
      <c r="B33" s="415" t="s">
        <v>57</v>
      </c>
      <c r="C33" s="415" t="s">
        <v>402</v>
      </c>
      <c r="D33" s="412" t="s">
        <v>626</v>
      </c>
      <c r="E33" s="412" t="s">
        <v>2460</v>
      </c>
      <c r="F33" s="387">
        <v>10</v>
      </c>
      <c r="H33" s="31"/>
    </row>
    <row r="34" spans="1:8" ht="12.75">
      <c r="A34" s="77"/>
      <c r="B34" s="415" t="s">
        <v>57</v>
      </c>
      <c r="C34" s="415" t="s">
        <v>2439</v>
      </c>
      <c r="D34" s="416" t="s">
        <v>192</v>
      </c>
      <c r="E34" s="412" t="s">
        <v>2461</v>
      </c>
      <c r="F34" s="387">
        <v>7</v>
      </c>
      <c r="H34" s="31"/>
    </row>
    <row r="35" spans="1:8" ht="12.75">
      <c r="A35" s="77"/>
      <c r="B35" s="415" t="s">
        <v>57</v>
      </c>
      <c r="C35" s="415" t="s">
        <v>658</v>
      </c>
      <c r="D35" s="416" t="s">
        <v>2462</v>
      </c>
      <c r="E35" s="412" t="s">
        <v>2463</v>
      </c>
      <c r="F35" s="387">
        <v>3</v>
      </c>
      <c r="H35" s="31"/>
    </row>
    <row r="36" spans="1:8" ht="12.75">
      <c r="A36" s="77"/>
      <c r="B36" s="415" t="s">
        <v>57</v>
      </c>
      <c r="C36" s="415" t="s">
        <v>939</v>
      </c>
      <c r="D36" s="416" t="s">
        <v>1168</v>
      </c>
      <c r="E36" s="412" t="s">
        <v>2464</v>
      </c>
      <c r="F36" s="387">
        <v>4</v>
      </c>
      <c r="H36" s="31"/>
    </row>
    <row r="37" spans="1:8" ht="22.5">
      <c r="A37" s="77" t="s">
        <v>141</v>
      </c>
      <c r="B37" s="415" t="s">
        <v>2440</v>
      </c>
      <c r="C37" s="415" t="s">
        <v>1115</v>
      </c>
      <c r="D37" s="416" t="s">
        <v>2465</v>
      </c>
      <c r="E37" s="412"/>
      <c r="F37" s="387">
        <v>2</v>
      </c>
      <c r="H37" s="31"/>
    </row>
    <row r="38" spans="1:8" ht="12.75">
      <c r="A38" s="77"/>
      <c r="B38" s="415" t="s">
        <v>57</v>
      </c>
      <c r="C38" s="415" t="s">
        <v>255</v>
      </c>
      <c r="D38" s="416" t="s">
        <v>2465</v>
      </c>
      <c r="E38" s="412"/>
      <c r="F38" s="387">
        <v>5</v>
      </c>
      <c r="H38" s="31"/>
    </row>
    <row r="39" spans="1:8" ht="22.5">
      <c r="A39" s="77"/>
      <c r="B39" s="415" t="s">
        <v>57</v>
      </c>
      <c r="C39" s="415" t="s">
        <v>57</v>
      </c>
      <c r="D39" s="412" t="s">
        <v>192</v>
      </c>
      <c r="E39" s="412" t="s">
        <v>2821</v>
      </c>
      <c r="F39" s="387">
        <v>11</v>
      </c>
      <c r="H39" s="31"/>
    </row>
    <row r="40" spans="1:8" ht="22.5">
      <c r="A40" s="77"/>
      <c r="B40" s="415" t="s">
        <v>57</v>
      </c>
      <c r="C40" s="415" t="s">
        <v>57</v>
      </c>
      <c r="D40" s="412" t="s">
        <v>192</v>
      </c>
      <c r="E40" s="412" t="s">
        <v>2817</v>
      </c>
      <c r="F40" s="387">
        <v>5</v>
      </c>
      <c r="H40" s="31"/>
    </row>
    <row r="41" spans="1:8" ht="12.75">
      <c r="A41" s="77"/>
      <c r="B41" s="415" t="s">
        <v>57</v>
      </c>
      <c r="C41" s="415" t="s">
        <v>529</v>
      </c>
      <c r="D41" s="416" t="s">
        <v>1116</v>
      </c>
      <c r="E41" s="412" t="s">
        <v>2466</v>
      </c>
      <c r="F41" s="387">
        <v>13</v>
      </c>
      <c r="H41" s="31"/>
    </row>
    <row r="42" spans="1:8" ht="12.75">
      <c r="A42" s="77"/>
      <c r="B42" s="415" t="s">
        <v>57</v>
      </c>
      <c r="C42" s="415" t="s">
        <v>2441</v>
      </c>
      <c r="D42" s="416" t="s">
        <v>1095</v>
      </c>
      <c r="E42" s="412" t="s">
        <v>2466</v>
      </c>
      <c r="F42" s="387">
        <v>8</v>
      </c>
      <c r="H42" s="31"/>
    </row>
    <row r="43" spans="1:8" ht="12.75">
      <c r="A43" s="77"/>
      <c r="B43" s="415" t="s">
        <v>57</v>
      </c>
      <c r="C43" s="415" t="s">
        <v>2427</v>
      </c>
      <c r="D43" s="416" t="s">
        <v>1095</v>
      </c>
      <c r="E43" s="412" t="s">
        <v>2466</v>
      </c>
      <c r="F43" s="387">
        <v>8</v>
      </c>
      <c r="H43" s="31"/>
    </row>
    <row r="44" spans="1:8" ht="22.5">
      <c r="A44" s="77" t="s">
        <v>664</v>
      </c>
      <c r="B44" s="415" t="s">
        <v>665</v>
      </c>
      <c r="C44" s="415" t="s">
        <v>300</v>
      </c>
      <c r="D44" s="416" t="s">
        <v>1114</v>
      </c>
      <c r="E44" s="412" t="s">
        <v>2822</v>
      </c>
      <c r="F44" s="387">
        <v>2</v>
      </c>
      <c r="H44" s="31"/>
    </row>
    <row r="45" spans="1:8" ht="22.5">
      <c r="A45" s="77"/>
      <c r="B45" s="415" t="s">
        <v>57</v>
      </c>
      <c r="C45" s="415" t="s">
        <v>402</v>
      </c>
      <c r="D45" s="416" t="s">
        <v>626</v>
      </c>
      <c r="E45" s="412" t="s">
        <v>2823</v>
      </c>
      <c r="F45" s="387">
        <v>1</v>
      </c>
      <c r="H45" s="31"/>
    </row>
    <row r="46" spans="1:8" ht="12.75">
      <c r="A46" s="77" t="s">
        <v>196</v>
      </c>
      <c r="B46" s="415" t="s">
        <v>257</v>
      </c>
      <c r="C46" s="415" t="s">
        <v>2426</v>
      </c>
      <c r="D46" s="416" t="s">
        <v>1095</v>
      </c>
      <c r="E46" s="438" t="s">
        <v>2444</v>
      </c>
      <c r="F46" s="387">
        <v>1</v>
      </c>
      <c r="H46" s="31"/>
    </row>
    <row r="47" spans="1:8" ht="12.75">
      <c r="A47" s="77"/>
      <c r="B47" s="415" t="s">
        <v>57</v>
      </c>
      <c r="C47" s="415" t="s">
        <v>2427</v>
      </c>
      <c r="D47" s="416" t="s">
        <v>1095</v>
      </c>
      <c r="E47" s="438" t="s">
        <v>2444</v>
      </c>
      <c r="F47" s="387">
        <v>1</v>
      </c>
      <c r="H47" s="31"/>
    </row>
    <row r="48" spans="1:8" ht="12.75">
      <c r="A48" s="77" t="s">
        <v>197</v>
      </c>
      <c r="B48" s="415" t="s">
        <v>258</v>
      </c>
      <c r="C48" s="415" t="s">
        <v>1115</v>
      </c>
      <c r="D48" s="416" t="s">
        <v>192</v>
      </c>
      <c r="E48" s="439"/>
      <c r="F48" s="387">
        <v>2</v>
      </c>
      <c r="H48" s="31"/>
    </row>
    <row r="49" spans="1:8" ht="12.75">
      <c r="A49" s="77"/>
      <c r="B49" s="415" t="s">
        <v>57</v>
      </c>
      <c r="C49" s="415" t="s">
        <v>1113</v>
      </c>
      <c r="D49" s="416" t="s">
        <v>1114</v>
      </c>
      <c r="E49" s="439"/>
      <c r="F49" s="387">
        <v>1</v>
      </c>
      <c r="H49" s="31"/>
    </row>
  </sheetData>
  <mergeCells count="1">
    <mergeCell ref="A1:F1"/>
  </mergeCells>
  <hyperlinks>
    <hyperlink ref="G1" location="Inhaltsverzeichnis!A1" tooltip="Inhalt" display="Zurück zum Inhaltsverzeichnis"/>
  </hyperlinks>
  <printOptions/>
  <pageMargins left="0.5118110236220472" right="0.3937007874015748" top="0.5905511811023623" bottom="0.7874015748031497" header="0.31496062992125984" footer="0.31496062992125984"/>
  <pageSetup firstPageNumber="52" useFirstPageNumber="1" fitToHeight="0" horizontalDpi="600" verticalDpi="600" orientation="portrait" paperSize="9" scale="95" r:id="rId1"/>
  <headerFooter alignWithMargins="0">
    <oddFooter xml:space="preserve">&amp;C&amp;P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312"/>
  <sheetViews>
    <sheetView zoomScaleSheetLayoutView="100" workbookViewId="0" topLeftCell="A1">
      <selection activeCell="K1" sqref="K1"/>
    </sheetView>
  </sheetViews>
  <sheetFormatPr defaultColWidth="9.140625" defaultRowHeight="12.75"/>
  <cols>
    <col min="1" max="1" width="18.8515625" style="1" customWidth="1"/>
    <col min="2" max="2" width="25.140625" style="25" customWidth="1"/>
    <col min="3" max="3" width="6.421875" style="186" customWidth="1"/>
    <col min="4" max="4" width="6.7109375" style="68" customWidth="1"/>
    <col min="5" max="5" width="6.421875" style="68" customWidth="1"/>
    <col min="6" max="6" width="6.28125" style="68" customWidth="1"/>
    <col min="7" max="7" width="6.8515625" style="68" customWidth="1"/>
    <col min="8" max="8" width="7.57421875" style="68" customWidth="1"/>
    <col min="9" max="9" width="6.57421875" style="68" bestFit="1" customWidth="1"/>
    <col min="10" max="10" width="6.57421875" style="69" bestFit="1" customWidth="1"/>
    <col min="11" max="16384" width="9.140625" style="1" customWidth="1"/>
  </cols>
  <sheetData>
    <row r="1" spans="1:11" ht="28.5" customHeight="1">
      <c r="A1" s="760" t="s">
        <v>2794</v>
      </c>
      <c r="B1" s="760"/>
      <c r="C1" s="760"/>
      <c r="D1" s="760"/>
      <c r="E1" s="760"/>
      <c r="F1" s="760"/>
      <c r="G1" s="760"/>
      <c r="H1" s="760"/>
      <c r="I1" s="760"/>
      <c r="J1" s="760"/>
      <c r="K1" s="500" t="s">
        <v>2769</v>
      </c>
    </row>
    <row r="2" spans="1:10" ht="4.5" customHeight="1">
      <c r="A2" s="760"/>
      <c r="B2" s="760"/>
      <c r="C2" s="760"/>
      <c r="D2" s="760"/>
      <c r="E2" s="760"/>
      <c r="F2" s="760"/>
      <c r="G2" s="760"/>
      <c r="H2" s="760"/>
      <c r="I2" s="760"/>
      <c r="J2" s="760"/>
    </row>
    <row r="3" spans="1:10" ht="33" customHeight="1">
      <c r="A3" s="762" t="s">
        <v>102</v>
      </c>
      <c r="B3" s="674" t="s">
        <v>375</v>
      </c>
      <c r="C3" s="676" t="s">
        <v>54</v>
      </c>
      <c r="D3" s="676"/>
      <c r="E3" s="676" t="s">
        <v>13</v>
      </c>
      <c r="F3" s="676"/>
      <c r="G3" s="749" t="s">
        <v>123</v>
      </c>
      <c r="H3" s="765"/>
      <c r="I3" s="57" t="s">
        <v>18</v>
      </c>
      <c r="J3" s="22" t="s">
        <v>124</v>
      </c>
    </row>
    <row r="4" spans="1:10" ht="33" customHeight="1">
      <c r="A4" s="763"/>
      <c r="B4" s="675"/>
      <c r="C4" s="342" t="s">
        <v>355</v>
      </c>
      <c r="D4" s="57" t="s">
        <v>105</v>
      </c>
      <c r="E4" s="57" t="s">
        <v>355</v>
      </c>
      <c r="F4" s="57" t="s">
        <v>105</v>
      </c>
      <c r="G4" s="57" t="s">
        <v>355</v>
      </c>
      <c r="H4" s="57" t="s">
        <v>105</v>
      </c>
      <c r="I4" s="57" t="s">
        <v>105</v>
      </c>
      <c r="J4" s="22" t="s">
        <v>105</v>
      </c>
    </row>
    <row r="5" spans="2:10" ht="6" customHeight="1">
      <c r="B5" s="67"/>
      <c r="C5" s="67"/>
      <c r="D5" s="67"/>
      <c r="E5" s="67"/>
      <c r="F5" s="67"/>
      <c r="G5" s="67"/>
      <c r="H5" s="67"/>
      <c r="I5" s="67"/>
      <c r="J5" s="67"/>
    </row>
    <row r="6" spans="1:10" ht="27" customHeight="1">
      <c r="A6" s="1" t="s">
        <v>206</v>
      </c>
      <c r="B6" s="419" t="s">
        <v>1186</v>
      </c>
      <c r="C6" s="280" t="s">
        <v>2919</v>
      </c>
      <c r="D6" s="280" t="s">
        <v>2919</v>
      </c>
      <c r="E6" s="280" t="s">
        <v>2919</v>
      </c>
      <c r="F6" s="280" t="s">
        <v>2919</v>
      </c>
      <c r="G6" s="395">
        <v>1</v>
      </c>
      <c r="H6" s="395">
        <v>19</v>
      </c>
      <c r="I6" s="280" t="s">
        <v>2919</v>
      </c>
      <c r="J6" s="280" t="s">
        <v>2919</v>
      </c>
    </row>
    <row r="7" spans="1:10" ht="27" customHeight="1">
      <c r="A7" s="1" t="s">
        <v>639</v>
      </c>
      <c r="B7" s="419" t="s">
        <v>1187</v>
      </c>
      <c r="C7" s="395">
        <v>3</v>
      </c>
      <c r="D7" s="395">
        <v>22</v>
      </c>
      <c r="E7" s="280" t="s">
        <v>2919</v>
      </c>
      <c r="F7" s="280" t="s">
        <v>2919</v>
      </c>
      <c r="G7" s="280" t="s">
        <v>2919</v>
      </c>
      <c r="H7" s="280" t="s">
        <v>2919</v>
      </c>
      <c r="I7" s="280" t="s">
        <v>2919</v>
      </c>
      <c r="J7" s="280" t="s">
        <v>2919</v>
      </c>
    </row>
    <row r="8" spans="1:10" ht="27" customHeight="1">
      <c r="A8" s="1" t="s">
        <v>129</v>
      </c>
      <c r="B8" s="419" t="s">
        <v>1188</v>
      </c>
      <c r="C8" s="395">
        <v>1</v>
      </c>
      <c r="D8" s="395">
        <v>16</v>
      </c>
      <c r="E8" s="280" t="s">
        <v>2919</v>
      </c>
      <c r="F8" s="280" t="s">
        <v>2919</v>
      </c>
      <c r="G8" s="280" t="s">
        <v>2919</v>
      </c>
      <c r="H8" s="280" t="s">
        <v>2919</v>
      </c>
      <c r="I8" s="280" t="s">
        <v>2919</v>
      </c>
      <c r="J8" s="280" t="s">
        <v>2919</v>
      </c>
    </row>
    <row r="9" spans="1:10" ht="27" customHeight="1">
      <c r="A9" s="1" t="s">
        <v>130</v>
      </c>
      <c r="B9" s="419" t="s">
        <v>1189</v>
      </c>
      <c r="C9" s="280" t="s">
        <v>2919</v>
      </c>
      <c r="D9" s="280" t="s">
        <v>2919</v>
      </c>
      <c r="E9" s="395">
        <v>9</v>
      </c>
      <c r="F9" s="395">
        <v>41</v>
      </c>
      <c r="G9" s="280" t="s">
        <v>2919</v>
      </c>
      <c r="H9" s="280" t="s">
        <v>2919</v>
      </c>
      <c r="I9" s="280" t="s">
        <v>2919</v>
      </c>
      <c r="J9" s="280" t="s">
        <v>2919</v>
      </c>
    </row>
    <row r="10" spans="1:10" ht="27" customHeight="1">
      <c r="A10" s="1" t="s">
        <v>131</v>
      </c>
      <c r="B10" s="419" t="s">
        <v>1190</v>
      </c>
      <c r="C10" s="395">
        <v>4</v>
      </c>
      <c r="D10" s="395">
        <v>120</v>
      </c>
      <c r="E10" s="280" t="s">
        <v>2919</v>
      </c>
      <c r="F10" s="280" t="s">
        <v>2919</v>
      </c>
      <c r="G10" s="280" t="s">
        <v>2919</v>
      </c>
      <c r="H10" s="280" t="s">
        <v>2919</v>
      </c>
      <c r="I10" s="280" t="s">
        <v>2919</v>
      </c>
      <c r="J10" s="280" t="s">
        <v>2919</v>
      </c>
    </row>
    <row r="11" spans="2:10" ht="27" customHeight="1">
      <c r="B11" s="419" t="s">
        <v>2467</v>
      </c>
      <c r="C11" s="395">
        <v>1</v>
      </c>
      <c r="D11" s="395">
        <v>9</v>
      </c>
      <c r="E11" s="280" t="s">
        <v>2919</v>
      </c>
      <c r="F11" s="280" t="s">
        <v>2919</v>
      </c>
      <c r="G11" s="280" t="s">
        <v>2919</v>
      </c>
      <c r="H11" s="280" t="s">
        <v>2919</v>
      </c>
      <c r="I11" s="280" t="s">
        <v>2919</v>
      </c>
      <c r="J11" s="280" t="s">
        <v>2919</v>
      </c>
    </row>
    <row r="12" spans="1:10" ht="27" customHeight="1">
      <c r="A12" s="1" t="s">
        <v>1191</v>
      </c>
      <c r="B12" s="419" t="s">
        <v>1192</v>
      </c>
      <c r="C12" s="395">
        <v>1</v>
      </c>
      <c r="D12" s="395">
        <v>14</v>
      </c>
      <c r="E12" s="280" t="s">
        <v>2919</v>
      </c>
      <c r="F12" s="280" t="s">
        <v>2919</v>
      </c>
      <c r="G12" s="280" t="s">
        <v>2919</v>
      </c>
      <c r="H12" s="280" t="s">
        <v>2919</v>
      </c>
      <c r="I12" s="280" t="s">
        <v>2919</v>
      </c>
      <c r="J12" s="280" t="s">
        <v>2919</v>
      </c>
    </row>
    <row r="13" spans="1:10" ht="27" customHeight="1">
      <c r="A13" s="1" t="s">
        <v>1193</v>
      </c>
      <c r="B13" s="419" t="s">
        <v>1194</v>
      </c>
      <c r="C13" s="395">
        <v>1</v>
      </c>
      <c r="D13" s="395">
        <v>7</v>
      </c>
      <c r="E13" s="280" t="s">
        <v>2919</v>
      </c>
      <c r="F13" s="280" t="s">
        <v>2919</v>
      </c>
      <c r="G13" s="280" t="s">
        <v>2919</v>
      </c>
      <c r="H13" s="280" t="s">
        <v>2919</v>
      </c>
      <c r="I13" s="280" t="s">
        <v>2919</v>
      </c>
      <c r="J13" s="280" t="s">
        <v>2919</v>
      </c>
    </row>
    <row r="14" spans="1:10" ht="27" customHeight="1">
      <c r="A14" s="1" t="s">
        <v>449</v>
      </c>
      <c r="B14" s="419" t="s">
        <v>1195</v>
      </c>
      <c r="C14" s="395">
        <v>2</v>
      </c>
      <c r="D14" s="395">
        <v>24</v>
      </c>
      <c r="E14" s="280" t="s">
        <v>2919</v>
      </c>
      <c r="F14" s="280" t="s">
        <v>2919</v>
      </c>
      <c r="G14" s="280" t="s">
        <v>2919</v>
      </c>
      <c r="H14" s="280" t="s">
        <v>2919</v>
      </c>
      <c r="I14" s="280" t="s">
        <v>2919</v>
      </c>
      <c r="J14" s="280" t="s">
        <v>2919</v>
      </c>
    </row>
    <row r="15" spans="1:10" ht="27" customHeight="1">
      <c r="A15" s="1" t="s">
        <v>2430</v>
      </c>
      <c r="B15" s="419" t="s">
        <v>1297</v>
      </c>
      <c r="C15" s="395">
        <v>1</v>
      </c>
      <c r="D15" s="395">
        <v>17</v>
      </c>
      <c r="E15" s="280" t="s">
        <v>2919</v>
      </c>
      <c r="F15" s="280" t="s">
        <v>2919</v>
      </c>
      <c r="G15" s="280" t="s">
        <v>2919</v>
      </c>
      <c r="H15" s="280" t="s">
        <v>2919</v>
      </c>
      <c r="I15" s="280" t="s">
        <v>2919</v>
      </c>
      <c r="J15" s="280" t="s">
        <v>2919</v>
      </c>
    </row>
    <row r="16" spans="1:10" ht="27" customHeight="1">
      <c r="A16" s="1" t="s">
        <v>2468</v>
      </c>
      <c r="B16" s="419" t="s">
        <v>2469</v>
      </c>
      <c r="C16" s="395">
        <v>1</v>
      </c>
      <c r="D16" s="395">
        <v>10</v>
      </c>
      <c r="E16" s="280" t="s">
        <v>2919</v>
      </c>
      <c r="F16" s="280" t="s">
        <v>2919</v>
      </c>
      <c r="G16" s="280" t="s">
        <v>2919</v>
      </c>
      <c r="H16" s="280" t="s">
        <v>2919</v>
      </c>
      <c r="I16" s="280" t="s">
        <v>2919</v>
      </c>
      <c r="J16" s="280" t="s">
        <v>2919</v>
      </c>
    </row>
    <row r="17" spans="1:10" ht="27" customHeight="1">
      <c r="A17" s="1" t="s">
        <v>2470</v>
      </c>
      <c r="B17" s="419" t="s">
        <v>2471</v>
      </c>
      <c r="C17" s="395">
        <v>3</v>
      </c>
      <c r="D17" s="395">
        <v>37</v>
      </c>
      <c r="E17" s="280" t="s">
        <v>2919</v>
      </c>
      <c r="F17" s="280" t="s">
        <v>2919</v>
      </c>
      <c r="G17" s="280" t="s">
        <v>2919</v>
      </c>
      <c r="H17" s="280" t="s">
        <v>2919</v>
      </c>
      <c r="I17" s="280" t="s">
        <v>2919</v>
      </c>
      <c r="J17" s="280" t="s">
        <v>2919</v>
      </c>
    </row>
    <row r="18" spans="1:10" ht="27" customHeight="1">
      <c r="A18" s="1" t="s">
        <v>632</v>
      </c>
      <c r="B18" s="419" t="s">
        <v>1196</v>
      </c>
      <c r="C18" s="395">
        <v>5</v>
      </c>
      <c r="D18" s="395">
        <v>45</v>
      </c>
      <c r="E18" s="280" t="s">
        <v>2919</v>
      </c>
      <c r="F18" s="280" t="s">
        <v>2919</v>
      </c>
      <c r="G18" s="280" t="s">
        <v>2919</v>
      </c>
      <c r="H18" s="280" t="s">
        <v>2919</v>
      </c>
      <c r="I18" s="280" t="s">
        <v>2919</v>
      </c>
      <c r="J18" s="280" t="s">
        <v>2919</v>
      </c>
    </row>
    <row r="19" spans="1:10" ht="27" customHeight="1">
      <c r="A19" s="1" t="s">
        <v>137</v>
      </c>
      <c r="B19" s="419" t="s">
        <v>453</v>
      </c>
      <c r="C19" s="395">
        <v>4</v>
      </c>
      <c r="D19" s="395">
        <v>96</v>
      </c>
      <c r="E19" s="280" t="s">
        <v>2919</v>
      </c>
      <c r="F19" s="280" t="s">
        <v>2919</v>
      </c>
      <c r="G19" s="280" t="s">
        <v>2919</v>
      </c>
      <c r="H19" s="280" t="s">
        <v>2919</v>
      </c>
      <c r="I19" s="280" t="s">
        <v>2919</v>
      </c>
      <c r="J19" s="280" t="s">
        <v>2919</v>
      </c>
    </row>
    <row r="20" spans="1:10" ht="27" customHeight="1">
      <c r="A20" s="1" t="s">
        <v>138</v>
      </c>
      <c r="B20" s="419" t="s">
        <v>2472</v>
      </c>
      <c r="C20" s="395">
        <v>1</v>
      </c>
      <c r="D20" s="395">
        <v>7</v>
      </c>
      <c r="E20" s="280" t="s">
        <v>2919</v>
      </c>
      <c r="F20" s="280" t="s">
        <v>2919</v>
      </c>
      <c r="G20" s="280" t="s">
        <v>2919</v>
      </c>
      <c r="H20" s="280" t="s">
        <v>2919</v>
      </c>
      <c r="I20" s="280" t="s">
        <v>2919</v>
      </c>
      <c r="J20" s="280" t="s">
        <v>2919</v>
      </c>
    </row>
    <row r="21" spans="1:10" ht="27" customHeight="1">
      <c r="A21" s="1" t="s">
        <v>2473</v>
      </c>
      <c r="B21" s="419" t="s">
        <v>2474</v>
      </c>
      <c r="C21" s="395">
        <v>1</v>
      </c>
      <c r="D21" s="395">
        <v>3</v>
      </c>
      <c r="E21" s="280" t="s">
        <v>2919</v>
      </c>
      <c r="F21" s="280" t="s">
        <v>2919</v>
      </c>
      <c r="G21" s="280" t="s">
        <v>2919</v>
      </c>
      <c r="H21" s="280" t="s">
        <v>2919</v>
      </c>
      <c r="I21" s="280" t="s">
        <v>2919</v>
      </c>
      <c r="J21" s="280" t="s">
        <v>2919</v>
      </c>
    </row>
    <row r="22" spans="1:10" ht="27" customHeight="1">
      <c r="A22" s="1" t="s">
        <v>140</v>
      </c>
      <c r="B22" s="419" t="s">
        <v>627</v>
      </c>
      <c r="C22" s="280" t="s">
        <v>2919</v>
      </c>
      <c r="D22" s="280" t="s">
        <v>2919</v>
      </c>
      <c r="E22" s="395">
        <v>11</v>
      </c>
      <c r="F22" s="395">
        <v>24</v>
      </c>
      <c r="G22" s="280" t="s">
        <v>2919</v>
      </c>
      <c r="H22" s="280" t="s">
        <v>2919</v>
      </c>
      <c r="I22" s="280" t="s">
        <v>2919</v>
      </c>
      <c r="J22" s="280" t="s">
        <v>2919</v>
      </c>
    </row>
    <row r="23" spans="1:10" ht="27" customHeight="1">
      <c r="A23" s="1" t="s">
        <v>1197</v>
      </c>
      <c r="B23" s="419" t="s">
        <v>2475</v>
      </c>
      <c r="C23" s="395">
        <v>2</v>
      </c>
      <c r="D23" s="395">
        <v>10</v>
      </c>
      <c r="E23" s="280" t="s">
        <v>2919</v>
      </c>
      <c r="F23" s="280" t="s">
        <v>2919</v>
      </c>
      <c r="G23" s="280" t="s">
        <v>2919</v>
      </c>
      <c r="H23" s="280" t="s">
        <v>2919</v>
      </c>
      <c r="I23" s="280" t="s">
        <v>2919</v>
      </c>
      <c r="J23" s="395">
        <v>2</v>
      </c>
    </row>
    <row r="24" spans="1:10" ht="27" customHeight="1">
      <c r="A24" s="1" t="s">
        <v>267</v>
      </c>
      <c r="B24" s="419" t="s">
        <v>1198</v>
      </c>
      <c r="C24" s="395">
        <v>5</v>
      </c>
      <c r="D24" s="395">
        <v>19</v>
      </c>
      <c r="E24" s="280" t="s">
        <v>2919</v>
      </c>
      <c r="F24" s="280" t="s">
        <v>2919</v>
      </c>
      <c r="G24" s="395">
        <v>2</v>
      </c>
      <c r="H24" s="395">
        <v>23</v>
      </c>
      <c r="I24" s="280" t="s">
        <v>2919</v>
      </c>
      <c r="J24" s="395">
        <v>1</v>
      </c>
    </row>
    <row r="25" spans="1:10" ht="27" customHeight="1">
      <c r="A25" s="1" t="s">
        <v>1199</v>
      </c>
      <c r="B25" s="419" t="s">
        <v>1200</v>
      </c>
      <c r="C25" s="395">
        <v>4</v>
      </c>
      <c r="D25" s="395">
        <v>18</v>
      </c>
      <c r="E25" s="280" t="s">
        <v>2919</v>
      </c>
      <c r="F25" s="280" t="s">
        <v>2919</v>
      </c>
      <c r="G25" s="280" t="s">
        <v>2919</v>
      </c>
      <c r="H25" s="280" t="s">
        <v>2919</v>
      </c>
      <c r="I25" s="280" t="s">
        <v>2919</v>
      </c>
      <c r="J25" s="280" t="s">
        <v>2919</v>
      </c>
    </row>
    <row r="26" spans="1:10" ht="27" customHeight="1">
      <c r="A26" s="1" t="s">
        <v>1201</v>
      </c>
      <c r="B26" s="419" t="s">
        <v>1202</v>
      </c>
      <c r="C26" s="395">
        <v>6</v>
      </c>
      <c r="D26" s="395">
        <v>66</v>
      </c>
      <c r="E26" s="280" t="s">
        <v>2919</v>
      </c>
      <c r="F26" s="280" t="s">
        <v>2919</v>
      </c>
      <c r="G26" s="280" t="s">
        <v>2919</v>
      </c>
      <c r="H26" s="280" t="s">
        <v>2919</v>
      </c>
      <c r="I26" s="280" t="s">
        <v>2919</v>
      </c>
      <c r="J26" s="280" t="s">
        <v>2919</v>
      </c>
    </row>
    <row r="27" spans="1:10" ht="27" customHeight="1">
      <c r="A27" s="1" t="s">
        <v>1203</v>
      </c>
      <c r="B27" s="419" t="s">
        <v>1204</v>
      </c>
      <c r="C27" s="395">
        <v>1</v>
      </c>
      <c r="D27" s="395">
        <v>10</v>
      </c>
      <c r="E27" s="280" t="s">
        <v>2919</v>
      </c>
      <c r="F27" s="280" t="s">
        <v>2919</v>
      </c>
      <c r="G27" s="280" t="s">
        <v>2919</v>
      </c>
      <c r="H27" s="280" t="s">
        <v>2919</v>
      </c>
      <c r="I27" s="280" t="s">
        <v>2919</v>
      </c>
      <c r="J27" s="280" t="s">
        <v>2919</v>
      </c>
    </row>
    <row r="28" spans="1:10" ht="27" customHeight="1">
      <c r="A28" s="1" t="s">
        <v>1205</v>
      </c>
      <c r="B28" s="419" t="s">
        <v>628</v>
      </c>
      <c r="C28" s="395">
        <v>4</v>
      </c>
      <c r="D28" s="395">
        <v>8</v>
      </c>
      <c r="E28" s="280" t="s">
        <v>2919</v>
      </c>
      <c r="F28" s="280" t="s">
        <v>2919</v>
      </c>
      <c r="G28" s="280" t="s">
        <v>2919</v>
      </c>
      <c r="H28" s="280" t="s">
        <v>2919</v>
      </c>
      <c r="I28" s="280" t="s">
        <v>2919</v>
      </c>
      <c r="J28" s="395">
        <v>7</v>
      </c>
    </row>
    <row r="29" spans="1:10" ht="27" customHeight="1">
      <c r="A29" s="1" t="s">
        <v>351</v>
      </c>
      <c r="B29" s="419" t="s">
        <v>1206</v>
      </c>
      <c r="C29" s="395">
        <v>2</v>
      </c>
      <c r="D29" s="395">
        <v>39</v>
      </c>
      <c r="E29" s="280" t="s">
        <v>2919</v>
      </c>
      <c r="F29" s="280" t="s">
        <v>2919</v>
      </c>
      <c r="G29" s="395">
        <v>3</v>
      </c>
      <c r="H29" s="395">
        <v>32</v>
      </c>
      <c r="I29" s="280" t="s">
        <v>2919</v>
      </c>
      <c r="J29" s="280" t="s">
        <v>2919</v>
      </c>
    </row>
    <row r="30" spans="1:10" s="28" customFormat="1" ht="19.5" customHeight="1">
      <c r="A30" s="245"/>
      <c r="B30" s="572" t="s">
        <v>1207</v>
      </c>
      <c r="C30" s="573">
        <v>52</v>
      </c>
      <c r="D30" s="118">
        <v>597</v>
      </c>
      <c r="E30" s="118">
        <v>18</v>
      </c>
      <c r="F30" s="118">
        <v>65</v>
      </c>
      <c r="G30" s="118">
        <v>6</v>
      </c>
      <c r="H30" s="118">
        <v>74</v>
      </c>
      <c r="I30" s="280" t="s">
        <v>2919</v>
      </c>
      <c r="J30" s="118">
        <v>10</v>
      </c>
    </row>
    <row r="31" spans="1:10" s="28" customFormat="1" ht="19.5" customHeight="1">
      <c r="A31" s="245"/>
      <c r="B31" s="440"/>
      <c r="C31" s="118"/>
      <c r="D31" s="118"/>
      <c r="E31" s="118"/>
      <c r="F31" s="118"/>
      <c r="G31" s="118"/>
      <c r="H31" s="118"/>
      <c r="I31" s="118"/>
      <c r="J31" s="118"/>
    </row>
    <row r="32" spans="1:10" s="28" customFormat="1" ht="19.5" customHeight="1">
      <c r="A32" s="245"/>
      <c r="B32" s="440"/>
      <c r="C32" s="118"/>
      <c r="D32" s="118"/>
      <c r="E32" s="118"/>
      <c r="F32" s="118"/>
      <c r="G32" s="118"/>
      <c r="H32" s="118"/>
      <c r="I32" s="118"/>
      <c r="J32" s="118"/>
    </row>
    <row r="33" spans="1:11" s="31" customFormat="1" ht="23.25" customHeight="1">
      <c r="A33" s="244" t="s">
        <v>376</v>
      </c>
      <c r="B33" s="441"/>
      <c r="D33" s="118"/>
      <c r="E33" s="118"/>
      <c r="F33" s="118"/>
      <c r="G33" s="118"/>
      <c r="H33" s="118"/>
      <c r="I33" s="118"/>
      <c r="J33" s="118"/>
      <c r="K33" s="119"/>
    </row>
    <row r="34" spans="1:11" ht="12" customHeight="1">
      <c r="A34" s="232" t="s">
        <v>377</v>
      </c>
      <c r="B34" s="442"/>
      <c r="C34" s="325">
        <v>76</v>
      </c>
      <c r="D34" s="118"/>
      <c r="E34" s="118"/>
      <c r="F34" s="118"/>
      <c r="G34" s="118"/>
      <c r="H34" s="118"/>
      <c r="I34" s="118"/>
      <c r="J34" s="118"/>
      <c r="K34" s="141"/>
    </row>
    <row r="35" spans="1:11" s="28" customFormat="1" ht="12" customHeight="1">
      <c r="A35" s="232" t="s">
        <v>378</v>
      </c>
      <c r="B35" s="442"/>
      <c r="C35" s="325">
        <v>746</v>
      </c>
      <c r="D35" s="118"/>
      <c r="E35" s="118"/>
      <c r="F35" s="118"/>
      <c r="G35" s="118"/>
      <c r="H35" s="118"/>
      <c r="I35" s="118"/>
      <c r="J35" s="118"/>
      <c r="K35" s="141"/>
    </row>
    <row r="36" spans="1:11" ht="12.75">
      <c r="A36" s="23" t="s">
        <v>32</v>
      </c>
      <c r="C36" s="116"/>
      <c r="D36" s="116"/>
      <c r="E36" s="116"/>
      <c r="F36" s="116"/>
      <c r="G36" s="116"/>
      <c r="H36" s="116"/>
      <c r="I36" s="116"/>
      <c r="J36" s="116"/>
      <c r="K36" s="119"/>
    </row>
    <row r="37" spans="1:10" ht="20.25" customHeight="1">
      <c r="A37" s="764" t="s">
        <v>362</v>
      </c>
      <c r="B37" s="764"/>
      <c r="C37" s="764"/>
      <c r="D37" s="764"/>
      <c r="E37" s="764"/>
      <c r="F37" s="764"/>
      <c r="G37" s="764"/>
      <c r="H37" s="764"/>
      <c r="I37" s="764"/>
      <c r="J37" s="764"/>
    </row>
    <row r="38" spans="2:10" ht="12.75">
      <c r="B38" s="443"/>
      <c r="C38" s="20" t="s">
        <v>57</v>
      </c>
      <c r="D38" s="20" t="s">
        <v>57</v>
      </c>
      <c r="E38" s="20" t="s">
        <v>57</v>
      </c>
      <c r="F38" s="20" t="s">
        <v>57</v>
      </c>
      <c r="G38" s="20" t="s">
        <v>57</v>
      </c>
      <c r="H38" s="20" t="s">
        <v>57</v>
      </c>
      <c r="I38" s="20" t="s">
        <v>57</v>
      </c>
      <c r="J38" s="20" t="s">
        <v>57</v>
      </c>
    </row>
    <row r="39" spans="2:10" ht="12.75">
      <c r="B39" s="761"/>
      <c r="C39" s="761"/>
      <c r="D39" s="761"/>
      <c r="E39" s="761"/>
      <c r="F39" s="761"/>
      <c r="G39" s="761"/>
      <c r="H39" s="761"/>
      <c r="I39" s="761"/>
      <c r="J39" s="761"/>
    </row>
    <row r="40" ht="11.25" customHeight="1">
      <c r="J40" s="68"/>
    </row>
    <row r="68" ht="12.75">
      <c r="B68" s="444"/>
    </row>
    <row r="83" ht="12.75">
      <c r="C83" s="126"/>
    </row>
    <row r="218" ht="12.75">
      <c r="C218" s="126"/>
    </row>
    <row r="312" ht="12.75">
      <c r="C312" s="126"/>
    </row>
  </sheetData>
  <mergeCells count="8">
    <mergeCell ref="A1:J2"/>
    <mergeCell ref="B39:J39"/>
    <mergeCell ref="A3:A4"/>
    <mergeCell ref="A37:J37"/>
    <mergeCell ref="B3:B4"/>
    <mergeCell ref="C3:D3"/>
    <mergeCell ref="E3:F3"/>
    <mergeCell ref="G3:H3"/>
  </mergeCells>
  <hyperlinks>
    <hyperlink ref="K1" location="Inhaltsverzeichnis!A1" tooltip="Inhalt" display="Zurück zum Inhaltsverzeichnis"/>
  </hyperlinks>
  <printOptions/>
  <pageMargins left="0.3937007874015748" right="0.3937007874015748" top="0.5905511811023623" bottom="0.7874015748031497" header="0.31496062992125984" footer="0.31496062992125984"/>
  <pageSetup firstPageNumber="53" useFirstPageNumber="1" fitToHeight="0" horizontalDpi="600" verticalDpi="600" orientation="portrait" paperSize="9" r:id="rId1"/>
  <headerFooter alignWithMargins="0">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zoomScaleSheetLayoutView="100" workbookViewId="0" topLeftCell="A1">
      <selection activeCell="L1" sqref="L1"/>
    </sheetView>
  </sheetViews>
  <sheetFormatPr defaultColWidth="11.421875" defaultRowHeight="12.75"/>
  <cols>
    <col min="1" max="1" width="17.421875" style="293" customWidth="1"/>
    <col min="2" max="2" width="8.8515625" style="293" customWidth="1"/>
    <col min="3" max="3" width="6.28125" style="293" customWidth="1"/>
    <col min="4" max="4" width="9.421875" style="293" customWidth="1"/>
    <col min="5" max="5" width="6.28125" style="293" customWidth="1"/>
    <col min="6" max="6" width="8.57421875" style="293" customWidth="1"/>
    <col min="7" max="7" width="6.28125" style="293" customWidth="1"/>
    <col min="8" max="8" width="8.7109375" style="293" customWidth="1"/>
    <col min="9" max="9" width="6.28125" style="293" customWidth="1"/>
    <col min="10" max="10" width="8.7109375" style="293" customWidth="1"/>
    <col min="11" max="11" width="6.28125" style="293" customWidth="1"/>
    <col min="12" max="12" width="29.57421875" style="293" customWidth="1"/>
    <col min="13" max="18" width="9.00390625" style="293" customWidth="1"/>
    <col min="19" max="16384" width="11.421875" style="293" customWidth="1"/>
  </cols>
  <sheetData>
    <row r="1" spans="1:12" ht="12.75">
      <c r="A1" s="602" t="s">
        <v>2754</v>
      </c>
      <c r="B1" s="602"/>
      <c r="C1" s="602"/>
      <c r="D1" s="602"/>
      <c r="E1" s="602"/>
      <c r="F1" s="602"/>
      <c r="G1" s="602"/>
      <c r="H1" s="602"/>
      <c r="I1" s="602"/>
      <c r="J1" s="602"/>
      <c r="K1" s="602"/>
      <c r="L1" s="500" t="s">
        <v>2769</v>
      </c>
    </row>
    <row r="2" spans="1:11" ht="12.75">
      <c r="A2" s="602" t="s">
        <v>147</v>
      </c>
      <c r="B2" s="602"/>
      <c r="C2" s="602"/>
      <c r="D2" s="602"/>
      <c r="E2" s="602"/>
      <c r="F2" s="602"/>
      <c r="G2" s="602"/>
      <c r="H2" s="602"/>
      <c r="I2" s="602"/>
      <c r="J2" s="602"/>
      <c r="K2" s="602"/>
    </row>
    <row r="3" spans="1:11" ht="4.5" customHeight="1">
      <c r="A3" s="456"/>
      <c r="B3" s="456"/>
      <c r="C3" s="456"/>
      <c r="D3" s="456"/>
      <c r="E3" s="456"/>
      <c r="F3" s="456"/>
      <c r="G3" s="456"/>
      <c r="H3" s="456"/>
      <c r="I3" s="456"/>
      <c r="J3" s="456"/>
      <c r="K3" s="456"/>
    </row>
    <row r="4" spans="1:12" ht="12.75">
      <c r="A4" s="313" t="s">
        <v>422</v>
      </c>
      <c r="B4" s="599" t="s">
        <v>423</v>
      </c>
      <c r="C4" s="599"/>
      <c r="D4" s="599"/>
      <c r="E4" s="599"/>
      <c r="F4" s="599"/>
      <c r="G4" s="599"/>
      <c r="H4" s="599" t="s">
        <v>1287</v>
      </c>
      <c r="I4" s="599"/>
      <c r="J4" s="599"/>
      <c r="K4" s="600"/>
      <c r="L4" s="347"/>
    </row>
    <row r="5" spans="1:12" ht="12.75">
      <c r="A5" s="314" t="s">
        <v>424</v>
      </c>
      <c r="B5" s="599" t="s">
        <v>448</v>
      </c>
      <c r="C5" s="599"/>
      <c r="D5" s="599" t="s">
        <v>663</v>
      </c>
      <c r="E5" s="599"/>
      <c r="F5" s="599" t="s">
        <v>1286</v>
      </c>
      <c r="G5" s="599"/>
      <c r="H5" s="599" t="s">
        <v>448</v>
      </c>
      <c r="I5" s="599"/>
      <c r="J5" s="599" t="s">
        <v>663</v>
      </c>
      <c r="K5" s="600"/>
      <c r="L5" s="347"/>
    </row>
    <row r="6" spans="1:11" ht="12.75">
      <c r="A6" s="313" t="s">
        <v>425</v>
      </c>
      <c r="B6" s="454" t="s">
        <v>426</v>
      </c>
      <c r="C6" s="454" t="s">
        <v>427</v>
      </c>
      <c r="D6" s="454" t="s">
        <v>426</v>
      </c>
      <c r="E6" s="454" t="s">
        <v>427</v>
      </c>
      <c r="F6" s="454" t="s">
        <v>426</v>
      </c>
      <c r="G6" s="454" t="s">
        <v>427</v>
      </c>
      <c r="H6" s="454" t="s">
        <v>426</v>
      </c>
      <c r="I6" s="454" t="s">
        <v>427</v>
      </c>
      <c r="J6" s="454" t="s">
        <v>426</v>
      </c>
      <c r="K6" s="455" t="s">
        <v>427</v>
      </c>
    </row>
    <row r="7" spans="1:11" ht="12.75">
      <c r="A7" s="315" t="s">
        <v>428</v>
      </c>
      <c r="B7" s="294"/>
      <c r="C7" s="294"/>
      <c r="D7" s="294"/>
      <c r="E7" s="294"/>
      <c r="F7" s="294"/>
      <c r="G7" s="294"/>
      <c r="H7" s="294"/>
      <c r="I7" s="332"/>
      <c r="J7" s="294"/>
      <c r="K7" s="295"/>
    </row>
    <row r="8" spans="1:11" ht="12.75">
      <c r="A8" s="308" t="s">
        <v>2</v>
      </c>
      <c r="B8" s="241">
        <v>300</v>
      </c>
      <c r="C8" s="332">
        <v>68.80733944954129</v>
      </c>
      <c r="D8" s="241">
        <v>690</v>
      </c>
      <c r="E8" s="332">
        <v>78.85714285714286</v>
      </c>
      <c r="F8" s="241">
        <v>740</v>
      </c>
      <c r="G8" s="332">
        <v>76.28865979381443</v>
      </c>
      <c r="H8" s="241">
        <v>440</v>
      </c>
      <c r="I8" s="332">
        <v>146.66666666666666</v>
      </c>
      <c r="J8" s="241">
        <v>50</v>
      </c>
      <c r="K8" s="332">
        <v>7.246376811594203</v>
      </c>
    </row>
    <row r="9" spans="1:11" ht="12.75">
      <c r="A9" s="308" t="s">
        <v>40</v>
      </c>
      <c r="B9" s="241">
        <v>77</v>
      </c>
      <c r="C9" s="332">
        <v>17.660550458715598</v>
      </c>
      <c r="D9" s="241">
        <v>93</v>
      </c>
      <c r="E9" s="332">
        <v>10.628571428571428</v>
      </c>
      <c r="F9" s="241">
        <v>76</v>
      </c>
      <c r="G9" s="332">
        <v>7.835051546391752</v>
      </c>
      <c r="H9" s="241">
        <v>-1</v>
      </c>
      <c r="I9" s="332">
        <v>-1.2987012987012987</v>
      </c>
      <c r="J9" s="241">
        <v>-17</v>
      </c>
      <c r="K9" s="332">
        <v>-18.279569892473116</v>
      </c>
    </row>
    <row r="10" spans="1:11" ht="12.75">
      <c r="A10" s="308" t="s">
        <v>4</v>
      </c>
      <c r="B10" s="241">
        <v>59</v>
      </c>
      <c r="C10" s="332">
        <v>13.53211009174312</v>
      </c>
      <c r="D10" s="241">
        <v>92</v>
      </c>
      <c r="E10" s="332">
        <v>10.514285714285714</v>
      </c>
      <c r="F10" s="241">
        <v>154</v>
      </c>
      <c r="G10" s="332">
        <v>15.876288659793813</v>
      </c>
      <c r="H10" s="241">
        <v>95</v>
      </c>
      <c r="I10" s="332">
        <v>161.01694915254237</v>
      </c>
      <c r="J10" s="241">
        <v>62</v>
      </c>
      <c r="K10" s="332">
        <v>67.39130434782608</v>
      </c>
    </row>
    <row r="11" spans="1:11" ht="12.75">
      <c r="A11" s="316" t="s">
        <v>5</v>
      </c>
      <c r="B11" s="241">
        <v>436</v>
      </c>
      <c r="C11" s="332">
        <v>100</v>
      </c>
      <c r="D11" s="241">
        <v>875</v>
      </c>
      <c r="E11" s="332">
        <v>100</v>
      </c>
      <c r="F11" s="241">
        <v>970</v>
      </c>
      <c r="G11" s="332">
        <v>100</v>
      </c>
      <c r="H11" s="241">
        <v>534</v>
      </c>
      <c r="I11" s="332">
        <v>122.4770642201835</v>
      </c>
      <c r="J11" s="241">
        <v>95</v>
      </c>
      <c r="K11" s="332">
        <v>10.857142857142858</v>
      </c>
    </row>
    <row r="12" spans="1:11" ht="12.75">
      <c r="A12" s="317"/>
      <c r="B12" s="241"/>
      <c r="C12" s="332"/>
      <c r="D12" s="241"/>
      <c r="E12" s="332"/>
      <c r="F12" s="241"/>
      <c r="G12" s="332"/>
      <c r="H12" s="241"/>
      <c r="I12" s="332"/>
      <c r="J12" s="241"/>
      <c r="K12" s="332"/>
    </row>
    <row r="13" spans="1:11" ht="12.75">
      <c r="A13" s="310" t="s">
        <v>429</v>
      </c>
      <c r="B13" s="241"/>
      <c r="C13" s="332"/>
      <c r="D13" s="241"/>
      <c r="E13" s="332"/>
      <c r="F13" s="241"/>
      <c r="G13" s="332"/>
      <c r="H13" s="241"/>
      <c r="I13" s="332"/>
      <c r="J13" s="241"/>
      <c r="K13" s="332"/>
    </row>
    <row r="14" spans="1:11" ht="12.75">
      <c r="A14" s="308" t="s">
        <v>2</v>
      </c>
      <c r="B14" s="241">
        <v>2045</v>
      </c>
      <c r="C14" s="332">
        <v>58.89976958525346</v>
      </c>
      <c r="D14" s="241">
        <v>5758</v>
      </c>
      <c r="E14" s="332">
        <v>77.37167428110723</v>
      </c>
      <c r="F14" s="241">
        <v>6286</v>
      </c>
      <c r="G14" s="332">
        <v>79.39876215738285</v>
      </c>
      <c r="H14" s="241">
        <v>4241</v>
      </c>
      <c r="I14" s="332">
        <v>207.38386308068462</v>
      </c>
      <c r="J14" s="241">
        <v>528</v>
      </c>
      <c r="K14" s="332">
        <v>9.169850642584231</v>
      </c>
    </row>
    <row r="15" spans="1:11" ht="12.75">
      <c r="A15" s="308" t="s">
        <v>40</v>
      </c>
      <c r="B15" s="241">
        <v>913</v>
      </c>
      <c r="C15" s="332">
        <v>26.296082949308754</v>
      </c>
      <c r="D15" s="241">
        <v>1049</v>
      </c>
      <c r="E15" s="332">
        <v>14.095673206127385</v>
      </c>
      <c r="F15" s="241">
        <v>736</v>
      </c>
      <c r="G15" s="332">
        <v>9.29645067576102</v>
      </c>
      <c r="H15" s="241">
        <v>-177</v>
      </c>
      <c r="I15" s="332">
        <v>-19.386637458926614</v>
      </c>
      <c r="J15" s="241">
        <v>-313</v>
      </c>
      <c r="K15" s="332">
        <v>-29.837940896091514</v>
      </c>
    </row>
    <row r="16" spans="1:11" ht="12.75">
      <c r="A16" s="308" t="s">
        <v>4</v>
      </c>
      <c r="B16" s="241">
        <v>514</v>
      </c>
      <c r="C16" s="332">
        <v>14.804147465437788</v>
      </c>
      <c r="D16" s="241">
        <v>635</v>
      </c>
      <c r="E16" s="332">
        <v>8.532652512765386</v>
      </c>
      <c r="F16" s="241">
        <v>895</v>
      </c>
      <c r="G16" s="332">
        <v>11.304787166856133</v>
      </c>
      <c r="H16" s="241">
        <v>381</v>
      </c>
      <c r="I16" s="332">
        <v>74.12451361867704</v>
      </c>
      <c r="J16" s="241">
        <v>260</v>
      </c>
      <c r="K16" s="332">
        <v>40.94488188976378</v>
      </c>
    </row>
    <row r="17" spans="1:11" ht="12.75">
      <c r="A17" s="316" t="s">
        <v>5</v>
      </c>
      <c r="B17" s="241">
        <v>3472</v>
      </c>
      <c r="C17" s="332">
        <v>100</v>
      </c>
      <c r="D17" s="241">
        <v>7442</v>
      </c>
      <c r="E17" s="332">
        <v>100</v>
      </c>
      <c r="F17" s="241">
        <v>7917</v>
      </c>
      <c r="G17" s="332">
        <v>100</v>
      </c>
      <c r="H17" s="241">
        <v>4445</v>
      </c>
      <c r="I17" s="332">
        <v>128.0241935483871</v>
      </c>
      <c r="J17" s="241">
        <v>475</v>
      </c>
      <c r="K17" s="332">
        <v>6.38269282450954</v>
      </c>
    </row>
    <row r="18" spans="1:11" ht="12.75">
      <c r="A18" s="317"/>
      <c r="B18" s="241"/>
      <c r="C18" s="332"/>
      <c r="D18" s="241"/>
      <c r="E18" s="332"/>
      <c r="F18" s="241"/>
      <c r="G18" s="332"/>
      <c r="H18" s="241"/>
      <c r="I18" s="332"/>
      <c r="J18" s="241"/>
      <c r="K18" s="332"/>
    </row>
    <row r="19" spans="1:11" ht="12.75">
      <c r="A19" s="310" t="s">
        <v>11</v>
      </c>
      <c r="B19" s="241"/>
      <c r="C19" s="332"/>
      <c r="D19" s="241"/>
      <c r="E19" s="332"/>
      <c r="F19" s="241"/>
      <c r="G19" s="332"/>
      <c r="H19" s="241"/>
      <c r="I19" s="332"/>
      <c r="J19" s="241"/>
      <c r="K19" s="332"/>
    </row>
    <row r="20" spans="1:11" ht="12.75">
      <c r="A20" s="308" t="s">
        <v>2</v>
      </c>
      <c r="B20" s="241">
        <v>234846</v>
      </c>
      <c r="C20" s="332">
        <v>47.61186495313745</v>
      </c>
      <c r="D20" s="241">
        <v>1229032</v>
      </c>
      <c r="E20" s="332">
        <v>56.68807289093804</v>
      </c>
      <c r="F20" s="241">
        <v>1915952</v>
      </c>
      <c r="G20" s="332">
        <v>77.4163934532213</v>
      </c>
      <c r="H20" s="241">
        <v>1681106</v>
      </c>
      <c r="I20" s="332">
        <v>715.8333546238812</v>
      </c>
      <c r="J20" s="241">
        <v>686920</v>
      </c>
      <c r="K20" s="332">
        <v>55.8911403445964</v>
      </c>
    </row>
    <row r="21" spans="1:11" ht="12.75">
      <c r="A21" s="308" t="s">
        <v>40</v>
      </c>
      <c r="B21" s="241">
        <v>239939</v>
      </c>
      <c r="C21" s="332">
        <v>48.64440214008689</v>
      </c>
      <c r="D21" s="241">
        <v>882932</v>
      </c>
      <c r="E21" s="332">
        <v>40.72449991028851</v>
      </c>
      <c r="F21" s="241">
        <v>472522</v>
      </c>
      <c r="G21" s="332">
        <v>19.092831692705786</v>
      </c>
      <c r="H21" s="241">
        <v>232583</v>
      </c>
      <c r="I21" s="332">
        <v>96.9342207811152</v>
      </c>
      <c r="J21" s="241">
        <v>-410410</v>
      </c>
      <c r="K21" s="332">
        <v>-46.48262833377882</v>
      </c>
    </row>
    <row r="22" spans="1:11" ht="12.75">
      <c r="A22" s="308" t="s">
        <v>4</v>
      </c>
      <c r="B22" s="241">
        <v>18466</v>
      </c>
      <c r="C22" s="332">
        <v>3.7437329067756577</v>
      </c>
      <c r="D22" s="241">
        <v>56097</v>
      </c>
      <c r="E22" s="332">
        <v>2.5874271987734665</v>
      </c>
      <c r="F22" s="241">
        <v>86392</v>
      </c>
      <c r="G22" s="332">
        <v>3.4907748540729076</v>
      </c>
      <c r="H22" s="241">
        <v>67926</v>
      </c>
      <c r="I22" s="332">
        <v>367.8436044622549</v>
      </c>
      <c r="J22" s="241">
        <v>30295</v>
      </c>
      <c r="K22" s="332">
        <v>54.00467048148742</v>
      </c>
    </row>
    <row r="23" spans="1:11" ht="12.75">
      <c r="A23" s="316" t="s">
        <v>5</v>
      </c>
      <c r="B23" s="241">
        <v>493251</v>
      </c>
      <c r="C23" s="332">
        <v>100</v>
      </c>
      <c r="D23" s="241">
        <v>2168061</v>
      </c>
      <c r="E23" s="332">
        <v>100</v>
      </c>
      <c r="F23" s="241">
        <v>2474866</v>
      </c>
      <c r="G23" s="332">
        <v>100</v>
      </c>
      <c r="H23" s="241">
        <v>1981615</v>
      </c>
      <c r="I23" s="332">
        <v>401.7457643268843</v>
      </c>
      <c r="J23" s="241">
        <v>306805</v>
      </c>
      <c r="K23" s="332">
        <v>14.151123976677779</v>
      </c>
    </row>
    <row r="24" spans="1:11" ht="12.75">
      <c r="A24" s="317"/>
      <c r="B24" s="241"/>
      <c r="C24" s="332"/>
      <c r="D24" s="241"/>
      <c r="E24" s="332"/>
      <c r="F24" s="241"/>
      <c r="G24" s="332"/>
      <c r="H24" s="241"/>
      <c r="I24" s="332"/>
      <c r="J24" s="241"/>
      <c r="K24" s="332"/>
    </row>
    <row r="25" spans="1:11" ht="12.75">
      <c r="A25" s="310" t="s">
        <v>12</v>
      </c>
      <c r="B25" s="241"/>
      <c r="C25" s="332"/>
      <c r="D25" s="241"/>
      <c r="E25" s="332"/>
      <c r="F25" s="241"/>
      <c r="G25" s="332"/>
      <c r="H25" s="241"/>
      <c r="I25" s="332"/>
      <c r="J25" s="241"/>
      <c r="K25" s="332"/>
    </row>
    <row r="26" spans="1:11" ht="12.75">
      <c r="A26" s="308" t="s">
        <v>2</v>
      </c>
      <c r="B26" s="241">
        <v>2600</v>
      </c>
      <c r="C26" s="332">
        <v>57.971014492753625</v>
      </c>
      <c r="D26" s="241">
        <v>7491</v>
      </c>
      <c r="E26" s="332">
        <v>80.48780487804878</v>
      </c>
      <c r="F26" s="241">
        <v>7834</v>
      </c>
      <c r="G26" s="332">
        <v>82.0142378559464</v>
      </c>
      <c r="H26" s="241">
        <v>5234</v>
      </c>
      <c r="I26" s="332">
        <v>201.30769230769232</v>
      </c>
      <c r="J26" s="241">
        <v>343</v>
      </c>
      <c r="K26" s="332">
        <v>4.578827926845547</v>
      </c>
    </row>
    <row r="27" spans="1:11" ht="12.75">
      <c r="A27" s="308" t="s">
        <v>40</v>
      </c>
      <c r="B27" s="241">
        <v>1108</v>
      </c>
      <c r="C27" s="332">
        <v>24.704570791527313</v>
      </c>
      <c r="D27" s="241">
        <v>1183</v>
      </c>
      <c r="E27" s="332">
        <v>12.710862791447298</v>
      </c>
      <c r="F27" s="241">
        <v>746</v>
      </c>
      <c r="G27" s="332">
        <v>7.809882747068677</v>
      </c>
      <c r="H27" s="241">
        <v>-362</v>
      </c>
      <c r="I27" s="332">
        <v>-32.671480144404335</v>
      </c>
      <c r="J27" s="241">
        <v>-437</v>
      </c>
      <c r="K27" s="332">
        <v>-36.93998309382925</v>
      </c>
    </row>
    <row r="28" spans="1:11" ht="12.75">
      <c r="A28" s="308" t="s">
        <v>4</v>
      </c>
      <c r="B28" s="241">
        <v>777</v>
      </c>
      <c r="C28" s="332">
        <v>17.324414715719065</v>
      </c>
      <c r="D28" s="241">
        <v>633</v>
      </c>
      <c r="E28" s="332">
        <v>6.8013323305039215</v>
      </c>
      <c r="F28" s="241">
        <v>972</v>
      </c>
      <c r="G28" s="332">
        <v>10.175879396984925</v>
      </c>
      <c r="H28" s="241">
        <v>195</v>
      </c>
      <c r="I28" s="332">
        <v>25.096525096525095</v>
      </c>
      <c r="J28" s="241">
        <v>339</v>
      </c>
      <c r="K28" s="332">
        <v>53.55450236966825</v>
      </c>
    </row>
    <row r="29" spans="1:11" ht="12.75">
      <c r="A29" s="316" t="s">
        <v>5</v>
      </c>
      <c r="B29" s="241">
        <v>4485</v>
      </c>
      <c r="C29" s="332">
        <v>100</v>
      </c>
      <c r="D29" s="241">
        <v>9307</v>
      </c>
      <c r="E29" s="332">
        <v>100</v>
      </c>
      <c r="F29" s="241">
        <v>9552</v>
      </c>
      <c r="G29" s="332">
        <v>100</v>
      </c>
      <c r="H29" s="241">
        <v>5067</v>
      </c>
      <c r="I29" s="332">
        <v>112.97658862876254</v>
      </c>
      <c r="J29" s="241">
        <v>245</v>
      </c>
      <c r="K29" s="332">
        <v>2.632427205329322</v>
      </c>
    </row>
    <row r="30" spans="1:11" ht="12.75">
      <c r="A30" s="308" t="s">
        <v>430</v>
      </c>
      <c r="B30" s="241"/>
      <c r="C30" s="332"/>
      <c r="D30" s="241"/>
      <c r="E30" s="332"/>
      <c r="F30" s="241"/>
      <c r="G30" s="332"/>
      <c r="H30" s="241"/>
      <c r="I30" s="332"/>
      <c r="J30" s="241"/>
      <c r="K30" s="332"/>
    </row>
    <row r="31" spans="1:12" ht="12.75">
      <c r="A31" s="308" t="s">
        <v>431</v>
      </c>
      <c r="B31" s="241">
        <v>3452</v>
      </c>
      <c r="C31" s="332">
        <v>76.96767001114827</v>
      </c>
      <c r="D31" s="241">
        <v>7398</v>
      </c>
      <c r="E31" s="332">
        <v>79.48855700010745</v>
      </c>
      <c r="F31" s="241">
        <v>7853</v>
      </c>
      <c r="G31" s="332">
        <v>82.21314907872697</v>
      </c>
      <c r="H31" s="241">
        <v>4401</v>
      </c>
      <c r="I31" s="332">
        <v>127.49130938586327</v>
      </c>
      <c r="J31" s="241">
        <v>455</v>
      </c>
      <c r="K31" s="332">
        <v>6.150310894836442</v>
      </c>
      <c r="L31" s="297"/>
    </row>
    <row r="32" spans="1:12" ht="12.75">
      <c r="A32" s="601" t="s">
        <v>32</v>
      </c>
      <c r="B32" s="601"/>
      <c r="C32" s="601"/>
      <c r="D32" s="601"/>
      <c r="E32" s="601"/>
      <c r="F32" s="601"/>
      <c r="G32" s="601"/>
      <c r="H32" s="601"/>
      <c r="I32" s="601"/>
      <c r="J32" s="601"/>
      <c r="K32" s="601"/>
      <c r="L32" s="297"/>
    </row>
    <row r="33" spans="1:12" ht="30" customHeight="1">
      <c r="A33" s="601" t="s">
        <v>432</v>
      </c>
      <c r="B33" s="601"/>
      <c r="C33" s="601"/>
      <c r="D33" s="601"/>
      <c r="E33" s="601"/>
      <c r="F33" s="601"/>
      <c r="G33" s="601"/>
      <c r="H33" s="601"/>
      <c r="I33" s="601"/>
      <c r="J33" s="601"/>
      <c r="K33" s="601"/>
      <c r="L33" s="297"/>
    </row>
  </sheetData>
  <mergeCells count="11">
    <mergeCell ref="J5:K5"/>
    <mergeCell ref="A32:K32"/>
    <mergeCell ref="A33:K33"/>
    <mergeCell ref="A1:K1"/>
    <mergeCell ref="A2:K2"/>
    <mergeCell ref="B4:G4"/>
    <mergeCell ref="H4:K4"/>
    <mergeCell ref="B5:C5"/>
    <mergeCell ref="D5:E5"/>
    <mergeCell ref="F5:G5"/>
    <mergeCell ref="H5:I5"/>
  </mergeCells>
  <hyperlinks>
    <hyperlink ref="L1" location="Inhaltsverzeichnis!A1" tooltip="Inhalt" display="Zurück zum Inhaltsverzeichnis"/>
  </hyperlinks>
  <printOptions/>
  <pageMargins left="0.5905511811023623" right="0.5905511811023623" top="0.7874015748031497" bottom="0.7874015748031497" header="0.31496062992125984" footer="0.31496062992125984"/>
  <pageSetup firstPageNumber="7" useFirstPageNumber="1" horizontalDpi="600" verticalDpi="600" orientation="portrait" paperSize="9"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56"/>
  <sheetViews>
    <sheetView zoomScaleSheetLayoutView="100" workbookViewId="0" topLeftCell="A1">
      <selection activeCell="I1" sqref="I1"/>
    </sheetView>
  </sheetViews>
  <sheetFormatPr defaultColWidth="9.140625" defaultRowHeight="12.75"/>
  <cols>
    <col min="1" max="1" width="4.00390625" style="32" customWidth="1"/>
    <col min="2" max="2" width="35.140625" style="126" customWidth="1"/>
    <col min="3" max="3" width="6.140625" style="403" customWidth="1"/>
    <col min="4" max="4" width="18.00390625" style="398" customWidth="1"/>
    <col min="5" max="5" width="19.7109375" style="32" customWidth="1"/>
    <col min="6" max="6" width="5.8515625" style="124" customWidth="1"/>
    <col min="7" max="7" width="6.28125" style="32" customWidth="1"/>
    <col min="8" max="8" width="5.8515625" style="32" customWidth="1"/>
    <col min="9" max="9" width="24.28125" style="25" customWidth="1"/>
    <col min="10" max="16384" width="9.140625" style="25" customWidth="1"/>
  </cols>
  <sheetData>
    <row r="1" spans="1:9" ht="30" customHeight="1">
      <c r="A1" s="670" t="s">
        <v>2543</v>
      </c>
      <c r="B1" s="670"/>
      <c r="C1" s="670"/>
      <c r="D1" s="670"/>
      <c r="E1" s="670"/>
      <c r="F1" s="670"/>
      <c r="G1" s="670"/>
      <c r="H1" s="670"/>
      <c r="I1" s="500" t="s">
        <v>2769</v>
      </c>
    </row>
    <row r="2" spans="1:8" ht="4.5" customHeight="1">
      <c r="A2" s="36"/>
      <c r="B2" s="24"/>
      <c r="C2" s="24"/>
      <c r="D2" s="396"/>
      <c r="E2" s="36"/>
      <c r="F2" s="36"/>
      <c r="G2" s="151"/>
      <c r="H2" s="151"/>
    </row>
    <row r="3" spans="1:8" ht="46.5" customHeight="1">
      <c r="A3" s="718" t="s">
        <v>106</v>
      </c>
      <c r="B3" s="747" t="s">
        <v>179</v>
      </c>
      <c r="C3" s="747" t="s">
        <v>412</v>
      </c>
      <c r="D3" s="753" t="s">
        <v>261</v>
      </c>
      <c r="E3" s="753" t="s">
        <v>102</v>
      </c>
      <c r="F3" s="747" t="s">
        <v>109</v>
      </c>
      <c r="G3" s="745" t="s">
        <v>110</v>
      </c>
      <c r="H3" s="745"/>
    </row>
    <row r="4" spans="1:11" ht="42.75" customHeight="1">
      <c r="A4" s="720"/>
      <c r="B4" s="725"/>
      <c r="C4" s="726"/>
      <c r="D4" s="754"/>
      <c r="E4" s="754"/>
      <c r="F4" s="726"/>
      <c r="G4" s="128" t="s">
        <v>109</v>
      </c>
      <c r="H4" s="75" t="s">
        <v>112</v>
      </c>
      <c r="K4" s="23"/>
    </row>
    <row r="5" spans="1:8" ht="6" customHeight="1">
      <c r="A5" s="60"/>
      <c r="B5" s="397"/>
      <c r="C5" s="452"/>
      <c r="D5" s="397"/>
      <c r="E5" s="60"/>
      <c r="F5" s="131"/>
      <c r="G5" s="60"/>
      <c r="H5" s="60"/>
    </row>
    <row r="6" spans="1:8" ht="11.45" customHeight="1">
      <c r="A6" s="767" t="s">
        <v>54</v>
      </c>
      <c r="B6" s="767"/>
      <c r="C6" s="767"/>
      <c r="D6" s="767"/>
      <c r="E6" s="767"/>
      <c r="F6" s="767"/>
      <c r="G6" s="767"/>
      <c r="H6" s="767"/>
    </row>
    <row r="7" spans="1:8" ht="5.1" customHeight="1">
      <c r="A7" s="115"/>
      <c r="B7" s="26"/>
      <c r="C7" s="26"/>
      <c r="D7" s="396"/>
      <c r="E7" s="115"/>
      <c r="G7" s="115"/>
      <c r="H7" s="115"/>
    </row>
    <row r="8" spans="1:8" ht="11.45" customHeight="1">
      <c r="A8" s="327">
        <v>1</v>
      </c>
      <c r="B8" s="445" t="s">
        <v>2490</v>
      </c>
      <c r="C8" s="399"/>
      <c r="D8" s="66" t="s">
        <v>2521</v>
      </c>
      <c r="E8" s="446" t="s">
        <v>639</v>
      </c>
      <c r="F8" s="330">
        <v>6</v>
      </c>
      <c r="G8" s="343">
        <v>34</v>
      </c>
      <c r="H8" s="278">
        <v>46</v>
      </c>
    </row>
    <row r="9" spans="1:8" ht="11.1" customHeight="1">
      <c r="A9" s="327">
        <v>2</v>
      </c>
      <c r="B9" s="445" t="s">
        <v>2491</v>
      </c>
      <c r="C9" s="399"/>
      <c r="D9" s="66" t="s">
        <v>2522</v>
      </c>
      <c r="E9" s="446" t="s">
        <v>131</v>
      </c>
      <c r="F9" s="330">
        <v>33</v>
      </c>
      <c r="G9" s="343">
        <v>3</v>
      </c>
      <c r="H9" s="278">
        <v>4</v>
      </c>
    </row>
    <row r="10" spans="1:8" ht="11.1" customHeight="1">
      <c r="A10" s="327">
        <v>3</v>
      </c>
      <c r="B10" s="445" t="s">
        <v>2492</v>
      </c>
      <c r="C10" s="399"/>
      <c r="D10" s="66" t="s">
        <v>762</v>
      </c>
      <c r="E10" s="446" t="s">
        <v>137</v>
      </c>
      <c r="F10" s="330">
        <v>39</v>
      </c>
      <c r="G10" s="343">
        <v>1</v>
      </c>
      <c r="H10" s="278">
        <v>7</v>
      </c>
    </row>
    <row r="11" spans="1:8" ht="11.1" customHeight="1">
      <c r="A11" s="327">
        <v>4</v>
      </c>
      <c r="B11" s="445" t="s">
        <v>2493</v>
      </c>
      <c r="C11" s="399"/>
      <c r="D11" s="66" t="s">
        <v>2523</v>
      </c>
      <c r="E11" s="446" t="s">
        <v>2470</v>
      </c>
      <c r="F11" s="330">
        <v>12</v>
      </c>
      <c r="G11" s="343">
        <v>19</v>
      </c>
      <c r="H11" s="278">
        <v>18</v>
      </c>
    </row>
    <row r="12" spans="1:8" ht="11.1" customHeight="1">
      <c r="A12" s="327">
        <v>5</v>
      </c>
      <c r="B12" s="445" t="s">
        <v>2494</v>
      </c>
      <c r="C12" s="399"/>
      <c r="D12" s="66" t="s">
        <v>2537</v>
      </c>
      <c r="E12" s="446" t="s">
        <v>632</v>
      </c>
      <c r="F12" s="330">
        <v>26</v>
      </c>
      <c r="G12" s="343">
        <v>5</v>
      </c>
      <c r="H12" s="278">
        <v>19</v>
      </c>
    </row>
    <row r="13" spans="1:8" ht="11.1" customHeight="1">
      <c r="A13" s="327">
        <v>6</v>
      </c>
      <c r="B13" s="445" t="s">
        <v>1209</v>
      </c>
      <c r="C13" s="399"/>
      <c r="D13" s="66" t="s">
        <v>1210</v>
      </c>
      <c r="E13" s="446" t="s">
        <v>632</v>
      </c>
      <c r="F13" s="330">
        <v>1</v>
      </c>
      <c r="G13" s="343">
        <v>51</v>
      </c>
      <c r="H13" s="278">
        <v>51</v>
      </c>
    </row>
    <row r="14" spans="1:8" ht="11.1" customHeight="1">
      <c r="A14" s="327">
        <v>7</v>
      </c>
      <c r="B14" s="445" t="s">
        <v>2495</v>
      </c>
      <c r="C14" s="399"/>
      <c r="D14" s="66" t="s">
        <v>2524</v>
      </c>
      <c r="E14" s="446" t="s">
        <v>1201</v>
      </c>
      <c r="F14" s="270">
        <v>17</v>
      </c>
      <c r="G14" s="343">
        <v>11</v>
      </c>
      <c r="H14" s="278">
        <v>16</v>
      </c>
    </row>
    <row r="15" spans="1:8" ht="11.1" customHeight="1">
      <c r="A15" s="327">
        <v>8</v>
      </c>
      <c r="B15" s="445" t="s">
        <v>2495</v>
      </c>
      <c r="C15" s="399"/>
      <c r="D15" s="66" t="s">
        <v>2525</v>
      </c>
      <c r="E15" s="446" t="s">
        <v>1205</v>
      </c>
      <c r="F15" s="270" t="s">
        <v>2920</v>
      </c>
      <c r="G15" s="270" t="s">
        <v>2920</v>
      </c>
      <c r="H15" s="270" t="s">
        <v>2920</v>
      </c>
    </row>
    <row r="16" spans="1:8" ht="11.1" customHeight="1">
      <c r="A16" s="327">
        <v>9</v>
      </c>
      <c r="B16" s="445" t="s">
        <v>1600</v>
      </c>
      <c r="C16" s="399"/>
      <c r="D16" s="66" t="s">
        <v>1601</v>
      </c>
      <c r="E16" s="446" t="s">
        <v>351</v>
      </c>
      <c r="F16" s="330">
        <v>16</v>
      </c>
      <c r="G16" s="343">
        <v>13</v>
      </c>
      <c r="H16" s="278">
        <v>2</v>
      </c>
    </row>
    <row r="17" spans="1:8" ht="11.1" customHeight="1">
      <c r="A17" s="327">
        <v>10</v>
      </c>
      <c r="B17" s="445" t="s">
        <v>633</v>
      </c>
      <c r="C17" s="399"/>
      <c r="D17" s="66" t="s">
        <v>634</v>
      </c>
      <c r="E17" s="446" t="s">
        <v>1197</v>
      </c>
      <c r="F17" s="330">
        <v>2</v>
      </c>
      <c r="G17" s="343">
        <v>43</v>
      </c>
      <c r="H17" s="278">
        <v>23</v>
      </c>
    </row>
    <row r="18" spans="1:8" ht="11.1" customHeight="1">
      <c r="A18" s="327">
        <v>11</v>
      </c>
      <c r="B18" s="445" t="s">
        <v>1211</v>
      </c>
      <c r="C18" s="399" t="s">
        <v>2544</v>
      </c>
      <c r="D18" s="66" t="s">
        <v>1212</v>
      </c>
      <c r="E18" s="446" t="s">
        <v>1191</v>
      </c>
      <c r="F18" s="330">
        <v>14</v>
      </c>
      <c r="G18" s="343">
        <v>16</v>
      </c>
      <c r="H18" s="278">
        <v>3</v>
      </c>
    </row>
    <row r="19" spans="1:8" ht="11.1" customHeight="1">
      <c r="A19" s="327">
        <v>12</v>
      </c>
      <c r="B19" s="445" t="s">
        <v>1618</v>
      </c>
      <c r="C19" s="399"/>
      <c r="D19" s="66" t="s">
        <v>912</v>
      </c>
      <c r="E19" s="446" t="s">
        <v>1201</v>
      </c>
      <c r="F19" s="330">
        <v>3</v>
      </c>
      <c r="G19" s="343">
        <v>39</v>
      </c>
      <c r="H19" s="278">
        <v>40</v>
      </c>
    </row>
    <row r="20" spans="1:8" ht="11.1" customHeight="1">
      <c r="A20" s="327">
        <v>13</v>
      </c>
      <c r="B20" s="445" t="s">
        <v>2496</v>
      </c>
      <c r="C20" s="399"/>
      <c r="D20" s="66" t="s">
        <v>548</v>
      </c>
      <c r="E20" s="446" t="s">
        <v>1205</v>
      </c>
      <c r="F20" s="330">
        <v>2</v>
      </c>
      <c r="G20" s="343">
        <v>44</v>
      </c>
      <c r="H20" s="278">
        <v>39</v>
      </c>
    </row>
    <row r="21" spans="1:8" ht="11.1" customHeight="1">
      <c r="A21" s="327">
        <v>14</v>
      </c>
      <c r="B21" s="445" t="s">
        <v>221</v>
      </c>
      <c r="C21" s="399"/>
      <c r="D21" s="66" t="s">
        <v>216</v>
      </c>
      <c r="E21" s="446" t="s">
        <v>267</v>
      </c>
      <c r="F21" s="330">
        <v>2</v>
      </c>
      <c r="G21" s="343">
        <v>45</v>
      </c>
      <c r="H21" s="278">
        <v>35</v>
      </c>
    </row>
    <row r="22" spans="1:8" ht="11.1" customHeight="1">
      <c r="A22" s="327">
        <v>15</v>
      </c>
      <c r="B22" s="445" t="s">
        <v>1638</v>
      </c>
      <c r="C22" s="399"/>
      <c r="D22" s="66" t="s">
        <v>1639</v>
      </c>
      <c r="E22" s="446" t="s">
        <v>1201</v>
      </c>
      <c r="F22" s="330">
        <v>12</v>
      </c>
      <c r="G22" s="343">
        <v>20</v>
      </c>
      <c r="H22" s="278">
        <v>31</v>
      </c>
    </row>
    <row r="23" spans="1:8" ht="11.1" customHeight="1">
      <c r="A23" s="327">
        <v>16</v>
      </c>
      <c r="B23" s="445" t="s">
        <v>2497</v>
      </c>
      <c r="C23" s="399"/>
      <c r="D23" s="66" t="s">
        <v>2526</v>
      </c>
      <c r="E23" s="446" t="s">
        <v>2473</v>
      </c>
      <c r="F23" s="330">
        <v>3</v>
      </c>
      <c r="G23" s="343">
        <v>40</v>
      </c>
      <c r="H23" s="278">
        <v>47</v>
      </c>
    </row>
    <row r="24" spans="1:8" ht="11.1" customHeight="1">
      <c r="A24" s="327">
        <v>17</v>
      </c>
      <c r="B24" s="445" t="s">
        <v>2498</v>
      </c>
      <c r="C24" s="399"/>
      <c r="D24" s="66" t="s">
        <v>2527</v>
      </c>
      <c r="E24" s="446" t="s">
        <v>449</v>
      </c>
      <c r="F24" s="330">
        <v>11</v>
      </c>
      <c r="G24" s="343">
        <v>21</v>
      </c>
      <c r="H24" s="278">
        <v>33</v>
      </c>
    </row>
    <row r="25" spans="1:8" ht="11.1" customHeight="1">
      <c r="A25" s="327">
        <v>18</v>
      </c>
      <c r="B25" s="445" t="s">
        <v>1246</v>
      </c>
      <c r="C25" s="399"/>
      <c r="D25" s="66" t="s">
        <v>1247</v>
      </c>
      <c r="E25" s="446" t="s">
        <v>131</v>
      </c>
      <c r="F25" s="330">
        <v>38</v>
      </c>
      <c r="G25" s="343">
        <v>2</v>
      </c>
      <c r="H25" s="278">
        <v>9</v>
      </c>
    </row>
    <row r="26" spans="1:8" ht="11.1" customHeight="1">
      <c r="A26" s="327">
        <v>19</v>
      </c>
      <c r="B26" s="445" t="s">
        <v>513</v>
      </c>
      <c r="C26" s="399"/>
      <c r="D26" s="66" t="s">
        <v>514</v>
      </c>
      <c r="E26" s="446" t="s">
        <v>1205</v>
      </c>
      <c r="F26" s="330">
        <v>2</v>
      </c>
      <c r="G26" s="343">
        <v>46</v>
      </c>
      <c r="H26" s="278">
        <v>42</v>
      </c>
    </row>
    <row r="27" spans="1:8" ht="11.1" customHeight="1">
      <c r="A27" s="327">
        <v>20</v>
      </c>
      <c r="B27" s="445" t="s">
        <v>2499</v>
      </c>
      <c r="C27" s="399"/>
      <c r="D27" s="66" t="s">
        <v>2528</v>
      </c>
      <c r="E27" s="446" t="s">
        <v>632</v>
      </c>
      <c r="F27" s="330">
        <v>5</v>
      </c>
      <c r="G27" s="343">
        <v>37</v>
      </c>
      <c r="H27" s="278">
        <v>41</v>
      </c>
    </row>
    <row r="28" spans="1:9" ht="12.75">
      <c r="A28" s="327">
        <v>21</v>
      </c>
      <c r="B28" s="445" t="s">
        <v>1213</v>
      </c>
      <c r="C28" s="399" t="s">
        <v>2544</v>
      </c>
      <c r="D28" s="66" t="s">
        <v>1214</v>
      </c>
      <c r="E28" s="446" t="s">
        <v>131</v>
      </c>
      <c r="F28" s="330">
        <v>9</v>
      </c>
      <c r="G28" s="343">
        <v>26</v>
      </c>
      <c r="H28" s="278">
        <v>28</v>
      </c>
      <c r="I28" s="33"/>
    </row>
    <row r="29" spans="1:8" ht="12.75">
      <c r="A29" s="327">
        <v>22</v>
      </c>
      <c r="B29" s="445" t="s">
        <v>1675</v>
      </c>
      <c r="C29" s="399"/>
      <c r="D29" s="66" t="s">
        <v>782</v>
      </c>
      <c r="E29" s="446" t="s">
        <v>2430</v>
      </c>
      <c r="F29" s="330">
        <v>17</v>
      </c>
      <c r="G29" s="343">
        <v>12</v>
      </c>
      <c r="H29" s="278">
        <v>5</v>
      </c>
    </row>
    <row r="30" spans="1:8" s="30" customFormat="1" ht="12.75">
      <c r="A30" s="327">
        <v>23</v>
      </c>
      <c r="B30" s="445" t="s">
        <v>2500</v>
      </c>
      <c r="C30" s="400"/>
      <c r="D30" s="66" t="s">
        <v>2538</v>
      </c>
      <c r="E30" s="446" t="s">
        <v>639</v>
      </c>
      <c r="F30" s="330">
        <v>6</v>
      </c>
      <c r="G30" s="330">
        <v>35</v>
      </c>
      <c r="H30" s="256">
        <v>45</v>
      </c>
    </row>
    <row r="31" spans="1:8" s="30" customFormat="1" ht="12.75">
      <c r="A31" s="327">
        <v>24</v>
      </c>
      <c r="B31" s="445" t="s">
        <v>2501</v>
      </c>
      <c r="C31" s="400"/>
      <c r="D31" s="66" t="s">
        <v>631</v>
      </c>
      <c r="E31" s="446" t="s">
        <v>137</v>
      </c>
      <c r="F31" s="330">
        <v>24</v>
      </c>
      <c r="G31" s="343">
        <v>6</v>
      </c>
      <c r="H31" s="278">
        <v>17</v>
      </c>
    </row>
    <row r="32" spans="1:8" s="30" customFormat="1" ht="12.75">
      <c r="A32" s="327">
        <v>25</v>
      </c>
      <c r="B32" s="445" t="s">
        <v>2502</v>
      </c>
      <c r="C32" s="400"/>
      <c r="D32" s="66" t="s">
        <v>917</v>
      </c>
      <c r="E32" s="446" t="s">
        <v>351</v>
      </c>
      <c r="F32" s="330">
        <v>23</v>
      </c>
      <c r="G32" s="343">
        <v>8</v>
      </c>
      <c r="H32" s="278">
        <v>1</v>
      </c>
    </row>
    <row r="33" spans="1:8" s="30" customFormat="1" ht="12.75">
      <c r="A33" s="327">
        <v>26</v>
      </c>
      <c r="B33" s="445" t="s">
        <v>2503</v>
      </c>
      <c r="C33" s="400"/>
      <c r="D33" s="66" t="s">
        <v>2529</v>
      </c>
      <c r="E33" s="446" t="s">
        <v>1201</v>
      </c>
      <c r="F33" s="330">
        <v>10</v>
      </c>
      <c r="G33" s="343">
        <v>22</v>
      </c>
      <c r="H33" s="278">
        <v>20</v>
      </c>
    </row>
    <row r="34" spans="1:8" ht="12.75">
      <c r="A34" s="327">
        <v>27</v>
      </c>
      <c r="B34" s="445" t="s">
        <v>523</v>
      </c>
      <c r="C34" s="399"/>
      <c r="D34" s="66" t="s">
        <v>524</v>
      </c>
      <c r="E34" s="446" t="s">
        <v>137</v>
      </c>
      <c r="F34" s="330">
        <v>24</v>
      </c>
      <c r="G34" s="343">
        <v>7</v>
      </c>
      <c r="H34" s="278">
        <v>22</v>
      </c>
    </row>
    <row r="35" spans="1:8" ht="12.75">
      <c r="A35" s="327">
        <v>28</v>
      </c>
      <c r="B35" s="445" t="s">
        <v>2504</v>
      </c>
      <c r="C35" s="400"/>
      <c r="D35" s="66" t="s">
        <v>1234</v>
      </c>
      <c r="E35" s="446" t="s">
        <v>1193</v>
      </c>
      <c r="F35" s="330">
        <v>7</v>
      </c>
      <c r="G35" s="343">
        <v>31</v>
      </c>
      <c r="H35" s="278">
        <v>25</v>
      </c>
    </row>
    <row r="36" spans="1:8" ht="12.75">
      <c r="A36" s="327">
        <v>29</v>
      </c>
      <c r="B36" s="445" t="s">
        <v>2505</v>
      </c>
      <c r="C36" s="400"/>
      <c r="D36" s="66" t="s">
        <v>1541</v>
      </c>
      <c r="E36" s="446" t="s">
        <v>267</v>
      </c>
      <c r="F36" s="330">
        <v>9</v>
      </c>
      <c r="G36" s="343">
        <v>27</v>
      </c>
      <c r="H36" s="278">
        <v>26</v>
      </c>
    </row>
    <row r="37" spans="1:8" ht="12.75">
      <c r="A37" s="327">
        <v>30</v>
      </c>
      <c r="B37" s="445" t="s">
        <v>2506</v>
      </c>
      <c r="C37" s="400"/>
      <c r="D37" s="66" t="s">
        <v>1219</v>
      </c>
      <c r="E37" s="446" t="s">
        <v>639</v>
      </c>
      <c r="F37" s="330">
        <v>10</v>
      </c>
      <c r="G37" s="343">
        <v>23</v>
      </c>
      <c r="H37" s="278">
        <v>24</v>
      </c>
    </row>
    <row r="38" spans="1:8" ht="12.75">
      <c r="A38" s="327">
        <v>31</v>
      </c>
      <c r="B38" s="445" t="s">
        <v>2507</v>
      </c>
      <c r="C38" s="400"/>
      <c r="D38" s="66" t="s">
        <v>1646</v>
      </c>
      <c r="E38" s="446" t="s">
        <v>632</v>
      </c>
      <c r="F38" s="330">
        <v>7</v>
      </c>
      <c r="G38" s="343">
        <v>32</v>
      </c>
      <c r="H38" s="278">
        <v>37</v>
      </c>
    </row>
    <row r="39" spans="1:8" ht="12.75">
      <c r="A39" s="327">
        <v>32</v>
      </c>
      <c r="B39" s="445" t="s">
        <v>2508</v>
      </c>
      <c r="C39" s="400"/>
      <c r="D39" s="66" t="s">
        <v>217</v>
      </c>
      <c r="E39" s="446" t="s">
        <v>1205</v>
      </c>
      <c r="F39" s="330">
        <v>3</v>
      </c>
      <c r="G39" s="343">
        <v>41</v>
      </c>
      <c r="H39" s="278">
        <v>30</v>
      </c>
    </row>
    <row r="40" spans="1:8" ht="12.75">
      <c r="A40" s="327">
        <v>33</v>
      </c>
      <c r="B40" s="445" t="s">
        <v>2509</v>
      </c>
      <c r="C40" s="400"/>
      <c r="D40" s="66" t="s">
        <v>218</v>
      </c>
      <c r="E40" s="446" t="s">
        <v>1197</v>
      </c>
      <c r="F40" s="330">
        <v>8</v>
      </c>
      <c r="G40" s="343">
        <v>30</v>
      </c>
      <c r="H40" s="278">
        <v>8</v>
      </c>
    </row>
    <row r="41" spans="1:8" ht="12.75">
      <c r="A41" s="327">
        <v>34</v>
      </c>
      <c r="B41" s="445" t="s">
        <v>2510</v>
      </c>
      <c r="C41" s="400"/>
      <c r="D41" s="66" t="s">
        <v>2530</v>
      </c>
      <c r="E41" s="446" t="s">
        <v>131</v>
      </c>
      <c r="F41" s="330">
        <v>28</v>
      </c>
      <c r="G41" s="343">
        <v>4</v>
      </c>
      <c r="H41" s="278">
        <v>12</v>
      </c>
    </row>
    <row r="42" spans="1:8" ht="12.75">
      <c r="A42" s="327">
        <v>35</v>
      </c>
      <c r="B42" s="445" t="s">
        <v>2511</v>
      </c>
      <c r="C42" s="400"/>
      <c r="D42" s="66" t="s">
        <v>218</v>
      </c>
      <c r="E42" s="446" t="s">
        <v>2470</v>
      </c>
      <c r="F42" s="330">
        <v>9</v>
      </c>
      <c r="G42" s="343">
        <v>28</v>
      </c>
      <c r="H42" s="278">
        <v>32</v>
      </c>
    </row>
    <row r="43" spans="1:8" ht="12.75">
      <c r="A43" s="327">
        <v>36</v>
      </c>
      <c r="B43" s="445" t="s">
        <v>2512</v>
      </c>
      <c r="C43" s="400"/>
      <c r="D43" s="66" t="s">
        <v>216</v>
      </c>
      <c r="E43" s="446" t="s">
        <v>632</v>
      </c>
      <c r="F43" s="330">
        <v>6</v>
      </c>
      <c r="G43" s="343">
        <v>36</v>
      </c>
      <c r="H43" s="278">
        <v>44</v>
      </c>
    </row>
    <row r="44" spans="1:8" ht="12.75">
      <c r="A44" s="327">
        <v>37</v>
      </c>
      <c r="B44" s="445" t="s">
        <v>2513</v>
      </c>
      <c r="C44" s="400"/>
      <c r="D44" s="66" t="s">
        <v>2531</v>
      </c>
      <c r="E44" s="446" t="s">
        <v>131</v>
      </c>
      <c r="F44" s="330">
        <v>21</v>
      </c>
      <c r="G44" s="343">
        <v>10</v>
      </c>
      <c r="H44" s="278">
        <v>15</v>
      </c>
    </row>
    <row r="45" spans="1:8" ht="12.75">
      <c r="A45" s="327">
        <v>38</v>
      </c>
      <c r="B45" s="445" t="s">
        <v>2514</v>
      </c>
      <c r="C45" s="400"/>
      <c r="D45" s="66" t="s">
        <v>254</v>
      </c>
      <c r="E45" s="446" t="s">
        <v>2468</v>
      </c>
      <c r="F45" s="330">
        <v>10</v>
      </c>
      <c r="G45" s="343">
        <v>24</v>
      </c>
      <c r="H45" s="278">
        <v>27</v>
      </c>
    </row>
    <row r="46" spans="1:8" ht="12.75">
      <c r="A46" s="327">
        <v>39</v>
      </c>
      <c r="B46" s="445" t="s">
        <v>1216</v>
      </c>
      <c r="C46" s="400"/>
      <c r="D46" s="66" t="s">
        <v>2532</v>
      </c>
      <c r="E46" s="446" t="s">
        <v>1199</v>
      </c>
      <c r="F46" s="330">
        <v>2</v>
      </c>
      <c r="G46" s="343">
        <v>47</v>
      </c>
      <c r="H46" s="278">
        <v>48</v>
      </c>
    </row>
    <row r="47" spans="1:8" ht="12.75">
      <c r="A47" s="327">
        <v>40</v>
      </c>
      <c r="B47" s="445" t="s">
        <v>1907</v>
      </c>
      <c r="C47" s="400"/>
      <c r="D47" s="66" t="s">
        <v>233</v>
      </c>
      <c r="E47" s="446" t="s">
        <v>267</v>
      </c>
      <c r="F47" s="330">
        <v>2</v>
      </c>
      <c r="G47" s="343">
        <v>48</v>
      </c>
      <c r="H47" s="278">
        <v>38</v>
      </c>
    </row>
    <row r="48" spans="1:8" ht="12.75">
      <c r="A48" s="327">
        <v>41</v>
      </c>
      <c r="B48" s="445" t="s">
        <v>2824</v>
      </c>
      <c r="C48" s="400"/>
      <c r="D48" s="66" t="s">
        <v>2533</v>
      </c>
      <c r="E48" s="446" t="s">
        <v>138</v>
      </c>
      <c r="F48" s="330">
        <v>7</v>
      </c>
      <c r="G48" s="343">
        <v>33</v>
      </c>
      <c r="H48" s="278">
        <v>43</v>
      </c>
    </row>
    <row r="49" spans="1:8" ht="12.75">
      <c r="A49" s="327">
        <v>42</v>
      </c>
      <c r="B49" s="445" t="s">
        <v>2515</v>
      </c>
      <c r="C49" s="400"/>
      <c r="D49" s="66" t="s">
        <v>2534</v>
      </c>
      <c r="E49" s="446" t="s">
        <v>267</v>
      </c>
      <c r="F49" s="330">
        <v>2</v>
      </c>
      <c r="G49" s="343">
        <v>49</v>
      </c>
      <c r="H49" s="278">
        <v>49</v>
      </c>
    </row>
    <row r="50" spans="1:8" ht="12.75">
      <c r="A50" s="327">
        <v>43</v>
      </c>
      <c r="B50" s="445" t="s">
        <v>2516</v>
      </c>
      <c r="C50" s="400"/>
      <c r="D50" s="66" t="s">
        <v>2534</v>
      </c>
      <c r="E50" s="446" t="s">
        <v>1201</v>
      </c>
      <c r="F50" s="330">
        <v>3</v>
      </c>
      <c r="G50" s="343">
        <v>42</v>
      </c>
      <c r="H50" s="278">
        <v>36</v>
      </c>
    </row>
    <row r="51" spans="1:8" ht="12.75">
      <c r="A51" s="327">
        <v>44</v>
      </c>
      <c r="B51" s="445" t="s">
        <v>1218</v>
      </c>
      <c r="C51" s="400"/>
      <c r="D51" s="66" t="s">
        <v>233</v>
      </c>
      <c r="E51" s="446" t="s">
        <v>2470</v>
      </c>
      <c r="F51" s="330">
        <v>16</v>
      </c>
      <c r="G51" s="343">
        <v>14</v>
      </c>
      <c r="H51" s="278">
        <v>13</v>
      </c>
    </row>
    <row r="52" spans="1:8" ht="12.75">
      <c r="A52" s="327">
        <v>45</v>
      </c>
      <c r="B52" s="445" t="s">
        <v>1220</v>
      </c>
      <c r="C52" s="400"/>
      <c r="D52" s="66" t="s">
        <v>218</v>
      </c>
      <c r="E52" s="446" t="s">
        <v>1199</v>
      </c>
      <c r="F52" s="330">
        <v>14</v>
      </c>
      <c r="G52" s="343">
        <v>17</v>
      </c>
      <c r="H52" s="278">
        <v>14</v>
      </c>
    </row>
    <row r="53" spans="1:8" ht="12.75">
      <c r="A53" s="327">
        <v>46</v>
      </c>
      <c r="B53" s="445" t="s">
        <v>2517</v>
      </c>
      <c r="C53" s="400"/>
      <c r="D53" s="66" t="s">
        <v>2535</v>
      </c>
      <c r="E53" s="446" t="s">
        <v>449</v>
      </c>
      <c r="F53" s="330">
        <v>13</v>
      </c>
      <c r="G53" s="343">
        <v>18</v>
      </c>
      <c r="H53" s="278">
        <v>11</v>
      </c>
    </row>
    <row r="54" spans="1:8" ht="22.5">
      <c r="A54" s="327">
        <v>47</v>
      </c>
      <c r="B54" s="445" t="s">
        <v>2518</v>
      </c>
      <c r="C54" s="400"/>
      <c r="D54" s="66" t="s">
        <v>2539</v>
      </c>
      <c r="E54" s="446" t="s">
        <v>267</v>
      </c>
      <c r="F54" s="330">
        <v>4</v>
      </c>
      <c r="G54" s="343">
        <v>38</v>
      </c>
      <c r="H54" s="278">
        <v>29</v>
      </c>
    </row>
    <row r="55" spans="1:8" ht="12.75">
      <c r="A55" s="327">
        <v>48</v>
      </c>
      <c r="B55" s="445" t="s">
        <v>1221</v>
      </c>
      <c r="C55" s="400" t="s">
        <v>2544</v>
      </c>
      <c r="D55" s="66" t="s">
        <v>1222</v>
      </c>
      <c r="E55" s="446" t="s">
        <v>1203</v>
      </c>
      <c r="F55" s="330">
        <v>10</v>
      </c>
      <c r="G55" s="343">
        <v>25</v>
      </c>
      <c r="H55" s="278">
        <v>21</v>
      </c>
    </row>
    <row r="56" spans="1:8" ht="12.75">
      <c r="A56" s="327">
        <v>49</v>
      </c>
      <c r="B56" s="445" t="s">
        <v>2028</v>
      </c>
      <c r="C56" s="400"/>
      <c r="D56" s="66" t="s">
        <v>2029</v>
      </c>
      <c r="E56" s="446" t="s">
        <v>137</v>
      </c>
      <c r="F56" s="330">
        <v>9</v>
      </c>
      <c r="G56" s="343">
        <v>29</v>
      </c>
      <c r="H56" s="278">
        <v>34</v>
      </c>
    </row>
    <row r="57" spans="1:8" ht="12.75">
      <c r="A57" s="327">
        <v>50</v>
      </c>
      <c r="B57" s="445" t="s">
        <v>2519</v>
      </c>
      <c r="C57" s="400"/>
      <c r="D57" s="66" t="s">
        <v>2536</v>
      </c>
      <c r="E57" s="446" t="s">
        <v>1201</v>
      </c>
      <c r="F57" s="330">
        <v>22</v>
      </c>
      <c r="G57" s="343">
        <v>9</v>
      </c>
      <c r="H57" s="278">
        <v>6</v>
      </c>
    </row>
    <row r="58" spans="1:8" ht="22.5">
      <c r="A58" s="327">
        <v>51</v>
      </c>
      <c r="B58" s="445" t="s">
        <v>1223</v>
      </c>
      <c r="C58" s="400"/>
      <c r="D58" s="66" t="s">
        <v>2795</v>
      </c>
      <c r="E58" s="446" t="s">
        <v>1199</v>
      </c>
      <c r="F58" s="330">
        <v>2</v>
      </c>
      <c r="G58" s="343">
        <v>50</v>
      </c>
      <c r="H58" s="278">
        <v>50</v>
      </c>
    </row>
    <row r="59" spans="1:8" ht="12.75">
      <c r="A59" s="327">
        <v>52</v>
      </c>
      <c r="B59" s="445" t="s">
        <v>2520</v>
      </c>
      <c r="C59" s="400"/>
      <c r="D59" s="66" t="s">
        <v>227</v>
      </c>
      <c r="E59" s="446" t="s">
        <v>129</v>
      </c>
      <c r="F59" s="330">
        <v>16</v>
      </c>
      <c r="G59" s="343">
        <v>15</v>
      </c>
      <c r="H59" s="278">
        <v>10</v>
      </c>
    </row>
    <row r="60" spans="1:8" ht="11.45" customHeight="1">
      <c r="A60" s="767" t="s">
        <v>13</v>
      </c>
      <c r="B60" s="767"/>
      <c r="C60" s="767"/>
      <c r="D60" s="767"/>
      <c r="E60" s="767"/>
      <c r="F60" s="767"/>
      <c r="G60" s="767"/>
      <c r="H60" s="767"/>
    </row>
    <row r="61" spans="1:8" ht="4.5" customHeight="1">
      <c r="A61" s="36"/>
      <c r="B61" s="36"/>
      <c r="C61" s="36"/>
      <c r="D61" s="396"/>
      <c r="E61" s="36"/>
      <c r="F61" s="36"/>
      <c r="G61" s="36"/>
      <c r="H61" s="36"/>
    </row>
    <row r="62" spans="1:8" ht="11.45" customHeight="1">
      <c r="A62" s="120">
        <v>1</v>
      </c>
      <c r="B62" s="445" t="s">
        <v>2257</v>
      </c>
      <c r="C62" s="447"/>
      <c r="D62" s="448" t="s">
        <v>237</v>
      </c>
      <c r="E62" s="448" t="s">
        <v>140</v>
      </c>
      <c r="F62" s="330">
        <v>3</v>
      </c>
      <c r="G62" s="330">
        <v>6</v>
      </c>
      <c r="H62" s="256">
        <v>6</v>
      </c>
    </row>
    <row r="63" spans="1:8" ht="11.45" customHeight="1">
      <c r="A63" s="120">
        <v>2</v>
      </c>
      <c r="B63" s="445" t="s">
        <v>2476</v>
      </c>
      <c r="C63" s="447"/>
      <c r="D63" s="448" t="s">
        <v>2478</v>
      </c>
      <c r="E63" s="448" t="s">
        <v>140</v>
      </c>
      <c r="F63" s="330">
        <v>2</v>
      </c>
      <c r="G63" s="330">
        <v>11</v>
      </c>
      <c r="H63" s="256">
        <v>15</v>
      </c>
    </row>
    <row r="64" spans="1:8" ht="11.45" customHeight="1">
      <c r="A64" s="120">
        <v>3</v>
      </c>
      <c r="B64" s="445" t="s">
        <v>601</v>
      </c>
      <c r="C64" s="447"/>
      <c r="D64" s="448" t="s">
        <v>238</v>
      </c>
      <c r="E64" s="448" t="s">
        <v>140</v>
      </c>
      <c r="F64" s="330">
        <v>1</v>
      </c>
      <c r="G64" s="330">
        <v>16</v>
      </c>
      <c r="H64" s="256">
        <v>17</v>
      </c>
    </row>
    <row r="65" spans="1:8" ht="11.45" customHeight="1">
      <c r="A65" s="120">
        <v>4</v>
      </c>
      <c r="B65" s="445" t="s">
        <v>1224</v>
      </c>
      <c r="C65" s="447"/>
      <c r="D65" s="448" t="s">
        <v>232</v>
      </c>
      <c r="E65" s="448" t="s">
        <v>130</v>
      </c>
      <c r="F65" s="330">
        <v>3</v>
      </c>
      <c r="G65" s="330">
        <v>7</v>
      </c>
      <c r="H65" s="256">
        <v>7</v>
      </c>
    </row>
    <row r="66" spans="1:8" ht="11.45" customHeight="1">
      <c r="A66" s="120">
        <v>5</v>
      </c>
      <c r="B66" s="445" t="s">
        <v>641</v>
      </c>
      <c r="C66" s="447"/>
      <c r="D66" s="448" t="s">
        <v>232</v>
      </c>
      <c r="E66" s="448" t="s">
        <v>130</v>
      </c>
      <c r="F66" s="330">
        <v>5</v>
      </c>
      <c r="G66" s="330">
        <v>2</v>
      </c>
      <c r="H66" s="256">
        <v>2</v>
      </c>
    </row>
    <row r="67" spans="1:8" ht="11.45" customHeight="1">
      <c r="A67" s="120">
        <v>6</v>
      </c>
      <c r="B67" s="445" t="s">
        <v>2267</v>
      </c>
      <c r="C67" s="447"/>
      <c r="D67" s="448" t="s">
        <v>2268</v>
      </c>
      <c r="E67" s="448" t="s">
        <v>140</v>
      </c>
      <c r="F67" s="330">
        <v>2</v>
      </c>
      <c r="G67" s="330">
        <v>12</v>
      </c>
      <c r="H67" s="256">
        <v>14</v>
      </c>
    </row>
    <row r="68" spans="1:8" ht="11.45" customHeight="1">
      <c r="A68" s="120">
        <v>7</v>
      </c>
      <c r="B68" s="445" t="s">
        <v>608</v>
      </c>
      <c r="C68" s="447"/>
      <c r="D68" s="448" t="s">
        <v>232</v>
      </c>
      <c r="E68" s="448" t="s">
        <v>130</v>
      </c>
      <c r="F68" s="330">
        <v>3</v>
      </c>
      <c r="G68" s="330">
        <v>8</v>
      </c>
      <c r="H68" s="256">
        <v>8</v>
      </c>
    </row>
    <row r="69" spans="1:8" ht="11.45" customHeight="1">
      <c r="A69" s="120">
        <v>8</v>
      </c>
      <c r="B69" s="445" t="s">
        <v>2278</v>
      </c>
      <c r="C69" s="447"/>
      <c r="D69" s="448" t="s">
        <v>237</v>
      </c>
      <c r="E69" s="448" t="s">
        <v>140</v>
      </c>
      <c r="F69" s="330">
        <v>2</v>
      </c>
      <c r="G69" s="330">
        <v>13</v>
      </c>
      <c r="H69" s="256">
        <v>11</v>
      </c>
    </row>
    <row r="70" spans="1:8" ht="11.45" customHeight="1">
      <c r="A70" s="120">
        <v>9</v>
      </c>
      <c r="B70" s="445" t="s">
        <v>1226</v>
      </c>
      <c r="C70" s="447"/>
      <c r="D70" s="448" t="s">
        <v>232</v>
      </c>
      <c r="E70" s="448" t="s">
        <v>130</v>
      </c>
      <c r="F70" s="330">
        <v>3</v>
      </c>
      <c r="G70" s="330">
        <v>9</v>
      </c>
      <c r="H70" s="256">
        <v>9</v>
      </c>
    </row>
    <row r="71" spans="1:8" ht="11.45" customHeight="1">
      <c r="A71" s="120">
        <v>10</v>
      </c>
      <c r="B71" s="445" t="s">
        <v>329</v>
      </c>
      <c r="C71" s="447"/>
      <c r="D71" s="448" t="s">
        <v>2479</v>
      </c>
      <c r="E71" s="448" t="s">
        <v>140</v>
      </c>
      <c r="F71" s="330">
        <v>5</v>
      </c>
      <c r="G71" s="330">
        <v>3</v>
      </c>
      <c r="H71" s="256">
        <v>5</v>
      </c>
    </row>
    <row r="72" spans="1:8" ht="11.45" customHeight="1">
      <c r="A72" s="120">
        <v>11</v>
      </c>
      <c r="B72" s="445" t="s">
        <v>2289</v>
      </c>
      <c r="C72" s="447"/>
      <c r="D72" s="448" t="s">
        <v>1122</v>
      </c>
      <c r="E72" s="448" t="s">
        <v>140</v>
      </c>
      <c r="F72" s="330">
        <v>2</v>
      </c>
      <c r="G72" s="330">
        <v>14</v>
      </c>
      <c r="H72" s="256">
        <v>13</v>
      </c>
    </row>
    <row r="73" spans="1:8" ht="11.45" customHeight="1">
      <c r="A73" s="120">
        <v>12</v>
      </c>
      <c r="B73" s="445" t="s">
        <v>1227</v>
      </c>
      <c r="C73" s="447"/>
      <c r="D73" s="448" t="s">
        <v>232</v>
      </c>
      <c r="E73" s="448" t="s">
        <v>140</v>
      </c>
      <c r="F73" s="330">
        <v>1</v>
      </c>
      <c r="G73" s="330">
        <v>17</v>
      </c>
      <c r="H73" s="256">
        <v>16</v>
      </c>
    </row>
    <row r="74" spans="1:8" ht="12.75">
      <c r="A74" s="120">
        <v>13</v>
      </c>
      <c r="B74" s="445" t="s">
        <v>643</v>
      </c>
      <c r="C74" s="447"/>
      <c r="D74" s="448" t="s">
        <v>237</v>
      </c>
      <c r="E74" s="448" t="s">
        <v>140</v>
      </c>
      <c r="F74" s="330">
        <v>2</v>
      </c>
      <c r="G74" s="330">
        <v>15</v>
      </c>
      <c r="H74" s="256">
        <v>12</v>
      </c>
    </row>
    <row r="75" spans="1:8" ht="12.75">
      <c r="A75" s="120">
        <v>14</v>
      </c>
      <c r="B75" s="445" t="s">
        <v>2477</v>
      </c>
      <c r="C75" s="447"/>
      <c r="D75" s="448" t="s">
        <v>232</v>
      </c>
      <c r="E75" s="448" t="s">
        <v>130</v>
      </c>
      <c r="F75" s="330">
        <v>17</v>
      </c>
      <c r="G75" s="330">
        <v>1</v>
      </c>
      <c r="H75" s="256">
        <v>1</v>
      </c>
    </row>
    <row r="76" spans="1:8" ht="12.75">
      <c r="A76" s="120">
        <v>15</v>
      </c>
      <c r="B76" s="445" t="s">
        <v>2302</v>
      </c>
      <c r="C76" s="447"/>
      <c r="D76" s="448" t="s">
        <v>647</v>
      </c>
      <c r="E76" s="448" t="s">
        <v>140</v>
      </c>
      <c r="F76" s="330">
        <v>1</v>
      </c>
      <c r="G76" s="330">
        <v>18</v>
      </c>
      <c r="H76" s="256">
        <v>18</v>
      </c>
    </row>
    <row r="77" spans="1:8" ht="12.75">
      <c r="A77" s="120">
        <v>16</v>
      </c>
      <c r="B77" s="445" t="s">
        <v>1228</v>
      </c>
      <c r="C77" s="447"/>
      <c r="D77" s="448" t="s">
        <v>232</v>
      </c>
      <c r="E77" s="448" t="s">
        <v>130</v>
      </c>
      <c r="F77" s="330">
        <v>3</v>
      </c>
      <c r="G77" s="330">
        <v>10</v>
      </c>
      <c r="H77" s="256">
        <v>10</v>
      </c>
    </row>
    <row r="78" spans="1:8" ht="22.5">
      <c r="A78" s="120">
        <v>17</v>
      </c>
      <c r="B78" s="445" t="s">
        <v>645</v>
      </c>
      <c r="C78" s="447"/>
      <c r="D78" s="448" t="s">
        <v>232</v>
      </c>
      <c r="E78" s="448" t="s">
        <v>130</v>
      </c>
      <c r="F78" s="330">
        <v>5</v>
      </c>
      <c r="G78" s="330">
        <v>4</v>
      </c>
      <c r="H78" s="256">
        <v>3</v>
      </c>
    </row>
    <row r="79" spans="1:8" ht="12.75">
      <c r="A79" s="120">
        <v>18</v>
      </c>
      <c r="B79" s="445" t="s">
        <v>614</v>
      </c>
      <c r="C79" s="447"/>
      <c r="D79" s="448" t="s">
        <v>232</v>
      </c>
      <c r="E79" s="449" t="s">
        <v>130</v>
      </c>
      <c r="F79" s="330">
        <v>5</v>
      </c>
      <c r="G79" s="330">
        <v>5</v>
      </c>
      <c r="H79" s="256">
        <v>4</v>
      </c>
    </row>
    <row r="80" spans="1:8" ht="12.75">
      <c r="A80" s="120">
        <v>18</v>
      </c>
      <c r="B80" s="445" t="s">
        <v>492</v>
      </c>
      <c r="C80" s="447"/>
      <c r="D80" s="448"/>
      <c r="E80" s="449" t="s">
        <v>140</v>
      </c>
      <c r="F80" s="270" t="s">
        <v>2920</v>
      </c>
      <c r="G80" s="270" t="s">
        <v>2920</v>
      </c>
      <c r="H80" s="270" t="s">
        <v>2920</v>
      </c>
    </row>
    <row r="81" spans="1:8" s="30" customFormat="1" ht="12.75">
      <c r="A81" s="121"/>
      <c r="B81" s="326"/>
      <c r="C81" s="127"/>
      <c r="D81" s="329"/>
      <c r="E81" s="329"/>
      <c r="F81" s="331"/>
      <c r="G81" s="331"/>
      <c r="H81" s="331"/>
    </row>
    <row r="82" spans="1:8" ht="11.45" customHeight="1">
      <c r="A82" s="767" t="s">
        <v>104</v>
      </c>
      <c r="B82" s="767"/>
      <c r="C82" s="767"/>
      <c r="D82" s="767"/>
      <c r="E82" s="767"/>
      <c r="F82" s="767"/>
      <c r="G82" s="767"/>
      <c r="H82" s="767"/>
    </row>
    <row r="83" spans="1:8" s="30" customFormat="1" ht="4.5" customHeight="1">
      <c r="A83" s="121"/>
      <c r="B83" s="326"/>
      <c r="C83" s="127"/>
      <c r="D83" s="329"/>
      <c r="E83" s="329"/>
      <c r="F83" s="331"/>
      <c r="G83" s="331"/>
      <c r="H83" s="331"/>
    </row>
    <row r="84" spans="1:8" ht="22.5">
      <c r="A84" s="120">
        <v>1</v>
      </c>
      <c r="B84" s="445" t="s">
        <v>2480</v>
      </c>
      <c r="C84" s="447"/>
      <c r="D84" s="501" t="s">
        <v>2796</v>
      </c>
      <c r="E84" s="448" t="s">
        <v>267</v>
      </c>
      <c r="F84" s="330">
        <v>12</v>
      </c>
      <c r="G84" s="330">
        <v>3</v>
      </c>
      <c r="H84" s="256">
        <v>5</v>
      </c>
    </row>
    <row r="85" spans="1:8" ht="12.75">
      <c r="A85" s="120">
        <v>2</v>
      </c>
      <c r="B85" s="445" t="s">
        <v>2481</v>
      </c>
      <c r="C85" s="401"/>
      <c r="D85" s="448" t="s">
        <v>2485</v>
      </c>
      <c r="E85" s="448" t="s">
        <v>206</v>
      </c>
      <c r="F85" s="330">
        <v>19</v>
      </c>
      <c r="G85" s="330">
        <v>1</v>
      </c>
      <c r="H85" s="256">
        <v>1</v>
      </c>
    </row>
    <row r="86" spans="1:8" ht="12.75">
      <c r="A86" s="120">
        <v>3</v>
      </c>
      <c r="B86" s="445" t="s">
        <v>2482</v>
      </c>
      <c r="C86" s="401"/>
      <c r="D86" s="448" t="s">
        <v>2486</v>
      </c>
      <c r="E86" s="448" t="s">
        <v>267</v>
      </c>
      <c r="F86" s="330">
        <v>11</v>
      </c>
      <c r="G86" s="330">
        <v>5</v>
      </c>
      <c r="H86" s="256">
        <v>4</v>
      </c>
    </row>
    <row r="87" spans="1:8" ht="12.75">
      <c r="A87" s="120">
        <v>4</v>
      </c>
      <c r="B87" s="445" t="s">
        <v>2483</v>
      </c>
      <c r="C87" s="401"/>
      <c r="D87" s="448" t="s">
        <v>2487</v>
      </c>
      <c r="E87" s="448" t="s">
        <v>351</v>
      </c>
      <c r="F87" s="330">
        <v>12</v>
      </c>
      <c r="G87" s="330">
        <v>4</v>
      </c>
      <c r="H87" s="256">
        <v>3</v>
      </c>
    </row>
    <row r="88" spans="1:8" ht="12.75">
      <c r="A88" s="120">
        <v>5</v>
      </c>
      <c r="B88" s="445" t="s">
        <v>2484</v>
      </c>
      <c r="C88" s="401"/>
      <c r="D88" s="448" t="s">
        <v>2488</v>
      </c>
      <c r="E88" s="448" t="s">
        <v>351</v>
      </c>
      <c r="F88" s="330">
        <v>6</v>
      </c>
      <c r="G88" s="330">
        <v>6</v>
      </c>
      <c r="H88" s="256">
        <v>6</v>
      </c>
    </row>
    <row r="89" spans="1:8" ht="12.75">
      <c r="A89" s="120">
        <v>6</v>
      </c>
      <c r="B89" s="445" t="s">
        <v>1232</v>
      </c>
      <c r="C89" s="401"/>
      <c r="D89" s="448" t="s">
        <v>2489</v>
      </c>
      <c r="E89" s="448" t="s">
        <v>351</v>
      </c>
      <c r="F89" s="330">
        <v>14</v>
      </c>
      <c r="G89" s="330">
        <v>2</v>
      </c>
      <c r="H89" s="256">
        <v>2</v>
      </c>
    </row>
    <row r="90" spans="1:8" ht="12.75">
      <c r="A90" s="328" t="s">
        <v>32</v>
      </c>
      <c r="B90" s="125"/>
      <c r="C90" s="402"/>
      <c r="D90" s="388"/>
      <c r="E90" s="33"/>
      <c r="F90" s="331"/>
      <c r="G90" s="331"/>
      <c r="H90" s="331"/>
    </row>
    <row r="91" spans="1:8" ht="12.75">
      <c r="A91" s="766" t="s">
        <v>1236</v>
      </c>
      <c r="B91" s="766"/>
      <c r="C91" s="766"/>
      <c r="D91" s="766"/>
      <c r="E91" s="766"/>
      <c r="F91" s="766"/>
      <c r="G91" s="766"/>
      <c r="H91" s="766"/>
    </row>
    <row r="92" spans="1:8" ht="12.75">
      <c r="A92" s="33"/>
      <c r="B92" s="125"/>
      <c r="C92" s="402"/>
      <c r="D92" s="122"/>
      <c r="E92" s="121"/>
      <c r="F92" s="122"/>
      <c r="G92" s="121"/>
      <c r="H92" s="121"/>
    </row>
    <row r="93" spans="1:8" ht="12.75">
      <c r="A93" s="33"/>
      <c r="B93" s="125"/>
      <c r="C93" s="402"/>
      <c r="D93" s="388"/>
      <c r="E93" s="30"/>
      <c r="F93" s="30"/>
      <c r="G93" s="30"/>
      <c r="H93" s="30"/>
    </row>
    <row r="94" spans="1:8" ht="12.75">
      <c r="A94" s="33"/>
      <c r="B94" s="125"/>
      <c r="C94" s="402"/>
      <c r="D94" s="388"/>
      <c r="E94" s="33"/>
      <c r="G94" s="33"/>
      <c r="H94" s="33"/>
    </row>
    <row r="95" spans="1:8" ht="12.75">
      <c r="A95" s="33"/>
      <c r="B95" s="125"/>
      <c r="C95" s="402"/>
      <c r="D95" s="388"/>
      <c r="E95" s="33"/>
      <c r="G95" s="33"/>
      <c r="H95" s="33"/>
    </row>
    <row r="96" spans="1:8" ht="12.75">
      <c r="A96" s="33"/>
      <c r="B96" s="125"/>
      <c r="C96" s="402"/>
      <c r="D96" s="388"/>
      <c r="E96" s="33"/>
      <c r="G96" s="33"/>
      <c r="H96" s="33"/>
    </row>
    <row r="97" spans="1:8" ht="12.75">
      <c r="A97" s="33"/>
      <c r="B97" s="125"/>
      <c r="C97" s="402"/>
      <c r="D97" s="388"/>
      <c r="E97" s="33"/>
      <c r="G97" s="33"/>
      <c r="H97" s="33"/>
    </row>
    <row r="98" spans="1:8" ht="12.75">
      <c r="A98" s="33"/>
      <c r="B98" s="125"/>
      <c r="C98" s="402"/>
      <c r="D98" s="388"/>
      <c r="E98" s="33"/>
      <c r="G98" s="33"/>
      <c r="H98" s="33"/>
    </row>
    <row r="99" spans="1:8" ht="12.75">
      <c r="A99" s="33"/>
      <c r="B99" s="125"/>
      <c r="C99" s="402"/>
      <c r="D99" s="388"/>
      <c r="E99" s="33"/>
      <c r="G99" s="33"/>
      <c r="H99" s="33"/>
    </row>
    <row r="100" spans="1:8" ht="12.75">
      <c r="A100" s="33"/>
      <c r="B100" s="125"/>
      <c r="C100" s="402"/>
      <c r="D100" s="388"/>
      <c r="E100" s="33"/>
      <c r="G100" s="33"/>
      <c r="H100" s="33"/>
    </row>
    <row r="101" spans="1:8" ht="12.75">
      <c r="A101" s="33"/>
      <c r="B101" s="125"/>
      <c r="C101" s="402"/>
      <c r="D101" s="388"/>
      <c r="E101" s="33"/>
      <c r="G101" s="33"/>
      <c r="H101" s="33"/>
    </row>
    <row r="102" spans="1:8" ht="12.75">
      <c r="A102" s="33"/>
      <c r="B102" s="125"/>
      <c r="C102" s="402"/>
      <c r="D102" s="388"/>
      <c r="E102" s="33"/>
      <c r="G102" s="33"/>
      <c r="H102" s="33"/>
    </row>
    <row r="103" spans="1:8" ht="12.75">
      <c r="A103" s="33"/>
      <c r="B103" s="125"/>
      <c r="C103" s="402"/>
      <c r="D103" s="388"/>
      <c r="E103" s="33"/>
      <c r="G103" s="33"/>
      <c r="H103" s="33"/>
    </row>
    <row r="104" spans="1:8" ht="12.75">
      <c r="A104" s="33"/>
      <c r="B104" s="125"/>
      <c r="C104" s="402"/>
      <c r="D104" s="388"/>
      <c r="E104" s="33"/>
      <c r="G104" s="33"/>
      <c r="H104" s="33"/>
    </row>
    <row r="105" spans="1:8" ht="12.75">
      <c r="A105" s="33"/>
      <c r="B105" s="125"/>
      <c r="C105" s="402"/>
      <c r="D105" s="388"/>
      <c r="E105" s="33"/>
      <c r="G105" s="33"/>
      <c r="H105" s="33"/>
    </row>
    <row r="106" spans="1:8" ht="12.75">
      <c r="A106" s="33"/>
      <c r="B106" s="125"/>
      <c r="C106" s="402"/>
      <c r="D106" s="388"/>
      <c r="E106" s="33"/>
      <c r="G106" s="33"/>
      <c r="H106" s="33"/>
    </row>
    <row r="107" ht="12.75">
      <c r="H107" s="33"/>
    </row>
    <row r="108" ht="12.75">
      <c r="H108" s="33"/>
    </row>
    <row r="109" ht="12.75">
      <c r="H109" s="33"/>
    </row>
    <row r="110" ht="12.75">
      <c r="H110" s="33"/>
    </row>
    <row r="111" ht="12.75">
      <c r="H111" s="33"/>
    </row>
    <row r="112" ht="12.75">
      <c r="H112" s="33"/>
    </row>
    <row r="113" ht="12.75">
      <c r="H113" s="33"/>
    </row>
    <row r="114" ht="12.75">
      <c r="H114" s="33"/>
    </row>
    <row r="115" ht="12.75">
      <c r="H115" s="33"/>
    </row>
    <row r="116" ht="12.75">
      <c r="H116" s="33"/>
    </row>
    <row r="117" ht="12.75">
      <c r="H117" s="33"/>
    </row>
    <row r="118" ht="12.75">
      <c r="H118" s="33"/>
    </row>
    <row r="119" ht="12.75">
      <c r="H119" s="33"/>
    </row>
    <row r="120" ht="12.75">
      <c r="H120" s="33"/>
    </row>
    <row r="121" ht="12.75">
      <c r="H121" s="33"/>
    </row>
    <row r="122" ht="12.75">
      <c r="H122" s="33"/>
    </row>
    <row r="123" ht="12.75">
      <c r="H123" s="33"/>
    </row>
    <row r="124" ht="12.75">
      <c r="H124" s="33"/>
    </row>
    <row r="125" ht="12.75">
      <c r="H125" s="33"/>
    </row>
    <row r="126" ht="12.75">
      <c r="H126" s="33"/>
    </row>
    <row r="127" ht="12.75">
      <c r="H127" s="33"/>
    </row>
    <row r="128" ht="12.75">
      <c r="H128" s="33"/>
    </row>
    <row r="129" ht="12.75">
      <c r="H129" s="33"/>
    </row>
    <row r="130" ht="12.75">
      <c r="H130" s="33"/>
    </row>
    <row r="131" ht="12.75">
      <c r="H131" s="33"/>
    </row>
    <row r="132" ht="12.75">
      <c r="H132" s="33"/>
    </row>
    <row r="133" ht="12.75">
      <c r="H133" s="33"/>
    </row>
    <row r="134" ht="12.75">
      <c r="H134" s="33"/>
    </row>
    <row r="135" ht="12.75">
      <c r="H135" s="33"/>
    </row>
    <row r="136" ht="12.75">
      <c r="H136" s="33"/>
    </row>
    <row r="137" ht="12.75">
      <c r="H137" s="33"/>
    </row>
    <row r="138" ht="12.75">
      <c r="H138" s="33"/>
    </row>
    <row r="139" ht="12.75">
      <c r="H139" s="33"/>
    </row>
    <row r="140" ht="12.75">
      <c r="H140" s="33"/>
    </row>
    <row r="141" ht="12.75">
      <c r="H141" s="33"/>
    </row>
    <row r="142" ht="12.75">
      <c r="H142" s="33"/>
    </row>
    <row r="143" ht="12.75">
      <c r="H143" s="33"/>
    </row>
    <row r="144" ht="12.75">
      <c r="H144" s="33"/>
    </row>
    <row r="145" ht="12.75">
      <c r="H145" s="33"/>
    </row>
    <row r="146" ht="12.75">
      <c r="H146" s="33"/>
    </row>
    <row r="147" ht="12.75">
      <c r="H147" s="33"/>
    </row>
    <row r="148" ht="12.75">
      <c r="H148" s="33"/>
    </row>
    <row r="149" ht="12.75">
      <c r="H149" s="33"/>
    </row>
    <row r="150" ht="12.75">
      <c r="H150" s="33"/>
    </row>
    <row r="151" ht="12.75">
      <c r="H151" s="33"/>
    </row>
    <row r="152" ht="12.75">
      <c r="H152" s="33"/>
    </row>
    <row r="153" ht="12.75">
      <c r="H153" s="33"/>
    </row>
    <row r="154" ht="12.75">
      <c r="H154" s="33"/>
    </row>
    <row r="155" ht="12.75">
      <c r="H155" s="33"/>
    </row>
    <row r="156" ht="12.75">
      <c r="H156" s="33"/>
    </row>
  </sheetData>
  <mergeCells count="12">
    <mergeCell ref="A91:H91"/>
    <mergeCell ref="A60:H60"/>
    <mergeCell ref="A82:H82"/>
    <mergeCell ref="A1:H1"/>
    <mergeCell ref="A3:A4"/>
    <mergeCell ref="B3:B4"/>
    <mergeCell ref="C3:C4"/>
    <mergeCell ref="D3:D4"/>
    <mergeCell ref="E3:E4"/>
    <mergeCell ref="F3:F4"/>
    <mergeCell ref="G3:H3"/>
    <mergeCell ref="A6:H6"/>
  </mergeCells>
  <hyperlinks>
    <hyperlink ref="I1" location="Inhaltsverzeichnis!A1" tooltip="Inhalt" display="Zurück zum Inhaltsverzeichnis"/>
  </hyperlinks>
  <printOptions/>
  <pageMargins left="0.3937007874015748" right="0.3937007874015748" top="0.5905511811023623" bottom="0.7874015748031497" header="0.31496062992125984" footer="0.31496062992125984"/>
  <pageSetup firstPageNumber="55" useFirstPageNumber="1" fitToHeight="0" horizontalDpi="600" verticalDpi="600" orientation="portrait" paperSize="9" scale="95"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4"/>
  <sheetViews>
    <sheetView zoomScaleSheetLayoutView="100" workbookViewId="0" topLeftCell="A1">
      <selection activeCell="I1" sqref="I1"/>
    </sheetView>
  </sheetViews>
  <sheetFormatPr defaultColWidth="9.140625" defaultRowHeight="12.75"/>
  <cols>
    <col min="1" max="1" width="11.57421875" style="1" customWidth="1"/>
    <col min="2" max="2" width="36.57421875" style="1" customWidth="1"/>
    <col min="3" max="3" width="7.7109375" style="126" customWidth="1"/>
    <col min="4" max="4" width="8.57421875" style="1" customWidth="1"/>
    <col min="5" max="5" width="6.8515625" style="1" customWidth="1"/>
    <col min="6" max="6" width="8.00390625" style="1" customWidth="1"/>
    <col min="7" max="7" width="7.00390625" style="1" customWidth="1"/>
    <col min="8" max="8" width="8.140625" style="1" customWidth="1"/>
    <col min="9" max="16384" width="9.140625" style="1" customWidth="1"/>
  </cols>
  <sheetData>
    <row r="1" spans="1:9" ht="28.5" customHeight="1">
      <c r="A1" s="670" t="s">
        <v>2797</v>
      </c>
      <c r="B1" s="670"/>
      <c r="C1" s="670"/>
      <c r="D1" s="670"/>
      <c r="E1" s="670"/>
      <c r="F1" s="670"/>
      <c r="G1" s="670"/>
      <c r="H1" s="670"/>
      <c r="I1" s="500"/>
    </row>
    <row r="2" spans="2:8" ht="4.5" customHeight="1">
      <c r="B2" s="16"/>
      <c r="C2" s="19"/>
      <c r="D2" s="19"/>
      <c r="E2" s="19"/>
      <c r="F2" s="19"/>
      <c r="G2" s="19"/>
      <c r="H2" s="19"/>
    </row>
    <row r="3" spans="1:8" ht="33.75" customHeight="1">
      <c r="A3" s="762" t="s">
        <v>102</v>
      </c>
      <c r="B3" s="674" t="s">
        <v>379</v>
      </c>
      <c r="C3" s="676" t="s">
        <v>125</v>
      </c>
      <c r="D3" s="676"/>
      <c r="E3" s="676" t="s">
        <v>13</v>
      </c>
      <c r="F3" s="676"/>
      <c r="G3" s="769" t="s">
        <v>126</v>
      </c>
      <c r="H3" s="769"/>
    </row>
    <row r="4" spans="1:8" ht="29.25" customHeight="1">
      <c r="A4" s="763"/>
      <c r="B4" s="675"/>
      <c r="C4" s="57" t="s">
        <v>357</v>
      </c>
      <c r="D4" s="57" t="s">
        <v>37</v>
      </c>
      <c r="E4" s="57" t="s">
        <v>357</v>
      </c>
      <c r="F4" s="57" t="s">
        <v>37</v>
      </c>
      <c r="G4" s="57" t="s">
        <v>357</v>
      </c>
      <c r="H4" s="22" t="s">
        <v>37</v>
      </c>
    </row>
    <row r="5" spans="1:8" ht="6" customHeight="1">
      <c r="A5" s="470"/>
      <c r="B5" s="471"/>
      <c r="C5" s="129"/>
      <c r="D5" s="129"/>
      <c r="E5" s="129"/>
      <c r="F5" s="129"/>
      <c r="G5" s="129"/>
      <c r="H5" s="129"/>
    </row>
    <row r="6" spans="1:8" ht="18" customHeight="1">
      <c r="A6" s="462" t="s">
        <v>202</v>
      </c>
      <c r="B6" s="492" t="s">
        <v>2825</v>
      </c>
      <c r="C6" s="282">
        <v>10</v>
      </c>
      <c r="D6" s="282">
        <v>15</v>
      </c>
      <c r="E6" s="574" t="s">
        <v>2919</v>
      </c>
      <c r="F6" s="574" t="s">
        <v>2919</v>
      </c>
      <c r="G6" s="574" t="s">
        <v>2919</v>
      </c>
      <c r="H6" s="574" t="s">
        <v>2919</v>
      </c>
    </row>
    <row r="7" spans="1:8" s="31" customFormat="1" ht="18" customHeight="1">
      <c r="A7" s="493" t="s">
        <v>2540</v>
      </c>
      <c r="B7" s="492" t="s">
        <v>2545</v>
      </c>
      <c r="C7" s="282">
        <v>18</v>
      </c>
      <c r="D7" s="282">
        <v>118</v>
      </c>
      <c r="E7" s="283">
        <v>4</v>
      </c>
      <c r="F7" s="283">
        <v>4</v>
      </c>
      <c r="G7" s="574" t="s">
        <v>2919</v>
      </c>
      <c r="H7" s="574" t="s">
        <v>2919</v>
      </c>
    </row>
    <row r="8" spans="1:9" ht="18" customHeight="1">
      <c r="A8" s="493" t="s">
        <v>284</v>
      </c>
      <c r="B8" s="492" t="s">
        <v>285</v>
      </c>
      <c r="C8" s="279">
        <v>1</v>
      </c>
      <c r="D8" s="279">
        <v>1</v>
      </c>
      <c r="E8" s="574" t="s">
        <v>2919</v>
      </c>
      <c r="F8" s="574" t="s">
        <v>2919</v>
      </c>
      <c r="G8" s="574" t="s">
        <v>2919</v>
      </c>
      <c r="H8" s="574" t="s">
        <v>2919</v>
      </c>
      <c r="I8" s="31"/>
    </row>
    <row r="9" spans="1:9" ht="18" customHeight="1">
      <c r="A9" s="493" t="s">
        <v>132</v>
      </c>
      <c r="B9" s="492" t="s">
        <v>2546</v>
      </c>
      <c r="C9" s="279">
        <v>23</v>
      </c>
      <c r="D9" s="279">
        <v>55</v>
      </c>
      <c r="E9" s="574" t="s">
        <v>2919</v>
      </c>
      <c r="F9" s="574" t="s">
        <v>2919</v>
      </c>
      <c r="G9" s="574" t="s">
        <v>2919</v>
      </c>
      <c r="H9" s="574" t="s">
        <v>2919</v>
      </c>
      <c r="I9" s="31"/>
    </row>
    <row r="10" spans="1:8" s="31" customFormat="1" ht="18" customHeight="1">
      <c r="A10" s="493" t="s">
        <v>326</v>
      </c>
      <c r="B10" s="492" t="s">
        <v>373</v>
      </c>
      <c r="C10" s="279">
        <v>1</v>
      </c>
      <c r="D10" s="279">
        <v>3</v>
      </c>
      <c r="E10" s="574" t="s">
        <v>2919</v>
      </c>
      <c r="F10" s="574" t="s">
        <v>2919</v>
      </c>
      <c r="G10" s="574" t="s">
        <v>2919</v>
      </c>
      <c r="H10" s="574" t="s">
        <v>2919</v>
      </c>
    </row>
    <row r="11" spans="1:8" s="31" customFormat="1" ht="18" customHeight="1">
      <c r="A11" s="493" t="s">
        <v>140</v>
      </c>
      <c r="B11" s="492" t="s">
        <v>2547</v>
      </c>
      <c r="C11" s="279">
        <v>11</v>
      </c>
      <c r="D11" s="279">
        <v>145</v>
      </c>
      <c r="E11" s="283">
        <v>4</v>
      </c>
      <c r="F11" s="283">
        <v>25</v>
      </c>
      <c r="G11" s="574" t="s">
        <v>2919</v>
      </c>
      <c r="H11" s="574" t="s">
        <v>2919</v>
      </c>
    </row>
    <row r="12" spans="1:8" s="31" customFormat="1" ht="18" customHeight="1">
      <c r="A12" s="493" t="s">
        <v>141</v>
      </c>
      <c r="B12" s="492" t="s">
        <v>205</v>
      </c>
      <c r="C12" s="279">
        <v>1</v>
      </c>
      <c r="D12" s="279">
        <v>2</v>
      </c>
      <c r="E12" s="574" t="s">
        <v>2919</v>
      </c>
      <c r="F12" s="574" t="s">
        <v>2919</v>
      </c>
      <c r="G12" s="574" t="s">
        <v>2919</v>
      </c>
      <c r="H12" s="574" t="s">
        <v>2919</v>
      </c>
    </row>
    <row r="13" spans="1:8" s="31" customFormat="1" ht="18" customHeight="1">
      <c r="A13" s="493" t="s">
        <v>57</v>
      </c>
      <c r="B13" s="492" t="s">
        <v>2548</v>
      </c>
      <c r="C13" s="279">
        <v>22</v>
      </c>
      <c r="D13" s="279">
        <v>124</v>
      </c>
      <c r="E13" s="574" t="s">
        <v>2919</v>
      </c>
      <c r="F13" s="574" t="s">
        <v>2919</v>
      </c>
      <c r="G13" s="574" t="s">
        <v>2919</v>
      </c>
      <c r="H13" s="574" t="s">
        <v>2919</v>
      </c>
    </row>
    <row r="14" spans="1:8" s="31" customFormat="1" ht="18" customHeight="1">
      <c r="A14" s="493" t="s">
        <v>2541</v>
      </c>
      <c r="B14" s="492" t="s">
        <v>2542</v>
      </c>
      <c r="C14" s="279">
        <v>9</v>
      </c>
      <c r="D14" s="279">
        <v>71</v>
      </c>
      <c r="E14" s="574" t="s">
        <v>2919</v>
      </c>
      <c r="F14" s="574" t="s">
        <v>2919</v>
      </c>
      <c r="G14" s="283">
        <v>5</v>
      </c>
      <c r="H14" s="283">
        <v>60</v>
      </c>
    </row>
    <row r="15" spans="1:8" s="31" customFormat="1" ht="18" customHeight="1">
      <c r="A15" s="493" t="s">
        <v>406</v>
      </c>
      <c r="B15" s="492" t="s">
        <v>404</v>
      </c>
      <c r="C15" s="279">
        <v>19</v>
      </c>
      <c r="D15" s="279">
        <v>120</v>
      </c>
      <c r="E15" s="574" t="s">
        <v>2919</v>
      </c>
      <c r="F15" s="574" t="s">
        <v>2919</v>
      </c>
      <c r="G15" s="574" t="s">
        <v>2919</v>
      </c>
      <c r="H15" s="574" t="s">
        <v>2919</v>
      </c>
    </row>
    <row r="16" spans="1:8" s="31" customFormat="1" ht="18" customHeight="1">
      <c r="A16" s="493" t="s">
        <v>197</v>
      </c>
      <c r="B16" s="492" t="s">
        <v>1237</v>
      </c>
      <c r="C16" s="279">
        <v>22</v>
      </c>
      <c r="D16" s="279">
        <v>39</v>
      </c>
      <c r="E16" s="574" t="s">
        <v>2919</v>
      </c>
      <c r="F16" s="574" t="s">
        <v>2919</v>
      </c>
      <c r="G16" s="574" t="s">
        <v>2919</v>
      </c>
      <c r="H16" s="574" t="s">
        <v>2919</v>
      </c>
    </row>
    <row r="17" spans="1:8" s="31" customFormat="1" ht="18" customHeight="1">
      <c r="A17" s="493" t="s">
        <v>371</v>
      </c>
      <c r="B17" s="492" t="s">
        <v>405</v>
      </c>
      <c r="C17" s="279">
        <v>23</v>
      </c>
      <c r="D17" s="279">
        <v>119</v>
      </c>
      <c r="E17" s="574" t="s">
        <v>2919</v>
      </c>
      <c r="F17" s="574" t="s">
        <v>2919</v>
      </c>
      <c r="G17" s="574" t="s">
        <v>2919</v>
      </c>
      <c r="H17" s="574" t="s">
        <v>2919</v>
      </c>
    </row>
    <row r="18" spans="1:8" s="31" customFormat="1" ht="19.5" customHeight="1">
      <c r="A18" s="28" t="s">
        <v>162</v>
      </c>
      <c r="B18" s="138"/>
      <c r="C18" s="344">
        <v>142</v>
      </c>
      <c r="D18" s="281">
        <v>806</v>
      </c>
      <c r="E18" s="494">
        <v>7</v>
      </c>
      <c r="F18" s="494">
        <v>29</v>
      </c>
      <c r="G18" s="494">
        <v>5</v>
      </c>
      <c r="H18" s="494">
        <v>60</v>
      </c>
    </row>
    <row r="19" spans="1:8" s="31" customFormat="1" ht="12" customHeight="1">
      <c r="A19" s="25" t="s">
        <v>32</v>
      </c>
      <c r="C19" s="130"/>
      <c r="D19" s="130"/>
      <c r="E19" s="283"/>
      <c r="F19" s="130"/>
      <c r="G19" s="130"/>
      <c r="H19" s="130"/>
    </row>
    <row r="20" spans="1:9" s="83" customFormat="1" ht="8.25" customHeight="1">
      <c r="A20" s="768" t="s">
        <v>365</v>
      </c>
      <c r="B20" s="768"/>
      <c r="C20" s="768"/>
      <c r="D20" s="768"/>
      <c r="E20" s="768"/>
      <c r="F20" s="768"/>
      <c r="G20" s="768"/>
      <c r="H20" s="768"/>
      <c r="I20" s="31"/>
    </row>
    <row r="21" spans="2:8" ht="14.45" customHeight="1">
      <c r="B21" s="56"/>
      <c r="C21" s="56"/>
      <c r="D21" s="56"/>
      <c r="E21" s="56"/>
      <c r="F21" s="19"/>
      <c r="G21" s="19"/>
      <c r="H21" s="19"/>
    </row>
    <row r="22" spans="2:8" s="71" customFormat="1" ht="14.45" customHeight="1">
      <c r="B22" s="79"/>
      <c r="C22" s="78"/>
      <c r="D22" s="78"/>
      <c r="E22" s="78"/>
      <c r="F22" s="78"/>
      <c r="G22" s="78"/>
      <c r="H22" s="78"/>
    </row>
    <row r="23" ht="13.5" customHeight="1"/>
    <row r="24" spans="3:4" ht="12.75">
      <c r="C24" s="185"/>
      <c r="D24" s="72"/>
    </row>
  </sheetData>
  <mergeCells count="7">
    <mergeCell ref="A1:H1"/>
    <mergeCell ref="A3:A4"/>
    <mergeCell ref="A20:H20"/>
    <mergeCell ref="B3:B4"/>
    <mergeCell ref="C3:D3"/>
    <mergeCell ref="E3:F3"/>
    <mergeCell ref="G3:H3"/>
  </mergeCells>
  <printOptions/>
  <pageMargins left="0.4724409448818898" right="0.4724409448818898" top="0.5905511811023623" bottom="0.7874015748031497" header="0.31496062992125984" footer="0.31496062992125984"/>
  <pageSetup firstPageNumber="57" useFirstPageNumber="1" horizontalDpi="600" verticalDpi="600" orientation="portrait" paperSize="9"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V214"/>
  <sheetViews>
    <sheetView zoomScaleSheetLayoutView="100" workbookViewId="0" topLeftCell="A1">
      <selection activeCell="G1" sqref="G1"/>
    </sheetView>
  </sheetViews>
  <sheetFormatPr defaultColWidth="11.421875" defaultRowHeight="12.75"/>
  <cols>
    <col min="1" max="1" width="22.7109375" style="177" customWidth="1"/>
    <col min="2" max="2" width="23.57421875" style="184" customWidth="1"/>
    <col min="3" max="3" width="20.57421875" style="177" customWidth="1"/>
    <col min="4" max="4" width="15.28125" style="177" customWidth="1"/>
    <col min="5" max="5" width="7.7109375" style="178" customWidth="1"/>
    <col min="6" max="6" width="6.28125" style="287" customWidth="1"/>
    <col min="7" max="16384" width="11.421875" style="177" customWidth="1"/>
  </cols>
  <sheetData>
    <row r="1" spans="1:256" ht="30" customHeight="1">
      <c r="A1" s="670" t="s">
        <v>2753</v>
      </c>
      <c r="B1" s="670"/>
      <c r="C1" s="670"/>
      <c r="D1" s="670"/>
      <c r="E1" s="670"/>
      <c r="F1" s="670"/>
      <c r="G1" s="500" t="s">
        <v>2769</v>
      </c>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row>
    <row r="2" spans="1:6" ht="4.5" customHeight="1">
      <c r="A2" s="770"/>
      <c r="B2" s="771"/>
      <c r="C2" s="771"/>
      <c r="D2" s="771"/>
      <c r="E2" s="771"/>
      <c r="F2" s="284"/>
    </row>
    <row r="3" spans="1:6" ht="19.5" customHeight="1">
      <c r="A3" s="718" t="s">
        <v>259</v>
      </c>
      <c r="B3" s="729" t="s">
        <v>260</v>
      </c>
      <c r="C3" s="730" t="s">
        <v>261</v>
      </c>
      <c r="D3" s="730" t="s">
        <v>262</v>
      </c>
      <c r="E3" s="730" t="s">
        <v>369</v>
      </c>
      <c r="F3" s="748" t="s">
        <v>165</v>
      </c>
    </row>
    <row r="4" spans="1:6" ht="19.5" customHeight="1">
      <c r="A4" s="720"/>
      <c r="B4" s="737"/>
      <c r="C4" s="772"/>
      <c r="D4" s="772"/>
      <c r="E4" s="772"/>
      <c r="F4" s="774"/>
    </row>
    <row r="5" spans="1:6" ht="6" customHeight="1">
      <c r="A5" s="26"/>
      <c r="B5" s="26"/>
      <c r="C5" s="26"/>
      <c r="D5" s="26"/>
      <c r="E5" s="26"/>
      <c r="F5" s="285"/>
    </row>
    <row r="6" spans="1:6" ht="12.75" customHeight="1">
      <c r="A6" s="775" t="s">
        <v>125</v>
      </c>
      <c r="B6" s="775"/>
      <c r="C6" s="775"/>
      <c r="D6" s="775"/>
      <c r="E6" s="775"/>
      <c r="F6" s="775"/>
    </row>
    <row r="7" spans="1:6" ht="6" customHeight="1">
      <c r="A7" s="24"/>
      <c r="B7" s="24"/>
      <c r="C7" s="24"/>
      <c r="D7" s="24"/>
      <c r="E7" s="24"/>
      <c r="F7" s="266"/>
    </row>
    <row r="8" spans="1:6" ht="33.75" customHeight="1">
      <c r="A8" s="451" t="s">
        <v>748</v>
      </c>
      <c r="B8" s="451" t="s">
        <v>1164</v>
      </c>
      <c r="C8" s="451" t="s">
        <v>749</v>
      </c>
      <c r="D8" s="451" t="s">
        <v>57</v>
      </c>
      <c r="E8" s="143" t="s">
        <v>182</v>
      </c>
      <c r="F8" s="345">
        <v>1</v>
      </c>
    </row>
    <row r="9" spans="1:6" ht="33.75" customHeight="1">
      <c r="A9" s="451" t="s">
        <v>1208</v>
      </c>
      <c r="B9" s="451" t="s">
        <v>367</v>
      </c>
      <c r="C9" s="451" t="s">
        <v>254</v>
      </c>
      <c r="D9" s="451" t="s">
        <v>1238</v>
      </c>
      <c r="E9" s="143" t="s">
        <v>182</v>
      </c>
      <c r="F9" s="345">
        <v>7</v>
      </c>
    </row>
    <row r="10" spans="1:6" ht="33.75" customHeight="1">
      <c r="A10" s="451" t="s">
        <v>2549</v>
      </c>
      <c r="B10" s="451" t="s">
        <v>1242</v>
      </c>
      <c r="C10" s="451" t="s">
        <v>2639</v>
      </c>
      <c r="D10" s="451" t="s">
        <v>2640</v>
      </c>
      <c r="E10" s="143" t="s">
        <v>182</v>
      </c>
      <c r="F10" s="345">
        <v>2</v>
      </c>
    </row>
    <row r="11" spans="1:6" ht="33.75" customHeight="1">
      <c r="A11" s="451" t="s">
        <v>287</v>
      </c>
      <c r="B11" s="451" t="s">
        <v>367</v>
      </c>
      <c r="C11" s="451" t="s">
        <v>288</v>
      </c>
      <c r="D11" s="451" t="s">
        <v>1238</v>
      </c>
      <c r="E11" s="143" t="s">
        <v>182</v>
      </c>
      <c r="F11" s="345">
        <v>3</v>
      </c>
    </row>
    <row r="12" spans="1:6" ht="33.75" customHeight="1">
      <c r="A12" s="451" t="s">
        <v>298</v>
      </c>
      <c r="B12" s="451" t="s">
        <v>367</v>
      </c>
      <c r="C12" s="451" t="s">
        <v>288</v>
      </c>
      <c r="D12" s="451" t="s">
        <v>1238</v>
      </c>
      <c r="E12" s="143" t="s">
        <v>182</v>
      </c>
      <c r="F12" s="345">
        <v>6</v>
      </c>
    </row>
    <row r="13" spans="1:6" ht="33.75" customHeight="1">
      <c r="A13" s="451" t="s">
        <v>1239</v>
      </c>
      <c r="B13" s="451" t="s">
        <v>367</v>
      </c>
      <c r="C13" s="451" t="s">
        <v>288</v>
      </c>
      <c r="D13" s="451" t="s">
        <v>407</v>
      </c>
      <c r="E13" s="143" t="s">
        <v>182</v>
      </c>
      <c r="F13" s="345">
        <v>9</v>
      </c>
    </row>
    <row r="14" spans="1:6" ht="33.75" customHeight="1">
      <c r="A14" s="451" t="s">
        <v>2550</v>
      </c>
      <c r="B14" s="451" t="s">
        <v>2641</v>
      </c>
      <c r="C14" s="451" t="s">
        <v>254</v>
      </c>
      <c r="D14" s="451" t="s">
        <v>2642</v>
      </c>
      <c r="E14" s="143" t="s">
        <v>180</v>
      </c>
      <c r="F14" s="345">
        <v>2</v>
      </c>
    </row>
    <row r="15" spans="1:6" ht="33.75" customHeight="1">
      <c r="A15" s="451" t="s">
        <v>2551</v>
      </c>
      <c r="B15" s="451" t="s">
        <v>1244</v>
      </c>
      <c r="C15" s="451" t="s">
        <v>2643</v>
      </c>
      <c r="D15" s="451" t="s">
        <v>2644</v>
      </c>
      <c r="E15" s="143" t="s">
        <v>180</v>
      </c>
      <c r="F15" s="345">
        <v>2</v>
      </c>
    </row>
    <row r="16" spans="1:6" ht="33.75" customHeight="1">
      <c r="A16" s="451" t="s">
        <v>2552</v>
      </c>
      <c r="B16" s="451" t="s">
        <v>2645</v>
      </c>
      <c r="C16" s="451" t="s">
        <v>2646</v>
      </c>
      <c r="D16" s="451" t="s">
        <v>2647</v>
      </c>
      <c r="E16" s="143" t="s">
        <v>181</v>
      </c>
      <c r="F16" s="345">
        <v>8</v>
      </c>
    </row>
    <row r="17" spans="1:6" ht="33.75" customHeight="1">
      <c r="A17" s="451" t="s">
        <v>2553</v>
      </c>
      <c r="B17" s="451" t="s">
        <v>2641</v>
      </c>
      <c r="C17" s="451" t="s">
        <v>254</v>
      </c>
      <c r="D17" s="451" t="s">
        <v>2642</v>
      </c>
      <c r="E17" s="143" t="s">
        <v>181</v>
      </c>
      <c r="F17" s="345">
        <v>2</v>
      </c>
    </row>
    <row r="18" spans="1:6" ht="33.75" customHeight="1">
      <c r="A18" s="451" t="s">
        <v>2554</v>
      </c>
      <c r="B18" s="451" t="s">
        <v>1242</v>
      </c>
      <c r="C18" s="451" t="s">
        <v>254</v>
      </c>
      <c r="D18" s="451" t="s">
        <v>2648</v>
      </c>
      <c r="E18" s="143" t="s">
        <v>182</v>
      </c>
      <c r="F18" s="345">
        <v>2</v>
      </c>
    </row>
    <row r="19" spans="1:6" ht="33.75" customHeight="1">
      <c r="A19" s="451" t="s">
        <v>1280</v>
      </c>
      <c r="B19" s="451" t="s">
        <v>1164</v>
      </c>
      <c r="C19" s="451" t="s">
        <v>1281</v>
      </c>
      <c r="D19" s="451" t="s">
        <v>57</v>
      </c>
      <c r="E19" s="143" t="s">
        <v>181</v>
      </c>
      <c r="F19" s="345">
        <v>6</v>
      </c>
    </row>
    <row r="20" spans="1:6" ht="33.75" customHeight="1">
      <c r="A20" s="451" t="s">
        <v>57</v>
      </c>
      <c r="B20" s="451" t="s">
        <v>2649</v>
      </c>
      <c r="C20" s="451" t="s">
        <v>1281</v>
      </c>
      <c r="D20" s="451" t="s">
        <v>2650</v>
      </c>
      <c r="E20" s="143" t="s">
        <v>181</v>
      </c>
      <c r="F20" s="345" t="s">
        <v>2920</v>
      </c>
    </row>
    <row r="21" spans="1:6" ht="33.75" customHeight="1">
      <c r="A21" s="451" t="s">
        <v>1240</v>
      </c>
      <c r="B21" s="451" t="s">
        <v>367</v>
      </c>
      <c r="C21" s="451" t="s">
        <v>1241</v>
      </c>
      <c r="D21" s="451" t="s">
        <v>301</v>
      </c>
      <c r="E21" s="143" t="s">
        <v>182</v>
      </c>
      <c r="F21" s="345">
        <v>8</v>
      </c>
    </row>
    <row r="22" spans="1:6" ht="33.75" customHeight="1">
      <c r="A22" s="451" t="s">
        <v>2555</v>
      </c>
      <c r="B22" s="451" t="s">
        <v>1242</v>
      </c>
      <c r="C22" s="451" t="s">
        <v>2651</v>
      </c>
      <c r="D22" s="451" t="s">
        <v>1262</v>
      </c>
      <c r="E22" s="143" t="s">
        <v>181</v>
      </c>
      <c r="F22" s="345">
        <v>1</v>
      </c>
    </row>
    <row r="23" spans="1:6" ht="33.75" customHeight="1">
      <c r="A23" s="451" t="s">
        <v>2556</v>
      </c>
      <c r="B23" s="451" t="s">
        <v>2641</v>
      </c>
      <c r="C23" s="451" t="s">
        <v>2652</v>
      </c>
      <c r="D23" s="451" t="s">
        <v>57</v>
      </c>
      <c r="E23" s="143" t="s">
        <v>181</v>
      </c>
      <c r="F23" s="345">
        <v>3</v>
      </c>
    </row>
    <row r="24" spans="1:6" ht="33.75" customHeight="1">
      <c r="A24" s="451" t="s">
        <v>2557</v>
      </c>
      <c r="B24" s="451" t="s">
        <v>2641</v>
      </c>
      <c r="C24" s="451" t="s">
        <v>2646</v>
      </c>
      <c r="D24" s="451" t="s">
        <v>2653</v>
      </c>
      <c r="E24" s="143" t="s">
        <v>181</v>
      </c>
      <c r="F24" s="345">
        <v>2</v>
      </c>
    </row>
    <row r="25" spans="1:6" ht="33.75" customHeight="1">
      <c r="A25" s="451" t="s">
        <v>2558</v>
      </c>
      <c r="B25" s="451" t="s">
        <v>2654</v>
      </c>
      <c r="C25" s="451" t="s">
        <v>443</v>
      </c>
      <c r="D25" s="451" t="s">
        <v>2655</v>
      </c>
      <c r="E25" s="143" t="s">
        <v>180</v>
      </c>
      <c r="F25" s="345">
        <v>6</v>
      </c>
    </row>
    <row r="26" spans="1:6" ht="33.75" customHeight="1">
      <c r="A26" s="451" t="s">
        <v>2559</v>
      </c>
      <c r="B26" s="451" t="s">
        <v>2654</v>
      </c>
      <c r="C26" s="451" t="s">
        <v>2656</v>
      </c>
      <c r="D26" s="451" t="s">
        <v>2657</v>
      </c>
      <c r="E26" s="143" t="s">
        <v>181</v>
      </c>
      <c r="F26" s="345">
        <v>4</v>
      </c>
    </row>
    <row r="27" spans="1:6" ht="33.75" customHeight="1">
      <c r="A27" s="451" t="s">
        <v>2560</v>
      </c>
      <c r="B27" s="451" t="s">
        <v>1244</v>
      </c>
      <c r="C27" s="451" t="s">
        <v>2658</v>
      </c>
      <c r="D27" s="451" t="s">
        <v>2659</v>
      </c>
      <c r="E27" s="143" t="s">
        <v>181</v>
      </c>
      <c r="F27" s="345">
        <v>1</v>
      </c>
    </row>
    <row r="28" spans="1:6" ht="33.75" customHeight="1">
      <c r="A28" s="451" t="s">
        <v>2561</v>
      </c>
      <c r="B28" s="451" t="s">
        <v>2641</v>
      </c>
      <c r="C28" s="451" t="s">
        <v>2660</v>
      </c>
      <c r="D28" s="451" t="s">
        <v>2653</v>
      </c>
      <c r="E28" s="143" t="s">
        <v>180</v>
      </c>
      <c r="F28" s="345">
        <v>2</v>
      </c>
    </row>
    <row r="29" spans="1:6" ht="33.75" customHeight="1">
      <c r="A29" s="451" t="s">
        <v>2562</v>
      </c>
      <c r="B29" s="451" t="s">
        <v>2654</v>
      </c>
      <c r="C29" s="451" t="s">
        <v>254</v>
      </c>
      <c r="D29" s="451" t="s">
        <v>2655</v>
      </c>
      <c r="E29" s="143" t="s">
        <v>180</v>
      </c>
      <c r="F29" s="345">
        <v>17</v>
      </c>
    </row>
    <row r="30" spans="1:6" ht="33.75" customHeight="1">
      <c r="A30" s="451" t="s">
        <v>2563</v>
      </c>
      <c r="B30" s="451" t="s">
        <v>2392</v>
      </c>
      <c r="C30" s="451" t="s">
        <v>254</v>
      </c>
      <c r="D30" s="451" t="s">
        <v>57</v>
      </c>
      <c r="E30" s="143">
        <v>2</v>
      </c>
      <c r="F30" s="345">
        <v>1</v>
      </c>
    </row>
    <row r="31" spans="1:6" ht="33.75" customHeight="1">
      <c r="A31" s="451" t="s">
        <v>211</v>
      </c>
      <c r="B31" s="451" t="s">
        <v>2661</v>
      </c>
      <c r="C31" s="451" t="s">
        <v>217</v>
      </c>
      <c r="D31" s="451" t="s">
        <v>2662</v>
      </c>
      <c r="E31" s="143" t="s">
        <v>182</v>
      </c>
      <c r="F31" s="345">
        <v>6</v>
      </c>
    </row>
    <row r="32" spans="1:6" ht="33.75" customHeight="1">
      <c r="A32" s="451" t="s">
        <v>2564</v>
      </c>
      <c r="B32" s="451" t="s">
        <v>366</v>
      </c>
      <c r="C32" s="451" t="s">
        <v>263</v>
      </c>
      <c r="D32" s="451" t="s">
        <v>57</v>
      </c>
      <c r="E32" s="143" t="s">
        <v>180</v>
      </c>
      <c r="F32" s="345">
        <v>8</v>
      </c>
    </row>
    <row r="33" spans="1:6" ht="33.75" customHeight="1">
      <c r="A33" s="451" t="s">
        <v>2565</v>
      </c>
      <c r="B33" s="451" t="s">
        <v>1242</v>
      </c>
      <c r="C33" s="451" t="s">
        <v>782</v>
      </c>
      <c r="D33" s="451" t="s">
        <v>2663</v>
      </c>
      <c r="E33" s="143" t="s">
        <v>182</v>
      </c>
      <c r="F33" s="345">
        <v>2</v>
      </c>
    </row>
    <row r="34" spans="1:6" ht="33.75" customHeight="1">
      <c r="A34" s="451" t="s">
        <v>1243</v>
      </c>
      <c r="B34" s="451" t="s">
        <v>1244</v>
      </c>
      <c r="C34" s="451" t="s">
        <v>1245</v>
      </c>
      <c r="D34" s="451" t="s">
        <v>2664</v>
      </c>
      <c r="E34" s="143" t="s">
        <v>180</v>
      </c>
      <c r="F34" s="345">
        <v>7</v>
      </c>
    </row>
    <row r="35" spans="1:6" ht="33.75" customHeight="1">
      <c r="A35" s="451" t="s">
        <v>57</v>
      </c>
      <c r="B35" s="451" t="s">
        <v>1242</v>
      </c>
      <c r="C35" s="451" t="s">
        <v>1245</v>
      </c>
      <c r="D35" s="451" t="s">
        <v>2665</v>
      </c>
      <c r="E35" s="143" t="s">
        <v>182</v>
      </c>
      <c r="F35" s="345" t="s">
        <v>2920</v>
      </c>
    </row>
    <row r="36" spans="1:6" ht="33.75" customHeight="1">
      <c r="A36" s="451" t="s">
        <v>1596</v>
      </c>
      <c r="B36" s="451" t="s">
        <v>2654</v>
      </c>
      <c r="C36" s="451" t="s">
        <v>443</v>
      </c>
      <c r="D36" s="451" t="s">
        <v>2655</v>
      </c>
      <c r="E36" s="143" t="s">
        <v>180</v>
      </c>
      <c r="F36" s="345">
        <v>13</v>
      </c>
    </row>
    <row r="37" spans="1:6" ht="33.75" customHeight="1">
      <c r="A37" s="451" t="s">
        <v>2566</v>
      </c>
      <c r="B37" s="451" t="s">
        <v>1244</v>
      </c>
      <c r="C37" s="451" t="s">
        <v>219</v>
      </c>
      <c r="D37" s="451" t="s">
        <v>2664</v>
      </c>
      <c r="E37" s="143" t="s">
        <v>181</v>
      </c>
      <c r="F37" s="345">
        <v>16</v>
      </c>
    </row>
    <row r="38" spans="1:6" ht="33.75" customHeight="1">
      <c r="A38" s="451" t="s">
        <v>2495</v>
      </c>
      <c r="B38" s="451" t="s">
        <v>2654</v>
      </c>
      <c r="C38" s="451" t="s">
        <v>2524</v>
      </c>
      <c r="D38" s="451" t="s">
        <v>2657</v>
      </c>
      <c r="E38" s="143" t="s">
        <v>181</v>
      </c>
      <c r="F38" s="345">
        <v>6</v>
      </c>
    </row>
    <row r="39" spans="1:6" ht="33.75" customHeight="1">
      <c r="A39" s="451" t="s">
        <v>2567</v>
      </c>
      <c r="B39" s="451" t="s">
        <v>2661</v>
      </c>
      <c r="C39" s="451" t="s">
        <v>2666</v>
      </c>
      <c r="D39" s="451" t="s">
        <v>2662</v>
      </c>
      <c r="E39" s="143" t="s">
        <v>181</v>
      </c>
      <c r="F39" s="345">
        <v>3</v>
      </c>
    </row>
    <row r="40" spans="1:6" ht="33.75" customHeight="1">
      <c r="A40" s="451" t="s">
        <v>2568</v>
      </c>
      <c r="B40" s="451" t="s">
        <v>366</v>
      </c>
      <c r="C40" s="451" t="s">
        <v>2667</v>
      </c>
      <c r="D40" s="451" t="s">
        <v>57</v>
      </c>
      <c r="E40" s="143" t="s">
        <v>180</v>
      </c>
      <c r="F40" s="345">
        <v>1</v>
      </c>
    </row>
    <row r="41" spans="1:6" ht="33.75" customHeight="1">
      <c r="A41" s="451" t="s">
        <v>293</v>
      </c>
      <c r="B41" s="451" t="s">
        <v>2654</v>
      </c>
      <c r="C41" s="451" t="s">
        <v>443</v>
      </c>
      <c r="D41" s="451" t="s">
        <v>2655</v>
      </c>
      <c r="E41" s="143" t="s">
        <v>180</v>
      </c>
      <c r="F41" s="345">
        <v>10</v>
      </c>
    </row>
    <row r="42" spans="1:6" ht="33.75" customHeight="1">
      <c r="A42" s="451" t="s">
        <v>2569</v>
      </c>
      <c r="B42" s="451" t="s">
        <v>2654</v>
      </c>
      <c r="C42" s="451" t="s">
        <v>2668</v>
      </c>
      <c r="D42" s="451" t="s">
        <v>2657</v>
      </c>
      <c r="E42" s="143" t="s">
        <v>181</v>
      </c>
      <c r="F42" s="345">
        <v>1</v>
      </c>
    </row>
    <row r="43" spans="1:6" ht="33.75" customHeight="1">
      <c r="A43" s="451" t="s">
        <v>2570</v>
      </c>
      <c r="B43" s="451" t="s">
        <v>2654</v>
      </c>
      <c r="C43" s="451" t="s">
        <v>2669</v>
      </c>
      <c r="D43" s="451" t="s">
        <v>2670</v>
      </c>
      <c r="E43" s="143" t="s">
        <v>181</v>
      </c>
      <c r="F43" s="345">
        <v>3</v>
      </c>
    </row>
    <row r="44" spans="1:6" ht="33.75" customHeight="1">
      <c r="A44" s="451" t="s">
        <v>221</v>
      </c>
      <c r="B44" s="451" t="s">
        <v>367</v>
      </c>
      <c r="C44" s="451" t="s">
        <v>216</v>
      </c>
      <c r="D44" s="451" t="s">
        <v>407</v>
      </c>
      <c r="E44" s="143" t="s">
        <v>182</v>
      </c>
      <c r="F44" s="345">
        <v>6</v>
      </c>
    </row>
    <row r="45" spans="1:6" ht="33.75" customHeight="1">
      <c r="A45" s="451" t="s">
        <v>2571</v>
      </c>
      <c r="B45" s="451" t="s">
        <v>2641</v>
      </c>
      <c r="C45" s="451" t="s">
        <v>254</v>
      </c>
      <c r="D45" s="451" t="s">
        <v>2642</v>
      </c>
      <c r="E45" s="143" t="s">
        <v>180</v>
      </c>
      <c r="F45" s="345">
        <v>1</v>
      </c>
    </row>
    <row r="46" spans="1:6" ht="33.75" customHeight="1">
      <c r="A46" s="451" t="s">
        <v>264</v>
      </c>
      <c r="B46" s="451" t="s">
        <v>2654</v>
      </c>
      <c r="C46" s="451" t="s">
        <v>443</v>
      </c>
      <c r="D46" s="451" t="s">
        <v>2655</v>
      </c>
      <c r="E46" s="143" t="s">
        <v>180</v>
      </c>
      <c r="F46" s="345">
        <v>23</v>
      </c>
    </row>
    <row r="47" spans="1:6" ht="33.75" customHeight="1">
      <c r="A47" s="451" t="s">
        <v>57</v>
      </c>
      <c r="B47" s="451" t="s">
        <v>1244</v>
      </c>
      <c r="C47" s="451" t="s">
        <v>443</v>
      </c>
      <c r="D47" s="451" t="s">
        <v>2671</v>
      </c>
      <c r="E47" s="143" t="s">
        <v>180</v>
      </c>
      <c r="F47" s="345" t="s">
        <v>2920</v>
      </c>
    </row>
    <row r="48" spans="1:6" ht="33.75" customHeight="1">
      <c r="A48" s="451" t="s">
        <v>57</v>
      </c>
      <c r="B48" s="451" t="s">
        <v>367</v>
      </c>
      <c r="C48" s="451" t="s">
        <v>443</v>
      </c>
      <c r="D48" s="451" t="s">
        <v>301</v>
      </c>
      <c r="E48" s="143" t="s">
        <v>182</v>
      </c>
      <c r="F48" s="345" t="s">
        <v>2920</v>
      </c>
    </row>
    <row r="49" spans="1:6" ht="33.75" customHeight="1">
      <c r="A49" s="451" t="s">
        <v>1627</v>
      </c>
      <c r="B49" s="451" t="s">
        <v>1242</v>
      </c>
      <c r="C49" s="451" t="s">
        <v>1628</v>
      </c>
      <c r="D49" s="451" t="s">
        <v>2672</v>
      </c>
      <c r="E49" s="143" t="s">
        <v>182</v>
      </c>
      <c r="F49" s="345">
        <v>2</v>
      </c>
    </row>
    <row r="50" spans="1:6" ht="33.75" customHeight="1">
      <c r="A50" s="451" t="s">
        <v>2572</v>
      </c>
      <c r="B50" s="451" t="s">
        <v>2661</v>
      </c>
      <c r="C50" s="451" t="s">
        <v>2673</v>
      </c>
      <c r="D50" s="451" t="s">
        <v>2662</v>
      </c>
      <c r="E50" s="143" t="s">
        <v>182</v>
      </c>
      <c r="F50" s="345">
        <v>10</v>
      </c>
    </row>
    <row r="51" spans="1:6" ht="33.75" customHeight="1">
      <c r="A51" s="451" t="s">
        <v>2573</v>
      </c>
      <c r="B51" s="451" t="s">
        <v>1242</v>
      </c>
      <c r="C51" s="451" t="s">
        <v>2674</v>
      </c>
      <c r="D51" s="451" t="s">
        <v>2675</v>
      </c>
      <c r="E51" s="143" t="s">
        <v>182</v>
      </c>
      <c r="F51" s="345">
        <v>2</v>
      </c>
    </row>
    <row r="52" spans="1:6" ht="33.75" customHeight="1">
      <c r="A52" s="451" t="s">
        <v>1118</v>
      </c>
      <c r="B52" s="451" t="s">
        <v>367</v>
      </c>
      <c r="C52" s="451" t="s">
        <v>265</v>
      </c>
      <c r="D52" s="451" t="s">
        <v>407</v>
      </c>
      <c r="E52" s="143" t="s">
        <v>182</v>
      </c>
      <c r="F52" s="345">
        <v>2</v>
      </c>
    </row>
    <row r="53" spans="1:6" ht="33.75" customHeight="1">
      <c r="A53" s="451" t="s">
        <v>2574</v>
      </c>
      <c r="B53" s="451" t="s">
        <v>2661</v>
      </c>
      <c r="C53" s="451" t="s">
        <v>2676</v>
      </c>
      <c r="D53" s="451" t="s">
        <v>2662</v>
      </c>
      <c r="E53" s="143" t="s">
        <v>181</v>
      </c>
      <c r="F53" s="345">
        <v>2</v>
      </c>
    </row>
    <row r="54" spans="1:6" ht="33.75" customHeight="1">
      <c r="A54" s="451" t="s">
        <v>57</v>
      </c>
      <c r="B54" s="451" t="s">
        <v>1242</v>
      </c>
      <c r="C54" s="451" t="s">
        <v>2676</v>
      </c>
      <c r="D54" s="451" t="s">
        <v>2663</v>
      </c>
      <c r="E54" s="143" t="s">
        <v>182</v>
      </c>
      <c r="F54" s="345" t="s">
        <v>2920</v>
      </c>
    </row>
    <row r="55" spans="1:6" ht="33.75" customHeight="1">
      <c r="A55" s="451" t="s">
        <v>299</v>
      </c>
      <c r="B55" s="451" t="s">
        <v>2661</v>
      </c>
      <c r="C55" s="451" t="s">
        <v>216</v>
      </c>
      <c r="D55" s="451" t="s">
        <v>2662</v>
      </c>
      <c r="E55" s="143" t="s">
        <v>182</v>
      </c>
      <c r="F55" s="345">
        <v>21</v>
      </c>
    </row>
    <row r="56" spans="1:6" ht="33.75" customHeight="1">
      <c r="A56" s="451" t="s">
        <v>57</v>
      </c>
      <c r="B56" s="451" t="s">
        <v>367</v>
      </c>
      <c r="C56" s="451" t="s">
        <v>216</v>
      </c>
      <c r="D56" s="451" t="s">
        <v>407</v>
      </c>
      <c r="E56" s="143" t="s">
        <v>182</v>
      </c>
      <c r="F56" s="345" t="s">
        <v>2920</v>
      </c>
    </row>
    <row r="57" spans="1:6" ht="33.75" customHeight="1">
      <c r="A57" s="451" t="s">
        <v>2575</v>
      </c>
      <c r="B57" s="451" t="s">
        <v>1244</v>
      </c>
      <c r="C57" s="451" t="s">
        <v>2677</v>
      </c>
      <c r="D57" s="451" t="s">
        <v>2678</v>
      </c>
      <c r="E57" s="143" t="s">
        <v>181</v>
      </c>
      <c r="F57" s="345">
        <v>1</v>
      </c>
    </row>
    <row r="58" spans="1:6" ht="33.75" customHeight="1">
      <c r="A58" s="451" t="s">
        <v>649</v>
      </c>
      <c r="B58" s="451" t="s">
        <v>366</v>
      </c>
      <c r="C58" s="451" t="s">
        <v>650</v>
      </c>
      <c r="D58" s="451" t="s">
        <v>2679</v>
      </c>
      <c r="E58" s="143" t="s">
        <v>180</v>
      </c>
      <c r="F58" s="345">
        <v>8</v>
      </c>
    </row>
    <row r="59" spans="1:6" ht="33.75" customHeight="1">
      <c r="A59" s="451" t="s">
        <v>2576</v>
      </c>
      <c r="B59" s="451" t="s">
        <v>2645</v>
      </c>
      <c r="C59" s="451" t="s">
        <v>2680</v>
      </c>
      <c r="D59" s="451" t="s">
        <v>2647</v>
      </c>
      <c r="E59" s="143" t="s">
        <v>180</v>
      </c>
      <c r="F59" s="345">
        <v>26</v>
      </c>
    </row>
    <row r="60" spans="1:6" ht="33.75" customHeight="1">
      <c r="A60" s="451" t="s">
        <v>2577</v>
      </c>
      <c r="B60" s="451" t="s">
        <v>2645</v>
      </c>
      <c r="C60" s="451" t="s">
        <v>2680</v>
      </c>
      <c r="D60" s="451" t="s">
        <v>2647</v>
      </c>
      <c r="E60" s="143" t="s">
        <v>180</v>
      </c>
      <c r="F60" s="345">
        <v>17</v>
      </c>
    </row>
    <row r="61" spans="1:6" ht="33.75" customHeight="1">
      <c r="A61" s="451" t="s">
        <v>2578</v>
      </c>
      <c r="B61" s="451" t="s">
        <v>2645</v>
      </c>
      <c r="C61" s="451" t="s">
        <v>2680</v>
      </c>
      <c r="D61" s="451" t="s">
        <v>2647</v>
      </c>
      <c r="E61" s="143" t="s">
        <v>180</v>
      </c>
      <c r="F61" s="345">
        <v>17</v>
      </c>
    </row>
    <row r="62" spans="1:6" ht="33.75" customHeight="1">
      <c r="A62" s="451" t="s">
        <v>342</v>
      </c>
      <c r="B62" s="451" t="s">
        <v>1164</v>
      </c>
      <c r="C62" s="451" t="s">
        <v>443</v>
      </c>
      <c r="D62" s="451" t="s">
        <v>57</v>
      </c>
      <c r="E62" s="143" t="s">
        <v>180</v>
      </c>
      <c r="F62" s="345">
        <v>25</v>
      </c>
    </row>
    <row r="63" spans="1:6" ht="33.75" customHeight="1">
      <c r="A63" s="451" t="s">
        <v>57</v>
      </c>
      <c r="B63" s="451" t="s">
        <v>2654</v>
      </c>
      <c r="C63" s="451" t="s">
        <v>443</v>
      </c>
      <c r="D63" s="451" t="s">
        <v>2655</v>
      </c>
      <c r="E63" s="143" t="s">
        <v>180</v>
      </c>
      <c r="F63" s="345" t="s">
        <v>2920</v>
      </c>
    </row>
    <row r="64" spans="1:6" ht="33.75" customHeight="1">
      <c r="A64" s="451" t="s">
        <v>57</v>
      </c>
      <c r="B64" s="451" t="s">
        <v>1244</v>
      </c>
      <c r="C64" s="451" t="s">
        <v>443</v>
      </c>
      <c r="D64" s="451" t="s">
        <v>2681</v>
      </c>
      <c r="E64" s="143" t="s">
        <v>180</v>
      </c>
      <c r="F64" s="345" t="s">
        <v>2920</v>
      </c>
    </row>
    <row r="65" spans="1:6" ht="33.75" customHeight="1">
      <c r="A65" s="451" t="s">
        <v>57</v>
      </c>
      <c r="B65" s="451" t="s">
        <v>2661</v>
      </c>
      <c r="C65" s="451" t="s">
        <v>443</v>
      </c>
      <c r="D65" s="451" t="s">
        <v>2662</v>
      </c>
      <c r="E65" s="143" t="s">
        <v>182</v>
      </c>
      <c r="F65" s="345" t="s">
        <v>2920</v>
      </c>
    </row>
    <row r="66" spans="1:6" ht="33.75" customHeight="1">
      <c r="A66" s="451" t="s">
        <v>57</v>
      </c>
      <c r="B66" s="451" t="s">
        <v>367</v>
      </c>
      <c r="C66" s="451" t="s">
        <v>443</v>
      </c>
      <c r="D66" s="451" t="s">
        <v>407</v>
      </c>
      <c r="E66" s="143" t="s">
        <v>182</v>
      </c>
      <c r="F66" s="345" t="s">
        <v>2920</v>
      </c>
    </row>
    <row r="67" spans="1:6" ht="33.75" customHeight="1">
      <c r="A67" s="451" t="s">
        <v>2579</v>
      </c>
      <c r="B67" s="451" t="s">
        <v>2654</v>
      </c>
      <c r="C67" s="451" t="s">
        <v>2682</v>
      </c>
      <c r="D67" s="451" t="s">
        <v>2657</v>
      </c>
      <c r="E67" s="143" t="s">
        <v>181</v>
      </c>
      <c r="F67" s="345" t="s">
        <v>2919</v>
      </c>
    </row>
    <row r="68" spans="1:6" ht="33.75" customHeight="1">
      <c r="A68" s="451" t="s">
        <v>2580</v>
      </c>
      <c r="B68" s="451" t="s">
        <v>1242</v>
      </c>
      <c r="C68" s="451" t="s">
        <v>254</v>
      </c>
      <c r="D68" s="451" t="s">
        <v>2683</v>
      </c>
      <c r="E68" s="143" t="s">
        <v>182</v>
      </c>
      <c r="F68" s="345">
        <v>2</v>
      </c>
    </row>
    <row r="69" spans="1:6" ht="33.75" customHeight="1">
      <c r="A69" s="451" t="s">
        <v>1250</v>
      </c>
      <c r="B69" s="451" t="s">
        <v>1244</v>
      </c>
      <c r="C69" s="451" t="s">
        <v>896</v>
      </c>
      <c r="D69" s="451" t="s">
        <v>2684</v>
      </c>
      <c r="E69" s="143" t="s">
        <v>181</v>
      </c>
      <c r="F69" s="345">
        <v>3</v>
      </c>
    </row>
    <row r="70" spans="1:6" ht="33.75" customHeight="1">
      <c r="A70" s="451" t="s">
        <v>2581</v>
      </c>
      <c r="B70" s="451" t="s">
        <v>1242</v>
      </c>
      <c r="C70" s="451" t="s">
        <v>2685</v>
      </c>
      <c r="D70" s="451" t="s">
        <v>2686</v>
      </c>
      <c r="E70" s="143" t="s">
        <v>182</v>
      </c>
      <c r="F70" s="345">
        <v>2</v>
      </c>
    </row>
    <row r="71" spans="1:6" ht="33.75" customHeight="1">
      <c r="A71" s="451" t="s">
        <v>2582</v>
      </c>
      <c r="B71" s="451" t="s">
        <v>2645</v>
      </c>
      <c r="C71" s="451" t="s">
        <v>2680</v>
      </c>
      <c r="D71" s="451" t="s">
        <v>2647</v>
      </c>
      <c r="E71" s="143" t="s">
        <v>180</v>
      </c>
      <c r="F71" s="345">
        <v>16</v>
      </c>
    </row>
    <row r="72" spans="1:6" ht="33.75" customHeight="1">
      <c r="A72" s="451" t="s">
        <v>827</v>
      </c>
      <c r="B72" s="451" t="s">
        <v>2645</v>
      </c>
      <c r="C72" s="451" t="s">
        <v>216</v>
      </c>
      <c r="D72" s="451" t="s">
        <v>2647</v>
      </c>
      <c r="E72" s="143" t="s">
        <v>180</v>
      </c>
      <c r="F72" s="345">
        <v>6</v>
      </c>
    </row>
    <row r="73" spans="1:6" ht="33.75" customHeight="1">
      <c r="A73" s="451" t="s">
        <v>57</v>
      </c>
      <c r="B73" s="451" t="s">
        <v>1242</v>
      </c>
      <c r="C73" s="451" t="s">
        <v>216</v>
      </c>
      <c r="D73" s="451" t="s">
        <v>2687</v>
      </c>
      <c r="E73" s="143" t="s">
        <v>182</v>
      </c>
      <c r="F73" s="345" t="s">
        <v>2920</v>
      </c>
    </row>
    <row r="74" spans="1:6" ht="33.75" customHeight="1">
      <c r="A74" s="451" t="s">
        <v>2583</v>
      </c>
      <c r="B74" s="451" t="s">
        <v>367</v>
      </c>
      <c r="C74" s="451" t="s">
        <v>301</v>
      </c>
      <c r="D74" s="451" t="s">
        <v>301</v>
      </c>
      <c r="E74" s="143" t="s">
        <v>182</v>
      </c>
      <c r="F74" s="345">
        <v>11</v>
      </c>
    </row>
    <row r="75" spans="1:6" ht="33.75" customHeight="1">
      <c r="A75" s="451" t="s">
        <v>1253</v>
      </c>
      <c r="B75" s="451" t="s">
        <v>1244</v>
      </c>
      <c r="C75" s="451" t="s">
        <v>254</v>
      </c>
      <c r="D75" s="451" t="s">
        <v>2688</v>
      </c>
      <c r="E75" s="143" t="s">
        <v>180</v>
      </c>
      <c r="F75" s="345">
        <v>11</v>
      </c>
    </row>
    <row r="76" spans="1:6" ht="33.75" customHeight="1">
      <c r="A76" s="451" t="s">
        <v>520</v>
      </c>
      <c r="B76" s="451" t="s">
        <v>1164</v>
      </c>
      <c r="C76" s="451" t="s">
        <v>521</v>
      </c>
      <c r="D76" s="451" t="s">
        <v>57</v>
      </c>
      <c r="E76" s="143" t="s">
        <v>181</v>
      </c>
      <c r="F76" s="345">
        <v>1</v>
      </c>
    </row>
    <row r="77" spans="1:6" ht="33.75" customHeight="1">
      <c r="A77" s="451" t="s">
        <v>300</v>
      </c>
      <c r="B77" s="451" t="s">
        <v>367</v>
      </c>
      <c r="C77" s="451" t="s">
        <v>1215</v>
      </c>
      <c r="D77" s="451" t="s">
        <v>407</v>
      </c>
      <c r="E77" s="143" t="s">
        <v>182</v>
      </c>
      <c r="F77" s="345">
        <v>4</v>
      </c>
    </row>
    <row r="78" spans="1:6" ht="33.75" customHeight="1">
      <c r="A78" s="451" t="s">
        <v>2584</v>
      </c>
      <c r="B78" s="451" t="s">
        <v>2641</v>
      </c>
      <c r="C78" s="451" t="s">
        <v>2689</v>
      </c>
      <c r="D78" s="451" t="s">
        <v>2690</v>
      </c>
      <c r="E78" s="143" t="s">
        <v>180</v>
      </c>
      <c r="F78" s="345">
        <v>9</v>
      </c>
    </row>
    <row r="79" spans="1:6" ht="33.75" customHeight="1">
      <c r="A79" s="451" t="s">
        <v>2585</v>
      </c>
      <c r="B79" s="451" t="s">
        <v>2661</v>
      </c>
      <c r="C79" s="451" t="s">
        <v>254</v>
      </c>
      <c r="D79" s="451" t="s">
        <v>2662</v>
      </c>
      <c r="E79" s="143" t="s">
        <v>182</v>
      </c>
      <c r="F79" s="345">
        <v>2</v>
      </c>
    </row>
    <row r="80" spans="1:6" ht="33.75" customHeight="1">
      <c r="A80" s="451" t="s">
        <v>2586</v>
      </c>
      <c r="B80" s="451" t="s">
        <v>2645</v>
      </c>
      <c r="C80" s="451" t="s">
        <v>2680</v>
      </c>
      <c r="D80" s="451" t="s">
        <v>2647</v>
      </c>
      <c r="E80" s="143" t="s">
        <v>180</v>
      </c>
      <c r="F80" s="345">
        <v>3</v>
      </c>
    </row>
    <row r="81" spans="1:6" ht="33.75" customHeight="1">
      <c r="A81" s="451" t="s">
        <v>2587</v>
      </c>
      <c r="B81" s="451" t="s">
        <v>1242</v>
      </c>
      <c r="C81" s="451" t="s">
        <v>2691</v>
      </c>
      <c r="D81" s="451" t="s">
        <v>2692</v>
      </c>
      <c r="E81" s="143" t="s">
        <v>182</v>
      </c>
      <c r="F81" s="345">
        <v>2</v>
      </c>
    </row>
    <row r="82" spans="1:6" ht="33.75" customHeight="1">
      <c r="A82" s="451" t="s">
        <v>2588</v>
      </c>
      <c r="B82" s="451" t="s">
        <v>2645</v>
      </c>
      <c r="C82" s="451" t="s">
        <v>2693</v>
      </c>
      <c r="D82" s="451" t="s">
        <v>2694</v>
      </c>
      <c r="E82" s="143" t="s">
        <v>180</v>
      </c>
      <c r="F82" s="345">
        <v>8</v>
      </c>
    </row>
    <row r="83" spans="1:6" ht="33.75" customHeight="1">
      <c r="A83" s="451" t="s">
        <v>2589</v>
      </c>
      <c r="B83" s="451" t="s">
        <v>2641</v>
      </c>
      <c r="C83" s="451" t="s">
        <v>2695</v>
      </c>
      <c r="D83" s="451" t="s">
        <v>2696</v>
      </c>
      <c r="E83" s="143" t="s">
        <v>181</v>
      </c>
      <c r="F83" s="345">
        <v>1</v>
      </c>
    </row>
    <row r="84" spans="1:6" ht="33.75" customHeight="1">
      <c r="A84" s="451" t="s">
        <v>2590</v>
      </c>
      <c r="B84" s="451" t="s">
        <v>366</v>
      </c>
      <c r="C84" s="451" t="s">
        <v>57</v>
      </c>
      <c r="D84" s="451" t="s">
        <v>2697</v>
      </c>
      <c r="E84" s="143" t="s">
        <v>180</v>
      </c>
      <c r="F84" s="346">
        <v>4</v>
      </c>
    </row>
    <row r="85" spans="1:6" ht="33.75" customHeight="1">
      <c r="A85" s="451" t="s">
        <v>1254</v>
      </c>
      <c r="B85" s="451" t="s">
        <v>367</v>
      </c>
      <c r="C85" s="451" t="s">
        <v>443</v>
      </c>
      <c r="D85" s="451" t="s">
        <v>407</v>
      </c>
      <c r="E85" s="143" t="s">
        <v>182</v>
      </c>
      <c r="F85" s="346">
        <v>13</v>
      </c>
    </row>
    <row r="86" spans="1:6" ht="33.75" customHeight="1">
      <c r="A86" s="504" t="s">
        <v>2591</v>
      </c>
      <c r="B86" s="451" t="s">
        <v>366</v>
      </c>
      <c r="C86" s="451" t="s">
        <v>2698</v>
      </c>
      <c r="D86" s="451" t="s">
        <v>57</v>
      </c>
      <c r="E86" s="143" t="s">
        <v>180</v>
      </c>
      <c r="F86" s="346">
        <v>12</v>
      </c>
    </row>
    <row r="87" spans="1:6" ht="33.75" customHeight="1">
      <c r="A87" s="504" t="s">
        <v>2592</v>
      </c>
      <c r="B87" s="451" t="s">
        <v>366</v>
      </c>
      <c r="C87" s="451" t="s">
        <v>2699</v>
      </c>
      <c r="D87" s="451" t="s">
        <v>57</v>
      </c>
      <c r="E87" s="143" t="s">
        <v>181</v>
      </c>
      <c r="F87" s="345">
        <v>1</v>
      </c>
    </row>
    <row r="88" spans="1:6" ht="33.75" customHeight="1">
      <c r="A88" s="504" t="s">
        <v>2593</v>
      </c>
      <c r="B88" s="451" t="s">
        <v>1242</v>
      </c>
      <c r="C88" s="451" t="s">
        <v>254</v>
      </c>
      <c r="D88" s="451" t="s">
        <v>2700</v>
      </c>
      <c r="E88" s="143" t="s">
        <v>182</v>
      </c>
      <c r="F88" s="346">
        <v>1</v>
      </c>
    </row>
    <row r="89" spans="1:6" ht="33.75" customHeight="1">
      <c r="A89" s="504" t="s">
        <v>2594</v>
      </c>
      <c r="B89" s="451" t="s">
        <v>367</v>
      </c>
      <c r="C89" s="451" t="s">
        <v>1241</v>
      </c>
      <c r="D89" s="451" t="s">
        <v>301</v>
      </c>
      <c r="E89" s="143" t="s">
        <v>182</v>
      </c>
      <c r="F89" s="345">
        <v>3</v>
      </c>
    </row>
    <row r="90" spans="1:6" ht="33.75" customHeight="1">
      <c r="A90" s="504" t="s">
        <v>1255</v>
      </c>
      <c r="B90" s="451" t="s">
        <v>366</v>
      </c>
      <c r="C90" s="451" t="s">
        <v>443</v>
      </c>
      <c r="D90" s="451" t="s">
        <v>2701</v>
      </c>
      <c r="E90" s="143" t="s">
        <v>180</v>
      </c>
      <c r="F90" s="345">
        <v>3</v>
      </c>
    </row>
    <row r="91" spans="1:6" ht="33.75" customHeight="1">
      <c r="A91" s="504" t="s">
        <v>1256</v>
      </c>
      <c r="B91" s="451" t="s">
        <v>366</v>
      </c>
      <c r="C91" s="451" t="s">
        <v>1248</v>
      </c>
      <c r="D91" s="451" t="s">
        <v>57</v>
      </c>
      <c r="E91" s="143" t="s">
        <v>180</v>
      </c>
      <c r="F91" s="345">
        <v>4</v>
      </c>
    </row>
    <row r="92" spans="1:6" ht="33.75" customHeight="1">
      <c r="A92" s="504" t="s">
        <v>2595</v>
      </c>
      <c r="B92" s="451" t="s">
        <v>2654</v>
      </c>
      <c r="C92" s="451" t="s">
        <v>2702</v>
      </c>
      <c r="D92" s="451" t="s">
        <v>2703</v>
      </c>
      <c r="E92" s="143" t="s">
        <v>181</v>
      </c>
      <c r="F92" s="345">
        <v>3</v>
      </c>
    </row>
    <row r="93" spans="1:6" ht="33.75" customHeight="1">
      <c r="A93" s="504" t="s">
        <v>2596</v>
      </c>
      <c r="B93" s="451" t="s">
        <v>2641</v>
      </c>
      <c r="C93" s="451" t="s">
        <v>2704</v>
      </c>
      <c r="D93" s="451" t="s">
        <v>2705</v>
      </c>
      <c r="E93" s="143" t="s">
        <v>181</v>
      </c>
      <c r="F93" s="346">
        <v>2</v>
      </c>
    </row>
    <row r="94" spans="1:6" ht="33.75" customHeight="1">
      <c r="A94" s="504" t="s">
        <v>2597</v>
      </c>
      <c r="B94" s="451" t="s">
        <v>1242</v>
      </c>
      <c r="C94" s="451" t="s">
        <v>852</v>
      </c>
      <c r="D94" s="451" t="s">
        <v>2706</v>
      </c>
      <c r="E94" s="143" t="s">
        <v>182</v>
      </c>
      <c r="F94" s="346">
        <v>2</v>
      </c>
    </row>
    <row r="95" spans="1:6" ht="33.75" customHeight="1">
      <c r="A95" s="504" t="s">
        <v>241</v>
      </c>
      <c r="B95" s="451" t="s">
        <v>2654</v>
      </c>
      <c r="C95" s="451" t="s">
        <v>443</v>
      </c>
      <c r="D95" s="451" t="s">
        <v>2655</v>
      </c>
      <c r="E95" s="143" t="s">
        <v>180</v>
      </c>
      <c r="F95" s="345">
        <v>10</v>
      </c>
    </row>
    <row r="96" spans="1:6" ht="33.75" customHeight="1">
      <c r="A96" s="504" t="s">
        <v>57</v>
      </c>
      <c r="B96" s="451" t="s">
        <v>367</v>
      </c>
      <c r="C96" s="451" t="s">
        <v>443</v>
      </c>
      <c r="D96" s="451" t="s">
        <v>301</v>
      </c>
      <c r="E96" s="143" t="s">
        <v>182</v>
      </c>
      <c r="F96" s="345" t="s">
        <v>2920</v>
      </c>
    </row>
    <row r="97" spans="1:6" ht="33.75" customHeight="1">
      <c r="A97" s="504" t="s">
        <v>2598</v>
      </c>
      <c r="B97" s="457" t="s">
        <v>1242</v>
      </c>
      <c r="C97" s="457" t="s">
        <v>1257</v>
      </c>
      <c r="D97" s="457" t="s">
        <v>2707</v>
      </c>
      <c r="E97" s="458" t="s">
        <v>182</v>
      </c>
      <c r="F97" s="346">
        <v>2</v>
      </c>
    </row>
    <row r="98" spans="1:6" ht="33.75" customHeight="1">
      <c r="A98" s="505" t="s">
        <v>2599</v>
      </c>
      <c r="B98" s="459" t="s">
        <v>366</v>
      </c>
      <c r="C98" s="459" t="s">
        <v>2708</v>
      </c>
      <c r="D98" s="459" t="s">
        <v>57</v>
      </c>
      <c r="E98" s="460" t="s">
        <v>180</v>
      </c>
      <c r="F98" s="286">
        <v>1</v>
      </c>
    </row>
    <row r="99" spans="1:6" ht="33.75" customHeight="1">
      <c r="A99" s="505" t="s">
        <v>2600</v>
      </c>
      <c r="B99" s="459" t="s">
        <v>1164</v>
      </c>
      <c r="C99" s="459" t="s">
        <v>254</v>
      </c>
      <c r="D99" s="459" t="s">
        <v>57</v>
      </c>
      <c r="E99" s="460" t="s">
        <v>180</v>
      </c>
      <c r="F99" s="286">
        <v>2</v>
      </c>
    </row>
    <row r="100" spans="1:6" ht="33.75" customHeight="1">
      <c r="A100" s="505" t="s">
        <v>2601</v>
      </c>
      <c r="B100" s="459" t="s">
        <v>1244</v>
      </c>
      <c r="C100" s="459" t="s">
        <v>2709</v>
      </c>
      <c r="D100" s="459" t="s">
        <v>2710</v>
      </c>
      <c r="E100" s="460" t="s">
        <v>181</v>
      </c>
      <c r="F100" s="286">
        <v>6</v>
      </c>
    </row>
    <row r="101" spans="1:6" ht="33.75" customHeight="1">
      <c r="A101" s="505" t="s">
        <v>2602</v>
      </c>
      <c r="B101" s="459" t="s">
        <v>1242</v>
      </c>
      <c r="C101" s="459" t="s">
        <v>217</v>
      </c>
      <c r="D101" s="459" t="s">
        <v>2711</v>
      </c>
      <c r="E101" s="460" t="s">
        <v>182</v>
      </c>
      <c r="F101" s="286">
        <v>2</v>
      </c>
    </row>
    <row r="102" spans="1:6" ht="33.75" customHeight="1">
      <c r="A102" s="505" t="s">
        <v>2603</v>
      </c>
      <c r="B102" s="459" t="s">
        <v>1244</v>
      </c>
      <c r="C102" s="459" t="s">
        <v>2712</v>
      </c>
      <c r="D102" s="459" t="s">
        <v>2671</v>
      </c>
      <c r="E102" s="460" t="s">
        <v>180</v>
      </c>
      <c r="F102" s="286">
        <v>14</v>
      </c>
    </row>
    <row r="103" spans="1:6" ht="33.75" customHeight="1">
      <c r="A103" s="505" t="s">
        <v>302</v>
      </c>
      <c r="B103" s="459" t="s">
        <v>366</v>
      </c>
      <c r="C103" s="459" t="s">
        <v>263</v>
      </c>
      <c r="D103" s="459" t="s">
        <v>57</v>
      </c>
      <c r="E103" s="460" t="s">
        <v>180</v>
      </c>
      <c r="F103" s="286">
        <v>4</v>
      </c>
    </row>
    <row r="104" spans="1:6" ht="33.75" customHeight="1">
      <c r="A104" s="505" t="s">
        <v>2604</v>
      </c>
      <c r="B104" s="459" t="s">
        <v>1242</v>
      </c>
      <c r="C104" s="459" t="s">
        <v>1249</v>
      </c>
      <c r="D104" s="459" t="s">
        <v>2713</v>
      </c>
      <c r="E104" s="460" t="s">
        <v>182</v>
      </c>
      <c r="F104" s="286">
        <v>2</v>
      </c>
    </row>
    <row r="105" spans="1:6" ht="33.75" customHeight="1">
      <c r="A105" s="505" t="s">
        <v>408</v>
      </c>
      <c r="B105" s="459" t="s">
        <v>366</v>
      </c>
      <c r="C105" s="459" t="s">
        <v>263</v>
      </c>
      <c r="D105" s="459" t="s">
        <v>57</v>
      </c>
      <c r="E105" s="460" t="s">
        <v>180</v>
      </c>
      <c r="F105" s="286">
        <v>3</v>
      </c>
    </row>
    <row r="106" spans="1:6" ht="33.75" customHeight="1">
      <c r="A106" s="505" t="s">
        <v>1258</v>
      </c>
      <c r="B106" s="459" t="s">
        <v>366</v>
      </c>
      <c r="C106" s="459" t="s">
        <v>263</v>
      </c>
      <c r="D106" s="459" t="s">
        <v>57</v>
      </c>
      <c r="E106" s="460" t="s">
        <v>180</v>
      </c>
      <c r="F106" s="286">
        <v>9</v>
      </c>
    </row>
    <row r="107" spans="1:6" ht="33.75" customHeight="1">
      <c r="A107" s="505" t="s">
        <v>1259</v>
      </c>
      <c r="B107" s="459" t="s">
        <v>2641</v>
      </c>
      <c r="C107" s="459" t="s">
        <v>1260</v>
      </c>
      <c r="D107" s="459" t="s">
        <v>57</v>
      </c>
      <c r="E107" s="460" t="s">
        <v>181</v>
      </c>
      <c r="F107" s="286">
        <v>4</v>
      </c>
    </row>
    <row r="108" spans="1:6" ht="33.75" customHeight="1">
      <c r="A108" s="505" t="s">
        <v>2605</v>
      </c>
      <c r="B108" s="459" t="s">
        <v>2641</v>
      </c>
      <c r="C108" s="459" t="s">
        <v>2714</v>
      </c>
      <c r="D108" s="459" t="s">
        <v>2642</v>
      </c>
      <c r="E108" s="460" t="s">
        <v>180</v>
      </c>
      <c r="F108" s="286">
        <v>2</v>
      </c>
    </row>
    <row r="109" spans="1:7" ht="33.75" customHeight="1">
      <c r="A109" s="505" t="s">
        <v>1261</v>
      </c>
      <c r="B109" s="459" t="s">
        <v>366</v>
      </c>
      <c r="C109" s="459" t="s">
        <v>263</v>
      </c>
      <c r="D109" s="459" t="s">
        <v>57</v>
      </c>
      <c r="E109" s="460" t="s">
        <v>180</v>
      </c>
      <c r="F109" s="286">
        <v>6</v>
      </c>
      <c r="G109" s="450"/>
    </row>
    <row r="110" spans="1:7" ht="33.75" customHeight="1">
      <c r="A110" s="505" t="s">
        <v>2606</v>
      </c>
      <c r="B110" s="459" t="s">
        <v>1244</v>
      </c>
      <c r="C110" s="459" t="s">
        <v>2646</v>
      </c>
      <c r="D110" s="459" t="s">
        <v>2684</v>
      </c>
      <c r="E110" s="460" t="s">
        <v>181</v>
      </c>
      <c r="F110" s="286">
        <v>3</v>
      </c>
      <c r="G110" s="450"/>
    </row>
    <row r="111" spans="1:7" ht="33.75" customHeight="1">
      <c r="A111" s="505" t="s">
        <v>2607</v>
      </c>
      <c r="B111" s="459" t="s">
        <v>1242</v>
      </c>
      <c r="C111" s="459" t="s">
        <v>2715</v>
      </c>
      <c r="D111" s="459" t="s">
        <v>2716</v>
      </c>
      <c r="E111" s="460" t="s">
        <v>182</v>
      </c>
      <c r="F111" s="286">
        <v>2</v>
      </c>
      <c r="G111" s="450"/>
    </row>
    <row r="112" spans="1:7" ht="33.75" customHeight="1">
      <c r="A112" s="505" t="s">
        <v>2608</v>
      </c>
      <c r="B112" s="459" t="s">
        <v>366</v>
      </c>
      <c r="C112" s="459" t="s">
        <v>263</v>
      </c>
      <c r="D112" s="459" t="s">
        <v>57</v>
      </c>
      <c r="E112" s="460" t="s">
        <v>181</v>
      </c>
      <c r="F112" s="286">
        <v>4</v>
      </c>
      <c r="G112" s="450"/>
    </row>
    <row r="113" spans="1:7" ht="33.75" customHeight="1">
      <c r="A113" s="505" t="s">
        <v>2609</v>
      </c>
      <c r="B113" s="459" t="s">
        <v>2641</v>
      </c>
      <c r="C113" s="459" t="s">
        <v>254</v>
      </c>
      <c r="D113" s="459" t="s">
        <v>2642</v>
      </c>
      <c r="E113" s="460" t="s">
        <v>180</v>
      </c>
      <c r="F113" s="286">
        <v>2</v>
      </c>
      <c r="G113" s="450"/>
    </row>
    <row r="114" spans="1:7" ht="33.75" customHeight="1">
      <c r="A114" s="505" t="s">
        <v>1938</v>
      </c>
      <c r="B114" s="459" t="s">
        <v>2641</v>
      </c>
      <c r="C114" s="459" t="s">
        <v>350</v>
      </c>
      <c r="D114" s="459" t="s">
        <v>2642</v>
      </c>
      <c r="E114" s="460" t="s">
        <v>180</v>
      </c>
      <c r="F114" s="286">
        <v>1</v>
      </c>
      <c r="G114" s="450"/>
    </row>
    <row r="115" spans="1:7" ht="33.75" customHeight="1">
      <c r="A115" s="505" t="s">
        <v>1942</v>
      </c>
      <c r="B115" s="459" t="s">
        <v>1244</v>
      </c>
      <c r="C115" s="459" t="s">
        <v>1943</v>
      </c>
      <c r="D115" s="459" t="s">
        <v>2717</v>
      </c>
      <c r="E115" s="460" t="s">
        <v>180</v>
      </c>
      <c r="F115" s="286">
        <v>28</v>
      </c>
      <c r="G115" s="450"/>
    </row>
    <row r="116" spans="1:7" ht="33.75" customHeight="1">
      <c r="A116" s="505" t="s">
        <v>1264</v>
      </c>
      <c r="B116" s="459" t="s">
        <v>366</v>
      </c>
      <c r="C116" s="459" t="s">
        <v>1248</v>
      </c>
      <c r="D116" s="459" t="s">
        <v>57</v>
      </c>
      <c r="E116" s="460" t="s">
        <v>180</v>
      </c>
      <c r="F116" s="286">
        <v>2</v>
      </c>
      <c r="G116" s="450"/>
    </row>
    <row r="117" spans="1:7" ht="33.75" customHeight="1">
      <c r="A117" s="505" t="s">
        <v>1265</v>
      </c>
      <c r="B117" s="459" t="s">
        <v>1244</v>
      </c>
      <c r="C117" s="459" t="s">
        <v>1266</v>
      </c>
      <c r="D117" s="459" t="s">
        <v>2664</v>
      </c>
      <c r="E117" s="460" t="s">
        <v>180</v>
      </c>
      <c r="F117" s="286">
        <v>7</v>
      </c>
      <c r="G117" s="450"/>
    </row>
    <row r="118" spans="1:7" ht="33.75" customHeight="1">
      <c r="A118" s="505" t="s">
        <v>2610</v>
      </c>
      <c r="B118" s="459" t="s">
        <v>366</v>
      </c>
      <c r="C118" s="459" t="s">
        <v>234</v>
      </c>
      <c r="D118" s="459" t="s">
        <v>2718</v>
      </c>
      <c r="E118" s="460" t="s">
        <v>181</v>
      </c>
      <c r="F118" s="286">
        <v>1</v>
      </c>
      <c r="G118" s="450"/>
    </row>
    <row r="119" spans="1:7" ht="33.75" customHeight="1">
      <c r="A119" s="505" t="s">
        <v>1267</v>
      </c>
      <c r="B119" s="459" t="s">
        <v>367</v>
      </c>
      <c r="C119" s="459" t="s">
        <v>1268</v>
      </c>
      <c r="D119" s="459" t="s">
        <v>407</v>
      </c>
      <c r="E119" s="460" t="s">
        <v>182</v>
      </c>
      <c r="F119" s="286">
        <v>8</v>
      </c>
      <c r="G119" s="450"/>
    </row>
    <row r="120" spans="1:7" ht="33.75" customHeight="1">
      <c r="A120" s="505" t="s">
        <v>1269</v>
      </c>
      <c r="B120" s="459" t="s">
        <v>1244</v>
      </c>
      <c r="C120" s="459" t="s">
        <v>1270</v>
      </c>
      <c r="D120" s="459" t="s">
        <v>2719</v>
      </c>
      <c r="E120" s="460" t="s">
        <v>180</v>
      </c>
      <c r="F120" s="286">
        <v>7</v>
      </c>
      <c r="G120" s="450"/>
    </row>
    <row r="121" spans="1:7" ht="33.75" customHeight="1">
      <c r="A121" s="505" t="s">
        <v>1952</v>
      </c>
      <c r="B121" s="459" t="s">
        <v>2641</v>
      </c>
      <c r="C121" s="459" t="s">
        <v>254</v>
      </c>
      <c r="D121" s="459" t="s">
        <v>2720</v>
      </c>
      <c r="E121" s="460" t="s">
        <v>181</v>
      </c>
      <c r="F121" s="286">
        <v>2</v>
      </c>
      <c r="G121" s="450"/>
    </row>
    <row r="122" spans="1:7" ht="33.75" customHeight="1">
      <c r="A122" s="505" t="s">
        <v>2611</v>
      </c>
      <c r="B122" s="459" t="s">
        <v>2641</v>
      </c>
      <c r="C122" s="459" t="s">
        <v>2721</v>
      </c>
      <c r="D122" s="459" t="s">
        <v>2690</v>
      </c>
      <c r="E122" s="460" t="s">
        <v>181</v>
      </c>
      <c r="F122" s="286">
        <v>1</v>
      </c>
      <c r="G122" s="450"/>
    </row>
    <row r="123" spans="1:7" ht="33.75" customHeight="1">
      <c r="A123" s="505" t="s">
        <v>1953</v>
      </c>
      <c r="B123" s="459" t="s">
        <v>1164</v>
      </c>
      <c r="C123" s="459" t="s">
        <v>1954</v>
      </c>
      <c r="D123" s="459" t="s">
        <v>57</v>
      </c>
      <c r="E123" s="460" t="s">
        <v>181</v>
      </c>
      <c r="F123" s="286">
        <v>1</v>
      </c>
      <c r="G123" s="450"/>
    </row>
    <row r="124" spans="1:7" ht="33.75" customHeight="1">
      <c r="A124" s="505" t="s">
        <v>939</v>
      </c>
      <c r="B124" s="459" t="s">
        <v>367</v>
      </c>
      <c r="C124" s="459" t="s">
        <v>940</v>
      </c>
      <c r="D124" s="459" t="s">
        <v>1238</v>
      </c>
      <c r="E124" s="460" t="s">
        <v>182</v>
      </c>
      <c r="F124" s="286">
        <v>4</v>
      </c>
      <c r="G124" s="450"/>
    </row>
    <row r="125" spans="1:7" ht="33.75" customHeight="1">
      <c r="A125" s="505" t="s">
        <v>2516</v>
      </c>
      <c r="B125" s="459" t="s">
        <v>2661</v>
      </c>
      <c r="C125" s="459" t="s">
        <v>2534</v>
      </c>
      <c r="D125" s="459" t="s">
        <v>2662</v>
      </c>
      <c r="E125" s="460" t="s">
        <v>182</v>
      </c>
      <c r="F125" s="286">
        <v>8</v>
      </c>
      <c r="G125" s="450"/>
    </row>
    <row r="126" spans="1:7" ht="33.75" customHeight="1">
      <c r="A126" s="505" t="s">
        <v>224</v>
      </c>
      <c r="B126" s="459" t="s">
        <v>367</v>
      </c>
      <c r="C126" s="459" t="s">
        <v>1217</v>
      </c>
      <c r="D126" s="459" t="s">
        <v>301</v>
      </c>
      <c r="E126" s="460" t="s">
        <v>182</v>
      </c>
      <c r="F126" s="286">
        <v>5</v>
      </c>
      <c r="G126" s="450"/>
    </row>
    <row r="127" spans="1:7" ht="33.75" customHeight="1">
      <c r="A127" s="505" t="s">
        <v>2612</v>
      </c>
      <c r="B127" s="459" t="s">
        <v>1242</v>
      </c>
      <c r="C127" s="459" t="s">
        <v>1628</v>
      </c>
      <c r="D127" s="459" t="s">
        <v>2700</v>
      </c>
      <c r="E127" s="460" t="s">
        <v>182</v>
      </c>
      <c r="F127" s="286">
        <v>2</v>
      </c>
      <c r="G127" s="450"/>
    </row>
    <row r="128" spans="1:7" ht="33.75" customHeight="1">
      <c r="A128" s="505" t="s">
        <v>651</v>
      </c>
      <c r="B128" s="459" t="s">
        <v>366</v>
      </c>
      <c r="C128" s="459" t="s">
        <v>263</v>
      </c>
      <c r="D128" s="459" t="s">
        <v>57</v>
      </c>
      <c r="E128" s="460" t="s">
        <v>180</v>
      </c>
      <c r="F128" s="286">
        <v>10</v>
      </c>
      <c r="G128" s="450"/>
    </row>
    <row r="129" spans="1:7" ht="33.75" customHeight="1">
      <c r="A129" s="505" t="s">
        <v>2613</v>
      </c>
      <c r="B129" s="459" t="s">
        <v>1164</v>
      </c>
      <c r="C129" s="459" t="s">
        <v>443</v>
      </c>
      <c r="D129" s="459" t="s">
        <v>57</v>
      </c>
      <c r="E129" s="460" t="s">
        <v>180</v>
      </c>
      <c r="F129" s="286">
        <v>1</v>
      </c>
      <c r="G129" s="450"/>
    </row>
    <row r="130" spans="1:7" ht="33.75" customHeight="1">
      <c r="A130" s="505" t="s">
        <v>2614</v>
      </c>
      <c r="B130" s="459" t="s">
        <v>1164</v>
      </c>
      <c r="C130" s="459" t="s">
        <v>254</v>
      </c>
      <c r="D130" s="459" t="s">
        <v>57</v>
      </c>
      <c r="E130" s="460" t="s">
        <v>180</v>
      </c>
      <c r="F130" s="286">
        <v>2</v>
      </c>
      <c r="G130" s="450"/>
    </row>
    <row r="131" spans="1:7" ht="33.75" customHeight="1">
      <c r="A131" s="505" t="s">
        <v>2615</v>
      </c>
      <c r="B131" s="459" t="s">
        <v>1242</v>
      </c>
      <c r="C131" s="459" t="s">
        <v>2722</v>
      </c>
      <c r="D131" s="459" t="s">
        <v>2640</v>
      </c>
      <c r="E131" s="460" t="s">
        <v>181</v>
      </c>
      <c r="F131" s="286">
        <v>1</v>
      </c>
      <c r="G131" s="450"/>
    </row>
    <row r="132" spans="1:7" ht="33.75" customHeight="1">
      <c r="A132" s="505" t="s">
        <v>2616</v>
      </c>
      <c r="B132" s="459" t="s">
        <v>2654</v>
      </c>
      <c r="C132" s="459" t="s">
        <v>443</v>
      </c>
      <c r="D132" s="459" t="s">
        <v>2655</v>
      </c>
      <c r="E132" s="460" t="s">
        <v>180</v>
      </c>
      <c r="F132" s="286">
        <v>9</v>
      </c>
      <c r="G132" s="450"/>
    </row>
    <row r="133" spans="1:7" ht="33.75" customHeight="1">
      <c r="A133" s="505" t="s">
        <v>2617</v>
      </c>
      <c r="B133" s="459" t="s">
        <v>2723</v>
      </c>
      <c r="C133" s="459" t="s">
        <v>2724</v>
      </c>
      <c r="D133" s="459" t="s">
        <v>57</v>
      </c>
      <c r="E133" s="460" t="s">
        <v>180</v>
      </c>
      <c r="F133" s="286">
        <v>3</v>
      </c>
      <c r="G133" s="450"/>
    </row>
    <row r="134" spans="1:7" ht="33.75" customHeight="1">
      <c r="A134" s="505" t="s">
        <v>266</v>
      </c>
      <c r="B134" s="459" t="s">
        <v>2654</v>
      </c>
      <c r="C134" s="459" t="s">
        <v>1215</v>
      </c>
      <c r="D134" s="459" t="s">
        <v>2655</v>
      </c>
      <c r="E134" s="460" t="s">
        <v>180</v>
      </c>
      <c r="F134" s="286">
        <v>16</v>
      </c>
      <c r="G134" s="450"/>
    </row>
    <row r="135" spans="1:7" ht="33.75" customHeight="1">
      <c r="A135" s="505" t="s">
        <v>57</v>
      </c>
      <c r="B135" s="459" t="s">
        <v>367</v>
      </c>
      <c r="C135" s="459" t="s">
        <v>1215</v>
      </c>
      <c r="D135" s="459" t="s">
        <v>301</v>
      </c>
      <c r="E135" s="460" t="s">
        <v>182</v>
      </c>
      <c r="F135" s="286" t="s">
        <v>2920</v>
      </c>
      <c r="G135" s="450"/>
    </row>
    <row r="136" spans="1:7" ht="33.75" customHeight="1">
      <c r="A136" s="505" t="s">
        <v>2618</v>
      </c>
      <c r="B136" s="459" t="s">
        <v>366</v>
      </c>
      <c r="C136" s="459" t="s">
        <v>263</v>
      </c>
      <c r="D136" s="459" t="s">
        <v>57</v>
      </c>
      <c r="E136" s="460" t="s">
        <v>180</v>
      </c>
      <c r="F136" s="286">
        <v>3</v>
      </c>
      <c r="G136" s="450"/>
    </row>
    <row r="137" spans="1:7" ht="33.75" customHeight="1">
      <c r="A137" s="505" t="s">
        <v>953</v>
      </c>
      <c r="B137" s="459" t="s">
        <v>2641</v>
      </c>
      <c r="C137" s="459" t="s">
        <v>254</v>
      </c>
      <c r="D137" s="459" t="s">
        <v>2642</v>
      </c>
      <c r="E137" s="460" t="s">
        <v>180</v>
      </c>
      <c r="F137" s="286">
        <v>6</v>
      </c>
      <c r="G137" s="450"/>
    </row>
    <row r="138" spans="1:7" ht="33.75" customHeight="1">
      <c r="A138" s="505" t="s">
        <v>2619</v>
      </c>
      <c r="B138" s="459" t="s">
        <v>2641</v>
      </c>
      <c r="C138" s="459" t="s">
        <v>2725</v>
      </c>
      <c r="D138" s="459" t="s">
        <v>2726</v>
      </c>
      <c r="E138" s="460" t="s">
        <v>182</v>
      </c>
      <c r="F138" s="286">
        <v>4</v>
      </c>
      <c r="G138" s="450"/>
    </row>
    <row r="139" spans="1:7" ht="33.75" customHeight="1">
      <c r="A139" s="505" t="s">
        <v>2620</v>
      </c>
      <c r="B139" s="459" t="s">
        <v>1244</v>
      </c>
      <c r="C139" s="459" t="s">
        <v>254</v>
      </c>
      <c r="D139" s="459" t="s">
        <v>2727</v>
      </c>
      <c r="E139" s="460" t="s">
        <v>181</v>
      </c>
      <c r="F139" s="286">
        <v>1</v>
      </c>
      <c r="G139" s="450"/>
    </row>
    <row r="140" spans="1:7" ht="33.75" customHeight="1">
      <c r="A140" s="505" t="s">
        <v>2621</v>
      </c>
      <c r="B140" s="459" t="s">
        <v>2645</v>
      </c>
      <c r="C140" s="459" t="s">
        <v>2680</v>
      </c>
      <c r="D140" s="459" t="s">
        <v>2647</v>
      </c>
      <c r="E140" s="460" t="s">
        <v>180</v>
      </c>
      <c r="F140" s="286">
        <v>21</v>
      </c>
      <c r="G140" s="450"/>
    </row>
    <row r="141" spans="1:7" ht="33.75" customHeight="1">
      <c r="A141" s="505" t="s">
        <v>1271</v>
      </c>
      <c r="B141" s="459" t="s">
        <v>1244</v>
      </c>
      <c r="C141" s="459" t="s">
        <v>1272</v>
      </c>
      <c r="D141" s="459" t="s">
        <v>2664</v>
      </c>
      <c r="E141" s="460" t="s">
        <v>180</v>
      </c>
      <c r="F141" s="286">
        <v>4</v>
      </c>
      <c r="G141" s="450"/>
    </row>
    <row r="142" spans="1:7" ht="33.75" customHeight="1">
      <c r="A142" s="505" t="s">
        <v>2622</v>
      </c>
      <c r="B142" s="459" t="s">
        <v>2641</v>
      </c>
      <c r="C142" s="459" t="s">
        <v>254</v>
      </c>
      <c r="D142" s="459" t="s">
        <v>2696</v>
      </c>
      <c r="E142" s="460" t="s">
        <v>181</v>
      </c>
      <c r="F142" s="286">
        <v>1</v>
      </c>
      <c r="G142" s="450"/>
    </row>
    <row r="143" spans="1:7" ht="33.75" customHeight="1">
      <c r="A143" s="505" t="s">
        <v>2518</v>
      </c>
      <c r="B143" s="459" t="s">
        <v>2645</v>
      </c>
      <c r="C143" s="459" t="s">
        <v>2728</v>
      </c>
      <c r="D143" s="459" t="s">
        <v>2647</v>
      </c>
      <c r="E143" s="460" t="s">
        <v>182</v>
      </c>
      <c r="F143" s="286">
        <v>17</v>
      </c>
      <c r="G143" s="450"/>
    </row>
    <row r="144" spans="1:7" ht="33.75" customHeight="1">
      <c r="A144" s="505" t="s">
        <v>2623</v>
      </c>
      <c r="B144" s="459" t="s">
        <v>2645</v>
      </c>
      <c r="C144" s="459" t="s">
        <v>2680</v>
      </c>
      <c r="D144" s="459" t="s">
        <v>2647</v>
      </c>
      <c r="E144" s="460" t="s">
        <v>180</v>
      </c>
      <c r="F144" s="286">
        <v>8</v>
      </c>
      <c r="G144" s="450"/>
    </row>
    <row r="145" spans="1:7" ht="33.75" customHeight="1">
      <c r="A145" s="505" t="s">
        <v>2624</v>
      </c>
      <c r="B145" s="459" t="s">
        <v>1164</v>
      </c>
      <c r="C145" s="459" t="s">
        <v>2729</v>
      </c>
      <c r="D145" s="459" t="s">
        <v>57</v>
      </c>
      <c r="E145" s="460" t="s">
        <v>182</v>
      </c>
      <c r="F145" s="286">
        <v>1</v>
      </c>
      <c r="G145" s="450"/>
    </row>
    <row r="146" spans="1:7" ht="33.75" customHeight="1">
      <c r="A146" s="505" t="s">
        <v>2625</v>
      </c>
      <c r="B146" s="459" t="s">
        <v>2641</v>
      </c>
      <c r="C146" s="459" t="s">
        <v>254</v>
      </c>
      <c r="D146" s="459" t="s">
        <v>2642</v>
      </c>
      <c r="E146" s="460" t="s">
        <v>181</v>
      </c>
      <c r="F146" s="286">
        <v>1</v>
      </c>
      <c r="G146" s="450"/>
    </row>
    <row r="147" spans="1:7" ht="33.75" customHeight="1">
      <c r="A147" s="505" t="s">
        <v>2626</v>
      </c>
      <c r="B147" s="459" t="s">
        <v>2654</v>
      </c>
      <c r="C147" s="459" t="s">
        <v>443</v>
      </c>
      <c r="D147" s="459" t="s">
        <v>2655</v>
      </c>
      <c r="E147" s="460" t="s">
        <v>180</v>
      </c>
      <c r="F147" s="286">
        <v>10</v>
      </c>
      <c r="G147" s="450"/>
    </row>
    <row r="148" spans="1:7" ht="33.75" customHeight="1">
      <c r="A148" s="505" t="s">
        <v>2627</v>
      </c>
      <c r="B148" s="459" t="s">
        <v>1244</v>
      </c>
      <c r="C148" s="459" t="s">
        <v>2730</v>
      </c>
      <c r="D148" s="459" t="s">
        <v>2731</v>
      </c>
      <c r="E148" s="460" t="s">
        <v>181</v>
      </c>
      <c r="F148" s="286">
        <v>2</v>
      </c>
      <c r="G148" s="450"/>
    </row>
    <row r="149" spans="1:7" ht="33.75" customHeight="1">
      <c r="A149" s="505" t="s">
        <v>2628</v>
      </c>
      <c r="B149" s="459" t="s">
        <v>2641</v>
      </c>
      <c r="C149" s="459" t="s">
        <v>2732</v>
      </c>
      <c r="D149" s="459" t="s">
        <v>2653</v>
      </c>
      <c r="E149" s="460" t="s">
        <v>181</v>
      </c>
      <c r="F149" s="286">
        <v>2</v>
      </c>
      <c r="G149" s="450"/>
    </row>
    <row r="150" spans="1:7" ht="33.75" customHeight="1">
      <c r="A150" s="505" t="s">
        <v>2629</v>
      </c>
      <c r="B150" s="459" t="s">
        <v>1242</v>
      </c>
      <c r="C150" s="459" t="s">
        <v>2733</v>
      </c>
      <c r="D150" s="459" t="s">
        <v>2692</v>
      </c>
      <c r="E150" s="460" t="s">
        <v>182</v>
      </c>
      <c r="F150" s="286">
        <v>2</v>
      </c>
      <c r="G150" s="450"/>
    </row>
    <row r="151" spans="1:7" ht="33.75" customHeight="1">
      <c r="A151" s="505" t="s">
        <v>2630</v>
      </c>
      <c r="B151" s="459" t="s">
        <v>366</v>
      </c>
      <c r="C151" s="459" t="s">
        <v>352</v>
      </c>
      <c r="D151" s="459" t="s">
        <v>57</v>
      </c>
      <c r="E151" s="460" t="s">
        <v>180</v>
      </c>
      <c r="F151" s="286">
        <v>2</v>
      </c>
      <c r="G151" s="450"/>
    </row>
    <row r="152" spans="1:7" ht="33.75" customHeight="1">
      <c r="A152" s="505" t="s">
        <v>2631</v>
      </c>
      <c r="B152" s="459" t="s">
        <v>366</v>
      </c>
      <c r="C152" s="459" t="s">
        <v>2698</v>
      </c>
      <c r="D152" s="459" t="s">
        <v>57</v>
      </c>
      <c r="E152" s="460" t="s">
        <v>180</v>
      </c>
      <c r="F152" s="286">
        <v>11</v>
      </c>
      <c r="G152" s="450"/>
    </row>
    <row r="153" spans="1:7" ht="33.75" customHeight="1">
      <c r="A153" s="505" t="s">
        <v>2632</v>
      </c>
      <c r="B153" s="459" t="s">
        <v>1242</v>
      </c>
      <c r="C153" s="459" t="s">
        <v>2734</v>
      </c>
      <c r="D153" s="459" t="s">
        <v>2735</v>
      </c>
      <c r="E153" s="460" t="s">
        <v>181</v>
      </c>
      <c r="F153" s="286">
        <v>1</v>
      </c>
      <c r="G153" s="450"/>
    </row>
    <row r="154" spans="1:7" ht="33.75" customHeight="1">
      <c r="A154" s="505" t="s">
        <v>2633</v>
      </c>
      <c r="B154" s="459" t="s">
        <v>2654</v>
      </c>
      <c r="C154" s="459" t="s">
        <v>2656</v>
      </c>
      <c r="D154" s="459" t="s">
        <v>2670</v>
      </c>
      <c r="E154" s="460" t="s">
        <v>181</v>
      </c>
      <c r="F154" s="286">
        <v>2</v>
      </c>
      <c r="G154" s="450"/>
    </row>
    <row r="155" spans="1:7" ht="33.75" customHeight="1">
      <c r="A155" s="505" t="s">
        <v>2058</v>
      </c>
      <c r="B155" s="459" t="s">
        <v>2641</v>
      </c>
      <c r="C155" s="459" t="s">
        <v>1282</v>
      </c>
      <c r="D155" s="459" t="s">
        <v>2642</v>
      </c>
      <c r="E155" s="460" t="s">
        <v>180</v>
      </c>
      <c r="F155" s="286">
        <v>2</v>
      </c>
      <c r="G155" s="450"/>
    </row>
    <row r="156" spans="1:7" ht="33.75" customHeight="1">
      <c r="A156" s="505" t="s">
        <v>2634</v>
      </c>
      <c r="B156" s="459" t="s">
        <v>2661</v>
      </c>
      <c r="C156" s="459" t="s">
        <v>2736</v>
      </c>
      <c r="D156" s="459" t="s">
        <v>2662</v>
      </c>
      <c r="E156" s="460" t="s">
        <v>182</v>
      </c>
      <c r="F156" s="286">
        <v>18</v>
      </c>
      <c r="G156" s="450"/>
    </row>
    <row r="157" spans="1:7" ht="33.75" customHeight="1">
      <c r="A157" s="505" t="s">
        <v>1273</v>
      </c>
      <c r="B157" s="459" t="s">
        <v>1244</v>
      </c>
      <c r="C157" s="459" t="s">
        <v>218</v>
      </c>
      <c r="D157" s="459" t="s">
        <v>2737</v>
      </c>
      <c r="E157" s="460" t="s">
        <v>181</v>
      </c>
      <c r="F157" s="286">
        <v>6</v>
      </c>
      <c r="G157" s="450"/>
    </row>
    <row r="158" spans="1:7" ht="33.75" customHeight="1">
      <c r="A158" s="505" t="s">
        <v>2635</v>
      </c>
      <c r="B158" s="459" t="s">
        <v>1164</v>
      </c>
      <c r="C158" s="459" t="s">
        <v>254</v>
      </c>
      <c r="D158" s="459" t="s">
        <v>57</v>
      </c>
      <c r="E158" s="460" t="s">
        <v>180</v>
      </c>
      <c r="F158" s="286">
        <v>1</v>
      </c>
      <c r="G158" s="450"/>
    </row>
    <row r="159" spans="1:7" ht="33.75" customHeight="1">
      <c r="A159" s="505" t="s">
        <v>1274</v>
      </c>
      <c r="B159" s="459" t="s">
        <v>366</v>
      </c>
      <c r="C159" s="459" t="s">
        <v>263</v>
      </c>
      <c r="D159" s="459" t="s">
        <v>57</v>
      </c>
      <c r="E159" s="460" t="s">
        <v>180</v>
      </c>
      <c r="F159" s="286">
        <v>14</v>
      </c>
      <c r="G159" s="450"/>
    </row>
    <row r="160" spans="1:7" ht="33.75" customHeight="1">
      <c r="A160" s="505" t="s">
        <v>1275</v>
      </c>
      <c r="B160" s="459" t="s">
        <v>366</v>
      </c>
      <c r="C160" s="459" t="s">
        <v>263</v>
      </c>
      <c r="D160" s="459" t="s">
        <v>57</v>
      </c>
      <c r="E160" s="460" t="s">
        <v>180</v>
      </c>
      <c r="F160" s="286">
        <v>3</v>
      </c>
      <c r="G160" s="450"/>
    </row>
    <row r="161" spans="1:7" ht="33.75" customHeight="1">
      <c r="A161" s="505" t="s">
        <v>2636</v>
      </c>
      <c r="B161" s="459" t="s">
        <v>2654</v>
      </c>
      <c r="C161" s="459" t="s">
        <v>2656</v>
      </c>
      <c r="D161" s="459" t="s">
        <v>2657</v>
      </c>
      <c r="E161" s="460" t="s">
        <v>181</v>
      </c>
      <c r="F161" s="286" t="s">
        <v>2919</v>
      </c>
      <c r="G161" s="450"/>
    </row>
    <row r="162" spans="1:7" ht="33.75" customHeight="1">
      <c r="A162" s="505" t="s">
        <v>550</v>
      </c>
      <c r="B162" s="459" t="s">
        <v>366</v>
      </c>
      <c r="C162" s="459" t="s">
        <v>265</v>
      </c>
      <c r="D162" s="459" t="s">
        <v>263</v>
      </c>
      <c r="E162" s="460" t="s">
        <v>180</v>
      </c>
      <c r="F162" s="286">
        <v>5</v>
      </c>
      <c r="G162" s="450"/>
    </row>
    <row r="163" spans="1:7" ht="33.75" customHeight="1">
      <c r="A163" s="505" t="s">
        <v>2637</v>
      </c>
      <c r="B163" s="459" t="s">
        <v>2641</v>
      </c>
      <c r="C163" s="459" t="s">
        <v>2738</v>
      </c>
      <c r="D163" s="459" t="s">
        <v>2653</v>
      </c>
      <c r="E163" s="460" t="s">
        <v>181</v>
      </c>
      <c r="F163" s="286">
        <v>2</v>
      </c>
      <c r="G163" s="450"/>
    </row>
    <row r="164" spans="1:7" ht="33.75" customHeight="1">
      <c r="A164" s="505" t="s">
        <v>57</v>
      </c>
      <c r="B164" s="459" t="s">
        <v>1244</v>
      </c>
      <c r="C164" s="459" t="s">
        <v>2738</v>
      </c>
      <c r="D164" s="459" t="s">
        <v>2739</v>
      </c>
      <c r="E164" s="460" t="s">
        <v>181</v>
      </c>
      <c r="F164" s="345" t="s">
        <v>2920</v>
      </c>
      <c r="G164" s="450"/>
    </row>
    <row r="165" spans="1:7" ht="33.75" customHeight="1">
      <c r="A165" s="505" t="s">
        <v>2638</v>
      </c>
      <c r="B165" s="459" t="s">
        <v>2641</v>
      </c>
      <c r="C165" s="459" t="s">
        <v>2721</v>
      </c>
      <c r="D165" s="459" t="s">
        <v>2690</v>
      </c>
      <c r="E165" s="460" t="s">
        <v>181</v>
      </c>
      <c r="F165" s="286">
        <v>2</v>
      </c>
      <c r="G165" s="450"/>
    </row>
    <row r="166" spans="1:7" ht="33.75" customHeight="1">
      <c r="A166" s="775" t="s">
        <v>13</v>
      </c>
      <c r="B166" s="775"/>
      <c r="C166" s="775"/>
      <c r="D166" s="775"/>
      <c r="E166" s="775"/>
      <c r="F166" s="775"/>
      <c r="G166" s="450"/>
    </row>
    <row r="167" spans="1:6" ht="33.75" customHeight="1">
      <c r="A167" s="505" t="s">
        <v>2743</v>
      </c>
      <c r="B167" s="459" t="s">
        <v>2645</v>
      </c>
      <c r="C167" s="459" t="s">
        <v>2682</v>
      </c>
      <c r="D167" s="459" t="s">
        <v>2647</v>
      </c>
      <c r="E167" s="460" t="s">
        <v>181</v>
      </c>
      <c r="F167" s="286">
        <v>5</v>
      </c>
    </row>
    <row r="168" spans="1:6" ht="33.75" customHeight="1">
      <c r="A168" s="505" t="s">
        <v>602</v>
      </c>
      <c r="B168" s="459" t="s">
        <v>2654</v>
      </c>
      <c r="C168" s="459" t="s">
        <v>239</v>
      </c>
      <c r="D168" s="459" t="s">
        <v>2657</v>
      </c>
      <c r="E168" s="460" t="s">
        <v>181</v>
      </c>
      <c r="F168" s="345" t="s">
        <v>2920</v>
      </c>
    </row>
    <row r="169" spans="1:6" ht="33.75" customHeight="1">
      <c r="A169" s="505" t="s">
        <v>2744</v>
      </c>
      <c r="B169" s="459" t="s">
        <v>2654</v>
      </c>
      <c r="C169" s="459" t="s">
        <v>2682</v>
      </c>
      <c r="D169" s="459" t="s">
        <v>2740</v>
      </c>
      <c r="E169" s="460" t="s">
        <v>181</v>
      </c>
      <c r="F169" s="345" t="s">
        <v>2920</v>
      </c>
    </row>
    <row r="170" spans="1:6" ht="33.75" customHeight="1">
      <c r="A170" s="505" t="s">
        <v>2745</v>
      </c>
      <c r="B170" s="459" t="s">
        <v>2654</v>
      </c>
      <c r="C170" s="459" t="s">
        <v>238</v>
      </c>
      <c r="D170" s="459" t="s">
        <v>2703</v>
      </c>
      <c r="E170" s="460" t="s">
        <v>181</v>
      </c>
      <c r="F170" s="345" t="s">
        <v>2920</v>
      </c>
    </row>
    <row r="171" spans="1:6" ht="33.75" customHeight="1">
      <c r="A171" s="505" t="s">
        <v>236</v>
      </c>
      <c r="B171" s="459" t="s">
        <v>2654</v>
      </c>
      <c r="C171" s="459" t="s">
        <v>238</v>
      </c>
      <c r="D171" s="459" t="s">
        <v>2703</v>
      </c>
      <c r="E171" s="460" t="s">
        <v>181</v>
      </c>
      <c r="F171" s="286">
        <v>11</v>
      </c>
    </row>
    <row r="172" spans="1:6" ht="33.75" customHeight="1">
      <c r="A172" s="505"/>
      <c r="B172" s="459" t="s">
        <v>2645</v>
      </c>
      <c r="C172" s="459" t="s">
        <v>238</v>
      </c>
      <c r="D172" s="459" t="s">
        <v>2647</v>
      </c>
      <c r="E172" s="460" t="s">
        <v>181</v>
      </c>
      <c r="F172" s="345" t="s">
        <v>2920</v>
      </c>
    </row>
    <row r="173" spans="1:6" ht="33.75" customHeight="1">
      <c r="A173" s="505" t="s">
        <v>2746</v>
      </c>
      <c r="B173" s="459" t="s">
        <v>2645</v>
      </c>
      <c r="C173" s="459" t="s">
        <v>2741</v>
      </c>
      <c r="D173" s="459" t="s">
        <v>2647</v>
      </c>
      <c r="E173" s="460" t="s">
        <v>182</v>
      </c>
      <c r="F173" s="286">
        <v>4</v>
      </c>
    </row>
    <row r="174" spans="1:6" ht="33.75" customHeight="1">
      <c r="A174" s="505" t="s">
        <v>1082</v>
      </c>
      <c r="B174" s="459" t="s">
        <v>2645</v>
      </c>
      <c r="C174" s="459" t="s">
        <v>238</v>
      </c>
      <c r="D174" s="459" t="s">
        <v>2742</v>
      </c>
      <c r="E174" s="460" t="s">
        <v>181</v>
      </c>
      <c r="F174" s="286">
        <v>9</v>
      </c>
    </row>
    <row r="175" spans="1:6" ht="33.75" customHeight="1">
      <c r="A175" s="775" t="s">
        <v>104</v>
      </c>
      <c r="B175" s="775"/>
      <c r="C175" s="775"/>
      <c r="D175" s="775"/>
      <c r="E175" s="775"/>
      <c r="F175" s="775"/>
    </row>
    <row r="176" spans="1:6" ht="33.75" customHeight="1">
      <c r="A176" s="505" t="s">
        <v>2747</v>
      </c>
      <c r="B176" s="459" t="s">
        <v>2661</v>
      </c>
      <c r="C176" s="459" t="s">
        <v>2748</v>
      </c>
      <c r="D176" s="459" t="s">
        <v>2662</v>
      </c>
      <c r="E176" s="460" t="s">
        <v>182</v>
      </c>
      <c r="F176" s="286">
        <v>13</v>
      </c>
    </row>
    <row r="177" spans="1:6" ht="33.75" customHeight="1">
      <c r="A177" s="505" t="s">
        <v>2749</v>
      </c>
      <c r="B177" s="459" t="s">
        <v>2661</v>
      </c>
      <c r="C177" s="459" t="s">
        <v>2748</v>
      </c>
      <c r="D177" s="459" t="s">
        <v>2662</v>
      </c>
      <c r="E177" s="460" t="s">
        <v>182</v>
      </c>
      <c r="F177" s="286">
        <v>14</v>
      </c>
    </row>
    <row r="178" spans="1:6" ht="33.75" customHeight="1">
      <c r="A178" s="505" t="s">
        <v>2750</v>
      </c>
      <c r="B178" s="459" t="s">
        <v>2661</v>
      </c>
      <c r="C178" s="459" t="s">
        <v>2748</v>
      </c>
      <c r="D178" s="459" t="s">
        <v>2662</v>
      </c>
      <c r="E178" s="460" t="s">
        <v>182</v>
      </c>
      <c r="F178" s="286">
        <v>9</v>
      </c>
    </row>
    <row r="179" spans="1:6" ht="33.75" customHeight="1">
      <c r="A179" s="505" t="s">
        <v>2751</v>
      </c>
      <c r="B179" s="459" t="s">
        <v>2661</v>
      </c>
      <c r="C179" s="459" t="s">
        <v>2748</v>
      </c>
      <c r="D179" s="459" t="s">
        <v>2662</v>
      </c>
      <c r="E179" s="460" t="s">
        <v>182</v>
      </c>
      <c r="F179" s="286">
        <v>14</v>
      </c>
    </row>
    <row r="180" spans="1:6" ht="33.75" customHeight="1">
      <c r="A180" s="505" t="s">
        <v>2752</v>
      </c>
      <c r="B180" s="459" t="s">
        <v>2661</v>
      </c>
      <c r="C180" s="459" t="s">
        <v>2748</v>
      </c>
      <c r="D180" s="459" t="s">
        <v>2662</v>
      </c>
      <c r="E180" s="460" t="s">
        <v>182</v>
      </c>
      <c r="F180" s="286">
        <v>10</v>
      </c>
    </row>
    <row r="181" spans="1:2" ht="12.75">
      <c r="A181" s="569" t="s">
        <v>32</v>
      </c>
      <c r="B181" s="125"/>
    </row>
    <row r="182" spans="1:2" ht="12.75">
      <c r="A182" s="776" t="s">
        <v>363</v>
      </c>
      <c r="B182" s="776"/>
    </row>
    <row r="191" ht="12.75">
      <c r="B191" s="212"/>
    </row>
    <row r="214" spans="1:2" ht="12.75">
      <c r="A214" s="773"/>
      <c r="B214" s="773"/>
    </row>
  </sheetData>
  <mergeCells count="13">
    <mergeCell ref="A214:B214"/>
    <mergeCell ref="D3:D4"/>
    <mergeCell ref="E3:E4"/>
    <mergeCell ref="F3:F4"/>
    <mergeCell ref="A6:F6"/>
    <mergeCell ref="A166:F166"/>
    <mergeCell ref="A175:F175"/>
    <mergeCell ref="A182:B182"/>
    <mergeCell ref="A1:F1"/>
    <mergeCell ref="A2:E2"/>
    <mergeCell ref="C3:C4"/>
    <mergeCell ref="B3:B4"/>
    <mergeCell ref="A3:A4"/>
  </mergeCells>
  <hyperlinks>
    <hyperlink ref="G1" location="Inhaltsverzeichnis!A1" tooltip="Inhalt" display="Zurück zum Inhaltsverzeichnis"/>
  </hyperlinks>
  <printOptions/>
  <pageMargins left="0.4724409448818898" right="0.4724409448818898" top="0.5905511811023623" bottom="0.7874015748031497" header="0.31496062992125984" footer="0.31496062992125984"/>
  <pageSetup firstPageNumber="58" useFirstPageNumber="1" horizontalDpi="600" verticalDpi="600" orientation="portrait" paperSize="9" scale="95" r:id="rId1"/>
  <headerFooter>
    <oddFooter>&amp;C&amp;P</oddFooter>
  </headerFooter>
  <rowBreaks count="7" manualBreakCount="7">
    <brk id="45" max="16383" man="1"/>
    <brk id="66" max="16383" man="1"/>
    <brk id="87" max="16383" man="1"/>
    <brk id="108" max="16383" man="1"/>
    <brk id="128" max="16383" man="1"/>
    <brk id="146" max="16383" man="1"/>
    <brk id="16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94EC4-77D6-4918-B7BE-F14E667EC8E0}">
  <dimension ref="A1:L38"/>
  <sheetViews>
    <sheetView zoomScaleSheetLayoutView="100" workbookViewId="0" topLeftCell="A1">
      <pane ySplit="1" topLeftCell="A2" activePane="bottomLeft" state="frozen"/>
      <selection pane="bottomLeft" activeCell="H1" sqref="H1"/>
    </sheetView>
  </sheetViews>
  <sheetFormatPr defaultColWidth="13.28125" defaultRowHeight="12.75"/>
  <cols>
    <col min="1" max="1" width="15.7109375" style="531" customWidth="1"/>
    <col min="2" max="2" width="13.57421875" style="532" customWidth="1"/>
    <col min="3" max="3" width="21.00390625" style="532" customWidth="1"/>
    <col min="4" max="4" width="17.28125" style="532" customWidth="1"/>
    <col min="5" max="5" width="14.28125" style="532" customWidth="1"/>
    <col min="6" max="6" width="12.00390625" style="528" customWidth="1"/>
    <col min="7" max="7" width="7.421875" style="533" customWidth="1"/>
    <col min="8" max="16384" width="13.28125" style="506" customWidth="1"/>
  </cols>
  <sheetData>
    <row r="1" spans="1:8" ht="28.5" customHeight="1">
      <c r="A1" s="777" t="s">
        <v>2921</v>
      </c>
      <c r="B1" s="777"/>
      <c r="C1" s="777"/>
      <c r="D1" s="777"/>
      <c r="E1" s="777"/>
      <c r="F1" s="777"/>
      <c r="G1" s="777"/>
      <c r="H1" s="500" t="s">
        <v>2769</v>
      </c>
    </row>
    <row r="2" spans="1:7" ht="42.75" customHeight="1">
      <c r="A2" s="507" t="s">
        <v>414</v>
      </c>
      <c r="B2" s="508" t="s">
        <v>415</v>
      </c>
      <c r="C2" s="508" t="s">
        <v>416</v>
      </c>
      <c r="D2" s="508" t="s">
        <v>417</v>
      </c>
      <c r="E2" s="509" t="s">
        <v>653</v>
      </c>
      <c r="F2" s="508" t="s">
        <v>418</v>
      </c>
      <c r="G2" s="510" t="s">
        <v>661</v>
      </c>
    </row>
    <row r="3" spans="1:7" ht="4.5" customHeight="1">
      <c r="A3" s="511"/>
      <c r="B3" s="512"/>
      <c r="C3" s="512"/>
      <c r="D3" s="512"/>
      <c r="E3" s="512"/>
      <c r="F3" s="513"/>
      <c r="G3" s="514"/>
    </row>
    <row r="4" spans="1:7" ht="24" customHeight="1">
      <c r="A4" s="515" t="s">
        <v>206</v>
      </c>
      <c r="B4" s="516"/>
      <c r="C4" s="516"/>
      <c r="D4" s="516"/>
      <c r="E4" s="516"/>
      <c r="F4" s="517"/>
      <c r="G4" s="518"/>
    </row>
    <row r="5" spans="1:12" s="523" customFormat="1" ht="22.5">
      <c r="A5" s="519" t="s">
        <v>2826</v>
      </c>
      <c r="B5" s="520" t="s">
        <v>2827</v>
      </c>
      <c r="C5" s="520" t="s">
        <v>2828</v>
      </c>
      <c r="D5" s="520" t="s">
        <v>2829</v>
      </c>
      <c r="E5" s="520" t="s">
        <v>2830</v>
      </c>
      <c r="F5" s="521"/>
      <c r="G5" s="522">
        <v>6</v>
      </c>
      <c r="H5" s="506"/>
      <c r="I5" s="506"/>
      <c r="J5" s="506"/>
      <c r="K5" s="506"/>
      <c r="L5" s="506"/>
    </row>
    <row r="6" spans="1:12" s="523" customFormat="1" ht="24.95" customHeight="1">
      <c r="A6" s="519" t="s">
        <v>297</v>
      </c>
      <c r="B6" s="520" t="s">
        <v>2831</v>
      </c>
      <c r="C6" s="520" t="s">
        <v>2832</v>
      </c>
      <c r="D6" s="520" t="s">
        <v>2833</v>
      </c>
      <c r="E6" s="520" t="s">
        <v>2834</v>
      </c>
      <c r="F6" s="521"/>
      <c r="G6" s="522">
        <v>13</v>
      </c>
      <c r="H6" s="506"/>
      <c r="I6" s="506"/>
      <c r="J6" s="506"/>
      <c r="K6" s="506"/>
      <c r="L6" s="506"/>
    </row>
    <row r="7" spans="1:8" s="523" customFormat="1" ht="24.95" customHeight="1">
      <c r="A7" s="515"/>
      <c r="B7" s="520" t="s">
        <v>103</v>
      </c>
      <c r="C7" s="520" t="s">
        <v>2835</v>
      </c>
      <c r="D7" s="520" t="s">
        <v>2836</v>
      </c>
      <c r="E7" s="520" t="s">
        <v>2834</v>
      </c>
      <c r="F7" s="521"/>
      <c r="G7" s="522">
        <v>17</v>
      </c>
      <c r="H7" s="506"/>
    </row>
    <row r="8" spans="1:8" s="523" customFormat="1" ht="24.95" customHeight="1">
      <c r="A8" s="515"/>
      <c r="B8" s="520" t="s">
        <v>2831</v>
      </c>
      <c r="C8" s="520" t="s">
        <v>2837</v>
      </c>
      <c r="D8" s="520" t="s">
        <v>2838</v>
      </c>
      <c r="E8" s="520" t="s">
        <v>2834</v>
      </c>
      <c r="F8" s="521"/>
      <c r="G8" s="522">
        <v>29</v>
      </c>
      <c r="H8" s="506"/>
    </row>
    <row r="9" spans="1:8" s="523" customFormat="1" ht="24.95" customHeight="1">
      <c r="A9" s="515"/>
      <c r="B9" s="520" t="s">
        <v>2827</v>
      </c>
      <c r="C9" s="520" t="s">
        <v>419</v>
      </c>
      <c r="D9" s="520" t="s">
        <v>2839</v>
      </c>
      <c r="E9" s="520" t="s">
        <v>2834</v>
      </c>
      <c r="F9" s="521"/>
      <c r="G9" s="522">
        <v>61</v>
      </c>
      <c r="H9" s="506"/>
    </row>
    <row r="10" spans="1:8" s="523" customFormat="1" ht="24.95" customHeight="1">
      <c r="A10" s="515"/>
      <c r="B10" s="520" t="s">
        <v>103</v>
      </c>
      <c r="C10" s="520" t="s">
        <v>935</v>
      </c>
      <c r="D10" s="520" t="s">
        <v>2840</v>
      </c>
      <c r="E10" s="520" t="s">
        <v>2834</v>
      </c>
      <c r="F10" s="521"/>
      <c r="G10" s="522">
        <v>10</v>
      </c>
      <c r="H10" s="506"/>
    </row>
    <row r="11" spans="1:8" s="523" customFormat="1" ht="24.95" customHeight="1">
      <c r="A11" s="515"/>
      <c r="B11" s="520" t="s">
        <v>2827</v>
      </c>
      <c r="C11" s="520" t="s">
        <v>2841</v>
      </c>
      <c r="D11" s="520" t="s">
        <v>2842</v>
      </c>
      <c r="E11" s="520" t="s">
        <v>2834</v>
      </c>
      <c r="F11" s="521"/>
      <c r="G11" s="522">
        <v>32</v>
      </c>
      <c r="H11" s="506"/>
    </row>
    <row r="12" spans="1:8" s="523" customFormat="1" ht="24.95" customHeight="1">
      <c r="A12" s="515"/>
      <c r="B12" s="524" t="s">
        <v>2843</v>
      </c>
      <c r="C12" s="520" t="s">
        <v>2844</v>
      </c>
      <c r="D12" s="520" t="s">
        <v>2845</v>
      </c>
      <c r="E12" s="520" t="s">
        <v>2834</v>
      </c>
      <c r="F12" s="521"/>
      <c r="G12" s="522">
        <v>308</v>
      </c>
      <c r="H12" s="506"/>
    </row>
    <row r="13" spans="1:8" s="523" customFormat="1" ht="24.95" customHeight="1">
      <c r="A13" s="515"/>
      <c r="B13" s="520" t="s">
        <v>2846</v>
      </c>
      <c r="C13" s="520" t="s">
        <v>2847</v>
      </c>
      <c r="D13" s="520"/>
      <c r="E13" s="520" t="s">
        <v>2834</v>
      </c>
      <c r="F13" s="521"/>
      <c r="G13" s="522">
        <v>202</v>
      </c>
      <c r="H13" s="506"/>
    </row>
    <row r="14" spans="1:8" s="523" customFormat="1" ht="24.95" customHeight="1">
      <c r="A14" s="515"/>
      <c r="B14" s="520" t="s">
        <v>2848</v>
      </c>
      <c r="C14" s="520" t="s">
        <v>2849</v>
      </c>
      <c r="D14" s="520" t="s">
        <v>2850</v>
      </c>
      <c r="E14" s="520" t="s">
        <v>2834</v>
      </c>
      <c r="F14" s="521"/>
      <c r="G14" s="522">
        <v>215</v>
      </c>
      <c r="H14" s="506"/>
    </row>
    <row r="15" spans="1:8" s="523" customFormat="1" ht="24.95" customHeight="1">
      <c r="A15" s="515"/>
      <c r="B15" s="524" t="s">
        <v>103</v>
      </c>
      <c r="C15" s="520" t="s">
        <v>2851</v>
      </c>
      <c r="D15" s="520" t="s">
        <v>2852</v>
      </c>
      <c r="E15" s="520" t="s">
        <v>2834</v>
      </c>
      <c r="F15" s="521"/>
      <c r="G15" s="522">
        <v>10</v>
      </c>
      <c r="H15" s="506"/>
    </row>
    <row r="16" spans="1:7" ht="24.75" customHeight="1">
      <c r="A16" s="515"/>
      <c r="B16" s="520" t="s">
        <v>103</v>
      </c>
      <c r="C16" s="520" t="s">
        <v>2853</v>
      </c>
      <c r="D16" s="520"/>
      <c r="E16" s="520" t="s">
        <v>2854</v>
      </c>
      <c r="F16" s="521"/>
      <c r="G16" s="522" t="s">
        <v>2855</v>
      </c>
    </row>
    <row r="17" spans="1:7" ht="31.5" customHeight="1">
      <c r="A17" s="515"/>
      <c r="B17" s="520" t="s">
        <v>2856</v>
      </c>
      <c r="C17" s="520" t="s">
        <v>2857</v>
      </c>
      <c r="D17" s="520" t="s">
        <v>2850</v>
      </c>
      <c r="E17" s="520" t="s">
        <v>2858</v>
      </c>
      <c r="F17" s="521"/>
      <c r="G17" s="522" t="s">
        <v>2859</v>
      </c>
    </row>
    <row r="18" spans="1:7" ht="22.5" customHeight="1">
      <c r="A18" s="515"/>
      <c r="B18" s="520" t="s">
        <v>103</v>
      </c>
      <c r="C18" s="520" t="s">
        <v>2860</v>
      </c>
      <c r="D18" s="520"/>
      <c r="E18" s="520" t="s">
        <v>2861</v>
      </c>
      <c r="F18" s="521"/>
      <c r="G18" s="522">
        <v>460</v>
      </c>
    </row>
    <row r="19" spans="1:7" ht="33" customHeight="1">
      <c r="A19" s="515"/>
      <c r="B19" s="520" t="s">
        <v>2862</v>
      </c>
      <c r="C19" s="520" t="s">
        <v>2863</v>
      </c>
      <c r="D19" s="520"/>
      <c r="E19" s="520" t="s">
        <v>2864</v>
      </c>
      <c r="F19" s="521"/>
      <c r="G19" s="522"/>
    </row>
    <row r="20" spans="1:7" ht="24.95" customHeight="1">
      <c r="A20" s="515"/>
      <c r="B20" s="520" t="s">
        <v>2865</v>
      </c>
      <c r="C20" s="520" t="s">
        <v>2866</v>
      </c>
      <c r="D20" s="520"/>
      <c r="E20" s="520" t="s">
        <v>2867</v>
      </c>
      <c r="F20" s="521"/>
      <c r="G20" s="525"/>
    </row>
    <row r="21" spans="1:7" ht="27.75" customHeight="1">
      <c r="A21" s="515"/>
      <c r="B21" s="520" t="s">
        <v>2868</v>
      </c>
      <c r="C21" s="520" t="s">
        <v>2860</v>
      </c>
      <c r="D21" s="520" t="s">
        <v>2869</v>
      </c>
      <c r="E21" s="520"/>
      <c r="F21" s="521"/>
      <c r="G21" s="522">
        <v>25</v>
      </c>
    </row>
    <row r="22" spans="1:7" ht="27.75" customHeight="1">
      <c r="A22" s="519" t="s">
        <v>2870</v>
      </c>
      <c r="B22" s="520" t="s">
        <v>2848</v>
      </c>
      <c r="C22" s="520" t="s">
        <v>2871</v>
      </c>
      <c r="D22" s="520" t="s">
        <v>2850</v>
      </c>
      <c r="E22" s="520" t="s">
        <v>2872</v>
      </c>
      <c r="F22" s="521"/>
      <c r="G22" s="522">
        <v>2</v>
      </c>
    </row>
    <row r="23" spans="1:7" ht="24.95" customHeight="1">
      <c r="A23" s="519" t="s">
        <v>1491</v>
      </c>
      <c r="B23" s="519" t="s">
        <v>103</v>
      </c>
      <c r="C23" s="519" t="s">
        <v>2851</v>
      </c>
      <c r="D23" s="520" t="s">
        <v>2873</v>
      </c>
      <c r="E23" s="520" t="s">
        <v>2872</v>
      </c>
      <c r="F23" s="521" t="s">
        <v>2874</v>
      </c>
      <c r="G23" s="522">
        <v>77</v>
      </c>
    </row>
    <row r="24" spans="1:7" ht="24.95" customHeight="1">
      <c r="A24" s="515" t="s">
        <v>132</v>
      </c>
      <c r="B24" s="519"/>
      <c r="C24" s="519"/>
      <c r="D24" s="520"/>
      <c r="E24" s="520"/>
      <c r="F24" s="521"/>
      <c r="G24" s="522"/>
    </row>
    <row r="25" spans="1:12" s="523" customFormat="1" ht="33.75">
      <c r="A25" s="519" t="s">
        <v>2875</v>
      </c>
      <c r="B25" s="520" t="s">
        <v>2876</v>
      </c>
      <c r="C25" s="520" t="s">
        <v>2877</v>
      </c>
      <c r="D25" s="520" t="s">
        <v>2878</v>
      </c>
      <c r="E25" s="520" t="s">
        <v>2867</v>
      </c>
      <c r="F25" s="520" t="s">
        <v>2879</v>
      </c>
      <c r="G25" s="522">
        <v>5</v>
      </c>
      <c r="H25" s="506"/>
      <c r="I25" s="506"/>
      <c r="J25" s="506"/>
      <c r="K25" s="506"/>
      <c r="L25" s="506"/>
    </row>
    <row r="26" spans="1:12" s="523" customFormat="1" ht="25.5" customHeight="1">
      <c r="A26" s="515" t="s">
        <v>449</v>
      </c>
      <c r="B26" s="520"/>
      <c r="C26" s="520"/>
      <c r="D26" s="520"/>
      <c r="E26" s="520"/>
      <c r="F26" s="520"/>
      <c r="G26" s="522"/>
      <c r="H26" s="506"/>
      <c r="I26" s="506"/>
      <c r="J26" s="506"/>
      <c r="K26" s="506"/>
      <c r="L26" s="506"/>
    </row>
    <row r="27" spans="1:7" ht="24.95" customHeight="1">
      <c r="A27" s="519" t="s">
        <v>2880</v>
      </c>
      <c r="B27" s="520" t="s">
        <v>2881</v>
      </c>
      <c r="C27" s="526" t="s">
        <v>2882</v>
      </c>
      <c r="D27" s="520" t="s">
        <v>2883</v>
      </c>
      <c r="E27" s="520" t="s">
        <v>2884</v>
      </c>
      <c r="F27" s="521" t="s">
        <v>2885</v>
      </c>
      <c r="G27" s="527" t="s">
        <v>2885</v>
      </c>
    </row>
    <row r="28" spans="1:7" ht="24.95" customHeight="1">
      <c r="A28" s="515"/>
      <c r="B28" s="520" t="s">
        <v>2886</v>
      </c>
      <c r="C28" s="526" t="s">
        <v>2860</v>
      </c>
      <c r="D28" s="520" t="s">
        <v>2887</v>
      </c>
      <c r="E28" s="520" t="s">
        <v>654</v>
      </c>
      <c r="F28" s="521" t="s">
        <v>2885</v>
      </c>
      <c r="G28" s="527" t="s">
        <v>2885</v>
      </c>
    </row>
    <row r="29" spans="1:7" ht="24.95" customHeight="1">
      <c r="A29" s="515"/>
      <c r="B29" s="520" t="s">
        <v>2888</v>
      </c>
      <c r="C29" s="520" t="s">
        <v>2889</v>
      </c>
      <c r="D29" s="520" t="s">
        <v>2890</v>
      </c>
      <c r="E29" s="520" t="s">
        <v>654</v>
      </c>
      <c r="F29" s="521" t="s">
        <v>2885</v>
      </c>
      <c r="G29" s="527" t="s">
        <v>2885</v>
      </c>
    </row>
    <row r="30" spans="1:7" ht="24.95" customHeight="1">
      <c r="A30" s="515"/>
      <c r="B30" s="520" t="s">
        <v>2891</v>
      </c>
      <c r="C30" s="520" t="s">
        <v>2892</v>
      </c>
      <c r="D30" s="520" t="s">
        <v>2883</v>
      </c>
      <c r="E30" s="520" t="s">
        <v>654</v>
      </c>
      <c r="F30" s="521" t="s">
        <v>2885</v>
      </c>
      <c r="G30" s="527" t="s">
        <v>2885</v>
      </c>
    </row>
    <row r="31" spans="1:12" s="523" customFormat="1" ht="31.5" customHeight="1">
      <c r="A31" s="515"/>
      <c r="B31" s="520" t="s">
        <v>2876</v>
      </c>
      <c r="C31" s="520" t="s">
        <v>2893</v>
      </c>
      <c r="D31" s="520" t="s">
        <v>2894</v>
      </c>
      <c r="E31" s="520" t="s">
        <v>2867</v>
      </c>
      <c r="F31" s="520" t="s">
        <v>2918</v>
      </c>
      <c r="G31" s="522">
        <v>15</v>
      </c>
      <c r="H31" s="506"/>
      <c r="I31" s="506"/>
      <c r="J31" s="506"/>
      <c r="K31" s="506"/>
      <c r="L31" s="506"/>
    </row>
    <row r="32" spans="1:12" s="523" customFormat="1" ht="33" customHeight="1">
      <c r="A32" s="515"/>
      <c r="B32" s="520" t="s">
        <v>2876</v>
      </c>
      <c r="C32" s="520" t="s">
        <v>2895</v>
      </c>
      <c r="D32" s="520"/>
      <c r="E32" s="520" t="s">
        <v>2867</v>
      </c>
      <c r="F32" s="520" t="s">
        <v>2896</v>
      </c>
      <c r="G32" s="522">
        <v>9</v>
      </c>
      <c r="H32" s="506"/>
      <c r="I32" s="506"/>
      <c r="J32" s="506"/>
      <c r="K32" s="506"/>
      <c r="L32" s="506"/>
    </row>
    <row r="33" spans="1:12" s="523" customFormat="1" ht="24.95" customHeight="1">
      <c r="A33" s="515" t="s">
        <v>135</v>
      </c>
      <c r="B33" s="520"/>
      <c r="C33" s="520"/>
      <c r="D33" s="520"/>
      <c r="E33" s="520"/>
      <c r="F33" s="520"/>
      <c r="G33" s="522"/>
      <c r="H33" s="506"/>
      <c r="I33" s="506"/>
      <c r="J33" s="506"/>
      <c r="K33" s="506"/>
      <c r="L33" s="506"/>
    </row>
    <row r="34" spans="1:7" ht="24.95" customHeight="1">
      <c r="A34" s="519" t="s">
        <v>1298</v>
      </c>
      <c r="B34" s="520" t="s">
        <v>103</v>
      </c>
      <c r="C34" s="520" t="s">
        <v>2897</v>
      </c>
      <c r="D34" s="520" t="s">
        <v>2898</v>
      </c>
      <c r="E34" s="520" t="s">
        <v>2899</v>
      </c>
      <c r="F34" s="528">
        <v>11</v>
      </c>
      <c r="G34" s="529" t="s">
        <v>2917</v>
      </c>
    </row>
    <row r="35" spans="1:12" s="523" customFormat="1" ht="25.5" customHeight="1">
      <c r="A35" s="515" t="s">
        <v>141</v>
      </c>
      <c r="B35" s="520"/>
      <c r="C35" s="520"/>
      <c r="D35" s="520"/>
      <c r="E35" s="520"/>
      <c r="F35" s="520"/>
      <c r="G35" s="522"/>
      <c r="H35" s="506"/>
      <c r="I35" s="506"/>
      <c r="J35" s="506"/>
      <c r="K35" s="506"/>
      <c r="L35" s="506"/>
    </row>
    <row r="36" spans="1:7" ht="24.95" customHeight="1">
      <c r="A36" s="519" t="s">
        <v>2900</v>
      </c>
      <c r="B36" s="520" t="s">
        <v>2901</v>
      </c>
      <c r="C36" s="520" t="s">
        <v>2902</v>
      </c>
      <c r="D36" s="520"/>
      <c r="E36" s="520" t="s">
        <v>421</v>
      </c>
      <c r="F36" s="521" t="s">
        <v>1276</v>
      </c>
      <c r="G36" s="522">
        <v>120</v>
      </c>
    </row>
    <row r="37" spans="1:7" ht="24.95" customHeight="1">
      <c r="A37" s="519" t="s">
        <v>316</v>
      </c>
      <c r="B37" s="520" t="s">
        <v>103</v>
      </c>
      <c r="C37" s="520" t="s">
        <v>2903</v>
      </c>
      <c r="D37" s="520" t="s">
        <v>1936</v>
      </c>
      <c r="E37" s="520" t="s">
        <v>2904</v>
      </c>
      <c r="F37" s="521" t="s">
        <v>2885</v>
      </c>
      <c r="G37" s="527" t="s">
        <v>2885</v>
      </c>
    </row>
    <row r="38" spans="1:7" ht="24.95" customHeight="1">
      <c r="A38" s="519" t="s">
        <v>456</v>
      </c>
      <c r="B38" s="520" t="s">
        <v>1277</v>
      </c>
      <c r="C38" s="520" t="s">
        <v>2905</v>
      </c>
      <c r="D38" s="520" t="s">
        <v>2906</v>
      </c>
      <c r="E38" s="520" t="s">
        <v>2907</v>
      </c>
      <c r="F38" s="530" t="s">
        <v>2908</v>
      </c>
      <c r="G38" s="522">
        <v>81</v>
      </c>
    </row>
  </sheetData>
  <mergeCells count="1">
    <mergeCell ref="A1:G1"/>
  </mergeCells>
  <hyperlinks>
    <hyperlink ref="H1" location="Inhaltsverzeichnis!A1" tooltip="Inhalt" display="Zurück zum Inhaltsverzeichnis"/>
  </hyperlinks>
  <printOptions horizontalCentered="1"/>
  <pageMargins left="0.3937007874015748" right="0.4330708661417323" top="0.1968503937007874" bottom="0.7874015748031497" header="0.31496062992125984" footer="0.31496062992125984"/>
  <pageSetup firstPageNumber="67" useFirstPageNumber="1" horizontalDpi="600" verticalDpi="600" orientation="portrait" paperSize="9" scale="95"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
  <sheetViews>
    <sheetView workbookViewId="0" topLeftCell="A1">
      <selection activeCell="H1" sqref="H1"/>
    </sheetView>
  </sheetViews>
  <sheetFormatPr defaultColWidth="11.421875" defaultRowHeight="12.75"/>
  <cols>
    <col min="1" max="1" width="29.8515625" style="497" customWidth="1"/>
    <col min="2" max="7" width="9.8515625" style="0" customWidth="1"/>
  </cols>
  <sheetData>
    <row r="1" spans="1:8" ht="12.75" customHeight="1">
      <c r="A1" s="603" t="s">
        <v>2756</v>
      </c>
      <c r="B1" s="603"/>
      <c r="C1" s="603"/>
      <c r="D1" s="603"/>
      <c r="E1" s="603"/>
      <c r="F1" s="603"/>
      <c r="G1" s="603"/>
      <c r="H1" s="500" t="s">
        <v>2769</v>
      </c>
    </row>
    <row r="2" spans="1:7" ht="12.75" customHeight="1">
      <c r="A2" s="603" t="s">
        <v>433</v>
      </c>
      <c r="B2" s="603"/>
      <c r="C2" s="603"/>
      <c r="D2" s="603"/>
      <c r="E2" s="603"/>
      <c r="F2" s="603"/>
      <c r="G2" s="603"/>
    </row>
    <row r="3" spans="1:7" ht="12.75">
      <c r="A3" s="495"/>
      <c r="B3" s="298"/>
      <c r="C3" s="298"/>
      <c r="D3" s="298"/>
      <c r="E3" s="298"/>
      <c r="F3" s="299"/>
      <c r="G3" s="298"/>
    </row>
    <row r="4" spans="1:7" ht="12.75">
      <c r="A4" s="604" t="s">
        <v>102</v>
      </c>
      <c r="B4" s="606" t="s">
        <v>434</v>
      </c>
      <c r="C4" s="607"/>
      <c r="D4" s="607"/>
      <c r="E4" s="607"/>
      <c r="F4" s="607"/>
      <c r="G4" s="607"/>
    </row>
    <row r="5" spans="1:7" ht="12.75">
      <c r="A5" s="605"/>
      <c r="B5" s="318" t="s">
        <v>322</v>
      </c>
      <c r="C5" s="318" t="s">
        <v>336</v>
      </c>
      <c r="D5" s="318" t="s">
        <v>370</v>
      </c>
      <c r="E5" s="319" t="s">
        <v>1278</v>
      </c>
      <c r="F5" s="319" t="s">
        <v>663</v>
      </c>
      <c r="G5" s="319" t="s">
        <v>1286</v>
      </c>
    </row>
    <row r="6" spans="1:7" ht="12.75">
      <c r="A6" s="496" t="s">
        <v>2755</v>
      </c>
      <c r="B6" s="427">
        <v>45</v>
      </c>
      <c r="C6" s="428" t="s">
        <v>2919</v>
      </c>
      <c r="D6" s="428" t="s">
        <v>2919</v>
      </c>
      <c r="E6" s="428" t="s">
        <v>2919</v>
      </c>
      <c r="F6" s="428" t="s">
        <v>2919</v>
      </c>
      <c r="G6" s="428" t="s">
        <v>2919</v>
      </c>
    </row>
    <row r="7" spans="1:7" ht="12.75">
      <c r="A7" s="496" t="s">
        <v>435</v>
      </c>
      <c r="B7" s="428" t="s">
        <v>2919</v>
      </c>
      <c r="C7" s="428" t="s">
        <v>2919</v>
      </c>
      <c r="D7" s="427">
        <v>9</v>
      </c>
      <c r="E7" s="428" t="s">
        <v>2919</v>
      </c>
      <c r="F7" s="428" t="s">
        <v>2919</v>
      </c>
      <c r="G7" s="428" t="s">
        <v>2919</v>
      </c>
    </row>
    <row r="8" spans="1:7" ht="12.75">
      <c r="A8" s="496" t="s">
        <v>436</v>
      </c>
      <c r="B8" s="428" t="s">
        <v>2919</v>
      </c>
      <c r="C8" s="427">
        <v>18</v>
      </c>
      <c r="D8" s="428" t="s">
        <v>2919</v>
      </c>
      <c r="E8" s="428" t="s">
        <v>2919</v>
      </c>
      <c r="F8" s="428" t="s">
        <v>2919</v>
      </c>
      <c r="G8" s="428" t="s">
        <v>2919</v>
      </c>
    </row>
    <row r="9" spans="1:7" ht="21.75" customHeight="1">
      <c r="A9" s="496" t="s">
        <v>2758</v>
      </c>
      <c r="B9" s="428" t="s">
        <v>2919</v>
      </c>
      <c r="C9" s="428" t="s">
        <v>2919</v>
      </c>
      <c r="D9" s="428" t="s">
        <v>2919</v>
      </c>
      <c r="E9" s="428" t="s">
        <v>2919</v>
      </c>
      <c r="F9" s="428">
        <v>104</v>
      </c>
      <c r="G9" s="428" t="s">
        <v>2919</v>
      </c>
    </row>
    <row r="10" spans="1:7" ht="12.75">
      <c r="A10" s="496" t="s">
        <v>437</v>
      </c>
      <c r="B10" s="428" t="s">
        <v>2919</v>
      </c>
      <c r="C10" s="427">
        <v>22</v>
      </c>
      <c r="E10" s="428" t="s">
        <v>2919</v>
      </c>
      <c r="F10" s="428" t="s">
        <v>2919</v>
      </c>
      <c r="G10" s="428" t="s">
        <v>2919</v>
      </c>
    </row>
    <row r="11" spans="1:7" ht="12.75">
      <c r="A11" s="496" t="s">
        <v>438</v>
      </c>
      <c r="B11" s="428" t="s">
        <v>2919</v>
      </c>
      <c r="C11" s="428" t="s">
        <v>2919</v>
      </c>
      <c r="D11" s="427">
        <v>69</v>
      </c>
      <c r="E11" s="428" t="s">
        <v>2919</v>
      </c>
      <c r="F11" s="428" t="s">
        <v>2919</v>
      </c>
      <c r="G11" s="428" t="s">
        <v>2919</v>
      </c>
    </row>
    <row r="12" spans="1:7" ht="12.75">
      <c r="A12" s="496" t="s">
        <v>439</v>
      </c>
      <c r="B12" s="428" t="s">
        <v>2919</v>
      </c>
      <c r="C12" s="427">
        <v>16</v>
      </c>
      <c r="D12" s="428" t="s">
        <v>2919</v>
      </c>
      <c r="E12" s="428" t="s">
        <v>2919</v>
      </c>
      <c r="F12" s="428" t="s">
        <v>2919</v>
      </c>
      <c r="G12" s="428" t="s">
        <v>2919</v>
      </c>
    </row>
    <row r="13" ht="12.75">
      <c r="A13" s="496" t="s">
        <v>32</v>
      </c>
    </row>
    <row r="14" spans="1:7" ht="26.25" customHeight="1">
      <c r="A14" s="608" t="s">
        <v>2757</v>
      </c>
      <c r="B14" s="608"/>
      <c r="C14" s="608"/>
      <c r="D14" s="608"/>
      <c r="E14" s="608"/>
      <c r="F14" s="608"/>
      <c r="G14" s="608"/>
    </row>
  </sheetData>
  <mergeCells count="5">
    <mergeCell ref="A1:G1"/>
    <mergeCell ref="A2:G2"/>
    <mergeCell ref="A4:A5"/>
    <mergeCell ref="B4:G4"/>
    <mergeCell ref="A14:G14"/>
  </mergeCells>
  <hyperlinks>
    <hyperlink ref="H1" location="Inhaltsverzeichnis!A1" tooltip="Inhalt" display="Zurück zum Inhaltsverzeichnis"/>
  </hyperlinks>
  <printOptions/>
  <pageMargins left="0.7086614173228347" right="0.7086614173228347" top="0.7874015748031497" bottom="0.7874015748031497" header="0.31496062992125984" footer="0.31496062992125984"/>
  <pageSetup firstPageNumber="8" useFirstPageNumber="1" horizontalDpi="600" verticalDpi="600" orientation="portrait" paperSize="9"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9"/>
  <sheetViews>
    <sheetView workbookViewId="0" topLeftCell="A1">
      <selection activeCell="G1" sqref="G1"/>
    </sheetView>
  </sheetViews>
  <sheetFormatPr defaultColWidth="11.421875" defaultRowHeight="12.75"/>
  <cols>
    <col min="1" max="1" width="3.00390625" style="358" customWidth="1"/>
    <col min="2" max="2" width="26.140625" style="358" customWidth="1"/>
    <col min="3" max="3" width="15.57421875" style="358" customWidth="1"/>
    <col min="4" max="4" width="2.8515625" style="358" customWidth="1"/>
    <col min="5" max="5" width="26.140625" style="358" customWidth="1"/>
    <col min="6" max="6" width="13.8515625" style="358" customWidth="1"/>
    <col min="7" max="16384" width="11.421875" style="358" customWidth="1"/>
  </cols>
  <sheetData>
    <row r="1" spans="1:7" ht="12.75">
      <c r="A1" s="610" t="s">
        <v>2759</v>
      </c>
      <c r="B1" s="610"/>
      <c r="C1" s="610"/>
      <c r="D1" s="610"/>
      <c r="E1" s="610"/>
      <c r="F1" s="610"/>
      <c r="G1" s="500" t="s">
        <v>2769</v>
      </c>
    </row>
    <row r="2" spans="1:6" ht="12.75">
      <c r="A2" s="610"/>
      <c r="B2" s="610"/>
      <c r="C2" s="610"/>
      <c r="D2" s="610"/>
      <c r="E2" s="610"/>
      <c r="F2" s="610"/>
    </row>
    <row r="3" spans="1:6" ht="4.5" customHeight="1">
      <c r="A3" s="356"/>
      <c r="B3" s="356"/>
      <c r="C3" s="356"/>
      <c r="D3" s="356"/>
      <c r="E3" s="356"/>
      <c r="F3" s="356"/>
    </row>
    <row r="4" spans="1:6" ht="15">
      <c r="A4" s="611" t="s">
        <v>2</v>
      </c>
      <c r="B4" s="611"/>
      <c r="C4" s="611"/>
      <c r="D4" s="611"/>
      <c r="E4" s="611"/>
      <c r="F4" s="611"/>
    </row>
    <row r="5" spans="1:6" ht="12.75">
      <c r="A5" s="612" t="s">
        <v>440</v>
      </c>
      <c r="B5" s="613"/>
      <c r="C5" s="613"/>
      <c r="D5" s="613" t="s">
        <v>441</v>
      </c>
      <c r="E5" s="613"/>
      <c r="F5" s="614"/>
    </row>
    <row r="6" spans="1:6" ht="6" customHeight="1">
      <c r="A6" s="296"/>
      <c r="B6" s="296"/>
      <c r="C6" s="296"/>
      <c r="D6" s="296"/>
      <c r="E6" s="296"/>
      <c r="F6" s="296"/>
    </row>
    <row r="7" spans="1:6" ht="12.75">
      <c r="A7" s="609" t="s">
        <v>54</v>
      </c>
      <c r="B7" s="609"/>
      <c r="C7" s="609"/>
      <c r="D7" s="609"/>
      <c r="E7" s="609"/>
      <c r="F7" s="609"/>
    </row>
    <row r="8" spans="1:6" ht="6" customHeight="1">
      <c r="A8" s="300"/>
      <c r="B8" s="300"/>
      <c r="C8" s="300"/>
      <c r="D8" s="300"/>
      <c r="E8" s="300"/>
      <c r="F8" s="300"/>
    </row>
    <row r="9" spans="1:6" ht="12.75">
      <c r="A9" s="301" t="s">
        <v>442</v>
      </c>
      <c r="B9" s="333" t="s">
        <v>1513</v>
      </c>
      <c r="C9" s="312" t="s">
        <v>1514</v>
      </c>
      <c r="D9" s="305" t="s">
        <v>442</v>
      </c>
      <c r="E9" s="302" t="s">
        <v>1513</v>
      </c>
      <c r="F9" s="302" t="s">
        <v>1514</v>
      </c>
    </row>
    <row r="10" spans="1:6" ht="6" customHeight="1">
      <c r="A10" s="303"/>
      <c r="B10" s="294"/>
      <c r="C10" s="312"/>
      <c r="D10" s="305"/>
      <c r="E10" s="294"/>
      <c r="F10" s="302"/>
    </row>
    <row r="11" spans="1:6" ht="12.75">
      <c r="A11" s="304" t="s">
        <v>444</v>
      </c>
      <c r="B11" s="302" t="s">
        <v>947</v>
      </c>
      <c r="C11" s="429" t="s">
        <v>948</v>
      </c>
      <c r="D11" s="305" t="s">
        <v>444</v>
      </c>
      <c r="E11" s="302" t="s">
        <v>1907</v>
      </c>
      <c r="F11" s="302" t="s">
        <v>233</v>
      </c>
    </row>
    <row r="12" spans="1:6" ht="6" customHeight="1">
      <c r="A12" s="303"/>
      <c r="B12" s="294"/>
      <c r="C12" s="312"/>
      <c r="D12" s="305"/>
      <c r="E12" s="294"/>
      <c r="F12" s="302"/>
    </row>
    <row r="13" spans="1:6" ht="12.75">
      <c r="A13" s="304" t="s">
        <v>445</v>
      </c>
      <c r="B13" s="302" t="s">
        <v>286</v>
      </c>
      <c r="C13" s="312" t="s">
        <v>272</v>
      </c>
      <c r="D13" s="305" t="s">
        <v>445</v>
      </c>
      <c r="E13" s="333" t="s">
        <v>1502</v>
      </c>
      <c r="F13" s="302" t="s">
        <v>1503</v>
      </c>
    </row>
    <row r="14" spans="1:6" ht="6" customHeight="1">
      <c r="A14" s="609"/>
      <c r="B14" s="609"/>
      <c r="C14" s="609"/>
      <c r="D14" s="609"/>
      <c r="E14" s="609"/>
      <c r="F14" s="609"/>
    </row>
    <row r="15" spans="1:6" ht="12.75">
      <c r="A15" s="609" t="s">
        <v>13</v>
      </c>
      <c r="B15" s="609"/>
      <c r="C15" s="609"/>
      <c r="D15" s="609"/>
      <c r="E15" s="609"/>
      <c r="F15" s="609"/>
    </row>
    <row r="16" spans="1:6" ht="6" customHeight="1">
      <c r="A16" s="296"/>
      <c r="B16" s="296"/>
      <c r="C16" s="296"/>
      <c r="D16" s="296"/>
      <c r="E16" s="296"/>
      <c r="F16" s="296"/>
    </row>
    <row r="17" spans="1:6" ht="12.75">
      <c r="A17" s="304" t="s">
        <v>446</v>
      </c>
      <c r="B17" s="302" t="s">
        <v>2300</v>
      </c>
      <c r="C17" s="312" t="s">
        <v>2301</v>
      </c>
      <c r="D17" s="305" t="s">
        <v>442</v>
      </c>
      <c r="E17" s="302" t="s">
        <v>601</v>
      </c>
      <c r="F17" s="302" t="s">
        <v>238</v>
      </c>
    </row>
    <row r="18" spans="1:6" ht="6" customHeight="1">
      <c r="A18" s="304"/>
      <c r="B18" s="302"/>
      <c r="C18" s="312"/>
      <c r="D18" s="305"/>
      <c r="E18" s="302"/>
      <c r="F18" s="302"/>
    </row>
    <row r="19" spans="1:6" ht="12.75">
      <c r="A19" s="304" t="s">
        <v>444</v>
      </c>
      <c r="B19" s="333" t="s">
        <v>607</v>
      </c>
      <c r="C19" s="312" t="s">
        <v>238</v>
      </c>
      <c r="D19" s="305" t="s">
        <v>444</v>
      </c>
      <c r="E19" s="302" t="s">
        <v>241</v>
      </c>
      <c r="F19" s="302" t="s">
        <v>1083</v>
      </c>
    </row>
    <row r="20" spans="1:6" ht="6" customHeight="1">
      <c r="A20" s="304"/>
      <c r="B20" s="302"/>
      <c r="C20" s="312"/>
      <c r="D20" s="305"/>
      <c r="E20" s="302"/>
      <c r="F20" s="302"/>
    </row>
    <row r="21" spans="1:6" ht="14.25" customHeight="1">
      <c r="A21" s="304" t="s">
        <v>445</v>
      </c>
      <c r="B21" s="302" t="s">
        <v>609</v>
      </c>
      <c r="C21" s="312" t="s">
        <v>237</v>
      </c>
      <c r="D21" s="305" t="s">
        <v>445</v>
      </c>
      <c r="E21" s="333" t="s">
        <v>607</v>
      </c>
      <c r="F21" s="302" t="s">
        <v>238</v>
      </c>
    </row>
    <row r="22" spans="1:6" ht="6" customHeight="1">
      <c r="A22" s="304"/>
      <c r="B22" s="302"/>
      <c r="C22" s="294"/>
      <c r="D22" s="305"/>
      <c r="E22" s="302"/>
      <c r="F22" s="294"/>
    </row>
    <row r="23" spans="1:6" ht="12.75">
      <c r="A23" s="306"/>
      <c r="B23" s="609" t="s">
        <v>174</v>
      </c>
      <c r="C23" s="609"/>
      <c r="D23" s="609"/>
      <c r="E23" s="609"/>
      <c r="F23" s="609"/>
    </row>
    <row r="24" spans="1:6" ht="6" customHeight="1">
      <c r="A24" s="296"/>
      <c r="B24" s="296"/>
      <c r="C24" s="296"/>
      <c r="D24" s="296"/>
      <c r="E24" s="296"/>
      <c r="F24" s="302"/>
    </row>
    <row r="25" spans="1:6" ht="12.75">
      <c r="A25" s="304" t="s">
        <v>442</v>
      </c>
      <c r="B25" s="302" t="s">
        <v>618</v>
      </c>
      <c r="C25" s="534" t="s">
        <v>622</v>
      </c>
      <c r="D25" s="305" t="s">
        <v>442</v>
      </c>
      <c r="E25" s="302" t="s">
        <v>618</v>
      </c>
      <c r="F25" s="302" t="s">
        <v>622</v>
      </c>
    </row>
    <row r="26" spans="1:6" ht="6" customHeight="1">
      <c r="A26" s="303"/>
      <c r="B26" s="302"/>
      <c r="C26" s="312"/>
      <c r="D26" s="309"/>
      <c r="E26" s="294"/>
      <c r="F26" s="302"/>
    </row>
    <row r="27" spans="1:6" ht="25.5" customHeight="1">
      <c r="A27" s="304" t="s">
        <v>444</v>
      </c>
      <c r="B27" s="302" t="s">
        <v>619</v>
      </c>
      <c r="C27" s="312" t="s">
        <v>625</v>
      </c>
      <c r="D27" s="305" t="s">
        <v>444</v>
      </c>
      <c r="E27" s="333" t="s">
        <v>2358</v>
      </c>
      <c r="F27" s="302" t="s">
        <v>648</v>
      </c>
    </row>
    <row r="28" spans="1:6" ht="6" customHeight="1">
      <c r="A28" s="292"/>
      <c r="B28" s="302"/>
      <c r="C28" s="361"/>
      <c r="D28" s="311"/>
      <c r="E28" s="307"/>
      <c r="F28" s="360"/>
    </row>
    <row r="29" spans="1:6" ht="12.75">
      <c r="A29" s="304" t="s">
        <v>445</v>
      </c>
      <c r="B29" s="333" t="s">
        <v>1513</v>
      </c>
      <c r="C29" s="312" t="s">
        <v>2377</v>
      </c>
      <c r="D29" s="305" t="s">
        <v>445</v>
      </c>
      <c r="E29" s="302" t="s">
        <v>619</v>
      </c>
      <c r="F29" s="302" t="s">
        <v>625</v>
      </c>
    </row>
    <row r="30" spans="1:6" ht="6" customHeight="1">
      <c r="A30" s="304"/>
      <c r="B30" s="302"/>
      <c r="C30" s="334"/>
      <c r="D30" s="302"/>
      <c r="E30" s="302"/>
      <c r="F30" s="294"/>
    </row>
    <row r="31" spans="1:6" ht="14.25" customHeight="1">
      <c r="A31" s="304"/>
      <c r="B31" s="302"/>
      <c r="C31" s="334"/>
      <c r="D31" s="302"/>
      <c r="E31" s="302"/>
      <c r="F31" s="294"/>
    </row>
    <row r="32" spans="1:6" ht="15">
      <c r="A32" s="615" t="s">
        <v>1279</v>
      </c>
      <c r="B32" s="615"/>
      <c r="C32" s="615"/>
      <c r="D32" s="615"/>
      <c r="E32" s="615"/>
      <c r="F32" s="615"/>
    </row>
    <row r="33" spans="1:6" ht="12.75">
      <c r="A33" s="612" t="s">
        <v>440</v>
      </c>
      <c r="B33" s="613"/>
      <c r="C33" s="613"/>
      <c r="D33" s="613" t="s">
        <v>441</v>
      </c>
      <c r="E33" s="613"/>
      <c r="F33" s="614"/>
    </row>
    <row r="34" spans="1:6" ht="6" customHeight="1">
      <c r="A34" s="296"/>
      <c r="B34" s="296"/>
      <c r="C34" s="296"/>
      <c r="D34" s="296"/>
      <c r="E34" s="296"/>
      <c r="F34" s="296"/>
    </row>
    <row r="35" spans="1:6" ht="12.75">
      <c r="A35" s="609" t="s">
        <v>54</v>
      </c>
      <c r="B35" s="609"/>
      <c r="C35" s="609"/>
      <c r="D35" s="609"/>
      <c r="E35" s="609"/>
      <c r="F35" s="609"/>
    </row>
    <row r="36" spans="1:6" ht="6" customHeight="1">
      <c r="A36" s="296"/>
      <c r="B36" s="296"/>
      <c r="C36" s="296"/>
      <c r="D36" s="296"/>
      <c r="E36" s="296"/>
      <c r="F36" s="296"/>
    </row>
    <row r="37" spans="1:6" ht="12.75">
      <c r="A37" s="304" t="s">
        <v>442</v>
      </c>
      <c r="B37" s="302" t="s">
        <v>2492</v>
      </c>
      <c r="C37" s="312" t="s">
        <v>762</v>
      </c>
      <c r="D37" s="305" t="s">
        <v>442</v>
      </c>
      <c r="E37" s="333" t="s">
        <v>2502</v>
      </c>
      <c r="F37" s="302" t="s">
        <v>917</v>
      </c>
    </row>
    <row r="38" spans="1:6" ht="6" customHeight="1">
      <c r="A38" s="303"/>
      <c r="B38" s="294"/>
      <c r="C38" s="312"/>
      <c r="D38" s="305"/>
      <c r="E38" s="294"/>
      <c r="F38" s="302"/>
    </row>
    <row r="39" spans="1:6" ht="25.5">
      <c r="A39" s="304" t="s">
        <v>444</v>
      </c>
      <c r="B39" s="302" t="s">
        <v>1246</v>
      </c>
      <c r="C39" s="312" t="s">
        <v>1247</v>
      </c>
      <c r="D39" s="305" t="s">
        <v>444</v>
      </c>
      <c r="E39" s="333" t="s">
        <v>1600</v>
      </c>
      <c r="F39" s="302" t="s">
        <v>1601</v>
      </c>
    </row>
    <row r="40" spans="1:6" ht="6" customHeight="1">
      <c r="A40" s="303"/>
      <c r="B40" s="302"/>
      <c r="C40" s="312"/>
      <c r="D40" s="309"/>
      <c r="E40" s="294"/>
      <c r="F40" s="302"/>
    </row>
    <row r="41" spans="1:6" ht="12.75">
      <c r="A41" s="304" t="s">
        <v>445</v>
      </c>
      <c r="B41" s="333" t="s">
        <v>2491</v>
      </c>
      <c r="C41" s="312" t="s">
        <v>2522</v>
      </c>
      <c r="D41" s="305" t="s">
        <v>445</v>
      </c>
      <c r="E41" s="302" t="s">
        <v>1211</v>
      </c>
      <c r="F41" s="302" t="s">
        <v>1212</v>
      </c>
    </row>
    <row r="42" spans="1:6" ht="6" customHeight="1">
      <c r="A42" s="302"/>
      <c r="B42" s="302"/>
      <c r="C42" s="294"/>
      <c r="D42" s="302"/>
      <c r="E42" s="302"/>
      <c r="F42" s="294"/>
    </row>
    <row r="43" spans="1:6" ht="12.75">
      <c r="A43" s="609" t="s">
        <v>13</v>
      </c>
      <c r="B43" s="609"/>
      <c r="C43" s="609"/>
      <c r="D43" s="609"/>
      <c r="E43" s="609"/>
      <c r="F43" s="609"/>
    </row>
    <row r="44" spans="1:6" ht="6" customHeight="1">
      <c r="A44" s="296"/>
      <c r="B44" s="296"/>
      <c r="C44" s="296"/>
      <c r="D44" s="296"/>
      <c r="E44" s="296"/>
      <c r="F44" s="296"/>
    </row>
    <row r="45" spans="1:6" ht="12.75">
      <c r="A45" s="304" t="s">
        <v>446</v>
      </c>
      <c r="B45" s="302" t="s">
        <v>2477</v>
      </c>
      <c r="C45" s="312" t="s">
        <v>232</v>
      </c>
      <c r="D45" s="305" t="s">
        <v>442</v>
      </c>
      <c r="E45" s="302" t="s">
        <v>2477</v>
      </c>
      <c r="F45" s="302" t="s">
        <v>232</v>
      </c>
    </row>
    <row r="46" spans="1:6" ht="6" customHeight="1">
      <c r="A46" s="304"/>
      <c r="B46" s="302"/>
      <c r="C46" s="312"/>
      <c r="D46" s="305"/>
      <c r="E46" s="302"/>
      <c r="F46" s="302"/>
    </row>
    <row r="47" spans="1:6" ht="12.75">
      <c r="A47" s="304" t="s">
        <v>444</v>
      </c>
      <c r="B47" s="302" t="s">
        <v>641</v>
      </c>
      <c r="C47" s="312" t="s">
        <v>232</v>
      </c>
      <c r="D47" s="305" t="s">
        <v>444</v>
      </c>
      <c r="E47" s="333" t="s">
        <v>641</v>
      </c>
      <c r="F47" s="302" t="s">
        <v>232</v>
      </c>
    </row>
    <row r="48" spans="1:6" ht="6" customHeight="1">
      <c r="A48" s="304"/>
      <c r="B48" s="302"/>
      <c r="C48" s="312"/>
      <c r="D48" s="305"/>
      <c r="E48" s="302"/>
      <c r="F48" s="302"/>
    </row>
    <row r="49" spans="1:6" ht="25.5">
      <c r="A49" s="304" t="s">
        <v>445</v>
      </c>
      <c r="B49" s="302" t="s">
        <v>329</v>
      </c>
      <c r="C49" s="312" t="s">
        <v>2479</v>
      </c>
      <c r="D49" s="305" t="s">
        <v>445</v>
      </c>
      <c r="E49" s="333" t="s">
        <v>645</v>
      </c>
      <c r="F49" s="302" t="s">
        <v>232</v>
      </c>
    </row>
    <row r="50" spans="1:6" ht="6" customHeight="1">
      <c r="A50" s="304"/>
      <c r="B50" s="302"/>
      <c r="C50" s="334"/>
      <c r="D50" s="305"/>
      <c r="E50" s="302"/>
      <c r="F50" s="294"/>
    </row>
    <row r="51" spans="1:6" ht="12.75">
      <c r="A51" s="306"/>
      <c r="B51" s="609" t="s">
        <v>174</v>
      </c>
      <c r="C51" s="609"/>
      <c r="D51" s="609"/>
      <c r="E51" s="609"/>
      <c r="F51" s="609"/>
    </row>
    <row r="52" spans="1:6" ht="6" customHeight="1">
      <c r="A52" s="304"/>
      <c r="B52" s="302"/>
      <c r="C52" s="334"/>
      <c r="D52" s="305"/>
      <c r="E52" s="302"/>
      <c r="F52" s="294"/>
    </row>
    <row r="53" spans="1:6" ht="12.75">
      <c r="A53" s="304" t="s">
        <v>446</v>
      </c>
      <c r="B53" s="302" t="s">
        <v>2481</v>
      </c>
      <c r="C53" s="312" t="s">
        <v>2485</v>
      </c>
      <c r="D53" s="305" t="s">
        <v>442</v>
      </c>
      <c r="E53" s="302" t="s">
        <v>2481</v>
      </c>
      <c r="F53" s="302" t="s">
        <v>2485</v>
      </c>
    </row>
    <row r="54" spans="1:6" ht="6" customHeight="1">
      <c r="A54" s="304"/>
      <c r="B54" s="302"/>
      <c r="C54" s="312"/>
      <c r="D54" s="305"/>
      <c r="E54" s="302"/>
      <c r="F54" s="302"/>
    </row>
    <row r="55" spans="1:6" ht="12.75">
      <c r="A55" s="304" t="s">
        <v>444</v>
      </c>
      <c r="B55" s="302" t="s">
        <v>1232</v>
      </c>
      <c r="C55" s="312" t="s">
        <v>1233</v>
      </c>
      <c r="D55" s="305" t="s">
        <v>444</v>
      </c>
      <c r="E55" s="302" t="s">
        <v>1232</v>
      </c>
      <c r="F55" s="359" t="s">
        <v>1233</v>
      </c>
    </row>
    <row r="56" spans="1:6" ht="6" customHeight="1">
      <c r="A56" s="304"/>
      <c r="B56" s="302"/>
      <c r="C56" s="312"/>
      <c r="D56" s="305"/>
      <c r="E56" s="302"/>
      <c r="F56" s="302"/>
    </row>
    <row r="57" spans="1:6" ht="25.5">
      <c r="A57" s="304" t="s">
        <v>445</v>
      </c>
      <c r="B57" s="333" t="s">
        <v>2480</v>
      </c>
      <c r="C57" s="498" t="s">
        <v>2760</v>
      </c>
      <c r="D57" s="305" t="s">
        <v>445</v>
      </c>
      <c r="E57" s="302" t="s">
        <v>2483</v>
      </c>
      <c r="F57" s="302" t="s">
        <v>2487</v>
      </c>
    </row>
    <row r="58" spans="1:3" ht="12.75">
      <c r="A58" s="294"/>
      <c r="C58" s="535"/>
    </row>
    <row r="59" spans="1:6" ht="25.5" customHeight="1">
      <c r="A59" s="430"/>
      <c r="B59" s="430"/>
      <c r="C59" s="430"/>
      <c r="D59" s="430"/>
      <c r="E59" s="430"/>
      <c r="F59" s="430"/>
    </row>
  </sheetData>
  <mergeCells count="14">
    <mergeCell ref="A43:F43"/>
    <mergeCell ref="B51:F51"/>
    <mergeCell ref="A15:F15"/>
    <mergeCell ref="B23:F23"/>
    <mergeCell ref="A32:F32"/>
    <mergeCell ref="A33:C33"/>
    <mergeCell ref="D33:F33"/>
    <mergeCell ref="A35:F35"/>
    <mergeCell ref="A14:F14"/>
    <mergeCell ref="A1:F2"/>
    <mergeCell ref="A4:F4"/>
    <mergeCell ref="A5:C5"/>
    <mergeCell ref="D5:F5"/>
    <mergeCell ref="A7:F7"/>
  </mergeCells>
  <hyperlinks>
    <hyperlink ref="G1" location="Inhaltsverzeichnis!A1" tooltip="Inhalt" display="Inhaltsverzeichnis!A1"/>
  </hyperlinks>
  <printOptions/>
  <pageMargins left="0.7086614173228347" right="0.7086614173228347" top="0.5905511811023623" bottom="0.7874015748031497" header="0.31496062992125984" footer="0.31496062992125984"/>
  <pageSetup firstPageNumber="9" useFirstPageNumber="1" horizontalDpi="600" verticalDpi="600" orientation="portrait" paperSize="9"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1"/>
  <sheetViews>
    <sheetView zoomScaleSheetLayoutView="158" workbookViewId="0" topLeftCell="A1">
      <pane ySplit="7" topLeftCell="A8" activePane="bottomLeft" state="frozen"/>
      <selection pane="topLeft" activeCell="S96" activeCellId="1" sqref="I77 S96"/>
      <selection pane="bottomLeft" activeCell="K1" sqref="K1"/>
    </sheetView>
  </sheetViews>
  <sheetFormatPr defaultColWidth="11.421875" defaultRowHeight="12.75"/>
  <cols>
    <col min="1" max="1" width="10.00390625" style="14" customWidth="1"/>
    <col min="2" max="2" width="9.7109375" style="182" customWidth="1"/>
    <col min="3" max="9" width="8.28125" style="14" customWidth="1"/>
    <col min="10" max="10" width="9.140625" style="14" customWidth="1"/>
    <col min="11" max="13" width="11.421875" style="14" customWidth="1"/>
    <col min="14" max="14" width="11.8515625" style="14" customWidth="1"/>
    <col min="15" max="16384" width="11.421875" style="14" customWidth="1"/>
  </cols>
  <sheetData>
    <row r="1" spans="1:11" ht="12.75">
      <c r="A1" s="623" t="s">
        <v>0</v>
      </c>
      <c r="B1" s="623"/>
      <c r="C1" s="623"/>
      <c r="D1" s="623"/>
      <c r="E1" s="623"/>
      <c r="F1" s="623"/>
      <c r="G1" s="623"/>
      <c r="H1" s="623"/>
      <c r="I1" s="623"/>
      <c r="J1" s="623"/>
      <c r="K1" s="500"/>
    </row>
    <row r="2" spans="1:10" ht="12">
      <c r="A2" s="623" t="s">
        <v>1285</v>
      </c>
      <c r="B2" s="623"/>
      <c r="C2" s="623"/>
      <c r="D2" s="623"/>
      <c r="E2" s="623"/>
      <c r="F2" s="623"/>
      <c r="G2" s="623"/>
      <c r="H2" s="623"/>
      <c r="I2" s="623"/>
      <c r="J2" s="623"/>
    </row>
    <row r="3" spans="1:10" ht="12.75">
      <c r="A3" s="624" t="s">
        <v>1288</v>
      </c>
      <c r="B3" s="624"/>
      <c r="C3" s="624"/>
      <c r="D3" s="624"/>
      <c r="E3" s="624"/>
      <c r="F3" s="624"/>
      <c r="G3" s="624"/>
      <c r="H3" s="624"/>
      <c r="I3" s="624"/>
      <c r="J3" s="624"/>
    </row>
    <row r="4" spans="1:7" ht="4.5" customHeight="1">
      <c r="A4" s="109"/>
      <c r="B4" s="199"/>
      <c r="C4" s="80"/>
      <c r="D4" s="80"/>
      <c r="E4" s="80"/>
      <c r="F4" s="80"/>
      <c r="G4" s="80"/>
    </row>
    <row r="5" spans="1:10" ht="12" customHeight="1">
      <c r="A5" s="625" t="s">
        <v>1</v>
      </c>
      <c r="B5" s="626"/>
      <c r="C5" s="631" t="s">
        <v>2</v>
      </c>
      <c r="D5" s="626"/>
      <c r="E5" s="631" t="s">
        <v>3</v>
      </c>
      <c r="F5" s="626"/>
      <c r="G5" s="631" t="s">
        <v>4</v>
      </c>
      <c r="H5" s="626"/>
      <c r="I5" s="631" t="s">
        <v>5</v>
      </c>
      <c r="J5" s="625"/>
    </row>
    <row r="6" spans="1:10" ht="12" customHeight="1">
      <c r="A6" s="627"/>
      <c r="B6" s="628"/>
      <c r="C6" s="632"/>
      <c r="D6" s="630"/>
      <c r="E6" s="632"/>
      <c r="F6" s="630"/>
      <c r="G6" s="632"/>
      <c r="H6" s="630"/>
      <c r="I6" s="632"/>
      <c r="J6" s="629"/>
    </row>
    <row r="7" spans="1:10" ht="12" customHeight="1">
      <c r="A7" s="629"/>
      <c r="B7" s="630"/>
      <c r="C7" s="13" t="s">
        <v>663</v>
      </c>
      <c r="D7" s="13" t="s">
        <v>1286</v>
      </c>
      <c r="E7" s="13" t="s">
        <v>663</v>
      </c>
      <c r="F7" s="13" t="s">
        <v>1286</v>
      </c>
      <c r="G7" s="13" t="s">
        <v>663</v>
      </c>
      <c r="H7" s="13" t="s">
        <v>1286</v>
      </c>
      <c r="I7" s="13" t="s">
        <v>663</v>
      </c>
      <c r="J7" s="13" t="s">
        <v>1286</v>
      </c>
    </row>
    <row r="8" spans="1:2" ht="6" customHeight="1">
      <c r="A8" s="110"/>
      <c r="B8" s="200"/>
    </row>
    <row r="9" spans="1:12" ht="12" customHeight="1">
      <c r="A9" s="80" t="s">
        <v>8</v>
      </c>
      <c r="B9" s="201" t="s">
        <v>9</v>
      </c>
      <c r="C9" s="14">
        <v>566</v>
      </c>
      <c r="D9" s="14">
        <v>600</v>
      </c>
      <c r="E9" s="14">
        <v>56</v>
      </c>
      <c r="F9" s="14">
        <v>52</v>
      </c>
      <c r="G9" s="14">
        <v>92</v>
      </c>
      <c r="H9" s="14">
        <v>142</v>
      </c>
      <c r="I9" s="14">
        <v>714</v>
      </c>
      <c r="J9" s="14">
        <v>794</v>
      </c>
      <c r="L9" s="241"/>
    </row>
    <row r="10" spans="1:12" ht="12" customHeight="1">
      <c r="A10" s="80"/>
      <c r="B10" s="202" t="s">
        <v>10</v>
      </c>
      <c r="C10" s="14">
        <v>4822</v>
      </c>
      <c r="D10" s="14">
        <v>5333</v>
      </c>
      <c r="E10" s="14">
        <v>823</v>
      </c>
      <c r="F10" s="14">
        <v>597</v>
      </c>
      <c r="G10" s="14">
        <v>635</v>
      </c>
      <c r="H10" s="14">
        <v>806</v>
      </c>
      <c r="I10" s="14">
        <v>6280</v>
      </c>
      <c r="J10" s="14">
        <v>6736</v>
      </c>
      <c r="L10" s="241"/>
    </row>
    <row r="11" spans="1:12" ht="12" customHeight="1">
      <c r="A11" s="80"/>
      <c r="B11" s="202" t="s">
        <v>11</v>
      </c>
      <c r="C11" s="14">
        <v>494373</v>
      </c>
      <c r="D11" s="14">
        <v>887212</v>
      </c>
      <c r="E11" s="14">
        <v>629273</v>
      </c>
      <c r="F11" s="14">
        <v>273623</v>
      </c>
      <c r="G11" s="14">
        <v>55839</v>
      </c>
      <c r="H11" s="14">
        <v>69848</v>
      </c>
      <c r="I11" s="14">
        <v>1179485</v>
      </c>
      <c r="J11" s="14">
        <v>1230683</v>
      </c>
      <c r="L11" s="241"/>
    </row>
    <row r="12" spans="1:12" ht="12" customHeight="1">
      <c r="A12" s="80"/>
      <c r="B12" s="202" t="s">
        <v>12</v>
      </c>
      <c r="C12" s="14">
        <v>4804</v>
      </c>
      <c r="D12" s="14">
        <v>5296</v>
      </c>
      <c r="E12" s="14">
        <v>823</v>
      </c>
      <c r="F12" s="14">
        <v>597</v>
      </c>
      <c r="G12" s="14">
        <v>619</v>
      </c>
      <c r="H12" s="14">
        <v>806</v>
      </c>
      <c r="I12" s="14">
        <v>6246</v>
      </c>
      <c r="J12" s="14">
        <v>6699</v>
      </c>
      <c r="L12" s="241"/>
    </row>
    <row r="13" spans="1:12" ht="12" customHeight="1">
      <c r="A13" s="80"/>
      <c r="B13" s="202"/>
      <c r="L13" s="241"/>
    </row>
    <row r="14" spans="1:12" ht="12" customHeight="1">
      <c r="A14" s="80" t="s">
        <v>13</v>
      </c>
      <c r="B14" s="202" t="s">
        <v>9</v>
      </c>
      <c r="C14" s="14">
        <v>77</v>
      </c>
      <c r="D14" s="14">
        <v>81</v>
      </c>
      <c r="E14" s="14">
        <v>22</v>
      </c>
      <c r="F14" s="14">
        <v>18</v>
      </c>
      <c r="G14" s="15" t="s">
        <v>2919</v>
      </c>
      <c r="H14" s="14">
        <v>7</v>
      </c>
      <c r="I14" s="14">
        <v>99</v>
      </c>
      <c r="J14" s="14">
        <v>106</v>
      </c>
      <c r="L14" s="241"/>
    </row>
    <row r="15" spans="1:12" ht="12" customHeight="1">
      <c r="A15" s="80"/>
      <c r="B15" s="202" t="s">
        <v>10</v>
      </c>
      <c r="C15" s="14">
        <v>516</v>
      </c>
      <c r="D15" s="14">
        <v>513</v>
      </c>
      <c r="E15" s="14">
        <v>77</v>
      </c>
      <c r="F15" s="14">
        <v>65</v>
      </c>
      <c r="G15" s="15" t="s">
        <v>2919</v>
      </c>
      <c r="H15" s="14">
        <v>29</v>
      </c>
      <c r="I15" s="14">
        <v>593</v>
      </c>
      <c r="J15" s="14">
        <v>607</v>
      </c>
      <c r="L15" s="241"/>
    </row>
    <row r="16" spans="1:12" ht="12" customHeight="1">
      <c r="A16" s="80"/>
      <c r="B16" s="202" t="s">
        <v>11</v>
      </c>
      <c r="C16" s="14">
        <v>282753</v>
      </c>
      <c r="D16" s="14">
        <v>398404</v>
      </c>
      <c r="E16" s="14">
        <v>98487</v>
      </c>
      <c r="F16" s="14">
        <v>105014</v>
      </c>
      <c r="G16" s="15" t="s">
        <v>2919</v>
      </c>
      <c r="H16" s="14">
        <v>2326</v>
      </c>
      <c r="I16" s="14">
        <v>381240</v>
      </c>
      <c r="J16" s="14">
        <v>505744</v>
      </c>
      <c r="L16" s="241"/>
    </row>
    <row r="17" spans="1:12" ht="12" customHeight="1">
      <c r="A17" s="80"/>
      <c r="B17" s="202" t="s">
        <v>12</v>
      </c>
      <c r="C17" s="14">
        <v>506</v>
      </c>
      <c r="D17" s="14">
        <v>486</v>
      </c>
      <c r="E17" s="14">
        <v>77</v>
      </c>
      <c r="F17" s="14">
        <v>65</v>
      </c>
      <c r="G17" s="15" t="s">
        <v>2919</v>
      </c>
      <c r="H17" s="14">
        <v>29</v>
      </c>
      <c r="I17" s="14">
        <v>583</v>
      </c>
      <c r="J17" s="14">
        <v>580</v>
      </c>
      <c r="L17" s="241"/>
    </row>
    <row r="18" spans="1:12" ht="12" customHeight="1">
      <c r="A18" s="80"/>
      <c r="B18" s="202"/>
      <c r="L18" s="241"/>
    </row>
    <row r="19" spans="1:12" ht="12" customHeight="1">
      <c r="A19" s="80" t="s">
        <v>14</v>
      </c>
      <c r="B19" s="202" t="s">
        <v>9</v>
      </c>
      <c r="C19" s="14">
        <v>47</v>
      </c>
      <c r="D19" s="14">
        <v>59</v>
      </c>
      <c r="E19" s="14">
        <v>15</v>
      </c>
      <c r="F19" s="14">
        <v>6</v>
      </c>
      <c r="G19" s="15" t="s">
        <v>2919</v>
      </c>
      <c r="H19" s="14">
        <v>5</v>
      </c>
      <c r="I19" s="14">
        <v>62</v>
      </c>
      <c r="J19" s="14">
        <v>70</v>
      </c>
      <c r="L19" s="241"/>
    </row>
    <row r="20" spans="1:10" ht="12" customHeight="1">
      <c r="A20" s="111" t="s">
        <v>15</v>
      </c>
      <c r="B20" s="201" t="s">
        <v>10</v>
      </c>
      <c r="C20" s="14">
        <v>420</v>
      </c>
      <c r="D20" s="14">
        <v>440</v>
      </c>
      <c r="E20" s="14">
        <v>149</v>
      </c>
      <c r="F20" s="14">
        <v>74</v>
      </c>
      <c r="G20" s="15" t="s">
        <v>2919</v>
      </c>
      <c r="H20" s="14">
        <v>60</v>
      </c>
      <c r="I20" s="14">
        <v>569</v>
      </c>
      <c r="J20" s="14">
        <v>574</v>
      </c>
    </row>
    <row r="21" spans="1:10" ht="12" customHeight="1">
      <c r="A21" s="111" t="s">
        <v>16</v>
      </c>
      <c r="B21" s="202" t="s">
        <v>11</v>
      </c>
      <c r="C21" s="14">
        <v>110214</v>
      </c>
      <c r="D21" s="14">
        <v>170274</v>
      </c>
      <c r="E21" s="14">
        <v>115323</v>
      </c>
      <c r="F21" s="14">
        <v>79316</v>
      </c>
      <c r="G21" s="15" t="s">
        <v>2919</v>
      </c>
      <c r="H21" s="14">
        <v>4929</v>
      </c>
      <c r="I21" s="14">
        <v>225537</v>
      </c>
      <c r="J21" s="14">
        <v>254519</v>
      </c>
    </row>
    <row r="22" spans="1:10" ht="12" customHeight="1">
      <c r="A22" s="80"/>
      <c r="B22" s="202" t="s">
        <v>12</v>
      </c>
      <c r="C22" s="14">
        <v>420</v>
      </c>
      <c r="D22" s="14">
        <v>440</v>
      </c>
      <c r="E22" s="14">
        <v>149</v>
      </c>
      <c r="F22" s="14">
        <v>74</v>
      </c>
      <c r="G22" s="15" t="s">
        <v>2919</v>
      </c>
      <c r="H22" s="14">
        <v>60</v>
      </c>
      <c r="I22" s="14">
        <v>569</v>
      </c>
      <c r="J22" s="14">
        <v>574</v>
      </c>
    </row>
    <row r="23" spans="1:2" ht="12" customHeight="1">
      <c r="A23" s="80"/>
      <c r="B23" s="202"/>
    </row>
    <row r="24" spans="1:10" ht="12" customHeight="1">
      <c r="A24" s="80" t="s">
        <v>17</v>
      </c>
      <c r="B24" s="202" t="s">
        <v>9</v>
      </c>
      <c r="C24" s="14">
        <v>690</v>
      </c>
      <c r="D24" s="14">
        <v>740</v>
      </c>
      <c r="E24" s="14">
        <v>93</v>
      </c>
      <c r="F24" s="14">
        <v>76</v>
      </c>
      <c r="G24" s="14">
        <v>92</v>
      </c>
      <c r="H24" s="14">
        <v>154</v>
      </c>
      <c r="I24" s="14">
        <v>875</v>
      </c>
      <c r="J24" s="14">
        <v>970</v>
      </c>
    </row>
    <row r="25" spans="1:10" ht="12" customHeight="1">
      <c r="A25" s="80"/>
      <c r="B25" s="202" t="s">
        <v>10</v>
      </c>
      <c r="C25" s="14">
        <v>5758</v>
      </c>
      <c r="D25" s="14">
        <v>6286</v>
      </c>
      <c r="E25" s="14">
        <v>1049</v>
      </c>
      <c r="F25" s="14">
        <v>736</v>
      </c>
      <c r="G25" s="14">
        <v>635</v>
      </c>
      <c r="H25" s="14">
        <v>895</v>
      </c>
      <c r="I25" s="14">
        <v>7442</v>
      </c>
      <c r="J25" s="14">
        <v>7917</v>
      </c>
    </row>
    <row r="26" spans="1:10" ht="12" customHeight="1">
      <c r="A26" s="80"/>
      <c r="B26" s="202" t="s">
        <v>11</v>
      </c>
      <c r="C26" s="14">
        <v>887340</v>
      </c>
      <c r="D26" s="14">
        <v>1455890</v>
      </c>
      <c r="E26" s="14">
        <v>843083</v>
      </c>
      <c r="F26" s="14">
        <v>457953</v>
      </c>
      <c r="G26" s="14">
        <v>55839</v>
      </c>
      <c r="H26" s="14">
        <v>77103</v>
      </c>
      <c r="I26" s="14">
        <v>1786262</v>
      </c>
      <c r="J26" s="14">
        <v>1990946</v>
      </c>
    </row>
    <row r="27" spans="1:10" ht="12" customHeight="1">
      <c r="A27" s="80"/>
      <c r="B27" s="202" t="s">
        <v>12</v>
      </c>
      <c r="C27" s="14">
        <v>5730</v>
      </c>
      <c r="D27" s="14">
        <v>6222</v>
      </c>
      <c r="E27" s="14">
        <v>1049</v>
      </c>
      <c r="F27" s="14">
        <v>736</v>
      </c>
      <c r="G27" s="14">
        <v>619</v>
      </c>
      <c r="H27" s="14">
        <v>895</v>
      </c>
      <c r="I27" s="14">
        <v>7398</v>
      </c>
      <c r="J27" s="14">
        <v>7853</v>
      </c>
    </row>
    <row r="28" spans="1:8" ht="12" customHeight="1">
      <c r="A28" s="80"/>
      <c r="B28" s="202"/>
      <c r="H28" s="14">
        <v>0</v>
      </c>
    </row>
    <row r="29" spans="1:10" ht="12" customHeight="1">
      <c r="A29" s="80" t="s">
        <v>18</v>
      </c>
      <c r="B29" s="202" t="s">
        <v>11</v>
      </c>
      <c r="C29" s="14">
        <v>140981</v>
      </c>
      <c r="D29" s="14">
        <v>192019</v>
      </c>
      <c r="E29" s="14">
        <v>4506</v>
      </c>
      <c r="F29" s="15" t="s">
        <v>2919</v>
      </c>
      <c r="G29" s="15" t="s">
        <v>2919</v>
      </c>
      <c r="H29" s="15" t="s">
        <v>2919</v>
      </c>
      <c r="I29" s="14">
        <v>145487</v>
      </c>
      <c r="J29" s="14">
        <v>192019</v>
      </c>
    </row>
    <row r="30" spans="1:19" ht="12" customHeight="1">
      <c r="A30" s="80"/>
      <c r="B30" s="202" t="s">
        <v>12</v>
      </c>
      <c r="C30" s="14">
        <v>241</v>
      </c>
      <c r="D30" s="14">
        <v>191</v>
      </c>
      <c r="E30" s="14">
        <v>4</v>
      </c>
      <c r="F30" s="15" t="s">
        <v>2919</v>
      </c>
      <c r="G30" s="15" t="s">
        <v>2919</v>
      </c>
      <c r="H30" s="15" t="s">
        <v>2919</v>
      </c>
      <c r="I30" s="14">
        <v>245</v>
      </c>
      <c r="J30" s="14">
        <v>191</v>
      </c>
      <c r="M30" s="108"/>
      <c r="N30" s="108"/>
      <c r="O30" s="108"/>
      <c r="P30" s="108"/>
      <c r="Q30" s="108"/>
      <c r="R30" s="108"/>
      <c r="S30" s="108"/>
    </row>
    <row r="31" spans="1:19" ht="12" customHeight="1">
      <c r="A31" s="80"/>
      <c r="B31" s="202"/>
      <c r="F31" s="14">
        <v>0</v>
      </c>
      <c r="M31" s="108"/>
      <c r="N31" s="108"/>
      <c r="O31" s="108"/>
      <c r="P31" s="108"/>
      <c r="Q31" s="108"/>
      <c r="R31" s="108"/>
      <c r="S31" s="108"/>
    </row>
    <row r="32" spans="1:19" ht="12" customHeight="1">
      <c r="A32" s="80" t="s">
        <v>19</v>
      </c>
      <c r="B32" s="202" t="s">
        <v>11</v>
      </c>
      <c r="C32" s="14">
        <v>200711</v>
      </c>
      <c r="D32" s="14">
        <v>268043</v>
      </c>
      <c r="E32" s="14">
        <v>35343</v>
      </c>
      <c r="F32" s="14">
        <v>14569</v>
      </c>
      <c r="G32" s="14">
        <v>258</v>
      </c>
      <c r="H32" s="14">
        <v>9289</v>
      </c>
      <c r="I32" s="14">
        <v>236312</v>
      </c>
      <c r="J32" s="14">
        <v>291901</v>
      </c>
      <c r="M32" s="108"/>
      <c r="N32" s="108"/>
      <c r="O32" s="108"/>
      <c r="P32" s="108"/>
      <c r="Q32" s="108"/>
      <c r="R32" s="108"/>
      <c r="S32" s="108"/>
    </row>
    <row r="33" spans="1:19" ht="12" customHeight="1">
      <c r="A33" s="80"/>
      <c r="B33" s="202" t="s">
        <v>12</v>
      </c>
      <c r="C33" s="14">
        <v>1520</v>
      </c>
      <c r="D33" s="14">
        <v>1421</v>
      </c>
      <c r="E33" s="14">
        <v>130</v>
      </c>
      <c r="F33" s="14">
        <v>10</v>
      </c>
      <c r="G33" s="14">
        <v>14</v>
      </c>
      <c r="H33" s="14">
        <v>77</v>
      </c>
      <c r="I33" s="14">
        <v>1664</v>
      </c>
      <c r="J33" s="14">
        <v>1508</v>
      </c>
      <c r="M33" s="108"/>
      <c r="N33" s="108"/>
      <c r="O33" s="108"/>
      <c r="P33" s="108"/>
      <c r="Q33" s="108"/>
      <c r="R33" s="108"/>
      <c r="S33" s="108"/>
    </row>
    <row r="34" spans="1:19" ht="12" customHeight="1">
      <c r="A34" s="80"/>
      <c r="B34" s="202"/>
      <c r="C34" s="15"/>
      <c r="E34" s="241"/>
      <c r="M34" s="108"/>
      <c r="N34" s="108"/>
      <c r="P34" s="108"/>
      <c r="Q34" s="108"/>
      <c r="R34" s="108"/>
      <c r="S34" s="108"/>
    </row>
    <row r="35" spans="1:3" ht="12" customHeight="1">
      <c r="A35" s="101" t="s">
        <v>20</v>
      </c>
      <c r="B35" s="202"/>
      <c r="C35" s="15"/>
    </row>
    <row r="36" spans="1:3" ht="12" customHeight="1">
      <c r="A36" s="80"/>
      <c r="B36" s="202"/>
      <c r="C36" s="15"/>
    </row>
    <row r="37" spans="1:19" ht="12" customHeight="1">
      <c r="A37" s="101" t="s">
        <v>11</v>
      </c>
      <c r="B37" s="202"/>
      <c r="C37" s="102">
        <v>1229032</v>
      </c>
      <c r="D37" s="102">
        <v>1915952</v>
      </c>
      <c r="E37" s="102">
        <v>882932</v>
      </c>
      <c r="F37" s="102">
        <v>472522</v>
      </c>
      <c r="G37" s="102">
        <v>56097</v>
      </c>
      <c r="H37" s="102">
        <v>86392</v>
      </c>
      <c r="I37" s="102">
        <v>2168061</v>
      </c>
      <c r="J37" s="102">
        <v>2474866</v>
      </c>
      <c r="M37" s="108"/>
      <c r="N37" s="108"/>
      <c r="O37" s="108"/>
      <c r="P37" s="108"/>
      <c r="Q37" s="108"/>
      <c r="R37" s="108"/>
      <c r="S37" s="108"/>
    </row>
    <row r="38" spans="1:19" ht="12" customHeight="1">
      <c r="A38" s="80"/>
      <c r="B38" s="202"/>
      <c r="M38" s="108"/>
      <c r="N38" s="108"/>
      <c r="O38" s="108"/>
      <c r="P38" s="108"/>
      <c r="Q38" s="108"/>
      <c r="R38" s="108"/>
      <c r="S38" s="108"/>
    </row>
    <row r="39" spans="1:10" ht="12" customHeight="1">
      <c r="A39" s="101" t="s">
        <v>12</v>
      </c>
      <c r="B39" s="202"/>
      <c r="C39" s="102">
        <v>7491</v>
      </c>
      <c r="D39" s="102">
        <v>7834</v>
      </c>
      <c r="E39" s="102">
        <v>1183</v>
      </c>
      <c r="F39" s="102">
        <v>746</v>
      </c>
      <c r="G39" s="102">
        <v>633</v>
      </c>
      <c r="H39" s="102">
        <v>972</v>
      </c>
      <c r="I39" s="102">
        <v>9307</v>
      </c>
      <c r="J39" s="102">
        <v>9552</v>
      </c>
    </row>
    <row r="40" spans="1:2" ht="12" customHeight="1">
      <c r="A40" s="80" t="s">
        <v>21</v>
      </c>
      <c r="B40" s="202"/>
    </row>
    <row r="41" spans="1:2" ht="12" customHeight="1">
      <c r="A41" s="80" t="s">
        <v>22</v>
      </c>
      <c r="B41" s="202"/>
    </row>
    <row r="42" spans="1:10" ht="12" customHeight="1">
      <c r="A42" s="616" t="s">
        <v>23</v>
      </c>
      <c r="B42" s="617"/>
      <c r="C42" s="14">
        <v>6704</v>
      </c>
      <c r="D42" s="14">
        <v>6918</v>
      </c>
      <c r="E42" s="14">
        <v>1183</v>
      </c>
      <c r="F42" s="14">
        <v>746</v>
      </c>
      <c r="G42" s="14">
        <v>633</v>
      </c>
      <c r="H42" s="14">
        <v>972</v>
      </c>
      <c r="I42" s="14">
        <v>8520</v>
      </c>
      <c r="J42" s="14">
        <v>8636</v>
      </c>
    </row>
    <row r="43" spans="1:10" ht="12" customHeight="1">
      <c r="A43" s="618" t="s">
        <v>24</v>
      </c>
      <c r="B43" s="619"/>
      <c r="C43" s="14">
        <v>787</v>
      </c>
      <c r="D43" s="14">
        <v>916</v>
      </c>
      <c r="E43" s="15" t="s">
        <v>2919</v>
      </c>
      <c r="F43" s="15" t="s">
        <v>2919</v>
      </c>
      <c r="G43" s="15" t="s">
        <v>2919</v>
      </c>
      <c r="H43" s="15" t="s">
        <v>2919</v>
      </c>
      <c r="I43" s="14">
        <v>787</v>
      </c>
      <c r="J43" s="14">
        <v>916</v>
      </c>
    </row>
    <row r="44" spans="1:2" ht="12" customHeight="1">
      <c r="A44" s="80"/>
      <c r="B44" s="202"/>
    </row>
    <row r="45" spans="1:2" ht="12" customHeight="1">
      <c r="A45" s="101" t="s">
        <v>25</v>
      </c>
      <c r="B45" s="203"/>
    </row>
    <row r="46" spans="1:10" ht="12" customHeight="1">
      <c r="A46" s="101" t="s">
        <v>26</v>
      </c>
      <c r="B46" s="203"/>
      <c r="C46" s="14">
        <v>37</v>
      </c>
      <c r="D46" s="14">
        <v>37</v>
      </c>
      <c r="E46" s="14">
        <v>29</v>
      </c>
      <c r="F46" s="14">
        <v>23</v>
      </c>
      <c r="G46" s="14">
        <v>8</v>
      </c>
      <c r="H46" s="14">
        <v>9</v>
      </c>
      <c r="I46" s="14">
        <v>74</v>
      </c>
      <c r="J46" s="14">
        <v>69</v>
      </c>
    </row>
    <row r="47" spans="1:2" ht="12" customHeight="1">
      <c r="A47" s="80" t="s">
        <v>27</v>
      </c>
      <c r="B47" s="202"/>
    </row>
    <row r="48" spans="1:10" ht="12" customHeight="1">
      <c r="A48" s="80" t="s">
        <v>28</v>
      </c>
      <c r="B48" s="202"/>
      <c r="C48" s="14">
        <v>23</v>
      </c>
      <c r="D48" s="14">
        <v>22</v>
      </c>
      <c r="E48" s="14">
        <v>13</v>
      </c>
      <c r="F48" s="14">
        <v>11</v>
      </c>
      <c r="G48" s="14">
        <v>1</v>
      </c>
      <c r="H48" s="14">
        <v>2</v>
      </c>
      <c r="I48" s="14">
        <v>37</v>
      </c>
      <c r="J48" s="14">
        <v>35</v>
      </c>
    </row>
    <row r="49" spans="1:10" ht="12" customHeight="1">
      <c r="A49" s="80" t="s">
        <v>29</v>
      </c>
      <c r="B49" s="202"/>
      <c r="C49" s="14">
        <v>14</v>
      </c>
      <c r="D49" s="14">
        <v>15</v>
      </c>
      <c r="E49" s="14">
        <v>16</v>
      </c>
      <c r="F49" s="14">
        <v>12</v>
      </c>
      <c r="G49" s="14">
        <v>7</v>
      </c>
      <c r="H49" s="14">
        <v>7</v>
      </c>
      <c r="I49" s="14">
        <v>37</v>
      </c>
      <c r="J49" s="14">
        <v>34</v>
      </c>
    </row>
    <row r="50" spans="1:2" ht="12" customHeight="1">
      <c r="A50" s="80"/>
      <c r="B50" s="202"/>
    </row>
    <row r="51" spans="1:10" ht="12" customHeight="1">
      <c r="A51" s="101" t="s">
        <v>30</v>
      </c>
      <c r="B51" s="203"/>
      <c r="C51" s="14">
        <v>177</v>
      </c>
      <c r="D51" s="14">
        <v>207</v>
      </c>
      <c r="E51" s="14">
        <v>25</v>
      </c>
      <c r="F51" s="14">
        <v>23</v>
      </c>
      <c r="G51" s="14">
        <v>8</v>
      </c>
      <c r="H51" s="14">
        <v>11</v>
      </c>
      <c r="I51" s="14">
        <v>210</v>
      </c>
      <c r="J51" s="14">
        <v>241</v>
      </c>
    </row>
    <row r="52" spans="1:2" ht="12" customHeight="1">
      <c r="A52" s="80"/>
      <c r="B52" s="202"/>
    </row>
    <row r="53" spans="1:10" ht="12" customHeight="1">
      <c r="A53" s="620" t="s">
        <v>31</v>
      </c>
      <c r="B53" s="621"/>
      <c r="C53" s="14">
        <v>236</v>
      </c>
      <c r="D53" s="14">
        <v>276</v>
      </c>
      <c r="E53" s="14">
        <v>29</v>
      </c>
      <c r="F53" s="14">
        <v>25</v>
      </c>
      <c r="G53" s="14">
        <v>8</v>
      </c>
      <c r="H53" s="14">
        <v>12</v>
      </c>
      <c r="I53" s="14">
        <v>273</v>
      </c>
      <c r="J53" s="14">
        <v>313</v>
      </c>
    </row>
    <row r="54" spans="1:3" ht="12" customHeight="1">
      <c r="A54" s="80" t="s">
        <v>32</v>
      </c>
      <c r="B54" s="188"/>
      <c r="C54" s="80"/>
    </row>
    <row r="55" spans="1:10" ht="11.25" customHeight="1">
      <c r="A55" s="622" t="s">
        <v>358</v>
      </c>
      <c r="B55" s="622"/>
      <c r="C55" s="622"/>
      <c r="D55" s="622"/>
      <c r="E55" s="622"/>
      <c r="F55" s="622"/>
      <c r="G55" s="622"/>
      <c r="H55" s="622"/>
      <c r="I55" s="622"/>
      <c r="J55" s="622"/>
    </row>
    <row r="56" spans="6:8" ht="12.75">
      <c r="F56" s="15"/>
      <c r="H56" s="15"/>
    </row>
    <row r="61" ht="12.75">
      <c r="A61" s="89"/>
    </row>
  </sheetData>
  <mergeCells count="12">
    <mergeCell ref="A42:B42"/>
    <mergeCell ref="A43:B43"/>
    <mergeCell ref="A53:B53"/>
    <mergeCell ref="A55:J55"/>
    <mergeCell ref="A1:J1"/>
    <mergeCell ref="A2:J2"/>
    <mergeCell ref="A3:J3"/>
    <mergeCell ref="A5:B7"/>
    <mergeCell ref="C5:D6"/>
    <mergeCell ref="E5:F6"/>
    <mergeCell ref="G5:H6"/>
    <mergeCell ref="I5:J6"/>
  </mergeCells>
  <printOptions/>
  <pageMargins left="0.7874015748031497" right="0.7874015748031497" top="0.5905511811023623" bottom="0.7874015748031497" header="0.31496062992125984" footer="0.31496062992125984"/>
  <pageSetup firstPageNumber="10" useFirstPageNumber="1" horizontalDpi="600" verticalDpi="600" orientation="portrait" paperSize="9" r:id="rId1"/>
  <headerFooter alignWithMargins="0">
    <oddFooter xml:space="preserve">&amp;C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1"/>
  <sheetViews>
    <sheetView zoomScale="110" zoomScaleNormal="110" zoomScaleSheetLayoutView="100" workbookViewId="0" topLeftCell="A1">
      <pane ySplit="1" topLeftCell="A2" activePane="bottomLeft" state="frozen"/>
      <selection pane="topLeft" activeCell="S96" activeCellId="1" sqref="I77 S96"/>
      <selection pane="bottomLeft" activeCell="M1" sqref="M1"/>
    </sheetView>
  </sheetViews>
  <sheetFormatPr defaultColWidth="11.421875" defaultRowHeight="12.75"/>
  <cols>
    <col min="1" max="1" width="5.7109375" style="3" customWidth="1"/>
    <col min="2" max="2" width="6.7109375" style="181" customWidth="1"/>
    <col min="3" max="3" width="6.7109375" style="2" customWidth="1"/>
    <col min="4" max="4" width="8.00390625" style="2" customWidth="1"/>
    <col min="5" max="5" width="6.00390625" style="2" customWidth="1"/>
    <col min="6" max="6" width="5.140625" style="2" customWidth="1"/>
    <col min="7" max="7" width="7.7109375" style="2" customWidth="1"/>
    <col min="8" max="8" width="4.8515625" style="2" customWidth="1"/>
    <col min="9" max="9" width="6.7109375" style="2" customWidth="1"/>
    <col min="10" max="10" width="7.7109375" style="2" customWidth="1"/>
    <col min="11" max="11" width="6.00390625" style="2" customWidth="1"/>
    <col min="12" max="12" width="7.7109375" style="2" customWidth="1"/>
    <col min="13" max="16384" width="11.421875" style="2" customWidth="1"/>
  </cols>
  <sheetData>
    <row r="1" spans="1:13" ht="12.75">
      <c r="A1" s="634" t="s">
        <v>1285</v>
      </c>
      <c r="B1" s="634"/>
      <c r="C1" s="634"/>
      <c r="D1" s="634"/>
      <c r="E1" s="634"/>
      <c r="F1" s="634"/>
      <c r="G1" s="634"/>
      <c r="H1" s="634"/>
      <c r="I1" s="634"/>
      <c r="J1" s="634"/>
      <c r="K1" s="634"/>
      <c r="L1" s="634"/>
      <c r="M1" s="500"/>
    </row>
    <row r="2" spans="1:12" ht="11.25">
      <c r="A2" s="635" t="s">
        <v>1289</v>
      </c>
      <c r="B2" s="635"/>
      <c r="C2" s="635"/>
      <c r="D2" s="635"/>
      <c r="E2" s="635"/>
      <c r="F2" s="635"/>
      <c r="G2" s="635"/>
      <c r="H2" s="635"/>
      <c r="I2" s="635"/>
      <c r="J2" s="635"/>
      <c r="K2" s="635"/>
      <c r="L2" s="635"/>
    </row>
    <row r="3" ht="4.5" customHeight="1">
      <c r="A3" s="108"/>
    </row>
    <row r="4" spans="1:12" ht="7.5" customHeight="1">
      <c r="A4" s="636" t="s">
        <v>33</v>
      </c>
      <c r="B4" s="639" t="s">
        <v>34</v>
      </c>
      <c r="C4" s="640"/>
      <c r="D4" s="641"/>
      <c r="E4" s="639" t="s">
        <v>13</v>
      </c>
      <c r="F4" s="640"/>
      <c r="G4" s="641"/>
      <c r="H4" s="648" t="s">
        <v>35</v>
      </c>
      <c r="I4" s="640"/>
      <c r="J4" s="641"/>
      <c r="K4" s="648" t="s">
        <v>36</v>
      </c>
      <c r="L4" s="640"/>
    </row>
    <row r="5" spans="1:12" ht="17.25" customHeight="1">
      <c r="A5" s="637"/>
      <c r="B5" s="642"/>
      <c r="C5" s="642"/>
      <c r="D5" s="643"/>
      <c r="E5" s="644"/>
      <c r="F5" s="642"/>
      <c r="G5" s="643"/>
      <c r="H5" s="644"/>
      <c r="I5" s="642"/>
      <c r="J5" s="643"/>
      <c r="K5" s="644"/>
      <c r="L5" s="642"/>
    </row>
    <row r="6" spans="1:12" ht="11.1" customHeight="1">
      <c r="A6" s="637"/>
      <c r="B6" s="645" t="s">
        <v>9</v>
      </c>
      <c r="C6" s="645" t="s">
        <v>37</v>
      </c>
      <c r="D6" s="645" t="s">
        <v>38</v>
      </c>
      <c r="E6" s="647" t="s">
        <v>9</v>
      </c>
      <c r="F6" s="645" t="s">
        <v>37</v>
      </c>
      <c r="G6" s="645" t="s">
        <v>38</v>
      </c>
      <c r="H6" s="647" t="s">
        <v>9</v>
      </c>
      <c r="I6" s="645" t="s">
        <v>37</v>
      </c>
      <c r="J6" s="645" t="s">
        <v>38</v>
      </c>
      <c r="K6" s="645" t="s">
        <v>37</v>
      </c>
      <c r="L6" s="648" t="s">
        <v>38</v>
      </c>
    </row>
    <row r="7" spans="1:12" ht="11.1" customHeight="1">
      <c r="A7" s="638"/>
      <c r="B7" s="649"/>
      <c r="C7" s="646"/>
      <c r="D7" s="646"/>
      <c r="E7" s="646"/>
      <c r="F7" s="646"/>
      <c r="G7" s="646"/>
      <c r="H7" s="646"/>
      <c r="I7" s="646"/>
      <c r="J7" s="646"/>
      <c r="K7" s="646"/>
      <c r="L7" s="644"/>
    </row>
    <row r="8" ht="6" customHeight="1"/>
    <row r="9" spans="1:12" ht="11.25">
      <c r="A9" s="651" t="s">
        <v>2</v>
      </c>
      <c r="B9" s="651"/>
      <c r="C9" s="651"/>
      <c r="D9" s="651"/>
      <c r="E9" s="651"/>
      <c r="F9" s="651"/>
      <c r="G9" s="651"/>
      <c r="H9" s="651"/>
      <c r="I9" s="651"/>
      <c r="J9" s="651"/>
      <c r="K9" s="651"/>
      <c r="L9" s="651"/>
    </row>
    <row r="10" spans="1:12" ht="6.75" customHeight="1">
      <c r="A10" s="107"/>
      <c r="B10" s="196"/>
      <c r="C10" s="107"/>
      <c r="D10" s="107"/>
      <c r="E10" s="107"/>
      <c r="F10" s="107"/>
      <c r="G10" s="107"/>
      <c r="H10" s="107"/>
      <c r="I10" s="107"/>
      <c r="J10" s="107"/>
      <c r="K10" s="107"/>
      <c r="L10" s="107"/>
    </row>
    <row r="11" spans="1:12" ht="9" customHeight="1">
      <c r="A11" s="132" t="s">
        <v>39</v>
      </c>
      <c r="B11" s="197">
        <v>645</v>
      </c>
      <c r="C11" s="133">
        <v>6969</v>
      </c>
      <c r="D11" s="133">
        <v>1545986</v>
      </c>
      <c r="E11" s="133">
        <v>102</v>
      </c>
      <c r="F11" s="133">
        <v>842</v>
      </c>
      <c r="G11" s="133">
        <v>586594</v>
      </c>
      <c r="H11" s="133">
        <v>66</v>
      </c>
      <c r="I11" s="133">
        <v>869</v>
      </c>
      <c r="J11" s="133">
        <v>450111</v>
      </c>
      <c r="K11" s="133">
        <v>2072</v>
      </c>
      <c r="L11" s="133">
        <v>627873</v>
      </c>
    </row>
    <row r="12" spans="1:12" ht="9" customHeight="1">
      <c r="A12" s="4" t="s">
        <v>6</v>
      </c>
      <c r="B12" s="181">
        <v>675</v>
      </c>
      <c r="C12" s="2">
        <v>7278</v>
      </c>
      <c r="D12" s="2">
        <v>1510714</v>
      </c>
      <c r="E12" s="2">
        <v>100</v>
      </c>
      <c r="F12" s="2">
        <v>891</v>
      </c>
      <c r="G12" s="2">
        <v>659948</v>
      </c>
      <c r="H12" s="2">
        <v>73</v>
      </c>
      <c r="I12" s="2">
        <v>910</v>
      </c>
      <c r="J12" s="2">
        <v>449252</v>
      </c>
      <c r="K12" s="2">
        <v>1941</v>
      </c>
      <c r="L12" s="2">
        <v>709034</v>
      </c>
    </row>
    <row r="13" spans="1:12" ht="9" customHeight="1">
      <c r="A13" s="4" t="s">
        <v>7</v>
      </c>
      <c r="B13" s="181">
        <v>655</v>
      </c>
      <c r="C13" s="2">
        <v>7419</v>
      </c>
      <c r="D13" s="2">
        <v>1690734</v>
      </c>
      <c r="E13" s="2">
        <v>83</v>
      </c>
      <c r="F13" s="2">
        <v>816</v>
      </c>
      <c r="G13" s="2">
        <v>640590</v>
      </c>
      <c r="H13" s="2">
        <v>70</v>
      </c>
      <c r="I13" s="2">
        <v>790</v>
      </c>
      <c r="J13" s="2">
        <v>310993</v>
      </c>
      <c r="K13" s="2">
        <v>1934</v>
      </c>
      <c r="L13" s="2">
        <v>668176</v>
      </c>
    </row>
    <row r="14" spans="1:12" ht="9" customHeight="1">
      <c r="A14" s="4" t="s">
        <v>128</v>
      </c>
      <c r="B14" s="181">
        <v>632</v>
      </c>
      <c r="C14" s="2">
        <v>6990</v>
      </c>
      <c r="D14" s="2">
        <v>1542135</v>
      </c>
      <c r="E14" s="2">
        <v>85</v>
      </c>
      <c r="F14" s="2">
        <v>821</v>
      </c>
      <c r="G14" s="2">
        <v>588714</v>
      </c>
      <c r="H14" s="2">
        <v>66</v>
      </c>
      <c r="I14" s="2">
        <v>842</v>
      </c>
      <c r="J14" s="2">
        <v>323848</v>
      </c>
      <c r="K14" s="2">
        <v>1931</v>
      </c>
      <c r="L14" s="2">
        <v>643953</v>
      </c>
    </row>
    <row r="15" spans="1:12" ht="9" customHeight="1">
      <c r="A15" s="4" t="s">
        <v>175</v>
      </c>
      <c r="B15" s="181">
        <v>711</v>
      </c>
      <c r="C15" s="2">
        <v>7646</v>
      </c>
      <c r="D15" s="2">
        <v>1650405</v>
      </c>
      <c r="E15" s="2">
        <v>81</v>
      </c>
      <c r="F15" s="2">
        <v>649</v>
      </c>
      <c r="G15" s="2">
        <v>502995</v>
      </c>
      <c r="H15" s="2">
        <v>67</v>
      </c>
      <c r="I15" s="2">
        <v>810</v>
      </c>
      <c r="J15" s="2">
        <v>323205</v>
      </c>
      <c r="K15" s="2">
        <v>1820</v>
      </c>
      <c r="L15" s="2">
        <v>621219</v>
      </c>
    </row>
    <row r="16" spans="1:12" ht="9" customHeight="1">
      <c r="A16" s="4" t="s">
        <v>183</v>
      </c>
      <c r="B16" s="181">
        <v>631</v>
      </c>
      <c r="C16" s="2">
        <v>8311</v>
      </c>
      <c r="D16" s="2">
        <v>1426656</v>
      </c>
      <c r="E16" s="2">
        <v>78</v>
      </c>
      <c r="F16" s="2">
        <v>701</v>
      </c>
      <c r="G16" s="2">
        <v>559843</v>
      </c>
      <c r="H16" s="2">
        <v>59</v>
      </c>
      <c r="I16" s="2">
        <v>597</v>
      </c>
      <c r="J16" s="2">
        <v>234831</v>
      </c>
      <c r="K16" s="2">
        <v>1818</v>
      </c>
      <c r="L16" s="2">
        <v>623337</v>
      </c>
    </row>
    <row r="17" spans="1:12" ht="9" customHeight="1">
      <c r="A17" s="4" t="s">
        <v>245</v>
      </c>
      <c r="B17" s="181">
        <v>648</v>
      </c>
      <c r="C17" s="2">
        <v>6933</v>
      </c>
      <c r="D17" s="2">
        <v>1505692</v>
      </c>
      <c r="E17" s="2">
        <v>85</v>
      </c>
      <c r="F17" s="2">
        <v>726</v>
      </c>
      <c r="G17" s="2">
        <v>572809</v>
      </c>
      <c r="H17" s="2">
        <v>74</v>
      </c>
      <c r="I17" s="2">
        <v>659</v>
      </c>
      <c r="J17" s="2">
        <v>283230</v>
      </c>
      <c r="K17" s="2">
        <v>1804</v>
      </c>
      <c r="L17" s="2">
        <v>693472</v>
      </c>
    </row>
    <row r="18" spans="1:12" ht="9" customHeight="1">
      <c r="A18" s="4" t="s">
        <v>244</v>
      </c>
      <c r="B18" s="181">
        <v>681</v>
      </c>
      <c r="C18" s="2">
        <v>6876</v>
      </c>
      <c r="D18" s="2">
        <v>1434348</v>
      </c>
      <c r="E18" s="2">
        <v>80</v>
      </c>
      <c r="F18" s="171">
        <v>708</v>
      </c>
      <c r="G18" s="2">
        <v>518857</v>
      </c>
      <c r="H18" s="2">
        <v>67</v>
      </c>
      <c r="I18" s="2">
        <v>556</v>
      </c>
      <c r="J18" s="2">
        <v>252951</v>
      </c>
      <c r="K18" s="2">
        <v>2073</v>
      </c>
      <c r="L18" s="2">
        <v>653154</v>
      </c>
    </row>
    <row r="19" spans="1:12" ht="9" customHeight="1">
      <c r="A19" s="4" t="s">
        <v>279</v>
      </c>
      <c r="B19" s="181">
        <v>675</v>
      </c>
      <c r="C19" s="2">
        <v>6440</v>
      </c>
      <c r="D19" s="2">
        <v>1251824</v>
      </c>
      <c r="E19" s="2">
        <v>96</v>
      </c>
      <c r="F19" s="2">
        <v>668</v>
      </c>
      <c r="G19" s="2">
        <v>510113</v>
      </c>
      <c r="H19" s="2">
        <v>58</v>
      </c>
      <c r="I19" s="2">
        <v>560</v>
      </c>
      <c r="J19" s="2">
        <v>232026</v>
      </c>
      <c r="K19" s="2">
        <v>1545</v>
      </c>
      <c r="L19" s="2">
        <v>539281</v>
      </c>
    </row>
    <row r="20" spans="1:12" ht="9" customHeight="1">
      <c r="A20" s="4" t="s">
        <v>322</v>
      </c>
      <c r="B20" s="181">
        <v>729</v>
      </c>
      <c r="C20" s="2">
        <v>6655</v>
      </c>
      <c r="D20" s="2">
        <v>1315463</v>
      </c>
      <c r="E20" s="2">
        <v>86</v>
      </c>
      <c r="F20" s="2">
        <v>640</v>
      </c>
      <c r="G20" s="2">
        <v>498844</v>
      </c>
      <c r="H20" s="2">
        <v>63</v>
      </c>
      <c r="I20" s="2">
        <v>561</v>
      </c>
      <c r="J20" s="2">
        <v>251578</v>
      </c>
      <c r="K20" s="2">
        <v>1761</v>
      </c>
      <c r="L20" s="2">
        <v>635431</v>
      </c>
    </row>
    <row r="21" spans="1:12" ht="9" customHeight="1">
      <c r="A21" s="213" t="s">
        <v>336</v>
      </c>
      <c r="B21" s="214">
        <v>707</v>
      </c>
      <c r="C21" s="181">
        <v>6170</v>
      </c>
      <c r="D21" s="2">
        <v>1145362</v>
      </c>
      <c r="E21" s="2">
        <v>86</v>
      </c>
      <c r="F21" s="2">
        <v>634</v>
      </c>
      <c r="G21" s="2">
        <v>518079</v>
      </c>
      <c r="H21" s="2">
        <v>88</v>
      </c>
      <c r="I21" s="2">
        <v>853</v>
      </c>
      <c r="J21" s="2">
        <v>468633</v>
      </c>
      <c r="K21" s="2">
        <v>1801</v>
      </c>
      <c r="L21" s="2">
        <v>645227</v>
      </c>
    </row>
    <row r="22" spans="1:12" ht="9" customHeight="1">
      <c r="A22" s="4" t="s">
        <v>370</v>
      </c>
      <c r="B22" s="181">
        <v>422</v>
      </c>
      <c r="C22" s="2">
        <v>3394</v>
      </c>
      <c r="D22" s="2">
        <v>755119</v>
      </c>
      <c r="E22" s="2">
        <v>32</v>
      </c>
      <c r="F22" s="2">
        <v>252</v>
      </c>
      <c r="G22" s="2">
        <v>114310</v>
      </c>
      <c r="H22" s="2">
        <v>58</v>
      </c>
      <c r="I22" s="2">
        <v>526</v>
      </c>
      <c r="J22" s="2">
        <v>298664</v>
      </c>
      <c r="K22" s="2">
        <v>1324</v>
      </c>
      <c r="L22" s="2">
        <v>389498</v>
      </c>
    </row>
    <row r="23" spans="1:12" ht="9" customHeight="1">
      <c r="A23" s="4" t="s">
        <v>448</v>
      </c>
      <c r="B23" s="181">
        <v>246</v>
      </c>
      <c r="C23" s="2">
        <v>1762</v>
      </c>
      <c r="D23" s="2">
        <v>112751</v>
      </c>
      <c r="E23" s="2">
        <v>34</v>
      </c>
      <c r="F23" s="2">
        <v>140</v>
      </c>
      <c r="G23" s="2">
        <v>42306</v>
      </c>
      <c r="H23" s="2">
        <v>20</v>
      </c>
      <c r="I23" s="2">
        <v>123</v>
      </c>
      <c r="J23" s="2">
        <v>21311</v>
      </c>
      <c r="K23" s="2">
        <v>575</v>
      </c>
      <c r="L23" s="2">
        <v>58478</v>
      </c>
    </row>
    <row r="24" spans="1:12" ht="9" customHeight="1">
      <c r="A24" s="4" t="s">
        <v>663</v>
      </c>
      <c r="B24" s="181">
        <v>714</v>
      </c>
      <c r="C24" s="181">
        <v>6246</v>
      </c>
      <c r="D24" s="181">
        <v>1179485</v>
      </c>
      <c r="E24" s="181">
        <v>99</v>
      </c>
      <c r="F24" s="181">
        <v>583</v>
      </c>
      <c r="G24" s="181">
        <v>381240</v>
      </c>
      <c r="H24" s="181">
        <v>62</v>
      </c>
      <c r="I24" s="181">
        <v>569</v>
      </c>
      <c r="J24" s="181">
        <v>225537</v>
      </c>
      <c r="K24" s="181">
        <v>1909</v>
      </c>
      <c r="L24" s="181">
        <v>381799</v>
      </c>
    </row>
    <row r="25" spans="1:12" ht="9" customHeight="1">
      <c r="A25" s="4" t="s">
        <v>1286</v>
      </c>
      <c r="B25" s="181">
        <v>600</v>
      </c>
      <c r="C25" s="2">
        <v>5296</v>
      </c>
      <c r="D25" s="2">
        <v>887212</v>
      </c>
      <c r="E25" s="2">
        <v>81</v>
      </c>
      <c r="F25" s="2">
        <v>486</v>
      </c>
      <c r="G25" s="2">
        <v>398404</v>
      </c>
      <c r="H25" s="2">
        <v>59</v>
      </c>
      <c r="I25" s="2">
        <v>440</v>
      </c>
      <c r="J25" s="2">
        <v>170274</v>
      </c>
      <c r="K25" s="2">
        <v>1612</v>
      </c>
      <c r="L25" s="2">
        <v>460062</v>
      </c>
    </row>
    <row r="26" ht="8.25" customHeight="1">
      <c r="E26" s="5"/>
    </row>
    <row r="27" spans="1:12" ht="11.25" customHeight="1">
      <c r="A27" s="651" t="s">
        <v>40</v>
      </c>
      <c r="B27" s="651"/>
      <c r="C27" s="651"/>
      <c r="D27" s="651"/>
      <c r="E27" s="651"/>
      <c r="F27" s="651"/>
      <c r="G27" s="651"/>
      <c r="H27" s="651"/>
      <c r="I27" s="651"/>
      <c r="J27" s="651"/>
      <c r="K27" s="651"/>
      <c r="L27" s="651"/>
    </row>
    <row r="28" spans="1:12" ht="6.75" customHeight="1">
      <c r="A28" s="107"/>
      <c r="B28" s="196"/>
      <c r="C28" s="107"/>
      <c r="D28" s="107"/>
      <c r="E28" s="107"/>
      <c r="F28" s="107"/>
      <c r="G28" s="107"/>
      <c r="H28" s="107"/>
      <c r="I28" s="107"/>
      <c r="J28" s="107"/>
      <c r="K28" s="107"/>
      <c r="L28" s="107"/>
    </row>
    <row r="29" spans="1:12" ht="9" customHeight="1">
      <c r="A29" s="4" t="s">
        <v>39</v>
      </c>
      <c r="B29" s="181">
        <v>89</v>
      </c>
      <c r="C29" s="2">
        <v>1076</v>
      </c>
      <c r="D29" s="2">
        <v>561945</v>
      </c>
      <c r="E29" s="2">
        <v>10</v>
      </c>
      <c r="F29" s="2">
        <v>72</v>
      </c>
      <c r="G29" s="2">
        <v>84445</v>
      </c>
      <c r="H29" s="2">
        <v>11</v>
      </c>
      <c r="I29" s="2">
        <v>102</v>
      </c>
      <c r="J29" s="2">
        <v>64425</v>
      </c>
      <c r="K29" s="2">
        <v>85</v>
      </c>
      <c r="L29" s="2">
        <v>19694</v>
      </c>
    </row>
    <row r="30" spans="1:12" ht="9" customHeight="1">
      <c r="A30" s="4" t="s">
        <v>6</v>
      </c>
      <c r="B30" s="181">
        <v>89</v>
      </c>
      <c r="C30" s="2">
        <v>1089</v>
      </c>
      <c r="D30" s="2">
        <v>824091</v>
      </c>
      <c r="E30" s="2">
        <v>26</v>
      </c>
      <c r="F30" s="2">
        <v>97</v>
      </c>
      <c r="G30" s="2">
        <v>150003</v>
      </c>
      <c r="H30" s="2">
        <v>13</v>
      </c>
      <c r="I30" s="2">
        <v>156</v>
      </c>
      <c r="J30" s="2">
        <v>118723</v>
      </c>
      <c r="K30" s="2">
        <v>118</v>
      </c>
      <c r="L30" s="2">
        <v>49074</v>
      </c>
    </row>
    <row r="31" spans="1:12" ht="9" customHeight="1">
      <c r="A31" s="4" t="s">
        <v>7</v>
      </c>
      <c r="B31" s="181">
        <v>81</v>
      </c>
      <c r="C31" s="2">
        <v>982</v>
      </c>
      <c r="D31" s="2">
        <v>425158</v>
      </c>
      <c r="E31" s="2">
        <v>20</v>
      </c>
      <c r="F31" s="2">
        <v>76</v>
      </c>
      <c r="G31" s="2">
        <v>127133</v>
      </c>
      <c r="H31" s="2">
        <v>14</v>
      </c>
      <c r="I31" s="2">
        <v>179</v>
      </c>
      <c r="J31" s="2">
        <v>115384</v>
      </c>
      <c r="K31" s="2">
        <v>115</v>
      </c>
      <c r="L31" s="2">
        <v>46803</v>
      </c>
    </row>
    <row r="32" spans="1:12" ht="9" customHeight="1">
      <c r="A32" s="4" t="s">
        <v>128</v>
      </c>
      <c r="B32" s="181">
        <v>84</v>
      </c>
      <c r="C32" s="2">
        <v>1029</v>
      </c>
      <c r="D32" s="2">
        <v>394166</v>
      </c>
      <c r="E32" s="2">
        <v>21</v>
      </c>
      <c r="F32" s="2">
        <v>74</v>
      </c>
      <c r="G32" s="2">
        <v>133119</v>
      </c>
      <c r="H32" s="2">
        <v>10</v>
      </c>
      <c r="I32" s="2">
        <v>106</v>
      </c>
      <c r="J32" s="2">
        <v>71712</v>
      </c>
      <c r="K32" s="2">
        <v>90</v>
      </c>
      <c r="L32" s="2">
        <v>49351</v>
      </c>
    </row>
    <row r="33" spans="1:12" ht="9" customHeight="1">
      <c r="A33" s="4" t="s">
        <v>175</v>
      </c>
      <c r="B33" s="181">
        <v>50</v>
      </c>
      <c r="C33" s="2">
        <v>746</v>
      </c>
      <c r="D33" s="2">
        <v>364947</v>
      </c>
      <c r="E33" s="2">
        <v>22</v>
      </c>
      <c r="F33" s="2">
        <v>75</v>
      </c>
      <c r="G33" s="2">
        <v>124184</v>
      </c>
      <c r="H33" s="2">
        <v>9</v>
      </c>
      <c r="I33" s="2">
        <v>197</v>
      </c>
      <c r="J33" s="2">
        <v>113333</v>
      </c>
      <c r="K33" s="2">
        <v>16</v>
      </c>
      <c r="L33" s="2">
        <v>24234</v>
      </c>
    </row>
    <row r="34" spans="1:12" ht="9" customHeight="1">
      <c r="A34" s="4" t="s">
        <v>183</v>
      </c>
      <c r="B34" s="181">
        <v>75</v>
      </c>
      <c r="C34" s="2">
        <v>1005</v>
      </c>
      <c r="D34" s="2">
        <v>410075</v>
      </c>
      <c r="E34" s="2">
        <v>23</v>
      </c>
      <c r="F34" s="2">
        <v>89</v>
      </c>
      <c r="G34" s="2">
        <v>137036</v>
      </c>
      <c r="H34" s="2">
        <v>9</v>
      </c>
      <c r="I34" s="2">
        <v>178</v>
      </c>
      <c r="J34" s="2">
        <v>115280</v>
      </c>
      <c r="K34" s="2">
        <v>130</v>
      </c>
      <c r="L34" s="2">
        <v>62133</v>
      </c>
    </row>
    <row r="35" spans="1:12" ht="9" customHeight="1">
      <c r="A35" s="4" t="s">
        <v>245</v>
      </c>
      <c r="B35" s="181">
        <v>72</v>
      </c>
      <c r="C35" s="2">
        <v>974</v>
      </c>
      <c r="D35" s="2">
        <v>321932</v>
      </c>
      <c r="E35" s="2">
        <v>19</v>
      </c>
      <c r="F35" s="2">
        <v>61</v>
      </c>
      <c r="G35" s="2">
        <v>112279</v>
      </c>
      <c r="H35" s="2">
        <v>10</v>
      </c>
      <c r="I35" s="2">
        <v>135</v>
      </c>
      <c r="J35" s="2">
        <v>95932</v>
      </c>
      <c r="K35" s="2">
        <v>155</v>
      </c>
      <c r="L35" s="2">
        <v>61366</v>
      </c>
    </row>
    <row r="36" spans="1:12" ht="9" customHeight="1">
      <c r="A36" s="4" t="s">
        <v>244</v>
      </c>
      <c r="B36" s="181">
        <v>82</v>
      </c>
      <c r="C36" s="2">
        <v>1056</v>
      </c>
      <c r="D36" s="2">
        <v>386499</v>
      </c>
      <c r="E36" s="2">
        <v>23</v>
      </c>
      <c r="F36" s="2">
        <v>74</v>
      </c>
      <c r="G36" s="2">
        <v>127327</v>
      </c>
      <c r="H36" s="2">
        <v>14</v>
      </c>
      <c r="I36" s="2">
        <v>187</v>
      </c>
      <c r="J36" s="2">
        <v>90354</v>
      </c>
      <c r="K36" s="2">
        <v>123</v>
      </c>
      <c r="L36" s="2">
        <v>53383</v>
      </c>
    </row>
    <row r="37" spans="1:12" ht="9" customHeight="1">
      <c r="A37" s="4" t="s">
        <v>279</v>
      </c>
      <c r="B37" s="181">
        <v>77</v>
      </c>
      <c r="C37" s="2">
        <v>961</v>
      </c>
      <c r="D37" s="2">
        <v>361385</v>
      </c>
      <c r="E37" s="2">
        <v>26</v>
      </c>
      <c r="F37" s="2">
        <v>72</v>
      </c>
      <c r="G37" s="2">
        <v>123846</v>
      </c>
      <c r="H37" s="2">
        <v>14</v>
      </c>
      <c r="I37" s="2">
        <v>176</v>
      </c>
      <c r="J37" s="2">
        <v>111378</v>
      </c>
      <c r="K37" s="2">
        <v>178</v>
      </c>
      <c r="L37" s="2">
        <v>75851</v>
      </c>
    </row>
    <row r="38" spans="1:12" ht="9" customHeight="1">
      <c r="A38" s="4" t="s">
        <v>322</v>
      </c>
      <c r="B38" s="181">
        <v>73</v>
      </c>
      <c r="C38" s="2">
        <v>841</v>
      </c>
      <c r="D38" s="2">
        <v>339144</v>
      </c>
      <c r="E38" s="2">
        <v>20</v>
      </c>
      <c r="F38" s="2">
        <v>65</v>
      </c>
      <c r="G38" s="2">
        <v>122531</v>
      </c>
      <c r="H38" s="2">
        <v>11</v>
      </c>
      <c r="I38" s="2">
        <v>152</v>
      </c>
      <c r="J38" s="2">
        <v>74154</v>
      </c>
      <c r="K38" s="2">
        <v>173</v>
      </c>
      <c r="L38" s="2">
        <v>72849</v>
      </c>
    </row>
    <row r="39" spans="1:12" ht="9" customHeight="1">
      <c r="A39" s="213" t="s">
        <v>336</v>
      </c>
      <c r="B39" s="214">
        <v>73</v>
      </c>
      <c r="C39" s="2">
        <v>998</v>
      </c>
      <c r="D39" s="2">
        <v>444292</v>
      </c>
      <c r="E39" s="2">
        <v>21</v>
      </c>
      <c r="F39" s="2">
        <v>74</v>
      </c>
      <c r="G39" s="2">
        <v>128167</v>
      </c>
      <c r="H39" s="2">
        <v>12</v>
      </c>
      <c r="I39" s="2">
        <v>136</v>
      </c>
      <c r="J39" s="2">
        <v>139110</v>
      </c>
      <c r="K39" s="2">
        <v>141</v>
      </c>
      <c r="L39" s="2">
        <v>50779</v>
      </c>
    </row>
    <row r="40" spans="1:12" ht="9" customHeight="1">
      <c r="A40" s="4" t="s">
        <v>370</v>
      </c>
      <c r="B40" s="181">
        <v>20</v>
      </c>
      <c r="C40" s="2">
        <v>203</v>
      </c>
      <c r="D40" s="2">
        <v>17088</v>
      </c>
      <c r="E40" s="15" t="s">
        <v>2919</v>
      </c>
      <c r="F40" s="15" t="s">
        <v>2919</v>
      </c>
      <c r="G40" s="15" t="s">
        <v>2919</v>
      </c>
      <c r="H40" s="15" t="s">
        <v>2919</v>
      </c>
      <c r="I40" s="15" t="s">
        <v>2919</v>
      </c>
      <c r="J40" s="15" t="s">
        <v>2919</v>
      </c>
      <c r="K40" s="2">
        <v>104</v>
      </c>
      <c r="L40" s="2">
        <v>20244</v>
      </c>
    </row>
    <row r="41" spans="1:12" ht="9" customHeight="1">
      <c r="A41" s="4" t="s">
        <v>448</v>
      </c>
      <c r="B41" s="181">
        <v>47</v>
      </c>
      <c r="C41" s="2">
        <v>697</v>
      </c>
      <c r="D41" s="2">
        <v>105044</v>
      </c>
      <c r="E41" s="2">
        <v>19</v>
      </c>
      <c r="F41" s="2">
        <v>78</v>
      </c>
      <c r="G41" s="2">
        <v>51837</v>
      </c>
      <c r="H41" s="2">
        <v>11</v>
      </c>
      <c r="I41" s="2">
        <v>138</v>
      </c>
      <c r="J41" s="2">
        <v>52340</v>
      </c>
      <c r="K41" s="2">
        <v>195</v>
      </c>
      <c r="L41" s="2">
        <v>30718</v>
      </c>
    </row>
    <row r="42" spans="1:12" ht="9" customHeight="1">
      <c r="A42" s="4" t="s">
        <v>663</v>
      </c>
      <c r="B42" s="181">
        <v>56</v>
      </c>
      <c r="C42" s="2">
        <v>823</v>
      </c>
      <c r="D42" s="2">
        <v>629273</v>
      </c>
      <c r="E42" s="2">
        <v>22</v>
      </c>
      <c r="F42" s="2">
        <v>77</v>
      </c>
      <c r="G42" s="2">
        <v>98487</v>
      </c>
      <c r="H42" s="2">
        <v>15</v>
      </c>
      <c r="I42" s="2">
        <v>149</v>
      </c>
      <c r="J42" s="2">
        <v>115323</v>
      </c>
      <c r="K42" s="2">
        <v>134</v>
      </c>
      <c r="L42" s="2">
        <v>39849</v>
      </c>
    </row>
    <row r="43" spans="1:12" ht="9" customHeight="1">
      <c r="A43" s="4" t="s">
        <v>1286</v>
      </c>
      <c r="B43" s="181">
        <v>52</v>
      </c>
      <c r="C43" s="2">
        <v>597</v>
      </c>
      <c r="D43" s="2">
        <v>273623</v>
      </c>
      <c r="E43" s="2">
        <v>18</v>
      </c>
      <c r="F43" s="2">
        <v>65</v>
      </c>
      <c r="G43" s="2">
        <v>105014</v>
      </c>
      <c r="H43" s="2">
        <v>6</v>
      </c>
      <c r="I43" s="2">
        <v>74</v>
      </c>
      <c r="J43" s="2">
        <v>79316</v>
      </c>
      <c r="K43" s="2">
        <v>10</v>
      </c>
      <c r="L43" s="2">
        <v>14569</v>
      </c>
    </row>
    <row r="44" ht="7.9" customHeight="1"/>
    <row r="45" spans="1:12" ht="10.5" customHeight="1">
      <c r="A45" s="651" t="s">
        <v>4</v>
      </c>
      <c r="B45" s="651"/>
      <c r="C45" s="651"/>
      <c r="D45" s="651"/>
      <c r="E45" s="651"/>
      <c r="F45" s="651"/>
      <c r="G45" s="651"/>
      <c r="H45" s="651"/>
      <c r="I45" s="651"/>
      <c r="J45" s="651"/>
      <c r="K45" s="651"/>
      <c r="L45" s="651"/>
    </row>
    <row r="46" spans="1:12" ht="6.75" customHeight="1">
      <c r="A46" s="107"/>
      <c r="B46" s="196"/>
      <c r="C46" s="107"/>
      <c r="D46" s="107"/>
      <c r="E46" s="107"/>
      <c r="F46" s="107"/>
      <c r="G46" s="107"/>
      <c r="H46" s="107"/>
      <c r="I46" s="107"/>
      <c r="J46" s="107"/>
      <c r="K46" s="107"/>
      <c r="L46" s="107"/>
    </row>
    <row r="47" spans="1:12" ht="9" customHeight="1">
      <c r="A47" s="4" t="s">
        <v>39</v>
      </c>
      <c r="B47" s="181">
        <v>144</v>
      </c>
      <c r="C47" s="2">
        <v>1367</v>
      </c>
      <c r="D47" s="2">
        <v>152199</v>
      </c>
      <c r="E47" s="2">
        <v>9</v>
      </c>
      <c r="F47" s="2">
        <v>55</v>
      </c>
      <c r="G47" s="2">
        <v>3245</v>
      </c>
      <c r="H47" s="2">
        <v>7</v>
      </c>
      <c r="I47" s="2">
        <v>63</v>
      </c>
      <c r="J47" s="2">
        <v>4365</v>
      </c>
      <c r="K47" s="2">
        <v>139</v>
      </c>
      <c r="L47" s="2">
        <v>28449</v>
      </c>
    </row>
    <row r="48" spans="1:12" ht="9" customHeight="1">
      <c r="A48" s="4" t="s">
        <v>6</v>
      </c>
      <c r="B48" s="181">
        <v>179</v>
      </c>
      <c r="C48" s="2">
        <v>1687</v>
      </c>
      <c r="D48" s="2">
        <v>170680</v>
      </c>
      <c r="E48" s="2">
        <v>7</v>
      </c>
      <c r="F48" s="2">
        <v>70</v>
      </c>
      <c r="G48" s="2">
        <v>4986</v>
      </c>
      <c r="H48" s="2">
        <v>7</v>
      </c>
      <c r="I48" s="2">
        <v>87</v>
      </c>
      <c r="J48" s="2">
        <v>9229</v>
      </c>
      <c r="K48" s="2">
        <v>133</v>
      </c>
      <c r="L48" s="2">
        <v>27607</v>
      </c>
    </row>
    <row r="49" spans="1:12" ht="9" customHeight="1">
      <c r="A49" s="4" t="s">
        <v>7</v>
      </c>
      <c r="B49" s="181">
        <v>134</v>
      </c>
      <c r="C49" s="2">
        <v>1324</v>
      </c>
      <c r="D49" s="2">
        <v>143162</v>
      </c>
      <c r="E49" s="2">
        <v>8</v>
      </c>
      <c r="F49" s="2">
        <v>59</v>
      </c>
      <c r="G49" s="2">
        <v>3484</v>
      </c>
      <c r="H49" s="2">
        <v>9</v>
      </c>
      <c r="I49" s="2">
        <v>105</v>
      </c>
      <c r="J49" s="2">
        <v>9411</v>
      </c>
      <c r="K49" s="2">
        <v>130</v>
      </c>
      <c r="L49" s="2">
        <v>26543</v>
      </c>
    </row>
    <row r="50" spans="1:12" ht="9" customHeight="1">
      <c r="A50" s="4" t="s">
        <v>128</v>
      </c>
      <c r="B50" s="181">
        <v>147</v>
      </c>
      <c r="C50" s="2">
        <v>1270</v>
      </c>
      <c r="D50" s="2">
        <v>148551</v>
      </c>
      <c r="E50" s="2">
        <v>7</v>
      </c>
      <c r="F50" s="2">
        <v>50</v>
      </c>
      <c r="G50" s="2">
        <v>2901</v>
      </c>
      <c r="H50" s="2">
        <v>3</v>
      </c>
      <c r="I50" s="2">
        <v>29</v>
      </c>
      <c r="J50" s="2">
        <v>2267</v>
      </c>
      <c r="K50" s="2">
        <v>152</v>
      </c>
      <c r="L50" s="2">
        <v>28787</v>
      </c>
    </row>
    <row r="51" spans="1:12" ht="9" customHeight="1">
      <c r="A51" s="4" t="s">
        <v>175</v>
      </c>
      <c r="B51" s="181">
        <v>148</v>
      </c>
      <c r="C51" s="2">
        <v>1442</v>
      </c>
      <c r="D51" s="2">
        <v>170057</v>
      </c>
      <c r="E51" s="2">
        <v>11</v>
      </c>
      <c r="F51" s="2">
        <v>56</v>
      </c>
      <c r="G51" s="2">
        <v>3210</v>
      </c>
      <c r="H51" s="2">
        <v>4</v>
      </c>
      <c r="I51" s="2">
        <v>19</v>
      </c>
      <c r="J51" s="2">
        <v>1290</v>
      </c>
      <c r="K51" s="2">
        <v>144</v>
      </c>
      <c r="L51" s="2">
        <v>29041</v>
      </c>
    </row>
    <row r="52" spans="1:12" ht="9" customHeight="1">
      <c r="A52" s="4" t="s">
        <v>183</v>
      </c>
      <c r="B52" s="181">
        <v>153</v>
      </c>
      <c r="C52" s="2">
        <v>1399</v>
      </c>
      <c r="D52" s="2">
        <v>181352</v>
      </c>
      <c r="E52" s="2">
        <v>8</v>
      </c>
      <c r="F52" s="2">
        <v>38</v>
      </c>
      <c r="G52" s="2">
        <v>2415</v>
      </c>
      <c r="H52" s="15" t="s">
        <v>2919</v>
      </c>
      <c r="I52" s="15" t="s">
        <v>2919</v>
      </c>
      <c r="J52" s="15" t="s">
        <v>2919</v>
      </c>
      <c r="K52" s="2">
        <v>18</v>
      </c>
      <c r="L52" s="2">
        <v>1904</v>
      </c>
    </row>
    <row r="53" spans="1:12" ht="9" customHeight="1">
      <c r="A53" s="4" t="s">
        <v>245</v>
      </c>
      <c r="B53" s="181">
        <v>126</v>
      </c>
      <c r="C53" s="2">
        <v>1168</v>
      </c>
      <c r="D53" s="2">
        <v>150810</v>
      </c>
      <c r="E53" s="2">
        <v>7</v>
      </c>
      <c r="F53" s="2">
        <v>41</v>
      </c>
      <c r="G53" s="2">
        <v>2902</v>
      </c>
      <c r="H53" s="6">
        <v>3</v>
      </c>
      <c r="I53" s="6">
        <v>28</v>
      </c>
      <c r="J53" s="6">
        <v>2878</v>
      </c>
      <c r="K53" s="2">
        <v>140</v>
      </c>
      <c r="L53" s="2">
        <v>27225</v>
      </c>
    </row>
    <row r="54" spans="1:12" ht="9" customHeight="1">
      <c r="A54" s="4" t="s">
        <v>244</v>
      </c>
      <c r="B54" s="181">
        <v>143</v>
      </c>
      <c r="C54" s="181">
        <v>1327</v>
      </c>
      <c r="D54" s="181">
        <v>175189</v>
      </c>
      <c r="E54" s="2">
        <v>8</v>
      </c>
      <c r="F54" s="2">
        <v>48</v>
      </c>
      <c r="G54" s="2">
        <v>4736</v>
      </c>
      <c r="H54" s="6">
        <v>7</v>
      </c>
      <c r="I54" s="6">
        <v>32</v>
      </c>
      <c r="J54" s="6">
        <v>2495</v>
      </c>
      <c r="K54" s="6">
        <v>9</v>
      </c>
      <c r="L54" s="181">
        <v>314</v>
      </c>
    </row>
    <row r="55" spans="1:12" ht="9" customHeight="1">
      <c r="A55" s="4" t="s">
        <v>279</v>
      </c>
      <c r="B55" s="181">
        <v>155</v>
      </c>
      <c r="C55" s="2">
        <v>1424</v>
      </c>
      <c r="D55" s="2">
        <v>174717</v>
      </c>
      <c r="E55" s="2">
        <v>10</v>
      </c>
      <c r="F55" s="2">
        <v>82</v>
      </c>
      <c r="G55" s="2">
        <v>4672</v>
      </c>
      <c r="H55" s="6">
        <v>6</v>
      </c>
      <c r="I55" s="6">
        <v>99</v>
      </c>
      <c r="J55" s="6">
        <v>7398</v>
      </c>
      <c r="K55" s="2">
        <v>2</v>
      </c>
      <c r="L55" s="2">
        <v>85</v>
      </c>
    </row>
    <row r="56" spans="1:12" ht="9" customHeight="1">
      <c r="A56" s="4" t="s">
        <v>322</v>
      </c>
      <c r="B56" s="181">
        <v>144</v>
      </c>
      <c r="C56" s="2">
        <v>1380</v>
      </c>
      <c r="D56" s="2">
        <v>174091</v>
      </c>
      <c r="E56" s="2">
        <v>8</v>
      </c>
      <c r="F56" s="2">
        <v>57</v>
      </c>
      <c r="G56" s="2">
        <v>3983</v>
      </c>
      <c r="H56" s="2">
        <v>10</v>
      </c>
      <c r="I56" s="2">
        <v>100</v>
      </c>
      <c r="J56" s="2">
        <v>8747</v>
      </c>
      <c r="K56" s="2">
        <v>2</v>
      </c>
      <c r="L56" s="2">
        <v>47</v>
      </c>
    </row>
    <row r="57" spans="1:12" ht="9" customHeight="1">
      <c r="A57" s="4" t="s">
        <v>336</v>
      </c>
      <c r="B57" s="181">
        <v>196</v>
      </c>
      <c r="C57" s="181">
        <v>1373</v>
      </c>
      <c r="D57" s="181">
        <v>162310</v>
      </c>
      <c r="E57" s="2">
        <v>9</v>
      </c>
      <c r="F57" s="2">
        <v>66</v>
      </c>
      <c r="G57" s="2">
        <v>3892</v>
      </c>
      <c r="H57" s="2">
        <v>9</v>
      </c>
      <c r="I57" s="2">
        <v>77</v>
      </c>
      <c r="J57" s="2">
        <v>7418</v>
      </c>
      <c r="K57" s="181">
        <v>99</v>
      </c>
      <c r="L57" s="181">
        <v>9282</v>
      </c>
    </row>
    <row r="58" spans="1:12" ht="9" customHeight="1">
      <c r="A58" s="4" t="s">
        <v>370</v>
      </c>
      <c r="B58" s="181">
        <v>117</v>
      </c>
      <c r="C58" s="2">
        <v>897</v>
      </c>
      <c r="D58" s="2">
        <v>94814</v>
      </c>
      <c r="E58" s="2">
        <v>2</v>
      </c>
      <c r="F58" s="2">
        <v>5</v>
      </c>
      <c r="G58" s="2">
        <v>245</v>
      </c>
      <c r="H58" s="2">
        <v>6</v>
      </c>
      <c r="I58" s="2">
        <v>25</v>
      </c>
      <c r="J58" s="2">
        <v>1926</v>
      </c>
      <c r="K58" s="2">
        <v>4</v>
      </c>
      <c r="L58" s="2">
        <v>46</v>
      </c>
    </row>
    <row r="59" spans="1:12" s="536" customFormat="1" ht="9" customHeight="1">
      <c r="A59" s="537" t="s">
        <v>448</v>
      </c>
      <c r="B59" s="536">
        <v>57</v>
      </c>
      <c r="C59" s="536">
        <v>491</v>
      </c>
      <c r="D59" s="536">
        <v>14044</v>
      </c>
      <c r="E59" s="15" t="s">
        <v>2919</v>
      </c>
      <c r="F59" s="15" t="s">
        <v>2919</v>
      </c>
      <c r="G59" s="15" t="s">
        <v>2919</v>
      </c>
      <c r="H59" s="536">
        <v>2</v>
      </c>
      <c r="I59" s="536">
        <v>23</v>
      </c>
      <c r="J59" s="536">
        <v>839</v>
      </c>
      <c r="K59" s="536">
        <v>263</v>
      </c>
      <c r="L59" s="536">
        <v>3583</v>
      </c>
    </row>
    <row r="60" spans="1:12" s="536" customFormat="1" ht="9" customHeight="1">
      <c r="A60" s="537" t="s">
        <v>663</v>
      </c>
      <c r="B60" s="536">
        <v>92</v>
      </c>
      <c r="C60" s="536">
        <v>619</v>
      </c>
      <c r="D60" s="536">
        <v>55839</v>
      </c>
      <c r="E60" s="15" t="s">
        <v>2919</v>
      </c>
      <c r="F60" s="15" t="s">
        <v>2919</v>
      </c>
      <c r="G60" s="15" t="s">
        <v>2919</v>
      </c>
      <c r="H60" s="15" t="s">
        <v>2919</v>
      </c>
      <c r="I60" s="15" t="s">
        <v>2919</v>
      </c>
      <c r="J60" s="15" t="s">
        <v>2919</v>
      </c>
      <c r="K60" s="536">
        <v>14</v>
      </c>
      <c r="L60" s="536">
        <v>258</v>
      </c>
    </row>
    <row r="61" spans="1:12" s="536" customFormat="1" ht="9" customHeight="1">
      <c r="A61" s="537" t="s">
        <v>1286</v>
      </c>
      <c r="B61" s="536">
        <v>142</v>
      </c>
      <c r="C61" s="536">
        <v>806</v>
      </c>
      <c r="D61" s="536">
        <v>69848</v>
      </c>
      <c r="E61" s="536">
        <v>7</v>
      </c>
      <c r="F61" s="536">
        <v>29</v>
      </c>
      <c r="G61" s="536">
        <v>2326</v>
      </c>
      <c r="H61" s="536">
        <v>5</v>
      </c>
      <c r="I61" s="536">
        <v>60</v>
      </c>
      <c r="J61" s="536">
        <v>4929</v>
      </c>
      <c r="K61" s="536">
        <v>77</v>
      </c>
      <c r="L61" s="536">
        <v>9289</v>
      </c>
    </row>
    <row r="62" ht="8.25" customHeight="1">
      <c r="A62" s="2"/>
    </row>
    <row r="63" spans="1:12" ht="11.25">
      <c r="A63" s="651" t="s">
        <v>5</v>
      </c>
      <c r="B63" s="651"/>
      <c r="C63" s="651"/>
      <c r="D63" s="651"/>
      <c r="E63" s="651"/>
      <c r="F63" s="651"/>
      <c r="G63" s="651"/>
      <c r="H63" s="651"/>
      <c r="I63" s="651"/>
      <c r="J63" s="651"/>
      <c r="K63" s="651"/>
      <c r="L63" s="651"/>
    </row>
    <row r="64" spans="1:12" ht="6.75" customHeight="1">
      <c r="A64" s="107"/>
      <c r="B64" s="196"/>
      <c r="C64" s="107"/>
      <c r="D64" s="107"/>
      <c r="E64" s="107"/>
      <c r="F64" s="107"/>
      <c r="G64" s="107"/>
      <c r="H64" s="107"/>
      <c r="I64" s="107"/>
      <c r="J64" s="107"/>
      <c r="K64" s="107"/>
      <c r="L64" s="107"/>
    </row>
    <row r="65" spans="1:12" ht="9" customHeight="1">
      <c r="A65" s="8" t="s">
        <v>39</v>
      </c>
      <c r="B65" s="198">
        <f>SUM(B12+B29+B47+0)</f>
        <v>908</v>
      </c>
      <c r="C65" s="7">
        <v>9412</v>
      </c>
      <c r="D65" s="7">
        <f>SUM(D47+D29+D12+0)</f>
        <v>2224858</v>
      </c>
      <c r="E65" s="7">
        <v>121</v>
      </c>
      <c r="F65" s="7">
        <v>969</v>
      </c>
      <c r="G65" s="7">
        <f aca="true" t="shared" si="0" ref="G65:L65">SUM(G47+G29+G12+0)</f>
        <v>747638</v>
      </c>
      <c r="H65" s="7">
        <f t="shared" si="0"/>
        <v>91</v>
      </c>
      <c r="I65" s="7">
        <f t="shared" si="0"/>
        <v>1075</v>
      </c>
      <c r="J65" s="7">
        <f t="shared" si="0"/>
        <v>518042</v>
      </c>
      <c r="K65" s="7">
        <f t="shared" si="0"/>
        <v>2165</v>
      </c>
      <c r="L65" s="7">
        <f t="shared" si="0"/>
        <v>757177</v>
      </c>
    </row>
    <row r="66" spans="1:12" ht="9" customHeight="1">
      <c r="A66" s="8" t="s">
        <v>6</v>
      </c>
      <c r="B66" s="198">
        <f>SUM(B13+B30+B48+0)</f>
        <v>923</v>
      </c>
      <c r="C66" s="7">
        <v>10054</v>
      </c>
      <c r="D66" s="7">
        <v>2505485</v>
      </c>
      <c r="E66" s="7">
        <v>133</v>
      </c>
      <c r="F66" s="7">
        <v>1058</v>
      </c>
      <c r="G66" s="7">
        <v>814937</v>
      </c>
      <c r="H66" s="7">
        <f>SUM(H48+H30+H13+0)</f>
        <v>90</v>
      </c>
      <c r="I66" s="7">
        <f>SUM(I48+I30+I13+0)</f>
        <v>1033</v>
      </c>
      <c r="J66" s="7">
        <f>SUM(J48+J30+J13+0)</f>
        <v>438945</v>
      </c>
      <c r="K66" s="7">
        <v>2192</v>
      </c>
      <c r="L66" s="7">
        <f>SUM(L13+L30+L48)</f>
        <v>744857</v>
      </c>
    </row>
    <row r="67" spans="1:12" ht="9" customHeight="1">
      <c r="A67" s="8" t="s">
        <v>7</v>
      </c>
      <c r="B67" s="198">
        <v>870</v>
      </c>
      <c r="C67" s="7">
        <v>9725</v>
      </c>
      <c r="D67" s="7">
        <v>2259054</v>
      </c>
      <c r="E67" s="7">
        <v>111</v>
      </c>
      <c r="F67" s="7">
        <v>951</v>
      </c>
      <c r="G67" s="7">
        <v>771207</v>
      </c>
      <c r="H67" s="7">
        <v>93</v>
      </c>
      <c r="I67" s="7">
        <v>1074</v>
      </c>
      <c r="J67" s="7">
        <v>435788</v>
      </c>
      <c r="K67" s="7">
        <v>2179</v>
      </c>
      <c r="L67" s="7">
        <v>741522</v>
      </c>
    </row>
    <row r="68" spans="1:12" ht="9" customHeight="1">
      <c r="A68" s="8" t="s">
        <v>128</v>
      </c>
      <c r="B68" s="198">
        <v>863</v>
      </c>
      <c r="C68" s="7">
        <v>9289</v>
      </c>
      <c r="D68" s="7">
        <v>2084852</v>
      </c>
      <c r="E68" s="7">
        <v>113</v>
      </c>
      <c r="F68" s="7">
        <v>945</v>
      </c>
      <c r="G68" s="7">
        <v>724734</v>
      </c>
      <c r="H68" s="7">
        <v>79</v>
      </c>
      <c r="I68" s="7">
        <v>977</v>
      </c>
      <c r="J68" s="7">
        <v>397827</v>
      </c>
      <c r="K68" s="7">
        <v>2173</v>
      </c>
      <c r="L68" s="7">
        <v>722091</v>
      </c>
    </row>
    <row r="69" spans="1:12" ht="9" customHeight="1">
      <c r="A69" s="8" t="s">
        <v>175</v>
      </c>
      <c r="B69" s="198">
        <v>909</v>
      </c>
      <c r="C69" s="7">
        <v>9834</v>
      </c>
      <c r="D69" s="7">
        <v>2185409</v>
      </c>
      <c r="E69" s="7">
        <v>114</v>
      </c>
      <c r="F69" s="7">
        <v>780</v>
      </c>
      <c r="G69" s="7">
        <v>630389</v>
      </c>
      <c r="H69" s="7">
        <v>80</v>
      </c>
      <c r="I69" s="7">
        <v>1026</v>
      </c>
      <c r="J69" s="7">
        <v>437828</v>
      </c>
      <c r="K69" s="7">
        <v>1980</v>
      </c>
      <c r="L69" s="7">
        <v>674494</v>
      </c>
    </row>
    <row r="70" spans="1:12" ht="9" customHeight="1">
      <c r="A70" s="8" t="s">
        <v>183</v>
      </c>
      <c r="B70" s="198">
        <v>859</v>
      </c>
      <c r="C70" s="7">
        <v>10715</v>
      </c>
      <c r="D70" s="7">
        <v>2018083</v>
      </c>
      <c r="E70" s="7">
        <v>109</v>
      </c>
      <c r="F70" s="7">
        <v>828</v>
      </c>
      <c r="G70" s="7">
        <v>699294</v>
      </c>
      <c r="H70" s="7">
        <v>68</v>
      </c>
      <c r="I70" s="7">
        <v>775</v>
      </c>
      <c r="J70" s="7">
        <v>350111</v>
      </c>
      <c r="K70" s="7">
        <v>1966</v>
      </c>
      <c r="L70" s="7">
        <v>687374</v>
      </c>
    </row>
    <row r="71" spans="1:12" ht="9" customHeight="1">
      <c r="A71" s="8" t="s">
        <v>245</v>
      </c>
      <c r="B71" s="198">
        <v>846</v>
      </c>
      <c r="C71" s="7">
        <v>9075</v>
      </c>
      <c r="D71" s="7">
        <v>1978434</v>
      </c>
      <c r="E71" s="7">
        <v>111</v>
      </c>
      <c r="F71" s="7">
        <v>828</v>
      </c>
      <c r="G71" s="7">
        <v>687990</v>
      </c>
      <c r="H71" s="7">
        <v>87</v>
      </c>
      <c r="I71" s="7">
        <v>822</v>
      </c>
      <c r="J71" s="7">
        <v>382040</v>
      </c>
      <c r="K71" s="7">
        <v>2100</v>
      </c>
      <c r="L71" s="7">
        <v>782425</v>
      </c>
    </row>
    <row r="72" spans="1:12" ht="9" customHeight="1">
      <c r="A72" s="8" t="s">
        <v>244</v>
      </c>
      <c r="B72" s="198">
        <v>905</v>
      </c>
      <c r="C72" s="198">
        <v>9380</v>
      </c>
      <c r="D72" s="198">
        <v>1996036</v>
      </c>
      <c r="E72" s="7">
        <v>111</v>
      </c>
      <c r="F72" s="7">
        <v>811</v>
      </c>
      <c r="G72" s="7">
        <v>650920</v>
      </c>
      <c r="H72" s="7">
        <v>88</v>
      </c>
      <c r="I72" s="7">
        <v>775</v>
      </c>
      <c r="J72" s="7">
        <v>345800</v>
      </c>
      <c r="K72" s="198">
        <v>2205</v>
      </c>
      <c r="L72" s="198">
        <v>706851</v>
      </c>
    </row>
    <row r="73" spans="1:12" ht="9" customHeight="1">
      <c r="A73" s="8" t="s">
        <v>279</v>
      </c>
      <c r="B73" s="198">
        <v>906</v>
      </c>
      <c r="C73" s="7">
        <v>8825</v>
      </c>
      <c r="D73" s="7">
        <v>1787926</v>
      </c>
      <c r="E73" s="7">
        <v>132</v>
      </c>
      <c r="F73" s="7">
        <v>822</v>
      </c>
      <c r="G73" s="7">
        <v>638631</v>
      </c>
      <c r="H73" s="7">
        <v>78</v>
      </c>
      <c r="I73" s="7">
        <v>835</v>
      </c>
      <c r="J73" s="7">
        <v>350802</v>
      </c>
      <c r="K73" s="7">
        <v>1725</v>
      </c>
      <c r="L73" s="7">
        <v>615217</v>
      </c>
    </row>
    <row r="74" spans="1:12" ht="9" customHeight="1">
      <c r="A74" s="8" t="s">
        <v>322</v>
      </c>
      <c r="B74" s="198">
        <v>946</v>
      </c>
      <c r="C74" s="198">
        <v>8876</v>
      </c>
      <c r="D74" s="198">
        <v>1828698</v>
      </c>
      <c r="E74" s="198">
        <v>114</v>
      </c>
      <c r="F74" s="198">
        <v>762</v>
      </c>
      <c r="G74" s="198">
        <v>625358</v>
      </c>
      <c r="H74" s="198">
        <v>84</v>
      </c>
      <c r="I74" s="198">
        <v>813</v>
      </c>
      <c r="J74" s="198">
        <v>334479</v>
      </c>
      <c r="K74" s="198">
        <v>1936</v>
      </c>
      <c r="L74" s="198">
        <v>708327</v>
      </c>
    </row>
    <row r="75" spans="1:12" ht="9" customHeight="1">
      <c r="A75" s="473" t="s">
        <v>336</v>
      </c>
      <c r="B75" s="198">
        <v>976</v>
      </c>
      <c r="C75" s="198">
        <v>8541</v>
      </c>
      <c r="D75" s="198">
        <v>1751964</v>
      </c>
      <c r="E75" s="198">
        <v>116</v>
      </c>
      <c r="F75" s="198">
        <v>774</v>
      </c>
      <c r="G75" s="198">
        <v>650138</v>
      </c>
      <c r="H75" s="198">
        <v>109</v>
      </c>
      <c r="I75" s="198">
        <v>1066</v>
      </c>
      <c r="J75" s="198">
        <v>615161</v>
      </c>
      <c r="K75" s="198">
        <v>2041</v>
      </c>
      <c r="L75" s="198">
        <v>705288</v>
      </c>
    </row>
    <row r="76" spans="1:12" ht="9" customHeight="1">
      <c r="A76" s="8" t="s">
        <v>370</v>
      </c>
      <c r="B76" s="215">
        <v>559</v>
      </c>
      <c r="C76" s="242">
        <v>4494</v>
      </c>
      <c r="D76" s="242">
        <v>867021</v>
      </c>
      <c r="E76" s="242">
        <v>34</v>
      </c>
      <c r="F76" s="242">
        <v>257</v>
      </c>
      <c r="G76" s="242">
        <v>114555</v>
      </c>
      <c r="H76" s="242">
        <v>64</v>
      </c>
      <c r="I76" s="242">
        <v>551</v>
      </c>
      <c r="J76" s="242">
        <v>300590</v>
      </c>
      <c r="K76" s="242">
        <v>1432</v>
      </c>
      <c r="L76" s="242">
        <v>409788</v>
      </c>
    </row>
    <row r="77" spans="1:12" ht="9" customHeight="1">
      <c r="A77" s="8" t="s">
        <v>448</v>
      </c>
      <c r="B77" s="198">
        <v>350</v>
      </c>
      <c r="C77" s="7">
        <v>2950</v>
      </c>
      <c r="D77" s="7">
        <v>231839</v>
      </c>
      <c r="E77" s="7">
        <v>53</v>
      </c>
      <c r="F77" s="7">
        <v>218</v>
      </c>
      <c r="G77" s="7">
        <v>94143</v>
      </c>
      <c r="H77" s="7">
        <v>33</v>
      </c>
      <c r="I77" s="7">
        <v>284</v>
      </c>
      <c r="J77" s="7">
        <v>74490</v>
      </c>
      <c r="K77" s="7">
        <v>1033</v>
      </c>
      <c r="L77" s="7">
        <v>92779</v>
      </c>
    </row>
    <row r="78" spans="1:12" ht="9" customHeight="1">
      <c r="A78" s="8" t="s">
        <v>663</v>
      </c>
      <c r="B78" s="198">
        <v>714</v>
      </c>
      <c r="C78" s="198">
        <v>6246</v>
      </c>
      <c r="D78" s="198">
        <v>1179485</v>
      </c>
      <c r="E78" s="198">
        <v>99</v>
      </c>
      <c r="F78" s="198">
        <v>583</v>
      </c>
      <c r="G78" s="198">
        <v>381240</v>
      </c>
      <c r="H78" s="198">
        <v>62</v>
      </c>
      <c r="I78" s="198">
        <v>569</v>
      </c>
      <c r="J78" s="198">
        <v>225537</v>
      </c>
      <c r="K78" s="198">
        <v>1909</v>
      </c>
      <c r="L78" s="198">
        <v>381799</v>
      </c>
    </row>
    <row r="79" spans="1:12" ht="9" customHeight="1">
      <c r="A79" s="473" t="s">
        <v>1286</v>
      </c>
      <c r="B79" s="198">
        <v>794</v>
      </c>
      <c r="C79" s="198">
        <v>6699</v>
      </c>
      <c r="D79" s="198">
        <v>1230683</v>
      </c>
      <c r="E79" s="198">
        <v>106</v>
      </c>
      <c r="F79" s="198">
        <v>580</v>
      </c>
      <c r="G79" s="198">
        <v>505744</v>
      </c>
      <c r="H79" s="198">
        <v>70</v>
      </c>
      <c r="I79" s="198">
        <v>574</v>
      </c>
      <c r="J79" s="198">
        <v>254519</v>
      </c>
      <c r="K79" s="198">
        <v>1699</v>
      </c>
      <c r="L79" s="198">
        <v>483920</v>
      </c>
    </row>
    <row r="80" spans="1:4" ht="9" customHeight="1">
      <c r="A80" s="650" t="s">
        <v>32</v>
      </c>
      <c r="B80" s="650"/>
      <c r="C80" s="650"/>
      <c r="D80" s="650"/>
    </row>
    <row r="81" spans="1:13" ht="8.45" customHeight="1">
      <c r="A81" s="633" t="s">
        <v>359</v>
      </c>
      <c r="B81" s="633"/>
      <c r="C81" s="633"/>
      <c r="D81" s="633"/>
      <c r="E81" s="633"/>
      <c r="F81" s="15"/>
      <c r="G81" s="80"/>
      <c r="H81" s="14"/>
      <c r="I81" s="80"/>
      <c r="J81" s="14"/>
      <c r="K81" s="80"/>
      <c r="L81" s="80"/>
      <c r="M81" s="5"/>
    </row>
  </sheetData>
  <mergeCells count="24">
    <mergeCell ref="L6:L7"/>
    <mergeCell ref="A63:L63"/>
    <mergeCell ref="J6:J7"/>
    <mergeCell ref="A45:L45"/>
    <mergeCell ref="I6:I7"/>
    <mergeCell ref="F6:F7"/>
    <mergeCell ref="A27:L27"/>
    <mergeCell ref="K6:K7"/>
    <mergeCell ref="A81:E81"/>
    <mergeCell ref="A1:L1"/>
    <mergeCell ref="A2:L2"/>
    <mergeCell ref="A4:A7"/>
    <mergeCell ref="B4:D5"/>
    <mergeCell ref="E4:G5"/>
    <mergeCell ref="C6:C7"/>
    <mergeCell ref="H6:H7"/>
    <mergeCell ref="K4:L5"/>
    <mergeCell ref="B6:B7"/>
    <mergeCell ref="A80:D80"/>
    <mergeCell ref="E6:E7"/>
    <mergeCell ref="D6:D7"/>
    <mergeCell ref="A9:L9"/>
    <mergeCell ref="H4:J5"/>
    <mergeCell ref="G6:G7"/>
  </mergeCells>
  <printOptions/>
  <pageMargins left="0.7874015748031497" right="0.7874015748031497" top="0.5905511811023623" bottom="0.7874015748031497" header="0.31496062992125984" footer="0.31496062992125984"/>
  <pageSetup firstPageNumber="11" useFirstPageNumber="1" fitToHeight="1" fitToWidth="1" horizontalDpi="600" verticalDpi="600" orientation="portrait" paperSize="9" r:id="rId1"/>
  <headerFooter alignWithMargins="0">
    <oddFooter xml:space="preserve">&amp;C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4"/>
  <sheetViews>
    <sheetView workbookViewId="0" topLeftCell="A1">
      <selection activeCell="K1" sqref="K1"/>
    </sheetView>
  </sheetViews>
  <sheetFormatPr defaultColWidth="10.421875" defaultRowHeight="12.75"/>
  <cols>
    <col min="1" max="1" width="25.140625" style="90" bestFit="1" customWidth="1"/>
    <col min="2" max="2" width="8.421875" style="194" customWidth="1"/>
    <col min="3" max="4" width="5.7109375" style="90" customWidth="1"/>
    <col min="5" max="7" width="7.00390625" style="90" customWidth="1"/>
    <col min="8" max="9" width="6.8515625" style="90" customWidth="1"/>
    <col min="10" max="10" width="5.8515625" style="90" customWidth="1"/>
    <col min="11" max="16384" width="10.421875" style="90" customWidth="1"/>
  </cols>
  <sheetData>
    <row r="1" spans="1:11" ht="12" customHeight="1">
      <c r="A1" s="652" t="s">
        <v>1290</v>
      </c>
      <c r="B1" s="652"/>
      <c r="C1" s="652"/>
      <c r="D1" s="652"/>
      <c r="E1" s="652"/>
      <c r="F1" s="652"/>
      <c r="G1" s="652"/>
      <c r="H1" s="652"/>
      <c r="I1" s="652"/>
      <c r="J1" s="652"/>
      <c r="K1" s="500"/>
    </row>
    <row r="2" spans="1:10" ht="12.75">
      <c r="A2" s="653"/>
      <c r="B2" s="653"/>
      <c r="C2" s="653"/>
      <c r="D2" s="653"/>
      <c r="E2" s="653"/>
      <c r="F2" s="653"/>
      <c r="G2" s="653"/>
      <c r="H2" s="653"/>
      <c r="I2" s="653"/>
      <c r="J2" s="653"/>
    </row>
    <row r="3" spans="1:10" ht="12.75" customHeight="1">
      <c r="A3" s="654" t="s">
        <v>41</v>
      </c>
      <c r="B3" s="656" t="s">
        <v>42</v>
      </c>
      <c r="C3" s="659" t="s">
        <v>43</v>
      </c>
      <c r="D3" s="660"/>
      <c r="E3" s="660"/>
      <c r="F3" s="660"/>
      <c r="G3" s="660"/>
      <c r="H3" s="660"/>
      <c r="I3" s="660"/>
      <c r="J3" s="660"/>
    </row>
    <row r="4" spans="1:10" ht="12.75" customHeight="1">
      <c r="A4" s="655"/>
      <c r="B4" s="657"/>
      <c r="C4" s="661" t="s">
        <v>44</v>
      </c>
      <c r="D4" s="661" t="s">
        <v>45</v>
      </c>
      <c r="E4" s="661" t="s">
        <v>46</v>
      </c>
      <c r="F4" s="661" t="s">
        <v>47</v>
      </c>
      <c r="G4" s="661" t="s">
        <v>48</v>
      </c>
      <c r="H4" s="661" t="s">
        <v>49</v>
      </c>
      <c r="I4" s="661" t="s">
        <v>50</v>
      </c>
      <c r="J4" s="665" t="s">
        <v>51</v>
      </c>
    </row>
    <row r="5" spans="1:10" ht="12.75" customHeight="1">
      <c r="A5" s="655"/>
      <c r="B5" s="657"/>
      <c r="C5" s="662"/>
      <c r="D5" s="662"/>
      <c r="E5" s="662"/>
      <c r="F5" s="662"/>
      <c r="G5" s="662"/>
      <c r="H5" s="662"/>
      <c r="I5" s="662"/>
      <c r="J5" s="666"/>
    </row>
    <row r="6" spans="1:10" ht="12.75">
      <c r="A6" s="655"/>
      <c r="B6" s="657"/>
      <c r="C6" s="663"/>
      <c r="D6" s="663"/>
      <c r="E6" s="663"/>
      <c r="F6" s="663"/>
      <c r="G6" s="663"/>
      <c r="H6" s="663"/>
      <c r="I6" s="663"/>
      <c r="J6" s="667"/>
    </row>
    <row r="7" spans="1:10" ht="17.25" customHeight="1">
      <c r="A7" s="655"/>
      <c r="B7" s="658"/>
      <c r="C7" s="659" t="s">
        <v>10</v>
      </c>
      <c r="D7" s="660"/>
      <c r="E7" s="660"/>
      <c r="F7" s="660"/>
      <c r="G7" s="660"/>
      <c r="H7" s="660"/>
      <c r="I7" s="660"/>
      <c r="J7" s="660"/>
    </row>
    <row r="8" spans="1:10" ht="6" customHeight="1">
      <c r="A8" s="137"/>
      <c r="B8" s="192"/>
      <c r="C8" s="103"/>
      <c r="D8" s="103"/>
      <c r="E8" s="103"/>
      <c r="F8" s="103"/>
      <c r="G8" s="103"/>
      <c r="H8" s="103"/>
      <c r="I8" s="103"/>
      <c r="J8" s="103"/>
    </row>
    <row r="9" spans="1:10" ht="12.75">
      <c r="A9" s="664" t="s">
        <v>274</v>
      </c>
      <c r="B9" s="664"/>
      <c r="C9" s="664"/>
      <c r="D9" s="664"/>
      <c r="E9" s="664"/>
      <c r="F9" s="664"/>
      <c r="G9" s="664"/>
      <c r="H9" s="664"/>
      <c r="I9" s="664"/>
      <c r="J9" s="664"/>
    </row>
    <row r="10" spans="1:10" ht="6" customHeight="1">
      <c r="A10" s="105"/>
      <c r="B10" s="192"/>
      <c r="C10" s="105"/>
      <c r="D10" s="105"/>
      <c r="E10" s="105"/>
      <c r="F10" s="105"/>
      <c r="G10" s="105"/>
      <c r="H10" s="105"/>
      <c r="I10" s="105"/>
      <c r="J10" s="105"/>
    </row>
    <row r="11" spans="1:10" ht="12.75" customHeight="1">
      <c r="A11" s="104" t="s">
        <v>54</v>
      </c>
      <c r="B11" s="14">
        <v>600</v>
      </c>
      <c r="C11" s="14">
        <v>264</v>
      </c>
      <c r="D11" s="14">
        <v>131</v>
      </c>
      <c r="E11" s="14">
        <v>134</v>
      </c>
      <c r="F11" s="14">
        <v>48</v>
      </c>
      <c r="G11" s="14">
        <v>17</v>
      </c>
      <c r="H11" s="14">
        <v>5</v>
      </c>
      <c r="I11" s="14">
        <v>1</v>
      </c>
      <c r="J11" s="15" t="s">
        <v>2919</v>
      </c>
    </row>
    <row r="12" spans="1:10" ht="13.35" customHeight="1">
      <c r="A12" s="104" t="s">
        <v>13</v>
      </c>
      <c r="B12" s="14">
        <v>81</v>
      </c>
      <c r="C12" s="14">
        <v>41</v>
      </c>
      <c r="D12" s="14">
        <v>26</v>
      </c>
      <c r="E12" s="14">
        <v>12</v>
      </c>
      <c r="F12" s="14">
        <v>2</v>
      </c>
      <c r="G12" s="15" t="s">
        <v>2919</v>
      </c>
      <c r="H12" s="15" t="s">
        <v>2919</v>
      </c>
      <c r="I12" s="15" t="s">
        <v>2919</v>
      </c>
      <c r="J12" s="15" t="s">
        <v>2919</v>
      </c>
    </row>
    <row r="13" spans="1:10" ht="13.35" customHeight="1">
      <c r="A13" s="104" t="s">
        <v>104</v>
      </c>
      <c r="B13" s="14">
        <v>59</v>
      </c>
      <c r="C13" s="14">
        <v>28</v>
      </c>
      <c r="D13" s="14">
        <v>17</v>
      </c>
      <c r="E13" s="14">
        <v>10</v>
      </c>
      <c r="F13" s="14">
        <v>2</v>
      </c>
      <c r="G13" s="14">
        <v>2</v>
      </c>
      <c r="H13" s="15" t="s">
        <v>2919</v>
      </c>
      <c r="I13" s="15" t="s">
        <v>2919</v>
      </c>
      <c r="J13" s="15" t="s">
        <v>2919</v>
      </c>
    </row>
    <row r="14" spans="1:10" ht="13.35" customHeight="1">
      <c r="A14" s="104" t="s">
        <v>2909</v>
      </c>
      <c r="B14" s="14">
        <v>45</v>
      </c>
      <c r="C14" s="14">
        <v>21</v>
      </c>
      <c r="D14" s="14">
        <v>14</v>
      </c>
      <c r="E14" s="14">
        <v>8</v>
      </c>
      <c r="F14" s="14">
        <v>2</v>
      </c>
      <c r="G14" s="15" t="s">
        <v>2919</v>
      </c>
      <c r="H14" s="15" t="s">
        <v>2919</v>
      </c>
      <c r="I14" s="15" t="s">
        <v>2919</v>
      </c>
      <c r="J14" s="15" t="s">
        <v>2919</v>
      </c>
    </row>
    <row r="15" ht="13.35" customHeight="1">
      <c r="A15" s="105"/>
    </row>
    <row r="16" spans="1:10" ht="13.35" customHeight="1">
      <c r="A16" s="664" t="s">
        <v>275</v>
      </c>
      <c r="B16" s="664"/>
      <c r="C16" s="664"/>
      <c r="D16" s="664"/>
      <c r="E16" s="664"/>
      <c r="F16" s="664"/>
      <c r="G16" s="664"/>
      <c r="H16" s="664"/>
      <c r="I16" s="664"/>
      <c r="J16" s="664"/>
    </row>
    <row r="17" spans="1:10" ht="6" customHeight="1">
      <c r="A17" s="105"/>
      <c r="B17" s="193"/>
      <c r="C17" s="106"/>
      <c r="D17" s="106"/>
      <c r="E17" s="106"/>
      <c r="F17" s="106"/>
      <c r="G17" s="106"/>
      <c r="H17" s="106"/>
      <c r="I17" s="106"/>
      <c r="J17" s="106"/>
    </row>
    <row r="18" spans="1:10" ht="13.35" customHeight="1">
      <c r="A18" s="104" t="s">
        <v>54</v>
      </c>
      <c r="B18" s="14">
        <v>52</v>
      </c>
      <c r="C18" s="14">
        <v>15</v>
      </c>
      <c r="D18" s="14">
        <v>12</v>
      </c>
      <c r="E18" s="14">
        <v>15</v>
      </c>
      <c r="F18" s="14">
        <v>7</v>
      </c>
      <c r="G18" s="14">
        <v>3</v>
      </c>
      <c r="H18" s="15" t="s">
        <v>2919</v>
      </c>
      <c r="I18" s="15" t="s">
        <v>2919</v>
      </c>
      <c r="J18" s="15" t="s">
        <v>2919</v>
      </c>
    </row>
    <row r="19" spans="1:10" ht="13.35" customHeight="1">
      <c r="A19" s="104" t="s">
        <v>2910</v>
      </c>
      <c r="B19" s="14">
        <v>3</v>
      </c>
      <c r="C19" s="15" t="s">
        <v>2919</v>
      </c>
      <c r="D19" s="14">
        <v>2</v>
      </c>
      <c r="E19" s="14">
        <v>1</v>
      </c>
      <c r="F19" s="15" t="s">
        <v>2919</v>
      </c>
      <c r="G19" s="15" t="s">
        <v>2919</v>
      </c>
      <c r="H19" s="15" t="s">
        <v>2919</v>
      </c>
      <c r="I19" s="15" t="s">
        <v>2919</v>
      </c>
      <c r="J19" s="15" t="s">
        <v>2919</v>
      </c>
    </row>
    <row r="20" spans="1:10" ht="13.35" customHeight="1">
      <c r="A20" s="104" t="s">
        <v>13</v>
      </c>
      <c r="B20" s="14">
        <v>18</v>
      </c>
      <c r="C20" s="14">
        <v>13</v>
      </c>
      <c r="D20" s="14">
        <v>4</v>
      </c>
      <c r="E20" s="14">
        <v>1</v>
      </c>
      <c r="F20" s="15" t="s">
        <v>2919</v>
      </c>
      <c r="G20" s="15" t="s">
        <v>2919</v>
      </c>
      <c r="H20" s="15" t="s">
        <v>2919</v>
      </c>
      <c r="I20" s="15" t="s">
        <v>2919</v>
      </c>
      <c r="J20" s="15" t="s">
        <v>2919</v>
      </c>
    </row>
    <row r="21" spans="1:10" ht="13.35" customHeight="1">
      <c r="A21" s="104" t="s">
        <v>104</v>
      </c>
      <c r="B21" s="14">
        <v>6</v>
      </c>
      <c r="C21" s="15" t="s">
        <v>2919</v>
      </c>
      <c r="D21" s="14">
        <v>1</v>
      </c>
      <c r="E21" s="14">
        <v>5</v>
      </c>
      <c r="F21" s="15" t="s">
        <v>2919</v>
      </c>
      <c r="G21" s="15" t="s">
        <v>2919</v>
      </c>
      <c r="H21" s="15" t="s">
        <v>2919</v>
      </c>
      <c r="I21" s="15" t="s">
        <v>2919</v>
      </c>
      <c r="J21" s="15" t="s">
        <v>2919</v>
      </c>
    </row>
    <row r="22" spans="1:10" ht="13.35" customHeight="1">
      <c r="A22" s="105"/>
      <c r="B22" s="193"/>
      <c r="C22" s="106"/>
      <c r="D22" s="106"/>
      <c r="E22" s="106"/>
      <c r="F22" s="106"/>
      <c r="G22" s="106"/>
      <c r="H22" s="106"/>
      <c r="I22" s="106"/>
      <c r="J22" s="106"/>
    </row>
    <row r="23" spans="1:10" ht="13.35" customHeight="1">
      <c r="A23" s="664" t="s">
        <v>276</v>
      </c>
      <c r="B23" s="664"/>
      <c r="C23" s="664"/>
      <c r="D23" s="664"/>
      <c r="E23" s="664"/>
      <c r="F23" s="664"/>
      <c r="G23" s="664"/>
      <c r="H23" s="664"/>
      <c r="I23" s="664"/>
      <c r="J23" s="664"/>
    </row>
    <row r="24" spans="1:10" ht="8.25" customHeight="1">
      <c r="A24" s="105"/>
      <c r="B24" s="193"/>
      <c r="C24" s="106"/>
      <c r="D24" s="106"/>
      <c r="E24" s="106"/>
      <c r="F24" s="106"/>
      <c r="G24" s="106"/>
      <c r="H24" s="106"/>
      <c r="I24" s="241"/>
      <c r="J24" s="241"/>
    </row>
    <row r="25" spans="1:10" ht="13.35" customHeight="1">
      <c r="A25" s="104" t="s">
        <v>54</v>
      </c>
      <c r="B25" s="14">
        <v>142</v>
      </c>
      <c r="C25" s="14">
        <v>87</v>
      </c>
      <c r="D25" s="14">
        <v>28</v>
      </c>
      <c r="E25" s="14">
        <v>21</v>
      </c>
      <c r="F25" s="14">
        <v>6</v>
      </c>
      <c r="G25" s="15" t="s">
        <v>2919</v>
      </c>
      <c r="H25" s="15" t="s">
        <v>2919</v>
      </c>
      <c r="I25" s="15" t="s">
        <v>2919</v>
      </c>
      <c r="J25" s="15" t="s">
        <v>2919</v>
      </c>
    </row>
    <row r="26" spans="1:10" ht="13.35" customHeight="1">
      <c r="A26" s="104" t="s">
        <v>13</v>
      </c>
      <c r="B26" s="14">
        <v>7</v>
      </c>
      <c r="C26" s="14">
        <v>4</v>
      </c>
      <c r="D26" s="14">
        <v>2</v>
      </c>
      <c r="E26" s="14">
        <v>1</v>
      </c>
      <c r="F26" s="15" t="s">
        <v>2919</v>
      </c>
      <c r="G26" s="15" t="s">
        <v>2919</v>
      </c>
      <c r="H26" s="15" t="s">
        <v>2919</v>
      </c>
      <c r="I26" s="15" t="s">
        <v>2919</v>
      </c>
      <c r="J26" s="15" t="s">
        <v>2919</v>
      </c>
    </row>
    <row r="27" spans="1:10" ht="13.35" customHeight="1">
      <c r="A27" s="104" t="s">
        <v>126</v>
      </c>
      <c r="B27" s="14">
        <v>5</v>
      </c>
      <c r="C27" s="15" t="s">
        <v>2919</v>
      </c>
      <c r="D27" s="14">
        <v>1</v>
      </c>
      <c r="E27" s="14">
        <v>4</v>
      </c>
      <c r="F27" s="15" t="s">
        <v>2919</v>
      </c>
      <c r="G27" s="15" t="s">
        <v>2919</v>
      </c>
      <c r="H27" s="15" t="s">
        <v>2919</v>
      </c>
      <c r="I27" s="15" t="s">
        <v>2919</v>
      </c>
      <c r="J27" s="15" t="s">
        <v>2919</v>
      </c>
    </row>
    <row r="28" ht="12.75">
      <c r="B28" s="180"/>
    </row>
    <row r="29" ht="12.75">
      <c r="B29" s="180"/>
    </row>
    <row r="30" ht="12.75">
      <c r="B30" s="180"/>
    </row>
    <row r="31" ht="12.75">
      <c r="B31" s="180"/>
    </row>
    <row r="32" ht="12.75">
      <c r="B32" s="180"/>
    </row>
    <row r="33" ht="12.75">
      <c r="B33" s="180"/>
    </row>
    <row r="54" spans="1:10" ht="12.75">
      <c r="A54" s="84"/>
      <c r="B54" s="195"/>
      <c r="C54" s="84"/>
      <c r="D54" s="84"/>
      <c r="E54" s="84"/>
      <c r="F54" s="84"/>
      <c r="G54" s="84"/>
      <c r="H54" s="84"/>
      <c r="I54" s="84"/>
      <c r="J54" s="84"/>
    </row>
  </sheetData>
  <mergeCells count="16">
    <mergeCell ref="A9:J9"/>
    <mergeCell ref="A16:J16"/>
    <mergeCell ref="A23:J23"/>
    <mergeCell ref="I4:I6"/>
    <mergeCell ref="J4:J6"/>
    <mergeCell ref="C7:J7"/>
    <mergeCell ref="A1:J2"/>
    <mergeCell ref="A3:A7"/>
    <mergeCell ref="B3:B7"/>
    <mergeCell ref="C3:J3"/>
    <mergeCell ref="C4:C6"/>
    <mergeCell ref="D4:D6"/>
    <mergeCell ref="E4:E6"/>
    <mergeCell ref="F4:F6"/>
    <mergeCell ref="G4:G6"/>
    <mergeCell ref="H4:H6"/>
  </mergeCells>
  <printOptions/>
  <pageMargins left="0.7874015748031497" right="0.7874015748031497" top="0.5905511811023623" bottom="0.7874015748031497" header="0.31496062992125984" footer="0.31496062992125984"/>
  <pageSetup firstPageNumber="12" useFirstPageNumber="1" fitToHeight="0" horizontalDpi="600" verticalDpi="600" orientation="portrait" paperSize="9" r:id="rId1"/>
  <headerFooter alignWithMargins="0">
    <oddFooter xml:space="preserve">&amp;C&amp;P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83"/>
  <sheetViews>
    <sheetView zoomScaleSheetLayoutView="110" workbookViewId="0" topLeftCell="A1">
      <selection activeCell="L1" sqref="L1"/>
    </sheetView>
  </sheetViews>
  <sheetFormatPr defaultColWidth="9.140625" defaultRowHeight="12.75"/>
  <cols>
    <col min="1" max="1" width="11.7109375" style="126" customWidth="1"/>
    <col min="2" max="2" width="30.7109375" style="1" customWidth="1"/>
    <col min="3" max="3" width="7.8515625" style="190" customWidth="1"/>
    <col min="4" max="4" width="6.140625" style="93" customWidth="1"/>
    <col min="5" max="5" width="6.7109375" style="93" customWidth="1"/>
    <col min="6" max="7" width="6.28125" style="93" customWidth="1"/>
    <col min="8" max="8" width="6.00390625" style="93" customWidth="1"/>
    <col min="9" max="9" width="7.57421875" style="93" customWidth="1"/>
    <col min="10" max="11" width="6.7109375" style="93" customWidth="1"/>
    <col min="12" max="16384" width="9.140625" style="1" customWidth="1"/>
  </cols>
  <sheetData>
    <row r="1" spans="1:12" ht="28.5" customHeight="1">
      <c r="A1" s="670" t="s">
        <v>1291</v>
      </c>
      <c r="B1" s="670"/>
      <c r="C1" s="670"/>
      <c r="D1" s="670"/>
      <c r="E1" s="670"/>
      <c r="F1" s="670"/>
      <c r="G1" s="670"/>
      <c r="H1" s="670"/>
      <c r="I1" s="670"/>
      <c r="J1" s="670"/>
      <c r="K1" s="670"/>
      <c r="L1" s="500"/>
    </row>
    <row r="2" spans="1:11" s="29" customFormat="1" ht="4.5" customHeight="1">
      <c r="A2" s="125"/>
      <c r="B2" s="16"/>
      <c r="C2" s="26"/>
      <c r="D2" s="26"/>
      <c r="E2" s="26"/>
      <c r="F2" s="26"/>
      <c r="G2" s="26"/>
      <c r="H2" s="26"/>
      <c r="I2" s="26"/>
      <c r="J2" s="26"/>
      <c r="K2" s="26"/>
    </row>
    <row r="3" spans="1:11" s="25" customFormat="1" ht="35.25" customHeight="1">
      <c r="A3" s="677" t="s">
        <v>409</v>
      </c>
      <c r="B3" s="672" t="s">
        <v>410</v>
      </c>
      <c r="C3" s="674" t="s">
        <v>53</v>
      </c>
      <c r="D3" s="676" t="s">
        <v>54</v>
      </c>
      <c r="E3" s="676"/>
      <c r="F3" s="676" t="s">
        <v>13</v>
      </c>
      <c r="G3" s="676"/>
      <c r="H3" s="676" t="s">
        <v>55</v>
      </c>
      <c r="I3" s="676"/>
      <c r="J3" s="57" t="s">
        <v>18</v>
      </c>
      <c r="K3" s="22" t="s">
        <v>56</v>
      </c>
    </row>
    <row r="4" spans="1:11" s="25" customFormat="1" ht="24.95" customHeight="1">
      <c r="A4" s="678"/>
      <c r="B4" s="673"/>
      <c r="C4" s="675"/>
      <c r="D4" s="27" t="s">
        <v>356</v>
      </c>
      <c r="E4" s="27" t="s">
        <v>37</v>
      </c>
      <c r="F4" s="27" t="s">
        <v>356</v>
      </c>
      <c r="G4" s="27" t="s">
        <v>37</v>
      </c>
      <c r="H4" s="27" t="s">
        <v>356</v>
      </c>
      <c r="I4" s="27" t="s">
        <v>37</v>
      </c>
      <c r="J4" s="27" t="s">
        <v>37</v>
      </c>
      <c r="K4" s="55" t="s">
        <v>37</v>
      </c>
    </row>
    <row r="5" spans="1:11" s="25" customFormat="1" ht="4.5" customHeight="1">
      <c r="A5" s="126"/>
      <c r="B5" s="288"/>
      <c r="C5" s="26"/>
      <c r="D5" s="26"/>
      <c r="E5" s="26"/>
      <c r="F5" s="26"/>
      <c r="G5" s="26"/>
      <c r="H5" s="26"/>
      <c r="I5" s="26"/>
      <c r="J5" s="26"/>
      <c r="K5" s="26"/>
    </row>
    <row r="6" spans="1:11" s="25" customFormat="1" ht="15" customHeight="1">
      <c r="A6" s="474" t="s">
        <v>1292</v>
      </c>
      <c r="B6" s="250" t="s">
        <v>1293</v>
      </c>
      <c r="C6" s="14">
        <v>74</v>
      </c>
      <c r="D6" s="14">
        <v>6</v>
      </c>
      <c r="E6" s="14">
        <v>73</v>
      </c>
      <c r="F6" s="253" t="s">
        <v>2919</v>
      </c>
      <c r="G6" s="253" t="s">
        <v>2919</v>
      </c>
      <c r="H6" s="253" t="s">
        <v>2919</v>
      </c>
      <c r="I6" s="253" t="s">
        <v>2919</v>
      </c>
      <c r="J6" s="253" t="s">
        <v>2919</v>
      </c>
      <c r="K6" s="14">
        <v>1</v>
      </c>
    </row>
    <row r="7" spans="1:11" s="25" customFormat="1" ht="15" customHeight="1">
      <c r="A7" s="17" t="s">
        <v>210</v>
      </c>
      <c r="B7" s="250" t="s">
        <v>312</v>
      </c>
      <c r="C7" s="14">
        <v>10</v>
      </c>
      <c r="D7" s="14">
        <v>1</v>
      </c>
      <c r="E7" s="14">
        <v>7</v>
      </c>
      <c r="F7" s="253" t="s">
        <v>2919</v>
      </c>
      <c r="G7" s="253" t="s">
        <v>2919</v>
      </c>
      <c r="H7" s="14">
        <v>1</v>
      </c>
      <c r="I7" s="14">
        <v>1</v>
      </c>
      <c r="J7" s="253" t="s">
        <v>2919</v>
      </c>
      <c r="K7" s="14">
        <v>2</v>
      </c>
    </row>
    <row r="8" spans="1:12" ht="12.75">
      <c r="A8" s="17" t="s">
        <v>202</v>
      </c>
      <c r="B8" s="250" t="s">
        <v>374</v>
      </c>
      <c r="C8" s="14">
        <v>127</v>
      </c>
      <c r="D8" s="14">
        <v>11</v>
      </c>
      <c r="E8" s="14">
        <v>83</v>
      </c>
      <c r="F8" s="253" t="s">
        <v>2919</v>
      </c>
      <c r="G8" s="253" t="s">
        <v>2919</v>
      </c>
      <c r="H8" s="14">
        <v>1</v>
      </c>
      <c r="I8" s="14">
        <v>15</v>
      </c>
      <c r="J8" s="253" t="s">
        <v>2919</v>
      </c>
      <c r="K8" s="14">
        <v>29</v>
      </c>
      <c r="L8" s="25"/>
    </row>
    <row r="9" spans="1:12" ht="12.75">
      <c r="A9" s="17" t="s">
        <v>208</v>
      </c>
      <c r="B9" s="250" t="s">
        <v>252</v>
      </c>
      <c r="C9" s="14">
        <v>16</v>
      </c>
      <c r="D9" s="14">
        <v>4</v>
      </c>
      <c r="E9" s="14">
        <v>13</v>
      </c>
      <c r="F9" s="253" t="s">
        <v>2919</v>
      </c>
      <c r="G9" s="253" t="s">
        <v>2919</v>
      </c>
      <c r="H9" s="14">
        <v>1</v>
      </c>
      <c r="I9" s="14">
        <v>2</v>
      </c>
      <c r="J9" s="253" t="s">
        <v>2919</v>
      </c>
      <c r="K9" s="14">
        <v>1</v>
      </c>
      <c r="L9" s="25"/>
    </row>
    <row r="10" spans="1:12" ht="15" customHeight="1">
      <c r="A10" s="17" t="s">
        <v>206</v>
      </c>
      <c r="B10" s="250" t="s">
        <v>246</v>
      </c>
      <c r="C10" s="14">
        <v>112</v>
      </c>
      <c r="D10" s="14">
        <v>10</v>
      </c>
      <c r="E10" s="14">
        <v>88</v>
      </c>
      <c r="F10" s="253" t="s">
        <v>2919</v>
      </c>
      <c r="G10" s="253" t="s">
        <v>2919</v>
      </c>
      <c r="H10" s="253" t="s">
        <v>2919</v>
      </c>
      <c r="I10" s="253" t="s">
        <v>2919</v>
      </c>
      <c r="J10" s="253" t="s">
        <v>2919</v>
      </c>
      <c r="K10" s="14">
        <v>24</v>
      </c>
      <c r="L10" s="25"/>
    </row>
    <row r="11" spans="1:12" s="31" customFormat="1" ht="15" customHeight="1">
      <c r="A11" s="320" t="s">
        <v>57</v>
      </c>
      <c r="B11" s="250" t="s">
        <v>319</v>
      </c>
      <c r="C11" s="14">
        <v>310</v>
      </c>
      <c r="D11" s="14">
        <v>21</v>
      </c>
      <c r="E11" s="14">
        <v>205</v>
      </c>
      <c r="F11" s="14">
        <v>8</v>
      </c>
      <c r="G11" s="14">
        <v>47</v>
      </c>
      <c r="H11" s="14">
        <v>1</v>
      </c>
      <c r="I11" s="14">
        <v>10</v>
      </c>
      <c r="J11" s="14">
        <v>29</v>
      </c>
      <c r="K11" s="14">
        <v>19</v>
      </c>
      <c r="L11" s="25"/>
    </row>
    <row r="12" spans="1:13" s="31" customFormat="1" ht="15" customHeight="1">
      <c r="A12" s="477" t="s">
        <v>1294</v>
      </c>
      <c r="B12" s="478" t="s">
        <v>1295</v>
      </c>
      <c r="C12" s="14">
        <v>7</v>
      </c>
      <c r="D12" s="14">
        <v>4</v>
      </c>
      <c r="E12" s="14">
        <v>6</v>
      </c>
      <c r="F12" s="253" t="s">
        <v>2919</v>
      </c>
      <c r="G12" s="253" t="s">
        <v>2919</v>
      </c>
      <c r="H12" s="14">
        <v>1</v>
      </c>
      <c r="I12" s="14">
        <v>1</v>
      </c>
      <c r="J12" s="253">
        <v>0</v>
      </c>
      <c r="K12" s="253">
        <v>0</v>
      </c>
      <c r="L12" s="25"/>
      <c r="M12" s="14"/>
    </row>
    <row r="13" spans="1:12" s="31" customFormat="1" ht="12.75">
      <c r="A13" s="17" t="s">
        <v>280</v>
      </c>
      <c r="B13" s="250" t="s">
        <v>283</v>
      </c>
      <c r="C13" s="14">
        <v>3</v>
      </c>
      <c r="D13" s="14">
        <v>1</v>
      </c>
      <c r="E13" s="14">
        <v>1</v>
      </c>
      <c r="F13" s="253" t="s">
        <v>2919</v>
      </c>
      <c r="G13" s="253" t="s">
        <v>2919</v>
      </c>
      <c r="H13" s="14">
        <v>1</v>
      </c>
      <c r="I13" s="14">
        <v>1</v>
      </c>
      <c r="J13" s="14">
        <v>1</v>
      </c>
      <c r="K13" s="253">
        <v>0</v>
      </c>
      <c r="L13" s="25"/>
    </row>
    <row r="14" spans="1:13" ht="15" customHeight="1">
      <c r="A14" s="17" t="s">
        <v>129</v>
      </c>
      <c r="B14" s="250" t="s">
        <v>451</v>
      </c>
      <c r="C14" s="14">
        <v>208</v>
      </c>
      <c r="D14" s="14">
        <v>14</v>
      </c>
      <c r="E14" s="14">
        <v>206</v>
      </c>
      <c r="F14" s="253" t="s">
        <v>2919</v>
      </c>
      <c r="G14" s="253" t="s">
        <v>2919</v>
      </c>
      <c r="H14" s="253" t="s">
        <v>2919</v>
      </c>
      <c r="I14" s="253" t="s">
        <v>2919</v>
      </c>
      <c r="J14" s="253" t="s">
        <v>2919</v>
      </c>
      <c r="K14" s="14">
        <v>2</v>
      </c>
      <c r="L14" s="25"/>
      <c r="M14" s="112"/>
    </row>
    <row r="15" spans="1:13" s="31" customFormat="1" ht="15" customHeight="1">
      <c r="A15" s="17" t="s">
        <v>57</v>
      </c>
      <c r="B15" s="250" t="s">
        <v>313</v>
      </c>
      <c r="C15" s="14">
        <v>173</v>
      </c>
      <c r="D15" s="14">
        <v>18</v>
      </c>
      <c r="E15" s="14">
        <v>156</v>
      </c>
      <c r="F15" s="253" t="s">
        <v>2919</v>
      </c>
      <c r="G15" s="253" t="s">
        <v>2919</v>
      </c>
      <c r="H15" s="253" t="s">
        <v>2919</v>
      </c>
      <c r="I15" s="253" t="s">
        <v>2919</v>
      </c>
      <c r="J15" s="253" t="s">
        <v>2919</v>
      </c>
      <c r="K15" s="14">
        <v>17</v>
      </c>
      <c r="L15" s="25"/>
      <c r="M15" s="112"/>
    </row>
    <row r="16" spans="1:13" s="31" customFormat="1" ht="15" customHeight="1">
      <c r="A16" s="17" t="s">
        <v>130</v>
      </c>
      <c r="B16" s="250" t="s">
        <v>193</v>
      </c>
      <c r="C16" s="14">
        <v>175</v>
      </c>
      <c r="D16" s="14">
        <v>15</v>
      </c>
      <c r="E16" s="14">
        <v>173</v>
      </c>
      <c r="F16" s="253" t="s">
        <v>2919</v>
      </c>
      <c r="G16" s="253" t="s">
        <v>2919</v>
      </c>
      <c r="H16" s="253" t="s">
        <v>2919</v>
      </c>
      <c r="I16" s="253" t="s">
        <v>2919</v>
      </c>
      <c r="J16" s="253" t="s">
        <v>2919</v>
      </c>
      <c r="K16" s="14">
        <v>2</v>
      </c>
      <c r="L16" s="25"/>
      <c r="M16" s="112"/>
    </row>
    <row r="17" spans="1:12" s="31" customFormat="1" ht="15" customHeight="1">
      <c r="A17" s="17" t="s">
        <v>207</v>
      </c>
      <c r="B17" s="250" t="s">
        <v>269</v>
      </c>
      <c r="C17" s="14">
        <v>1</v>
      </c>
      <c r="D17" s="14">
        <v>1</v>
      </c>
      <c r="E17" s="14">
        <v>1</v>
      </c>
      <c r="F17" s="253" t="s">
        <v>2919</v>
      </c>
      <c r="G17" s="253" t="s">
        <v>2919</v>
      </c>
      <c r="H17" s="253" t="s">
        <v>2919</v>
      </c>
      <c r="I17" s="253" t="s">
        <v>2919</v>
      </c>
      <c r="J17" s="253" t="s">
        <v>2919</v>
      </c>
      <c r="K17" s="253" t="s">
        <v>2919</v>
      </c>
      <c r="L17" s="25"/>
    </row>
    <row r="18" spans="1:12" s="64" customFormat="1" ht="22.5" customHeight="1">
      <c r="A18" s="17" t="s">
        <v>284</v>
      </c>
      <c r="B18" s="250" t="s">
        <v>285</v>
      </c>
      <c r="C18" s="14">
        <v>379</v>
      </c>
      <c r="D18" s="14">
        <v>18</v>
      </c>
      <c r="E18" s="14">
        <v>303</v>
      </c>
      <c r="F18" s="253" t="s">
        <v>2919</v>
      </c>
      <c r="G18" s="253" t="s">
        <v>2919</v>
      </c>
      <c r="H18" s="253" t="s">
        <v>2919</v>
      </c>
      <c r="I18" s="253" t="s">
        <v>2919</v>
      </c>
      <c r="J18" s="253" t="s">
        <v>2919</v>
      </c>
      <c r="K18" s="14">
        <v>76</v>
      </c>
      <c r="L18" s="25"/>
    </row>
    <row r="19" spans="1:12" s="64" customFormat="1" ht="22.5">
      <c r="A19" s="17" t="s">
        <v>131</v>
      </c>
      <c r="B19" s="250" t="s">
        <v>411</v>
      </c>
      <c r="C19" s="14">
        <v>79</v>
      </c>
      <c r="D19" s="14">
        <v>6</v>
      </c>
      <c r="E19" s="14">
        <v>79</v>
      </c>
      <c r="F19" s="253" t="s">
        <v>2919</v>
      </c>
      <c r="G19" s="253" t="s">
        <v>2919</v>
      </c>
      <c r="H19" s="253" t="s">
        <v>2919</v>
      </c>
      <c r="I19" s="253" t="s">
        <v>2919</v>
      </c>
      <c r="J19" s="253" t="s">
        <v>2919</v>
      </c>
      <c r="K19" s="253" t="s">
        <v>2919</v>
      </c>
      <c r="L19" s="25"/>
    </row>
    <row r="20" spans="1:12" s="64" customFormat="1" ht="15" customHeight="1">
      <c r="A20" s="17" t="s">
        <v>235</v>
      </c>
      <c r="B20" s="250" t="s">
        <v>256</v>
      </c>
      <c r="C20" s="14">
        <v>164</v>
      </c>
      <c r="D20" s="14">
        <v>4</v>
      </c>
      <c r="E20" s="14">
        <v>46</v>
      </c>
      <c r="F20" s="14">
        <v>1</v>
      </c>
      <c r="G20" s="14">
        <v>14</v>
      </c>
      <c r="H20" s="14">
        <v>6</v>
      </c>
      <c r="I20" s="14">
        <v>56</v>
      </c>
      <c r="J20" s="253" t="s">
        <v>2919</v>
      </c>
      <c r="K20" s="14">
        <v>48</v>
      </c>
      <c r="L20" s="25"/>
    </row>
    <row r="21" spans="1:12" s="64" customFormat="1" ht="15" customHeight="1">
      <c r="A21" s="17" t="s">
        <v>132</v>
      </c>
      <c r="B21" s="250" t="s">
        <v>315</v>
      </c>
      <c r="C21" s="14">
        <v>266</v>
      </c>
      <c r="D21" s="14">
        <v>26</v>
      </c>
      <c r="E21" s="14">
        <v>248</v>
      </c>
      <c r="F21" s="253" t="s">
        <v>2919</v>
      </c>
      <c r="G21" s="253" t="s">
        <v>2919</v>
      </c>
      <c r="H21" s="253" t="s">
        <v>2919</v>
      </c>
      <c r="I21" s="253" t="s">
        <v>2919</v>
      </c>
      <c r="J21" s="253" t="s">
        <v>2919</v>
      </c>
      <c r="K21" s="14">
        <v>18</v>
      </c>
      <c r="L21" s="25"/>
    </row>
    <row r="22" spans="1:14" s="64" customFormat="1" ht="15" customHeight="1">
      <c r="A22" s="17" t="s">
        <v>194</v>
      </c>
      <c r="B22" s="250" t="s">
        <v>133</v>
      </c>
      <c r="C22" s="14">
        <v>225</v>
      </c>
      <c r="D22" s="14">
        <v>25</v>
      </c>
      <c r="E22" s="14">
        <v>118</v>
      </c>
      <c r="F22" s="14">
        <v>4</v>
      </c>
      <c r="G22" s="14">
        <v>4</v>
      </c>
      <c r="H22" s="14">
        <v>5</v>
      </c>
      <c r="I22" s="14">
        <v>25</v>
      </c>
      <c r="J22" s="14">
        <v>5</v>
      </c>
      <c r="K22" s="14">
        <v>73</v>
      </c>
      <c r="L22" s="25"/>
      <c r="N22" s="65"/>
    </row>
    <row r="23" spans="1:14" ht="20.45" customHeight="1">
      <c r="A23" s="321" t="s">
        <v>134</v>
      </c>
      <c r="B23" s="250" t="s">
        <v>314</v>
      </c>
      <c r="C23" s="14">
        <v>287</v>
      </c>
      <c r="D23" s="14">
        <v>21</v>
      </c>
      <c r="E23" s="14">
        <v>134</v>
      </c>
      <c r="F23" s="14">
        <v>4</v>
      </c>
      <c r="G23" s="14">
        <v>28</v>
      </c>
      <c r="H23" s="14">
        <v>8</v>
      </c>
      <c r="I23" s="14">
        <v>59</v>
      </c>
      <c r="J23" s="14">
        <v>16</v>
      </c>
      <c r="K23" s="14">
        <v>50</v>
      </c>
      <c r="L23" s="25"/>
      <c r="M23" s="113"/>
      <c r="N23" s="29"/>
    </row>
    <row r="24" spans="1:12" ht="12.75">
      <c r="A24" s="17" t="s">
        <v>449</v>
      </c>
      <c r="B24" s="250" t="s">
        <v>452</v>
      </c>
      <c r="C24" s="14">
        <v>329</v>
      </c>
      <c r="D24" s="14">
        <v>19</v>
      </c>
      <c r="E24" s="14">
        <v>295</v>
      </c>
      <c r="F24" s="253" t="s">
        <v>2919</v>
      </c>
      <c r="G24" s="253" t="s">
        <v>2919</v>
      </c>
      <c r="H24" s="253" t="s">
        <v>2919</v>
      </c>
      <c r="I24" s="253" t="s">
        <v>2919</v>
      </c>
      <c r="J24" s="253" t="s">
        <v>2919</v>
      </c>
      <c r="K24" s="14">
        <v>34</v>
      </c>
      <c r="L24" s="25"/>
    </row>
    <row r="25" spans="1:12" ht="22.5">
      <c r="A25" s="479" t="s">
        <v>1296</v>
      </c>
      <c r="B25" s="478" t="s">
        <v>1297</v>
      </c>
      <c r="C25" s="14">
        <v>99</v>
      </c>
      <c r="D25" s="14">
        <v>12</v>
      </c>
      <c r="E25" s="14">
        <v>85</v>
      </c>
      <c r="F25" s="253" t="s">
        <v>2919</v>
      </c>
      <c r="G25" s="253" t="s">
        <v>2919</v>
      </c>
      <c r="H25" s="14">
        <v>2</v>
      </c>
      <c r="I25" s="14">
        <v>6</v>
      </c>
      <c r="J25" s="253" t="s">
        <v>2919</v>
      </c>
      <c r="K25" s="14">
        <v>8</v>
      </c>
      <c r="L25" s="14"/>
    </row>
    <row r="26" spans="1:12" s="64" customFormat="1" ht="24" customHeight="1">
      <c r="A26" s="320" t="s">
        <v>326</v>
      </c>
      <c r="B26" s="250" t="s">
        <v>373</v>
      </c>
      <c r="C26" s="14">
        <v>3</v>
      </c>
      <c r="D26" s="14">
        <v>3</v>
      </c>
      <c r="E26" s="14">
        <v>3</v>
      </c>
      <c r="F26" s="253" t="s">
        <v>2919</v>
      </c>
      <c r="G26" s="253" t="s">
        <v>2919</v>
      </c>
      <c r="H26" s="253" t="s">
        <v>2919</v>
      </c>
      <c r="I26" s="253" t="s">
        <v>2919</v>
      </c>
      <c r="J26" s="253" t="s">
        <v>2919</v>
      </c>
      <c r="K26" s="253" t="s">
        <v>2919</v>
      </c>
      <c r="L26" s="25"/>
    </row>
    <row r="27" spans="1:12" s="64" customFormat="1" ht="12.75">
      <c r="A27" s="320" t="s">
        <v>135</v>
      </c>
      <c r="B27" s="250" t="s">
        <v>1298</v>
      </c>
      <c r="C27" s="14">
        <v>4</v>
      </c>
      <c r="D27" s="253" t="s">
        <v>2919</v>
      </c>
      <c r="E27" s="253" t="s">
        <v>2919</v>
      </c>
      <c r="F27" s="253" t="s">
        <v>2919</v>
      </c>
      <c r="G27" s="253" t="s">
        <v>2919</v>
      </c>
      <c r="H27" s="14">
        <v>1</v>
      </c>
      <c r="I27" s="14">
        <v>1</v>
      </c>
      <c r="J27" s="253" t="s">
        <v>2919</v>
      </c>
      <c r="K27" s="14">
        <v>3</v>
      </c>
      <c r="L27" s="25"/>
    </row>
    <row r="28" spans="1:17" s="64" customFormat="1" ht="12.75">
      <c r="A28" s="17" t="s">
        <v>57</v>
      </c>
      <c r="B28" s="250" t="s">
        <v>306</v>
      </c>
      <c r="C28" s="14">
        <v>136</v>
      </c>
      <c r="D28" s="14">
        <v>9</v>
      </c>
      <c r="E28" s="14">
        <v>79</v>
      </c>
      <c r="F28" s="14">
        <v>5</v>
      </c>
      <c r="G28" s="14">
        <v>17</v>
      </c>
      <c r="H28" s="14">
        <v>3</v>
      </c>
      <c r="I28" s="14">
        <v>17</v>
      </c>
      <c r="J28" s="253" t="s">
        <v>2919</v>
      </c>
      <c r="K28" s="14">
        <v>23</v>
      </c>
      <c r="L28" s="14"/>
      <c r="M28" s="14"/>
      <c r="N28" s="14"/>
      <c r="O28" s="14"/>
      <c r="P28" s="14"/>
      <c r="Q28" s="14"/>
    </row>
    <row r="29" spans="1:12" s="64" customFormat="1" ht="27" customHeight="1">
      <c r="A29" s="479" t="s">
        <v>1299</v>
      </c>
      <c r="B29" s="478" t="s">
        <v>1300</v>
      </c>
      <c r="C29" s="14">
        <v>8</v>
      </c>
      <c r="D29" s="14">
        <v>3</v>
      </c>
      <c r="E29" s="14">
        <v>8</v>
      </c>
      <c r="F29" s="253" t="s">
        <v>2919</v>
      </c>
      <c r="G29" s="253" t="s">
        <v>2919</v>
      </c>
      <c r="H29" s="253" t="s">
        <v>2919</v>
      </c>
      <c r="I29" s="253" t="s">
        <v>2919</v>
      </c>
      <c r="J29" s="253" t="s">
        <v>2919</v>
      </c>
      <c r="K29" s="253" t="s">
        <v>2919</v>
      </c>
      <c r="L29" s="25"/>
    </row>
    <row r="30" spans="1:12" ht="22.9" customHeight="1">
      <c r="A30" s="17" t="s">
        <v>137</v>
      </c>
      <c r="B30" s="250" t="s">
        <v>453</v>
      </c>
      <c r="C30" s="14">
        <v>125</v>
      </c>
      <c r="D30" s="14">
        <v>11</v>
      </c>
      <c r="E30" s="14">
        <v>125</v>
      </c>
      <c r="F30" s="253" t="s">
        <v>2919</v>
      </c>
      <c r="G30" s="253" t="s">
        <v>2919</v>
      </c>
      <c r="H30" s="253" t="s">
        <v>2919</v>
      </c>
      <c r="I30" s="253" t="s">
        <v>2919</v>
      </c>
      <c r="J30" s="253" t="s">
        <v>2919</v>
      </c>
      <c r="K30" s="253" t="s">
        <v>2919</v>
      </c>
      <c r="L30" s="25"/>
    </row>
    <row r="31" spans="1:12" ht="15" customHeight="1">
      <c r="A31" s="17" t="s">
        <v>138</v>
      </c>
      <c r="B31" s="250" t="s">
        <v>139</v>
      </c>
      <c r="C31" s="14">
        <v>240</v>
      </c>
      <c r="D31" s="14">
        <v>14</v>
      </c>
      <c r="E31" s="14">
        <v>222</v>
      </c>
      <c r="F31" s="253" t="s">
        <v>2919</v>
      </c>
      <c r="G31" s="253" t="s">
        <v>2919</v>
      </c>
      <c r="H31" s="14">
        <v>2</v>
      </c>
      <c r="I31" s="14">
        <v>10</v>
      </c>
      <c r="J31" s="253" t="s">
        <v>2919</v>
      </c>
      <c r="K31" s="14">
        <v>8</v>
      </c>
      <c r="L31" s="25"/>
    </row>
    <row r="32" spans="1:12" ht="15" customHeight="1">
      <c r="A32" s="479" t="s">
        <v>337</v>
      </c>
      <c r="B32" s="478" t="s">
        <v>338</v>
      </c>
      <c r="C32" s="14">
        <v>16</v>
      </c>
      <c r="D32" s="14">
        <v>1</v>
      </c>
      <c r="E32" s="14">
        <v>2</v>
      </c>
      <c r="F32" s="253" t="s">
        <v>2919</v>
      </c>
      <c r="G32" s="253" t="s">
        <v>2919</v>
      </c>
      <c r="H32" s="253" t="s">
        <v>2919</v>
      </c>
      <c r="I32" s="253" t="s">
        <v>2919</v>
      </c>
      <c r="J32" s="253" t="s">
        <v>2919</v>
      </c>
      <c r="K32" s="14">
        <v>14</v>
      </c>
      <c r="L32" s="25"/>
    </row>
    <row r="33" spans="1:12" ht="15" customHeight="1">
      <c r="A33" s="17" t="s">
        <v>140</v>
      </c>
      <c r="B33" s="250" t="s">
        <v>454</v>
      </c>
      <c r="C33" s="14">
        <v>212</v>
      </c>
      <c r="D33" s="253" t="s">
        <v>2919</v>
      </c>
      <c r="E33" s="253" t="s">
        <v>2919</v>
      </c>
      <c r="F33" s="14">
        <v>33</v>
      </c>
      <c r="G33" s="14">
        <v>129</v>
      </c>
      <c r="H33" s="14">
        <v>2</v>
      </c>
      <c r="I33" s="14">
        <v>9</v>
      </c>
      <c r="J33" s="14">
        <v>56</v>
      </c>
      <c r="K33" s="14">
        <v>18</v>
      </c>
      <c r="L33" s="25"/>
    </row>
    <row r="34" spans="1:12" ht="15" customHeight="1">
      <c r="A34" s="17" t="s">
        <v>57</v>
      </c>
      <c r="B34" s="250" t="s">
        <v>281</v>
      </c>
      <c r="C34" s="14">
        <v>86</v>
      </c>
      <c r="D34" s="14">
        <v>8</v>
      </c>
      <c r="E34" s="14">
        <v>45</v>
      </c>
      <c r="F34" s="14">
        <v>2</v>
      </c>
      <c r="G34" s="14">
        <v>9</v>
      </c>
      <c r="H34" s="14">
        <v>1</v>
      </c>
      <c r="I34" s="14">
        <v>5</v>
      </c>
      <c r="J34" s="253" t="s">
        <v>2919</v>
      </c>
      <c r="K34" s="14">
        <v>27</v>
      </c>
      <c r="L34" s="25"/>
    </row>
    <row r="35" spans="1:12" ht="15" customHeight="1">
      <c r="A35" s="322" t="s">
        <v>57</v>
      </c>
      <c r="B35" s="250" t="s">
        <v>199</v>
      </c>
      <c r="C35" s="14">
        <v>526</v>
      </c>
      <c r="D35" s="14">
        <v>55</v>
      </c>
      <c r="E35" s="14">
        <v>476</v>
      </c>
      <c r="F35" s="253" t="s">
        <v>2919</v>
      </c>
      <c r="G35" s="253" t="s">
        <v>2919</v>
      </c>
      <c r="H35" s="253" t="s">
        <v>2919</v>
      </c>
      <c r="I35" s="253" t="s">
        <v>2919</v>
      </c>
      <c r="J35" s="253" t="s">
        <v>2919</v>
      </c>
      <c r="K35" s="14">
        <v>50</v>
      </c>
      <c r="L35" s="25"/>
    </row>
    <row r="36" spans="1:12" ht="15" customHeight="1">
      <c r="A36" s="322" t="s">
        <v>57</v>
      </c>
      <c r="B36" s="250" t="s">
        <v>201</v>
      </c>
      <c r="C36" s="14">
        <v>188</v>
      </c>
      <c r="D36" s="14">
        <v>8</v>
      </c>
      <c r="E36" s="14">
        <v>113</v>
      </c>
      <c r="F36" s="253" t="s">
        <v>2919</v>
      </c>
      <c r="G36" s="253" t="s">
        <v>2919</v>
      </c>
      <c r="H36" s="14">
        <v>2</v>
      </c>
      <c r="I36" s="14">
        <v>38</v>
      </c>
      <c r="J36" s="253" t="s">
        <v>2919</v>
      </c>
      <c r="K36" s="14">
        <v>37</v>
      </c>
      <c r="L36" s="25"/>
    </row>
    <row r="37" spans="1:12" ht="15" customHeight="1">
      <c r="A37" s="322" t="s">
        <v>57</v>
      </c>
      <c r="B37" s="250" t="s">
        <v>327</v>
      </c>
      <c r="C37" s="14">
        <v>316</v>
      </c>
      <c r="D37" s="14">
        <v>25</v>
      </c>
      <c r="E37" s="14">
        <v>228</v>
      </c>
      <c r="F37" s="253" t="s">
        <v>2919</v>
      </c>
      <c r="G37" s="253" t="s">
        <v>2919</v>
      </c>
      <c r="H37" s="253" t="s">
        <v>2919</v>
      </c>
      <c r="I37" s="253" t="s">
        <v>2919</v>
      </c>
      <c r="J37" s="253" t="s">
        <v>2919</v>
      </c>
      <c r="K37" s="14">
        <v>88</v>
      </c>
      <c r="L37" s="25"/>
    </row>
    <row r="38" spans="1:12" ht="15" customHeight="1">
      <c r="A38" s="322" t="s">
        <v>57</v>
      </c>
      <c r="B38" s="250" t="s">
        <v>250</v>
      </c>
      <c r="C38" s="14">
        <v>344</v>
      </c>
      <c r="D38" s="14">
        <v>31</v>
      </c>
      <c r="E38" s="14">
        <v>281</v>
      </c>
      <c r="F38" s="14">
        <v>1</v>
      </c>
      <c r="G38" s="14">
        <v>4</v>
      </c>
      <c r="H38" s="14">
        <v>1</v>
      </c>
      <c r="I38" s="14">
        <v>7</v>
      </c>
      <c r="J38" s="253" t="s">
        <v>2919</v>
      </c>
      <c r="K38" s="14">
        <v>52</v>
      </c>
      <c r="L38" s="25"/>
    </row>
    <row r="39" spans="1:12" ht="15" customHeight="1">
      <c r="A39" s="322" t="s">
        <v>57</v>
      </c>
      <c r="B39" s="250" t="s">
        <v>251</v>
      </c>
      <c r="C39" s="14">
        <v>243</v>
      </c>
      <c r="D39" s="14">
        <v>2</v>
      </c>
      <c r="E39" s="14">
        <v>9</v>
      </c>
      <c r="F39" s="14">
        <v>13</v>
      </c>
      <c r="G39" s="14">
        <v>83</v>
      </c>
      <c r="H39" s="14">
        <v>13</v>
      </c>
      <c r="I39" s="14">
        <v>85</v>
      </c>
      <c r="J39" s="14">
        <v>30</v>
      </c>
      <c r="K39" s="14">
        <v>36</v>
      </c>
      <c r="L39" s="25"/>
    </row>
    <row r="40" spans="1:12" ht="22.5">
      <c r="A40" s="17" t="s">
        <v>204</v>
      </c>
      <c r="B40" s="250" t="s">
        <v>304</v>
      </c>
      <c r="C40" s="14">
        <v>7</v>
      </c>
      <c r="D40" s="14">
        <v>2</v>
      </c>
      <c r="E40" s="14">
        <v>7</v>
      </c>
      <c r="F40" s="253" t="s">
        <v>2919</v>
      </c>
      <c r="G40" s="253" t="s">
        <v>2919</v>
      </c>
      <c r="H40" s="253" t="s">
        <v>2919</v>
      </c>
      <c r="I40" s="253" t="s">
        <v>2919</v>
      </c>
      <c r="J40" s="253" t="s">
        <v>2919</v>
      </c>
      <c r="K40" s="253" t="s">
        <v>2919</v>
      </c>
      <c r="L40" s="25"/>
    </row>
    <row r="41" spans="1:12" ht="22.5" customHeight="1">
      <c r="A41" s="479" t="s">
        <v>1305</v>
      </c>
      <c r="B41" s="478" t="s">
        <v>1306</v>
      </c>
      <c r="C41" s="14">
        <v>7</v>
      </c>
      <c r="D41" s="14">
        <v>1</v>
      </c>
      <c r="E41" s="14">
        <v>7</v>
      </c>
      <c r="F41" s="253" t="s">
        <v>2919</v>
      </c>
      <c r="G41" s="253" t="s">
        <v>2919</v>
      </c>
      <c r="H41" s="253" t="s">
        <v>2919</v>
      </c>
      <c r="I41" s="253" t="s">
        <v>2919</v>
      </c>
      <c r="J41" s="253" t="s">
        <v>2919</v>
      </c>
      <c r="K41" s="253" t="s">
        <v>2919</v>
      </c>
      <c r="L41" s="25"/>
    </row>
    <row r="42" spans="1:12" ht="15" customHeight="1">
      <c r="A42" s="17" t="s">
        <v>141</v>
      </c>
      <c r="B42" s="250" t="s">
        <v>205</v>
      </c>
      <c r="C42" s="14">
        <v>99</v>
      </c>
      <c r="D42" s="14">
        <v>10</v>
      </c>
      <c r="E42" s="14">
        <v>95</v>
      </c>
      <c r="F42" s="253" t="s">
        <v>2919</v>
      </c>
      <c r="G42" s="253" t="s">
        <v>2919</v>
      </c>
      <c r="H42" s="253" t="s">
        <v>2919</v>
      </c>
      <c r="I42" s="253" t="s">
        <v>2919</v>
      </c>
      <c r="J42" s="253" t="s">
        <v>2919</v>
      </c>
      <c r="K42" s="14">
        <v>4</v>
      </c>
      <c r="L42" s="25"/>
    </row>
    <row r="43" spans="1:12" ht="15" customHeight="1">
      <c r="A43" s="322" t="s">
        <v>57</v>
      </c>
      <c r="B43" s="250" t="s">
        <v>455</v>
      </c>
      <c r="C43" s="14">
        <v>54</v>
      </c>
      <c r="D43" s="253" t="s">
        <v>2919</v>
      </c>
      <c r="E43" s="253" t="s">
        <v>2919</v>
      </c>
      <c r="F43" s="253" t="s">
        <v>2919</v>
      </c>
      <c r="G43" s="253" t="s">
        <v>2919</v>
      </c>
      <c r="H43" s="253" t="s">
        <v>2919</v>
      </c>
      <c r="I43" s="253" t="s">
        <v>2919</v>
      </c>
      <c r="J43" s="253" t="s">
        <v>2919</v>
      </c>
      <c r="K43" s="14">
        <v>54</v>
      </c>
      <c r="L43" s="25"/>
    </row>
    <row r="44" spans="1:12" ht="15" customHeight="1">
      <c r="A44" s="480"/>
      <c r="B44" s="478" t="s">
        <v>1301</v>
      </c>
      <c r="C44" s="14">
        <v>17</v>
      </c>
      <c r="D44" s="253" t="s">
        <v>2919</v>
      </c>
      <c r="E44" s="253" t="s">
        <v>2919</v>
      </c>
      <c r="F44" s="253">
        <v>1</v>
      </c>
      <c r="G44" s="253">
        <v>1</v>
      </c>
      <c r="H44" s="253" t="s">
        <v>2919</v>
      </c>
      <c r="I44" s="253" t="s">
        <v>2919</v>
      </c>
      <c r="J44" s="253" t="s">
        <v>2919</v>
      </c>
      <c r="K44" s="14">
        <v>16</v>
      </c>
      <c r="L44" s="25"/>
    </row>
    <row r="45" spans="1:12" s="64" customFormat="1" ht="15" customHeight="1">
      <c r="A45" s="320" t="s">
        <v>57</v>
      </c>
      <c r="B45" s="250" t="s">
        <v>316</v>
      </c>
      <c r="C45" s="14">
        <v>539</v>
      </c>
      <c r="D45" s="14">
        <v>27</v>
      </c>
      <c r="E45" s="14">
        <v>285</v>
      </c>
      <c r="F45" s="253">
        <v>11</v>
      </c>
      <c r="G45" s="253">
        <v>96</v>
      </c>
      <c r="H45" s="253">
        <v>2</v>
      </c>
      <c r="I45" s="253">
        <v>24</v>
      </c>
      <c r="J45" s="253">
        <v>44</v>
      </c>
      <c r="K45" s="14">
        <v>90</v>
      </c>
      <c r="L45" s="25"/>
    </row>
    <row r="46" spans="1:12" s="64" customFormat="1" ht="15" customHeight="1">
      <c r="A46" s="17" t="s">
        <v>57</v>
      </c>
      <c r="B46" s="250" t="s">
        <v>456</v>
      </c>
      <c r="C46" s="14">
        <v>143</v>
      </c>
      <c r="D46" s="14">
        <v>6</v>
      </c>
      <c r="E46" s="14">
        <v>15</v>
      </c>
      <c r="F46" s="253" t="s">
        <v>2919</v>
      </c>
      <c r="G46" s="253" t="s">
        <v>2919</v>
      </c>
      <c r="H46" s="253" t="s">
        <v>2919</v>
      </c>
      <c r="I46" s="253" t="s">
        <v>2919</v>
      </c>
      <c r="J46" s="253" t="s">
        <v>2919</v>
      </c>
      <c r="K46" s="14">
        <v>128</v>
      </c>
      <c r="L46" s="25"/>
    </row>
    <row r="47" spans="1:12" ht="22.5">
      <c r="A47" s="321" t="s">
        <v>307</v>
      </c>
      <c r="B47" s="250" t="s">
        <v>457</v>
      </c>
      <c r="C47" s="14">
        <v>130</v>
      </c>
      <c r="D47" s="14">
        <v>8</v>
      </c>
      <c r="E47" s="14">
        <v>65</v>
      </c>
      <c r="F47" s="14">
        <v>5</v>
      </c>
      <c r="G47" s="14">
        <v>21</v>
      </c>
      <c r="H47" s="14">
        <v>3</v>
      </c>
      <c r="I47" s="14">
        <v>24</v>
      </c>
      <c r="J47" s="253" t="s">
        <v>2919</v>
      </c>
      <c r="K47" s="14">
        <v>20</v>
      </c>
      <c r="L47" s="25"/>
    </row>
    <row r="48" spans="1:12" ht="22.5">
      <c r="A48" s="321" t="s">
        <v>368</v>
      </c>
      <c r="B48" s="250" t="s">
        <v>268</v>
      </c>
      <c r="C48" s="14">
        <v>45</v>
      </c>
      <c r="D48" s="14">
        <v>2</v>
      </c>
      <c r="E48" s="14">
        <v>45</v>
      </c>
      <c r="F48" s="253" t="s">
        <v>2919</v>
      </c>
      <c r="G48" s="253" t="s">
        <v>2919</v>
      </c>
      <c r="H48" s="253" t="s">
        <v>2919</v>
      </c>
      <c r="I48" s="253" t="s">
        <v>2919</v>
      </c>
      <c r="J48" s="253" t="s">
        <v>2919</v>
      </c>
      <c r="K48" s="253" t="s">
        <v>2919</v>
      </c>
      <c r="L48" s="25"/>
    </row>
    <row r="49" spans="1:12" ht="12.75">
      <c r="A49" s="17" t="s">
        <v>664</v>
      </c>
      <c r="B49" s="250" t="s">
        <v>665</v>
      </c>
      <c r="C49" s="14">
        <v>41</v>
      </c>
      <c r="D49" s="14">
        <v>8</v>
      </c>
      <c r="E49" s="14">
        <v>23</v>
      </c>
      <c r="F49" s="253" t="s">
        <v>2919</v>
      </c>
      <c r="G49" s="253" t="s">
        <v>2919</v>
      </c>
      <c r="H49" s="14">
        <v>1</v>
      </c>
      <c r="I49" s="14">
        <v>1</v>
      </c>
      <c r="J49" s="253" t="s">
        <v>2919</v>
      </c>
      <c r="K49" s="14">
        <v>17</v>
      </c>
      <c r="L49" s="25"/>
    </row>
    <row r="50" spans="1:12" ht="12.75">
      <c r="A50" s="17" t="s">
        <v>196</v>
      </c>
      <c r="B50" s="250" t="s">
        <v>257</v>
      </c>
      <c r="C50" s="14">
        <v>14</v>
      </c>
      <c r="D50" s="14">
        <v>3</v>
      </c>
      <c r="E50" s="14">
        <v>5</v>
      </c>
      <c r="F50" s="14">
        <v>1</v>
      </c>
      <c r="G50" s="14">
        <v>1</v>
      </c>
      <c r="H50" s="14">
        <v>4</v>
      </c>
      <c r="I50" s="14">
        <v>4</v>
      </c>
      <c r="J50" s="14">
        <v>1</v>
      </c>
      <c r="K50" s="14">
        <v>3</v>
      </c>
      <c r="L50" s="25"/>
    </row>
    <row r="51" spans="1:12" ht="12.75">
      <c r="A51" s="17" t="s">
        <v>450</v>
      </c>
      <c r="B51" s="250" t="s">
        <v>2784</v>
      </c>
      <c r="C51" s="14">
        <v>173</v>
      </c>
      <c r="D51" s="14">
        <v>4</v>
      </c>
      <c r="E51" s="14">
        <v>170</v>
      </c>
      <c r="F51" s="253" t="s">
        <v>2919</v>
      </c>
      <c r="G51" s="253" t="s">
        <v>2919</v>
      </c>
      <c r="H51" s="253" t="s">
        <v>2919</v>
      </c>
      <c r="I51" s="253" t="s">
        <v>2919</v>
      </c>
      <c r="J51" s="253" t="s">
        <v>2919</v>
      </c>
      <c r="K51" s="14">
        <v>3</v>
      </c>
      <c r="L51" s="25"/>
    </row>
    <row r="52" spans="1:12" ht="24" customHeight="1">
      <c r="A52" s="17" t="s">
        <v>198</v>
      </c>
      <c r="B52" s="250" t="s">
        <v>491</v>
      </c>
      <c r="C52" s="14">
        <v>6</v>
      </c>
      <c r="D52" s="14">
        <v>4</v>
      </c>
      <c r="E52" s="14">
        <v>5</v>
      </c>
      <c r="F52" s="253" t="s">
        <v>2919</v>
      </c>
      <c r="G52" s="253" t="s">
        <v>2919</v>
      </c>
      <c r="H52" s="253">
        <v>1</v>
      </c>
      <c r="I52" s="253">
        <v>1</v>
      </c>
      <c r="J52" s="253" t="s">
        <v>2919</v>
      </c>
      <c r="K52" s="253" t="s">
        <v>2919</v>
      </c>
      <c r="L52" s="25"/>
    </row>
    <row r="53" spans="1:12" s="28" customFormat="1" ht="15" customHeight="1">
      <c r="A53" s="321" t="s">
        <v>197</v>
      </c>
      <c r="B53" s="250" t="s">
        <v>258</v>
      </c>
      <c r="C53" s="14">
        <v>30</v>
      </c>
      <c r="D53" s="14">
        <v>6</v>
      </c>
      <c r="E53" s="14">
        <v>15</v>
      </c>
      <c r="F53" s="14">
        <v>4</v>
      </c>
      <c r="G53" s="14">
        <v>7</v>
      </c>
      <c r="H53" s="14">
        <v>2</v>
      </c>
      <c r="I53" s="14">
        <v>3</v>
      </c>
      <c r="J53" s="253" t="s">
        <v>2919</v>
      </c>
      <c r="K53" s="14">
        <v>5</v>
      </c>
      <c r="L53" s="25"/>
    </row>
    <row r="54" spans="1:12" s="28" customFormat="1" ht="24.75" customHeight="1">
      <c r="A54" s="321" t="s">
        <v>203</v>
      </c>
      <c r="B54" s="250" t="s">
        <v>305</v>
      </c>
      <c r="C54" s="14">
        <v>114</v>
      </c>
      <c r="D54" s="14">
        <v>8</v>
      </c>
      <c r="E54" s="14">
        <v>108</v>
      </c>
      <c r="F54" s="253" t="s">
        <v>2919</v>
      </c>
      <c r="G54" s="253" t="s">
        <v>2919</v>
      </c>
      <c r="H54" s="253" t="s">
        <v>2919</v>
      </c>
      <c r="I54" s="253" t="s">
        <v>2919</v>
      </c>
      <c r="J54" s="253" t="s">
        <v>2919</v>
      </c>
      <c r="K54" s="14">
        <v>6</v>
      </c>
      <c r="L54" s="25"/>
    </row>
    <row r="55" spans="1:12" s="28" customFormat="1" ht="15" customHeight="1">
      <c r="A55" s="321" t="s">
        <v>1303</v>
      </c>
      <c r="B55" s="250" t="s">
        <v>1304</v>
      </c>
      <c r="C55" s="14">
        <v>8</v>
      </c>
      <c r="D55" s="14">
        <v>1</v>
      </c>
      <c r="E55" s="14">
        <v>8</v>
      </c>
      <c r="F55" s="253" t="s">
        <v>2919</v>
      </c>
      <c r="G55" s="253" t="s">
        <v>2919</v>
      </c>
      <c r="H55" s="253" t="s">
        <v>2919</v>
      </c>
      <c r="I55" s="253" t="s">
        <v>2919</v>
      </c>
      <c r="J55" s="253" t="s">
        <v>2919</v>
      </c>
      <c r="K55" s="253" t="s">
        <v>2919</v>
      </c>
      <c r="L55" s="25"/>
    </row>
    <row r="56" spans="1:12" ht="42.6" customHeight="1">
      <c r="A56" s="679" t="s">
        <v>413</v>
      </c>
      <c r="B56" s="680"/>
      <c r="C56" s="1"/>
      <c r="D56" s="1"/>
      <c r="E56" s="1"/>
      <c r="F56" s="1"/>
      <c r="G56" s="1"/>
      <c r="H56" s="1"/>
      <c r="I56" s="1"/>
      <c r="J56" s="1"/>
      <c r="K56" s="1"/>
      <c r="L56" s="243"/>
    </row>
    <row r="57" spans="1:12" s="25" customFormat="1" ht="13.5" customHeight="1">
      <c r="A57" s="681" t="s">
        <v>353</v>
      </c>
      <c r="B57" s="682"/>
      <c r="C57" s="102">
        <v>6918</v>
      </c>
      <c r="D57" s="102">
        <v>420</v>
      </c>
      <c r="E57" s="102">
        <v>4764</v>
      </c>
      <c r="F57" s="102">
        <v>71</v>
      </c>
      <c r="G57" s="102">
        <v>461</v>
      </c>
      <c r="H57" s="102">
        <v>44</v>
      </c>
      <c r="I57" s="102">
        <v>405</v>
      </c>
      <c r="J57" s="102">
        <v>182</v>
      </c>
      <c r="K57" s="102">
        <v>1106</v>
      </c>
      <c r="L57" s="243"/>
    </row>
    <row r="58" spans="1:12" s="25" customFormat="1" ht="10.5" customHeight="1">
      <c r="A58" s="16" t="s">
        <v>58</v>
      </c>
      <c r="B58" s="30"/>
      <c r="C58" s="289"/>
      <c r="D58" s="243"/>
      <c r="E58" s="243"/>
      <c r="F58" s="243"/>
      <c r="G58" s="243"/>
      <c r="H58" s="243"/>
      <c r="I58" s="243"/>
      <c r="J58" s="243"/>
      <c r="K58" s="243"/>
      <c r="L58" s="243"/>
    </row>
    <row r="59" spans="1:12" s="25" customFormat="1" ht="10.5" customHeight="1">
      <c r="A59" s="16" t="s">
        <v>59</v>
      </c>
      <c r="B59" s="30"/>
      <c r="C59" s="289"/>
      <c r="D59" s="243"/>
      <c r="E59" s="243"/>
      <c r="F59" s="243"/>
      <c r="G59" s="243"/>
      <c r="H59" s="243"/>
      <c r="I59" s="243"/>
      <c r="J59" s="243"/>
      <c r="K59" s="243"/>
      <c r="L59" s="243"/>
    </row>
    <row r="60" spans="1:12" ht="10.5" customHeight="1">
      <c r="A60" s="16" t="s">
        <v>666</v>
      </c>
      <c r="B60" s="29"/>
      <c r="C60" s="289"/>
      <c r="D60" s="243"/>
      <c r="E60" s="243"/>
      <c r="F60" s="243"/>
      <c r="G60" s="243"/>
      <c r="H60" s="243"/>
      <c r="I60" s="243"/>
      <c r="J60" s="243"/>
      <c r="K60" s="243"/>
      <c r="L60" s="243"/>
    </row>
    <row r="61" spans="1:12" ht="20.1" customHeight="1" hidden="1">
      <c r="A61" s="16"/>
      <c r="B61" s="29"/>
      <c r="C61" s="289"/>
      <c r="D61" s="243"/>
      <c r="E61" s="243"/>
      <c r="F61" s="243"/>
      <c r="G61" s="243"/>
      <c r="H61" s="243"/>
      <c r="I61" s="243"/>
      <c r="J61" s="243"/>
      <c r="K61" s="243"/>
      <c r="L61" s="243"/>
    </row>
    <row r="62" spans="1:12" ht="12.75" customHeight="1">
      <c r="A62" s="650" t="s">
        <v>1302</v>
      </c>
      <c r="B62" s="650"/>
      <c r="C62" s="570">
        <v>240</v>
      </c>
      <c r="D62" s="253" t="s">
        <v>2919</v>
      </c>
      <c r="E62" s="253" t="s">
        <v>2919</v>
      </c>
      <c r="F62" s="253" t="s">
        <v>2919</v>
      </c>
      <c r="G62" s="253" t="s">
        <v>2919</v>
      </c>
      <c r="H62" s="253" t="s">
        <v>2919</v>
      </c>
      <c r="I62" s="253" t="s">
        <v>2919</v>
      </c>
      <c r="J62" s="253" t="s">
        <v>2919</v>
      </c>
      <c r="K62" s="253" t="s">
        <v>2919</v>
      </c>
      <c r="L62" s="243"/>
    </row>
    <row r="63" spans="1:12" ht="12.75" customHeight="1">
      <c r="A63" s="16"/>
      <c r="B63" s="29"/>
      <c r="C63" s="570"/>
      <c r="D63" s="253"/>
      <c r="E63" s="253"/>
      <c r="F63" s="253"/>
      <c r="G63" s="253"/>
      <c r="H63" s="253"/>
      <c r="I63" s="253"/>
      <c r="J63" s="253"/>
      <c r="K63" s="253"/>
      <c r="L63" s="243"/>
    </row>
    <row r="64" spans="1:12" ht="12.75" customHeight="1">
      <c r="A64" s="650" t="s">
        <v>60</v>
      </c>
      <c r="B64" s="668"/>
      <c r="C64" s="14"/>
      <c r="D64" s="253"/>
      <c r="E64" s="253"/>
      <c r="F64" s="253"/>
      <c r="G64" s="253"/>
      <c r="H64" s="253"/>
      <c r="I64" s="253"/>
      <c r="J64" s="253"/>
      <c r="K64" s="253"/>
      <c r="L64" s="243"/>
    </row>
    <row r="65" spans="1:12" ht="12.75" customHeight="1">
      <c r="A65" s="650" t="s">
        <v>61</v>
      </c>
      <c r="B65" s="668"/>
      <c r="C65" s="14">
        <v>7158</v>
      </c>
      <c r="D65" s="253" t="s">
        <v>2919</v>
      </c>
      <c r="E65" s="253" t="s">
        <v>2919</v>
      </c>
      <c r="F65" s="253" t="s">
        <v>2919</v>
      </c>
      <c r="G65" s="253" t="s">
        <v>2919</v>
      </c>
      <c r="H65" s="253" t="s">
        <v>2919</v>
      </c>
      <c r="I65" s="253" t="s">
        <v>2919</v>
      </c>
      <c r="J65" s="253" t="s">
        <v>2919</v>
      </c>
      <c r="K65" s="253" t="s">
        <v>2919</v>
      </c>
      <c r="L65" s="243"/>
    </row>
    <row r="66" spans="2:11" ht="12.75" customHeight="1">
      <c r="B66" s="671" t="s">
        <v>32</v>
      </c>
      <c r="C66" s="671"/>
      <c r="D66" s="671"/>
      <c r="E66" s="671"/>
      <c r="F66" s="172"/>
      <c r="G66" s="172"/>
      <c r="H66" s="172"/>
      <c r="I66" s="172"/>
      <c r="J66" s="172"/>
      <c r="K66" s="172"/>
    </row>
    <row r="67" spans="1:11" ht="11.25" customHeight="1">
      <c r="A67" s="669" t="s">
        <v>2785</v>
      </c>
      <c r="B67" s="669"/>
      <c r="C67" s="669"/>
      <c r="D67" s="669"/>
      <c r="E67" s="669"/>
      <c r="F67" s="669"/>
      <c r="G67" s="669"/>
      <c r="H67" s="669"/>
      <c r="I67" s="669"/>
      <c r="J67" s="669"/>
      <c r="K67" s="669"/>
    </row>
    <row r="68" spans="1:11" ht="12.75">
      <c r="A68" s="669"/>
      <c r="B68" s="669"/>
      <c r="C68" s="669"/>
      <c r="D68" s="669"/>
      <c r="E68" s="669"/>
      <c r="F68" s="669"/>
      <c r="G68" s="669"/>
      <c r="H68" s="669"/>
      <c r="I68" s="669"/>
      <c r="J68" s="669"/>
      <c r="K68" s="669"/>
    </row>
    <row r="69" spans="2:3" ht="12.75">
      <c r="B69" s="29"/>
      <c r="C69" s="191"/>
    </row>
    <row r="70" ht="12.75">
      <c r="B70" s="29"/>
    </row>
    <row r="75" ht="12.75">
      <c r="B75" s="29"/>
    </row>
    <row r="189" ht="12.75">
      <c r="C189" s="126"/>
    </row>
    <row r="283" ht="12.75">
      <c r="C283" s="126"/>
    </row>
  </sheetData>
  <mergeCells count="14">
    <mergeCell ref="A65:B65"/>
    <mergeCell ref="A67:K68"/>
    <mergeCell ref="A1:K1"/>
    <mergeCell ref="B66:E66"/>
    <mergeCell ref="B3:B4"/>
    <mergeCell ref="C3:C4"/>
    <mergeCell ref="D3:E3"/>
    <mergeCell ref="F3:G3"/>
    <mergeCell ref="H3:I3"/>
    <mergeCell ref="A3:A4"/>
    <mergeCell ref="A56:B56"/>
    <mergeCell ref="A57:B57"/>
    <mergeCell ref="A62:B62"/>
    <mergeCell ref="A64:B64"/>
  </mergeCells>
  <printOptions/>
  <pageMargins left="0.5905511811023623" right="0.4724409448818898" top="0.5905511811023623" bottom="0.7874015748031497" header="0.31496062992125984" footer="0.31496062992125984"/>
  <pageSetup firstPageNumber="13" useFirstPageNumber="1" fitToHeight="0" horizontalDpi="600" verticalDpi="600" orientation="portrait" paperSize="9" scale="92" r:id="rId1"/>
  <headerFooter alignWithMargins="0">
    <oddFooter xml:space="preserve">&amp;C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30"/>
  <sheetViews>
    <sheetView zoomScaleSheetLayoutView="82" workbookViewId="0" topLeftCell="A1">
      <selection activeCell="G1" sqref="G1"/>
    </sheetView>
  </sheetViews>
  <sheetFormatPr defaultColWidth="9.140625" defaultRowHeight="12.75"/>
  <cols>
    <col min="1" max="1" width="26.140625" style="219" customWidth="1"/>
    <col min="2" max="2" width="14.7109375" style="220" customWidth="1"/>
    <col min="3" max="3" width="3.421875" style="226" customWidth="1"/>
    <col min="4" max="4" width="33.421875" style="238" customWidth="1"/>
    <col min="5" max="5" width="9.421875" style="546" customWidth="1"/>
    <col min="6" max="6" width="7.140625" style="254" customWidth="1"/>
    <col min="7" max="16384" width="9.140625" style="218" customWidth="1"/>
  </cols>
  <sheetData>
    <row r="1" spans="1:7" ht="12.75" customHeight="1">
      <c r="A1" s="684" t="s">
        <v>1480</v>
      </c>
      <c r="B1" s="685"/>
      <c r="C1" s="685"/>
      <c r="D1" s="686"/>
      <c r="E1" s="685"/>
      <c r="F1" s="685"/>
      <c r="G1" s="500"/>
    </row>
    <row r="2" spans="1:6" ht="12.75" customHeight="1">
      <c r="A2" s="685"/>
      <c r="B2" s="685"/>
      <c r="C2" s="685"/>
      <c r="D2" s="685"/>
      <c r="E2" s="685"/>
      <c r="F2" s="685"/>
    </row>
    <row r="3" spans="1:6" ht="11.25" customHeight="1">
      <c r="A3" s="687"/>
      <c r="B3" s="687"/>
      <c r="C3" s="687"/>
      <c r="D3" s="687"/>
      <c r="E3" s="687"/>
      <c r="F3" s="687"/>
    </row>
    <row r="4" spans="1:6" ht="11.25" customHeight="1">
      <c r="A4" s="688" t="s">
        <v>52</v>
      </c>
      <c r="B4" s="689"/>
      <c r="C4" s="688" t="s">
        <v>62</v>
      </c>
      <c r="D4" s="689"/>
      <c r="E4" s="692" t="s">
        <v>63</v>
      </c>
      <c r="F4" s="695" t="s">
        <v>64</v>
      </c>
    </row>
    <row r="5" spans="1:6" ht="11.25" customHeight="1">
      <c r="A5" s="688"/>
      <c r="B5" s="689"/>
      <c r="C5" s="551" t="s">
        <v>65</v>
      </c>
      <c r="D5" s="541" t="s">
        <v>66</v>
      </c>
      <c r="E5" s="693"/>
      <c r="F5" s="696"/>
    </row>
    <row r="6" spans="1:6" ht="12.75" customHeight="1">
      <c r="A6" s="688"/>
      <c r="B6" s="689"/>
      <c r="C6" s="551" t="s">
        <v>67</v>
      </c>
      <c r="D6" s="541" t="s">
        <v>68</v>
      </c>
      <c r="E6" s="693"/>
      <c r="F6" s="696"/>
    </row>
    <row r="7" spans="1:6" ht="12.75" customHeight="1">
      <c r="A7" s="690"/>
      <c r="B7" s="691"/>
      <c r="C7" s="552" t="s">
        <v>69</v>
      </c>
      <c r="D7" s="542" t="s">
        <v>70</v>
      </c>
      <c r="E7" s="694"/>
      <c r="F7" s="697"/>
    </row>
    <row r="8" spans="1:4" ht="6" customHeight="1">
      <c r="A8" s="219" t="s">
        <v>57</v>
      </c>
      <c r="B8" s="550"/>
      <c r="C8" s="553"/>
      <c r="D8" s="543"/>
    </row>
    <row r="9" spans="1:4" ht="10.5" customHeight="1">
      <c r="A9" s="221" t="s">
        <v>202</v>
      </c>
      <c r="B9" s="228"/>
      <c r="D9" s="541"/>
    </row>
    <row r="10" spans="1:6" ht="11.25" customHeight="1">
      <c r="A10" s="219" t="s">
        <v>374</v>
      </c>
      <c r="B10" s="228" t="s">
        <v>297</v>
      </c>
      <c r="C10" s="226" t="s">
        <v>65</v>
      </c>
      <c r="D10" s="541" t="s">
        <v>323</v>
      </c>
      <c r="E10" s="570">
        <v>1</v>
      </c>
      <c r="F10" s="14">
        <v>1</v>
      </c>
    </row>
    <row r="11" spans="2:6" ht="11.25" customHeight="1">
      <c r="B11" s="228"/>
      <c r="C11" s="226" t="s">
        <v>67</v>
      </c>
      <c r="D11" s="541" t="s">
        <v>723</v>
      </c>
      <c r="E11" s="570">
        <v>1</v>
      </c>
      <c r="F11" s="14">
        <v>1</v>
      </c>
    </row>
    <row r="12" spans="2:6" ht="11.25" customHeight="1">
      <c r="B12" s="228"/>
      <c r="D12" s="235" t="s">
        <v>72</v>
      </c>
      <c r="E12" s="571">
        <v>1</v>
      </c>
      <c r="F12" s="101">
        <v>1</v>
      </c>
    </row>
    <row r="13" spans="2:6" ht="11.25" customHeight="1">
      <c r="B13" s="228" t="s">
        <v>476</v>
      </c>
      <c r="C13" s="226" t="s">
        <v>67</v>
      </c>
      <c r="D13" s="541" t="s">
        <v>1307</v>
      </c>
      <c r="E13" s="570">
        <v>1</v>
      </c>
      <c r="F13" s="80">
        <v>2</v>
      </c>
    </row>
    <row r="14" spans="2:6" ht="11.25" customHeight="1">
      <c r="B14" s="228"/>
      <c r="D14" s="235" t="s">
        <v>72</v>
      </c>
      <c r="E14" s="571">
        <v>1</v>
      </c>
      <c r="F14" s="101">
        <v>2</v>
      </c>
    </row>
    <row r="15" spans="1:6" ht="11.25" customHeight="1">
      <c r="A15" s="221" t="s">
        <v>206</v>
      </c>
      <c r="B15" s="228"/>
      <c r="D15" s="29"/>
      <c r="F15" s="331"/>
    </row>
    <row r="16" spans="1:6" ht="11.25" customHeight="1">
      <c r="A16" s="219" t="s">
        <v>246</v>
      </c>
      <c r="B16" s="228" t="s">
        <v>297</v>
      </c>
      <c r="C16" s="226" t="s">
        <v>65</v>
      </c>
      <c r="D16" s="218" t="s">
        <v>680</v>
      </c>
      <c r="E16" s="570">
        <v>3</v>
      </c>
      <c r="F16" s="14">
        <v>7</v>
      </c>
    </row>
    <row r="17" spans="2:6" ht="11.25" customHeight="1">
      <c r="B17" s="228"/>
      <c r="D17" s="218" t="s">
        <v>323</v>
      </c>
      <c r="E17" s="365" t="s">
        <v>2919</v>
      </c>
      <c r="F17" s="368" t="s">
        <v>2919</v>
      </c>
    </row>
    <row r="18" spans="2:6" ht="11.25" customHeight="1">
      <c r="B18" s="228"/>
      <c r="D18" s="218" t="s">
        <v>203</v>
      </c>
      <c r="E18" s="365" t="s">
        <v>2919</v>
      </c>
      <c r="F18" s="368" t="s">
        <v>2919</v>
      </c>
    </row>
    <row r="19" spans="2:6" ht="11.25" customHeight="1">
      <c r="B19" s="228"/>
      <c r="D19" s="235" t="s">
        <v>72</v>
      </c>
      <c r="E19" s="571">
        <v>3</v>
      </c>
      <c r="F19" s="101">
        <v>7</v>
      </c>
    </row>
    <row r="20" spans="2:6" ht="11.25" customHeight="1">
      <c r="B20" s="228" t="s">
        <v>1308</v>
      </c>
      <c r="C20" s="226" t="s">
        <v>65</v>
      </c>
      <c r="D20" s="218" t="s">
        <v>680</v>
      </c>
      <c r="E20" s="570">
        <v>2</v>
      </c>
      <c r="F20" s="14">
        <v>8</v>
      </c>
    </row>
    <row r="21" spans="2:6" ht="11.25" customHeight="1">
      <c r="B21" s="228"/>
      <c r="D21" s="475" t="s">
        <v>323</v>
      </c>
      <c r="E21" s="365" t="s">
        <v>2919</v>
      </c>
      <c r="F21" s="368" t="s">
        <v>2919</v>
      </c>
    </row>
    <row r="22" spans="2:6" ht="11.25" customHeight="1">
      <c r="B22" s="228"/>
      <c r="D22" s="235" t="s">
        <v>72</v>
      </c>
      <c r="E22" s="571">
        <v>2</v>
      </c>
      <c r="F22" s="101">
        <v>8</v>
      </c>
    </row>
    <row r="23" spans="1:6" ht="11.25" customHeight="1">
      <c r="A23" s="323" t="s">
        <v>129</v>
      </c>
      <c r="B23" s="228"/>
      <c r="D23" s="235"/>
      <c r="E23" s="365"/>
      <c r="F23" s="331"/>
    </row>
    <row r="24" spans="1:6" ht="11.25" customHeight="1">
      <c r="A24" s="219" t="s">
        <v>465</v>
      </c>
      <c r="B24" s="228" t="s">
        <v>459</v>
      </c>
      <c r="C24" s="551" t="s">
        <v>65</v>
      </c>
      <c r="D24" s="16" t="s">
        <v>708</v>
      </c>
      <c r="E24" s="570">
        <v>11</v>
      </c>
      <c r="F24" s="14">
        <v>123</v>
      </c>
    </row>
    <row r="25" spans="2:6" ht="11.25" customHeight="1">
      <c r="B25" s="228"/>
      <c r="C25" s="551"/>
      <c r="D25" s="16" t="s">
        <v>1310</v>
      </c>
      <c r="E25" s="365" t="s">
        <v>2919</v>
      </c>
      <c r="F25" s="368" t="s">
        <v>2919</v>
      </c>
    </row>
    <row r="26" spans="2:6" ht="11.25" customHeight="1">
      <c r="B26" s="228"/>
      <c r="C26" s="551"/>
      <c r="D26" s="16" t="s">
        <v>667</v>
      </c>
      <c r="E26" s="365" t="s">
        <v>2919</v>
      </c>
      <c r="F26" s="368" t="s">
        <v>2919</v>
      </c>
    </row>
    <row r="27" spans="2:6" ht="11.25" customHeight="1">
      <c r="B27" s="228"/>
      <c r="C27" s="551"/>
      <c r="D27" s="16" t="s">
        <v>1311</v>
      </c>
      <c r="E27" s="365" t="s">
        <v>2919</v>
      </c>
      <c r="F27" s="368" t="s">
        <v>2919</v>
      </c>
    </row>
    <row r="28" spans="2:6" ht="11.25" customHeight="1">
      <c r="B28" s="228"/>
      <c r="C28" s="551"/>
      <c r="D28" s="16" t="s">
        <v>668</v>
      </c>
      <c r="E28" s="365" t="s">
        <v>2919</v>
      </c>
      <c r="F28" s="368" t="s">
        <v>2919</v>
      </c>
    </row>
    <row r="29" spans="2:6" ht="11.25" customHeight="1">
      <c r="B29" s="228"/>
      <c r="C29" s="551"/>
      <c r="D29" s="16" t="s">
        <v>1312</v>
      </c>
      <c r="E29" s="365" t="s">
        <v>2919</v>
      </c>
      <c r="F29" s="368" t="s">
        <v>2919</v>
      </c>
    </row>
    <row r="30" spans="2:6" ht="11.25" customHeight="1">
      <c r="B30" s="228"/>
      <c r="C30" s="551"/>
      <c r="D30" s="16" t="s">
        <v>669</v>
      </c>
      <c r="E30" s="365" t="s">
        <v>2919</v>
      </c>
      <c r="F30" s="368" t="s">
        <v>2919</v>
      </c>
    </row>
    <row r="31" spans="2:6" ht="11.25" customHeight="1">
      <c r="B31" s="228"/>
      <c r="C31" s="551"/>
      <c r="D31" s="16" t="s">
        <v>1313</v>
      </c>
      <c r="E31" s="365" t="s">
        <v>2919</v>
      </c>
      <c r="F31" s="368" t="s">
        <v>2919</v>
      </c>
    </row>
    <row r="32" spans="2:6" ht="11.25" customHeight="1">
      <c r="B32" s="228"/>
      <c r="C32" s="551"/>
      <c r="D32" s="16" t="s">
        <v>1314</v>
      </c>
      <c r="E32" s="365" t="s">
        <v>2919</v>
      </c>
      <c r="F32" s="368" t="s">
        <v>2919</v>
      </c>
    </row>
    <row r="33" spans="2:6" ht="11.25" customHeight="1">
      <c r="B33" s="228"/>
      <c r="C33" s="551"/>
      <c r="D33" s="16" t="s">
        <v>670</v>
      </c>
      <c r="E33" s="365" t="s">
        <v>2919</v>
      </c>
      <c r="F33" s="368" t="s">
        <v>2919</v>
      </c>
    </row>
    <row r="34" spans="2:6" ht="11.25" customHeight="1">
      <c r="B34" s="228"/>
      <c r="C34" s="551"/>
      <c r="D34" s="16" t="s">
        <v>1315</v>
      </c>
      <c r="E34" s="365" t="s">
        <v>2919</v>
      </c>
      <c r="F34" s="368" t="s">
        <v>2919</v>
      </c>
    </row>
    <row r="35" spans="2:6" ht="11.25" customHeight="1">
      <c r="B35" s="228"/>
      <c r="C35" s="551"/>
      <c r="D35" s="16" t="s">
        <v>1316</v>
      </c>
      <c r="E35" s="365" t="s">
        <v>2919</v>
      </c>
      <c r="F35" s="368" t="s">
        <v>2919</v>
      </c>
    </row>
    <row r="36" spans="2:6" ht="11.25" customHeight="1">
      <c r="B36" s="228"/>
      <c r="C36" s="551"/>
      <c r="D36" s="16" t="s">
        <v>671</v>
      </c>
      <c r="E36" s="365" t="s">
        <v>2919</v>
      </c>
      <c r="F36" s="368" t="s">
        <v>2919</v>
      </c>
    </row>
    <row r="37" spans="2:6" ht="11.25" customHeight="1">
      <c r="B37" s="228"/>
      <c r="C37" s="551"/>
      <c r="D37" s="16" t="s">
        <v>248</v>
      </c>
      <c r="E37" s="365" t="s">
        <v>2919</v>
      </c>
      <c r="F37" s="368" t="s">
        <v>2919</v>
      </c>
    </row>
    <row r="38" spans="2:6" ht="11.25" customHeight="1">
      <c r="B38" s="228"/>
      <c r="C38" s="551"/>
      <c r="D38" s="16" t="s">
        <v>699</v>
      </c>
      <c r="E38" s="365" t="s">
        <v>2919</v>
      </c>
      <c r="F38" s="368" t="s">
        <v>2919</v>
      </c>
    </row>
    <row r="39" spans="2:6" ht="11.25" customHeight="1">
      <c r="B39" s="228"/>
      <c r="C39" s="551"/>
      <c r="D39" s="16" t="s">
        <v>672</v>
      </c>
      <c r="E39" s="365" t="s">
        <v>2919</v>
      </c>
      <c r="F39" s="368" t="s">
        <v>2919</v>
      </c>
    </row>
    <row r="40" spans="2:6" ht="11.25" customHeight="1">
      <c r="B40" s="228"/>
      <c r="C40" s="551"/>
      <c r="D40" s="16" t="s">
        <v>1317</v>
      </c>
      <c r="E40" s="365" t="s">
        <v>2919</v>
      </c>
      <c r="F40" s="368" t="s">
        <v>2919</v>
      </c>
    </row>
    <row r="41" spans="2:6" ht="11.25" customHeight="1">
      <c r="B41" s="228"/>
      <c r="C41" s="551"/>
      <c r="D41" s="16" t="s">
        <v>1318</v>
      </c>
      <c r="E41" s="365" t="s">
        <v>2919</v>
      </c>
      <c r="F41" s="368" t="s">
        <v>2919</v>
      </c>
    </row>
    <row r="42" spans="2:6" ht="11.25" customHeight="1">
      <c r="B42" s="228"/>
      <c r="C42" s="551"/>
      <c r="D42" s="16" t="s">
        <v>673</v>
      </c>
      <c r="E42" s="365" t="s">
        <v>2919</v>
      </c>
      <c r="F42" s="368" t="s">
        <v>2919</v>
      </c>
    </row>
    <row r="43" spans="2:6" ht="11.25" customHeight="1">
      <c r="B43" s="228"/>
      <c r="C43" s="551"/>
      <c r="D43" s="16" t="s">
        <v>674</v>
      </c>
      <c r="E43" s="365" t="s">
        <v>2919</v>
      </c>
      <c r="F43" s="368" t="s">
        <v>2919</v>
      </c>
    </row>
    <row r="44" spans="2:6" ht="11.25" customHeight="1">
      <c r="B44" s="228"/>
      <c r="C44" s="551"/>
      <c r="D44" s="16" t="s">
        <v>1319</v>
      </c>
      <c r="E44" s="365" t="s">
        <v>2919</v>
      </c>
      <c r="F44" s="368" t="s">
        <v>2919</v>
      </c>
    </row>
    <row r="45" spans="2:6" ht="11.25" customHeight="1">
      <c r="B45" s="228"/>
      <c r="C45" s="551"/>
      <c r="D45" s="16" t="s">
        <v>703</v>
      </c>
      <c r="E45" s="365" t="s">
        <v>2919</v>
      </c>
      <c r="F45" s="368" t="s">
        <v>2919</v>
      </c>
    </row>
    <row r="46" spans="2:6" ht="11.25" customHeight="1">
      <c r="B46" s="228"/>
      <c r="C46" s="551"/>
      <c r="D46" s="16" t="s">
        <v>1320</v>
      </c>
      <c r="E46" s="365" t="s">
        <v>2919</v>
      </c>
      <c r="F46" s="368" t="s">
        <v>2919</v>
      </c>
    </row>
    <row r="47" spans="2:6" ht="11.25" customHeight="1">
      <c r="B47" s="228"/>
      <c r="C47" s="551"/>
      <c r="D47" s="16" t="s">
        <v>1321</v>
      </c>
      <c r="E47" s="365" t="s">
        <v>2919</v>
      </c>
      <c r="F47" s="368" t="s">
        <v>2919</v>
      </c>
    </row>
    <row r="48" spans="2:6" ht="11.25" customHeight="1">
      <c r="B48" s="228"/>
      <c r="D48" s="539" t="s">
        <v>1322</v>
      </c>
      <c r="E48" s="365" t="s">
        <v>2919</v>
      </c>
      <c r="F48" s="368" t="s">
        <v>2919</v>
      </c>
    </row>
    <row r="49" spans="2:6" ht="11.25" customHeight="1">
      <c r="B49" s="228"/>
      <c r="D49" s="539" t="s">
        <v>675</v>
      </c>
      <c r="E49" s="365" t="s">
        <v>2919</v>
      </c>
      <c r="F49" s="368" t="s">
        <v>2919</v>
      </c>
    </row>
    <row r="50" spans="2:6" ht="11.25" customHeight="1">
      <c r="B50" s="228"/>
      <c r="D50" s="539" t="s">
        <v>323</v>
      </c>
      <c r="E50" s="365" t="s">
        <v>2919</v>
      </c>
      <c r="F50" s="368" t="s">
        <v>2919</v>
      </c>
    </row>
    <row r="51" spans="2:11" ht="11.25" customHeight="1">
      <c r="B51" s="228"/>
      <c r="D51" s="539" t="s">
        <v>1323</v>
      </c>
      <c r="E51" s="365" t="s">
        <v>2919</v>
      </c>
      <c r="F51" s="368" t="s">
        <v>2919</v>
      </c>
      <c r="K51" s="368"/>
    </row>
    <row r="52" spans="2:6" ht="11.25" customHeight="1">
      <c r="B52" s="228"/>
      <c r="D52" s="539" t="s">
        <v>706</v>
      </c>
      <c r="E52" s="365" t="s">
        <v>2919</v>
      </c>
      <c r="F52" s="368" t="s">
        <v>2919</v>
      </c>
    </row>
    <row r="53" spans="2:6" ht="11.25" customHeight="1">
      <c r="B53" s="228"/>
      <c r="D53" s="539" t="s">
        <v>1324</v>
      </c>
      <c r="E53" s="365" t="s">
        <v>2919</v>
      </c>
      <c r="F53" s="368" t="s">
        <v>2919</v>
      </c>
    </row>
    <row r="54" spans="2:6" ht="11.25" customHeight="1">
      <c r="B54" s="228"/>
      <c r="D54" s="539" t="s">
        <v>1325</v>
      </c>
      <c r="E54" s="365" t="s">
        <v>2919</v>
      </c>
      <c r="F54" s="368" t="s">
        <v>2919</v>
      </c>
    </row>
    <row r="55" spans="2:6" ht="11.25" customHeight="1">
      <c r="B55" s="228"/>
      <c r="D55" s="539" t="s">
        <v>1326</v>
      </c>
      <c r="E55" s="365" t="s">
        <v>2919</v>
      </c>
      <c r="F55" s="368" t="s">
        <v>2919</v>
      </c>
    </row>
    <row r="56" spans="2:6" ht="11.25" customHeight="1">
      <c r="B56" s="228"/>
      <c r="D56" s="235" t="s">
        <v>72</v>
      </c>
      <c r="E56" s="571">
        <v>11</v>
      </c>
      <c r="F56" s="101">
        <v>123</v>
      </c>
    </row>
    <row r="57" spans="1:6" ht="11.25" customHeight="1">
      <c r="A57" s="218"/>
      <c r="B57" s="228"/>
      <c r="D57" s="235"/>
      <c r="E57" s="547"/>
      <c r="F57" s="257"/>
    </row>
    <row r="58" spans="1:6" ht="11.25" customHeight="1">
      <c r="A58" s="219" t="s">
        <v>313</v>
      </c>
      <c r="B58" s="228" t="s">
        <v>738</v>
      </c>
      <c r="C58" s="226" t="s">
        <v>65</v>
      </c>
      <c r="D58" s="539" t="s">
        <v>700</v>
      </c>
      <c r="E58" s="570">
        <v>1</v>
      </c>
      <c r="F58" s="14">
        <v>9</v>
      </c>
    </row>
    <row r="59" spans="2:6" ht="11.25" customHeight="1">
      <c r="B59" s="228"/>
      <c r="D59" s="539" t="s">
        <v>703</v>
      </c>
      <c r="E59" s="365" t="s">
        <v>2919</v>
      </c>
      <c r="F59" s="368" t="s">
        <v>2919</v>
      </c>
    </row>
    <row r="60" spans="2:6" ht="11.25" customHeight="1">
      <c r="B60" s="228"/>
      <c r="D60" s="539" t="s">
        <v>323</v>
      </c>
      <c r="E60" s="365" t="s">
        <v>2919</v>
      </c>
      <c r="F60" s="368" t="s">
        <v>2919</v>
      </c>
    </row>
    <row r="61" spans="2:6" ht="11.25" customHeight="1">
      <c r="B61" s="228"/>
      <c r="D61" s="235" t="s">
        <v>72</v>
      </c>
      <c r="E61" s="571">
        <v>1</v>
      </c>
      <c r="F61" s="101">
        <v>9</v>
      </c>
    </row>
    <row r="62" spans="1:6" s="230" customFormat="1" ht="11.25" customHeight="1">
      <c r="A62" s="481" t="s">
        <v>130</v>
      </c>
      <c r="B62" s="228"/>
      <c r="C62" s="226"/>
      <c r="E62" s="547"/>
      <c r="F62" s="372"/>
    </row>
    <row r="63" spans="1:6" s="230" customFormat="1" ht="11.25" customHeight="1">
      <c r="A63" s="228" t="s">
        <v>193</v>
      </c>
      <c r="C63" s="226" t="s">
        <v>65</v>
      </c>
      <c r="D63" s="230" t="s">
        <v>667</v>
      </c>
      <c r="E63" s="570">
        <v>4</v>
      </c>
      <c r="F63" s="14">
        <v>8</v>
      </c>
    </row>
    <row r="64" spans="2:6" s="230" customFormat="1" ht="11.25" customHeight="1">
      <c r="B64" s="228"/>
      <c r="C64" s="226"/>
      <c r="D64" s="230" t="s">
        <v>1327</v>
      </c>
      <c r="E64" s="365" t="s">
        <v>2919</v>
      </c>
      <c r="F64" s="368" t="s">
        <v>2919</v>
      </c>
    </row>
    <row r="65" spans="2:6" s="230" customFormat="1" ht="11.25" customHeight="1">
      <c r="B65" s="228"/>
      <c r="C65" s="226"/>
      <c r="D65" s="230" t="s">
        <v>1328</v>
      </c>
      <c r="E65" s="365" t="s">
        <v>2919</v>
      </c>
      <c r="F65" s="368" t="s">
        <v>2919</v>
      </c>
    </row>
    <row r="66" spans="2:6" s="230" customFormat="1" ht="11.25" customHeight="1">
      <c r="B66" s="228"/>
      <c r="C66" s="226"/>
      <c r="D66" s="230" t="s">
        <v>323</v>
      </c>
      <c r="E66" s="365" t="s">
        <v>2919</v>
      </c>
      <c r="F66" s="368" t="s">
        <v>2919</v>
      </c>
    </row>
    <row r="67" spans="2:6" s="230" customFormat="1" ht="9.95" customHeight="1">
      <c r="B67" s="228"/>
      <c r="C67" s="226"/>
      <c r="D67" s="235" t="s">
        <v>72</v>
      </c>
      <c r="E67" s="571">
        <v>4</v>
      </c>
      <c r="F67" s="101">
        <v>8</v>
      </c>
    </row>
    <row r="68" spans="1:10" ht="11.25" customHeight="1">
      <c r="A68" s="371" t="s">
        <v>284</v>
      </c>
      <c r="C68" s="224" t="s">
        <v>65</v>
      </c>
      <c r="D68" s="540" t="s">
        <v>1329</v>
      </c>
      <c r="E68" s="570">
        <v>15</v>
      </c>
      <c r="F68" s="14">
        <v>267</v>
      </c>
      <c r="G68" s="223"/>
      <c r="H68" s="223"/>
      <c r="I68" s="223"/>
      <c r="J68" s="223"/>
    </row>
    <row r="69" spans="1:10" ht="11.25" customHeight="1">
      <c r="A69" s="219" t="s">
        <v>285</v>
      </c>
      <c r="C69" s="224"/>
      <c r="D69" s="540" t="s">
        <v>676</v>
      </c>
      <c r="E69" s="365" t="s">
        <v>2919</v>
      </c>
      <c r="F69" s="368" t="s">
        <v>2919</v>
      </c>
      <c r="G69" s="223"/>
      <c r="H69" s="223"/>
      <c r="I69" s="223"/>
      <c r="J69" s="223"/>
    </row>
    <row r="70" spans="3:10" ht="11.25" customHeight="1">
      <c r="C70" s="224"/>
      <c r="D70" s="540" t="s">
        <v>1330</v>
      </c>
      <c r="E70" s="365" t="s">
        <v>2919</v>
      </c>
      <c r="F70" s="368" t="s">
        <v>2919</v>
      </c>
      <c r="G70" s="223"/>
      <c r="H70" s="223"/>
      <c r="I70" s="223"/>
      <c r="J70" s="223"/>
    </row>
    <row r="71" spans="3:10" ht="11.25" customHeight="1">
      <c r="C71" s="224"/>
      <c r="D71" s="540" t="s">
        <v>677</v>
      </c>
      <c r="E71" s="365" t="s">
        <v>2919</v>
      </c>
      <c r="F71" s="368" t="s">
        <v>2919</v>
      </c>
      <c r="G71" s="223"/>
      <c r="H71" s="223"/>
      <c r="I71" s="223"/>
      <c r="J71" s="223"/>
    </row>
    <row r="72" spans="3:10" ht="11.25" customHeight="1">
      <c r="C72" s="224"/>
      <c r="D72" s="540" t="s">
        <v>678</v>
      </c>
      <c r="E72" s="365" t="s">
        <v>2919</v>
      </c>
      <c r="F72" s="368" t="s">
        <v>2919</v>
      </c>
      <c r="G72" s="223"/>
      <c r="H72" s="223"/>
      <c r="I72" s="223"/>
      <c r="J72" s="223"/>
    </row>
    <row r="73" spans="3:10" ht="11.25" customHeight="1">
      <c r="C73" s="224"/>
      <c r="D73" s="540" t="s">
        <v>1331</v>
      </c>
      <c r="E73" s="365" t="s">
        <v>2919</v>
      </c>
      <c r="F73" s="368" t="s">
        <v>2919</v>
      </c>
      <c r="G73" s="223"/>
      <c r="H73" s="223"/>
      <c r="I73" s="223"/>
      <c r="J73" s="223"/>
    </row>
    <row r="74" spans="3:10" ht="11.25" customHeight="1">
      <c r="C74" s="224"/>
      <c r="D74" s="540" t="s">
        <v>1332</v>
      </c>
      <c r="E74" s="365" t="s">
        <v>2919</v>
      </c>
      <c r="F74" s="368" t="s">
        <v>2919</v>
      </c>
      <c r="G74" s="223"/>
      <c r="H74" s="223"/>
      <c r="I74" s="223"/>
      <c r="J74" s="223"/>
    </row>
    <row r="75" spans="3:10" ht="11.25" customHeight="1">
      <c r="C75" s="224"/>
      <c r="D75" s="540" t="s">
        <v>1333</v>
      </c>
      <c r="E75" s="365" t="s">
        <v>2919</v>
      </c>
      <c r="F75" s="368" t="s">
        <v>2919</v>
      </c>
      <c r="G75" s="223"/>
      <c r="H75" s="223"/>
      <c r="I75" s="223"/>
      <c r="J75" s="223"/>
    </row>
    <row r="76" spans="3:10" ht="11.25" customHeight="1">
      <c r="C76" s="224"/>
      <c r="D76" s="540" t="s">
        <v>1334</v>
      </c>
      <c r="E76" s="365" t="s">
        <v>2919</v>
      </c>
      <c r="F76" s="368" t="s">
        <v>2919</v>
      </c>
      <c r="G76" s="223"/>
      <c r="H76" s="223"/>
      <c r="I76" s="223"/>
      <c r="J76" s="223"/>
    </row>
    <row r="77" spans="3:10" ht="11.25" customHeight="1">
      <c r="C77" s="224"/>
      <c r="D77" s="540" t="s">
        <v>679</v>
      </c>
      <c r="E77" s="365" t="s">
        <v>2919</v>
      </c>
      <c r="F77" s="368" t="s">
        <v>2919</v>
      </c>
      <c r="G77" s="223"/>
      <c r="H77" s="223"/>
      <c r="I77" s="223"/>
      <c r="J77" s="223"/>
    </row>
    <row r="78" spans="3:10" ht="11.25" customHeight="1">
      <c r="C78" s="224"/>
      <c r="D78" s="540" t="s">
        <v>680</v>
      </c>
      <c r="E78" s="365" t="s">
        <v>2919</v>
      </c>
      <c r="F78" s="368" t="s">
        <v>2919</v>
      </c>
      <c r="G78" s="223"/>
      <c r="H78" s="223"/>
      <c r="I78" s="223"/>
      <c r="J78" s="223"/>
    </row>
    <row r="79" spans="3:10" ht="11.25" customHeight="1">
      <c r="C79" s="224"/>
      <c r="D79" s="540" t="s">
        <v>1335</v>
      </c>
      <c r="E79" s="365" t="s">
        <v>2919</v>
      </c>
      <c r="F79" s="368" t="s">
        <v>2919</v>
      </c>
      <c r="G79" s="223"/>
      <c r="H79" s="223"/>
      <c r="I79" s="223"/>
      <c r="J79" s="223"/>
    </row>
    <row r="80" spans="3:10" ht="11.25" customHeight="1">
      <c r="C80" s="224"/>
      <c r="D80" s="540" t="s">
        <v>681</v>
      </c>
      <c r="E80" s="365" t="s">
        <v>2919</v>
      </c>
      <c r="F80" s="368" t="s">
        <v>2919</v>
      </c>
      <c r="G80" s="223"/>
      <c r="H80" s="223"/>
      <c r="I80" s="223"/>
      <c r="J80" s="223"/>
    </row>
    <row r="81" spans="3:10" ht="11.25" customHeight="1">
      <c r="C81" s="224"/>
      <c r="D81" s="540" t="s">
        <v>1336</v>
      </c>
      <c r="E81" s="365" t="s">
        <v>2919</v>
      </c>
      <c r="F81" s="368" t="s">
        <v>2919</v>
      </c>
      <c r="G81" s="223"/>
      <c r="H81" s="223"/>
      <c r="I81" s="223"/>
      <c r="J81" s="223"/>
    </row>
    <row r="82" spans="3:10" ht="11.25" customHeight="1">
      <c r="C82" s="224"/>
      <c r="D82" s="540" t="s">
        <v>1337</v>
      </c>
      <c r="E82" s="365" t="s">
        <v>2919</v>
      </c>
      <c r="F82" s="368" t="s">
        <v>2919</v>
      </c>
      <c r="G82" s="223"/>
      <c r="H82" s="223"/>
      <c r="I82" s="223"/>
      <c r="J82" s="223"/>
    </row>
    <row r="83" spans="3:10" ht="11.25" customHeight="1">
      <c r="C83" s="224"/>
      <c r="D83" s="540" t="s">
        <v>683</v>
      </c>
      <c r="E83" s="365" t="s">
        <v>2919</v>
      </c>
      <c r="F83" s="368" t="s">
        <v>2919</v>
      </c>
      <c r="G83" s="223"/>
      <c r="H83" s="223"/>
      <c r="I83" s="223"/>
      <c r="J83" s="223"/>
    </row>
    <row r="84" spans="3:10" ht="11.25" customHeight="1">
      <c r="C84" s="224"/>
      <c r="D84" s="540" t="s">
        <v>684</v>
      </c>
      <c r="E84" s="365" t="s">
        <v>2919</v>
      </c>
      <c r="F84" s="368" t="s">
        <v>2919</v>
      </c>
      <c r="G84" s="223"/>
      <c r="H84" s="223"/>
      <c r="I84" s="223"/>
      <c r="J84" s="223"/>
    </row>
    <row r="85" spans="3:10" ht="11.25" customHeight="1">
      <c r="C85" s="224"/>
      <c r="D85" s="540" t="s">
        <v>1338</v>
      </c>
      <c r="E85" s="365" t="s">
        <v>2919</v>
      </c>
      <c r="F85" s="368" t="s">
        <v>2919</v>
      </c>
      <c r="G85" s="223"/>
      <c r="H85" s="223"/>
      <c r="I85" s="223"/>
      <c r="J85" s="223"/>
    </row>
    <row r="86" spans="3:10" ht="11.25" customHeight="1">
      <c r="C86" s="224"/>
      <c r="D86" s="540" t="s">
        <v>1339</v>
      </c>
      <c r="E86" s="365" t="s">
        <v>2919</v>
      </c>
      <c r="F86" s="368" t="s">
        <v>2919</v>
      </c>
      <c r="G86" s="223"/>
      <c r="H86" s="223"/>
      <c r="I86" s="223"/>
      <c r="J86" s="223"/>
    </row>
    <row r="87" spans="3:10" ht="11.25" customHeight="1">
      <c r="C87" s="224"/>
      <c r="D87" s="540" t="s">
        <v>721</v>
      </c>
      <c r="E87" s="365" t="s">
        <v>2919</v>
      </c>
      <c r="F87" s="368" t="s">
        <v>2919</v>
      </c>
      <c r="G87" s="223"/>
      <c r="H87" s="223"/>
      <c r="I87" s="223"/>
      <c r="J87" s="223"/>
    </row>
    <row r="88" spans="3:10" ht="11.25" customHeight="1">
      <c r="C88" s="224"/>
      <c r="D88" s="540" t="s">
        <v>1340</v>
      </c>
      <c r="E88" s="365" t="s">
        <v>2919</v>
      </c>
      <c r="F88" s="368" t="s">
        <v>2919</v>
      </c>
      <c r="G88" s="223"/>
      <c r="H88" s="223"/>
      <c r="I88" s="223"/>
      <c r="J88" s="223"/>
    </row>
    <row r="89" spans="3:10" ht="11.25" customHeight="1">
      <c r="C89" s="224"/>
      <c r="D89" s="540" t="s">
        <v>470</v>
      </c>
      <c r="E89" s="365" t="s">
        <v>2919</v>
      </c>
      <c r="F89" s="368" t="s">
        <v>2919</v>
      </c>
      <c r="G89" s="223"/>
      <c r="H89" s="223"/>
      <c r="I89" s="223"/>
      <c r="J89" s="223"/>
    </row>
    <row r="90" spans="3:10" ht="11.25" customHeight="1">
      <c r="C90" s="224"/>
      <c r="D90" s="540" t="s">
        <v>1341</v>
      </c>
      <c r="E90" s="365" t="s">
        <v>2919</v>
      </c>
      <c r="F90" s="368" t="s">
        <v>2919</v>
      </c>
      <c r="G90" s="223"/>
      <c r="H90" s="223"/>
      <c r="I90" s="223"/>
      <c r="J90" s="223"/>
    </row>
    <row r="91" spans="3:10" ht="11.25" customHeight="1">
      <c r="C91" s="224"/>
      <c r="D91" s="540" t="s">
        <v>460</v>
      </c>
      <c r="E91" s="365" t="s">
        <v>2919</v>
      </c>
      <c r="F91" s="368" t="s">
        <v>2919</v>
      </c>
      <c r="G91" s="223"/>
      <c r="H91" s="223"/>
      <c r="I91" s="223"/>
      <c r="J91" s="223"/>
    </row>
    <row r="92" spans="3:10" ht="11.25" customHeight="1">
      <c r="C92" s="224"/>
      <c r="D92" s="540" t="s">
        <v>324</v>
      </c>
      <c r="E92" s="365" t="s">
        <v>2919</v>
      </c>
      <c r="F92" s="368" t="s">
        <v>2919</v>
      </c>
      <c r="G92" s="223"/>
      <c r="H92" s="223"/>
      <c r="I92" s="223"/>
      <c r="J92" s="223"/>
    </row>
    <row r="93" spans="3:10" ht="11.25" customHeight="1">
      <c r="C93" s="224"/>
      <c r="D93" s="540" t="s">
        <v>686</v>
      </c>
      <c r="E93" s="365" t="s">
        <v>2919</v>
      </c>
      <c r="F93" s="368" t="s">
        <v>2919</v>
      </c>
      <c r="G93" s="223"/>
      <c r="H93" s="223"/>
      <c r="I93" s="223"/>
      <c r="J93" s="223"/>
    </row>
    <row r="94" spans="3:10" ht="11.25" customHeight="1">
      <c r="C94" s="224"/>
      <c r="D94" s="540" t="s">
        <v>1342</v>
      </c>
      <c r="E94" s="365" t="s">
        <v>2919</v>
      </c>
      <c r="F94" s="368" t="s">
        <v>2919</v>
      </c>
      <c r="G94" s="223"/>
      <c r="H94" s="223"/>
      <c r="I94" s="223"/>
      <c r="J94" s="223"/>
    </row>
    <row r="95" spans="3:10" ht="11.25" customHeight="1">
      <c r="C95" s="224"/>
      <c r="D95" s="540" t="s">
        <v>687</v>
      </c>
      <c r="E95" s="365" t="s">
        <v>2919</v>
      </c>
      <c r="F95" s="368" t="s">
        <v>2919</v>
      </c>
      <c r="G95" s="223"/>
      <c r="H95" s="223"/>
      <c r="I95" s="223"/>
      <c r="J95" s="223"/>
    </row>
    <row r="96" spans="3:10" ht="11.25" customHeight="1">
      <c r="C96" s="224"/>
      <c r="D96" s="540" t="s">
        <v>1343</v>
      </c>
      <c r="E96" s="365" t="s">
        <v>2919</v>
      </c>
      <c r="F96" s="368" t="s">
        <v>2919</v>
      </c>
      <c r="G96" s="223"/>
      <c r="H96" s="223"/>
      <c r="I96" s="223"/>
      <c r="J96" s="223"/>
    </row>
    <row r="97" spans="3:10" ht="11.25" customHeight="1">
      <c r="C97" s="224"/>
      <c r="D97" s="540" t="s">
        <v>1344</v>
      </c>
      <c r="E97" s="365" t="s">
        <v>2919</v>
      </c>
      <c r="F97" s="368" t="s">
        <v>2919</v>
      </c>
      <c r="G97" s="223"/>
      <c r="H97" s="223"/>
      <c r="I97" s="223"/>
      <c r="J97" s="223"/>
    </row>
    <row r="98" spans="3:10" ht="11.25" customHeight="1">
      <c r="C98" s="224"/>
      <c r="D98" s="540" t="s">
        <v>688</v>
      </c>
      <c r="E98" s="365" t="s">
        <v>2919</v>
      </c>
      <c r="F98" s="368" t="s">
        <v>2919</v>
      </c>
      <c r="G98" s="223"/>
      <c r="H98" s="223"/>
      <c r="I98" s="223"/>
      <c r="J98" s="223"/>
    </row>
    <row r="99" spans="3:10" ht="11.25" customHeight="1">
      <c r="C99" s="224"/>
      <c r="D99" s="540" t="s">
        <v>1345</v>
      </c>
      <c r="E99" s="365" t="s">
        <v>2919</v>
      </c>
      <c r="F99" s="368" t="s">
        <v>2919</v>
      </c>
      <c r="G99" s="223"/>
      <c r="H99" s="223"/>
      <c r="I99" s="223"/>
      <c r="J99" s="223"/>
    </row>
    <row r="100" spans="3:10" ht="11.25" customHeight="1">
      <c r="C100" s="224"/>
      <c r="D100" s="540" t="s">
        <v>1346</v>
      </c>
      <c r="E100" s="365" t="s">
        <v>2919</v>
      </c>
      <c r="F100" s="368" t="s">
        <v>2919</v>
      </c>
      <c r="G100" s="223"/>
      <c r="H100" s="223"/>
      <c r="I100" s="223"/>
      <c r="J100" s="223"/>
    </row>
    <row r="101" spans="3:10" ht="11.25" customHeight="1">
      <c r="C101" s="224"/>
      <c r="D101" s="540" t="s">
        <v>1347</v>
      </c>
      <c r="E101" s="365" t="s">
        <v>2919</v>
      </c>
      <c r="F101" s="368" t="s">
        <v>2919</v>
      </c>
      <c r="G101" s="223"/>
      <c r="H101" s="223"/>
      <c r="I101" s="223"/>
      <c r="J101" s="223"/>
    </row>
    <row r="102" spans="3:10" ht="11.25" customHeight="1">
      <c r="C102" s="224"/>
      <c r="D102" s="540" t="s">
        <v>1348</v>
      </c>
      <c r="E102" s="365" t="s">
        <v>2919</v>
      </c>
      <c r="F102" s="368" t="s">
        <v>2919</v>
      </c>
      <c r="G102" s="223"/>
      <c r="H102" s="223"/>
      <c r="I102" s="223"/>
      <c r="J102" s="223"/>
    </row>
    <row r="103" spans="3:10" ht="11.25" customHeight="1">
      <c r="C103" s="224"/>
      <c r="D103" s="540" t="s">
        <v>1349</v>
      </c>
      <c r="E103" s="365" t="s">
        <v>2919</v>
      </c>
      <c r="F103" s="368" t="s">
        <v>2919</v>
      </c>
      <c r="G103" s="223"/>
      <c r="H103" s="223"/>
      <c r="I103" s="223"/>
      <c r="J103" s="223"/>
    </row>
    <row r="104" spans="3:10" ht="11.25" customHeight="1">
      <c r="C104" s="224"/>
      <c r="D104" s="540" t="s">
        <v>1350</v>
      </c>
      <c r="E104" s="365" t="s">
        <v>2919</v>
      </c>
      <c r="F104" s="368" t="s">
        <v>2919</v>
      </c>
      <c r="G104" s="223"/>
      <c r="H104" s="223"/>
      <c r="I104" s="223"/>
      <c r="J104" s="223"/>
    </row>
    <row r="105" spans="3:10" ht="11.25" customHeight="1">
      <c r="C105" s="224"/>
      <c r="D105" s="540" t="s">
        <v>690</v>
      </c>
      <c r="E105" s="365" t="s">
        <v>2919</v>
      </c>
      <c r="F105" s="368" t="s">
        <v>2919</v>
      </c>
      <c r="G105" s="223"/>
      <c r="H105" s="223"/>
      <c r="I105" s="223"/>
      <c r="J105" s="223"/>
    </row>
    <row r="106" spans="3:10" ht="11.25" customHeight="1">
      <c r="C106" s="224"/>
      <c r="D106" s="540" t="s">
        <v>1351</v>
      </c>
      <c r="E106" s="365" t="s">
        <v>2919</v>
      </c>
      <c r="F106" s="368" t="s">
        <v>2919</v>
      </c>
      <c r="G106" s="223"/>
      <c r="H106" s="223"/>
      <c r="I106" s="223"/>
      <c r="J106" s="223"/>
    </row>
    <row r="107" spans="3:10" ht="11.25" customHeight="1">
      <c r="C107" s="224"/>
      <c r="D107" s="540" t="s">
        <v>673</v>
      </c>
      <c r="E107" s="365" t="s">
        <v>2919</v>
      </c>
      <c r="F107" s="368" t="s">
        <v>2919</v>
      </c>
      <c r="G107" s="223"/>
      <c r="H107" s="223"/>
      <c r="I107" s="223"/>
      <c r="J107" s="223"/>
    </row>
    <row r="108" spans="3:10" ht="11.25" customHeight="1">
      <c r="C108" s="224"/>
      <c r="D108" s="540" t="s">
        <v>1352</v>
      </c>
      <c r="E108" s="365" t="s">
        <v>2919</v>
      </c>
      <c r="F108" s="368" t="s">
        <v>2919</v>
      </c>
      <c r="G108" s="223"/>
      <c r="H108" s="223"/>
      <c r="I108" s="223"/>
      <c r="J108" s="223"/>
    </row>
    <row r="109" spans="3:10" ht="11.25" customHeight="1">
      <c r="C109" s="224"/>
      <c r="D109" s="540" t="s">
        <v>1353</v>
      </c>
      <c r="E109" s="365" t="s">
        <v>2919</v>
      </c>
      <c r="F109" s="368" t="s">
        <v>2919</v>
      </c>
      <c r="G109" s="223"/>
      <c r="H109" s="223"/>
      <c r="I109" s="223"/>
      <c r="J109" s="223"/>
    </row>
    <row r="110" spans="3:10" ht="11.25" customHeight="1">
      <c r="C110" s="224"/>
      <c r="D110" s="540" t="s">
        <v>1354</v>
      </c>
      <c r="E110" s="365" t="s">
        <v>2919</v>
      </c>
      <c r="F110" s="368" t="s">
        <v>2919</v>
      </c>
      <c r="G110" s="223"/>
      <c r="H110" s="223"/>
      <c r="I110" s="223"/>
      <c r="J110" s="223"/>
    </row>
    <row r="111" spans="3:10" ht="11.25" customHeight="1">
      <c r="C111" s="224"/>
      <c r="D111" s="540" t="s">
        <v>1355</v>
      </c>
      <c r="E111" s="365" t="s">
        <v>2919</v>
      </c>
      <c r="F111" s="368" t="s">
        <v>2919</v>
      </c>
      <c r="G111" s="223"/>
      <c r="H111" s="223"/>
      <c r="I111" s="223"/>
      <c r="J111" s="223"/>
    </row>
    <row r="112" spans="3:10" ht="11.25" customHeight="1">
      <c r="C112" s="224"/>
      <c r="D112" s="540" t="s">
        <v>691</v>
      </c>
      <c r="E112" s="365" t="s">
        <v>2919</v>
      </c>
      <c r="F112" s="368" t="s">
        <v>2919</v>
      </c>
      <c r="G112" s="223"/>
      <c r="H112" s="223"/>
      <c r="I112" s="223"/>
      <c r="J112" s="223"/>
    </row>
    <row r="113" spans="3:10" ht="11.25" customHeight="1">
      <c r="C113" s="224"/>
      <c r="D113" s="540" t="s">
        <v>1356</v>
      </c>
      <c r="E113" s="365" t="s">
        <v>2919</v>
      </c>
      <c r="F113" s="368" t="s">
        <v>2919</v>
      </c>
      <c r="G113" s="223"/>
      <c r="H113" s="223"/>
      <c r="I113" s="223"/>
      <c r="J113" s="223"/>
    </row>
    <row r="114" spans="3:10" ht="11.25" customHeight="1">
      <c r="C114" s="224"/>
      <c r="D114" s="540" t="s">
        <v>713</v>
      </c>
      <c r="E114" s="365" t="s">
        <v>2919</v>
      </c>
      <c r="F114" s="368" t="s">
        <v>2919</v>
      </c>
      <c r="G114" s="223"/>
      <c r="H114" s="223"/>
      <c r="I114" s="223"/>
      <c r="J114" s="223"/>
    </row>
    <row r="115" spans="3:10" ht="11.25" customHeight="1">
      <c r="C115" s="224"/>
      <c r="D115" s="540" t="s">
        <v>1357</v>
      </c>
      <c r="E115" s="365" t="s">
        <v>2919</v>
      </c>
      <c r="F115" s="368" t="s">
        <v>2919</v>
      </c>
      <c r="G115" s="223"/>
      <c r="H115" s="223"/>
      <c r="I115" s="223"/>
      <c r="J115" s="223"/>
    </row>
    <row r="116" spans="3:10" ht="11.25" customHeight="1">
      <c r="C116" s="224"/>
      <c r="D116" s="540" t="s">
        <v>703</v>
      </c>
      <c r="E116" s="365" t="s">
        <v>2919</v>
      </c>
      <c r="F116" s="368" t="s">
        <v>2919</v>
      </c>
      <c r="G116" s="223"/>
      <c r="H116" s="223"/>
      <c r="I116" s="223"/>
      <c r="J116" s="223"/>
    </row>
    <row r="117" spans="3:10" ht="11.25" customHeight="1">
      <c r="C117" s="224"/>
      <c r="D117" s="540" t="s">
        <v>1358</v>
      </c>
      <c r="E117" s="365" t="s">
        <v>2919</v>
      </c>
      <c r="F117" s="368" t="s">
        <v>2919</v>
      </c>
      <c r="G117" s="223"/>
      <c r="H117" s="223"/>
      <c r="I117" s="223"/>
      <c r="J117" s="223"/>
    </row>
    <row r="118" spans="3:10" ht="11.25" customHeight="1">
      <c r="C118" s="224"/>
      <c r="D118" s="540" t="s">
        <v>247</v>
      </c>
      <c r="E118" s="365" t="s">
        <v>2919</v>
      </c>
      <c r="F118" s="368" t="s">
        <v>2919</v>
      </c>
      <c r="G118" s="223"/>
      <c r="H118" s="223"/>
      <c r="I118" s="223"/>
      <c r="J118" s="223"/>
    </row>
    <row r="119" spans="3:10" ht="11.25" customHeight="1">
      <c r="C119" s="224"/>
      <c r="D119" s="540" t="s">
        <v>692</v>
      </c>
      <c r="E119" s="365" t="s">
        <v>2919</v>
      </c>
      <c r="F119" s="368" t="s">
        <v>2919</v>
      </c>
      <c r="G119" s="223"/>
      <c r="H119" s="223"/>
      <c r="I119" s="223"/>
      <c r="J119" s="223"/>
    </row>
    <row r="120" spans="3:10" ht="11.25" customHeight="1">
      <c r="C120" s="224"/>
      <c r="D120" s="540" t="s">
        <v>1359</v>
      </c>
      <c r="E120" s="365" t="s">
        <v>2919</v>
      </c>
      <c r="F120" s="368" t="s">
        <v>2919</v>
      </c>
      <c r="G120" s="223"/>
      <c r="H120" s="223"/>
      <c r="I120" s="223"/>
      <c r="J120" s="223"/>
    </row>
    <row r="121" spans="3:10" ht="11.25" customHeight="1">
      <c r="C121" s="224"/>
      <c r="D121" s="540" t="s">
        <v>461</v>
      </c>
      <c r="E121" s="365" t="s">
        <v>2919</v>
      </c>
      <c r="F121" s="368" t="s">
        <v>2919</v>
      </c>
      <c r="G121" s="223"/>
      <c r="H121" s="223"/>
      <c r="I121" s="223"/>
      <c r="J121" s="223"/>
    </row>
    <row r="122" spans="3:10" ht="11.25" customHeight="1">
      <c r="C122" s="224"/>
      <c r="D122" s="540" t="s">
        <v>1360</v>
      </c>
      <c r="E122" s="365" t="s">
        <v>2919</v>
      </c>
      <c r="F122" s="368" t="s">
        <v>2919</v>
      </c>
      <c r="G122" s="223"/>
      <c r="H122" s="223"/>
      <c r="I122" s="223"/>
      <c r="J122" s="223"/>
    </row>
    <row r="123" spans="3:10" ht="11.25" customHeight="1">
      <c r="C123" s="224"/>
      <c r="D123" s="540" t="s">
        <v>693</v>
      </c>
      <c r="E123" s="365" t="s">
        <v>2919</v>
      </c>
      <c r="F123" s="368" t="s">
        <v>2919</v>
      </c>
      <c r="G123" s="223"/>
      <c r="H123" s="223"/>
      <c r="I123" s="223"/>
      <c r="J123" s="223"/>
    </row>
    <row r="124" spans="3:10" ht="11.25" customHeight="1">
      <c r="C124" s="224"/>
      <c r="D124" s="540" t="s">
        <v>1361</v>
      </c>
      <c r="E124" s="365" t="s">
        <v>2919</v>
      </c>
      <c r="F124" s="368" t="s">
        <v>2919</v>
      </c>
      <c r="G124" s="223"/>
      <c r="H124" s="223"/>
      <c r="I124" s="223"/>
      <c r="J124" s="223"/>
    </row>
    <row r="125" spans="3:10" ht="11.25" customHeight="1">
      <c r="C125" s="224"/>
      <c r="D125" s="540" t="s">
        <v>1362</v>
      </c>
      <c r="E125" s="365" t="s">
        <v>2919</v>
      </c>
      <c r="F125" s="368" t="s">
        <v>2919</v>
      </c>
      <c r="G125" s="223"/>
      <c r="H125" s="223"/>
      <c r="I125" s="223"/>
      <c r="J125" s="223"/>
    </row>
    <row r="126" spans="3:10" ht="11.25" customHeight="1">
      <c r="C126" s="224"/>
      <c r="D126" s="540" t="s">
        <v>1363</v>
      </c>
      <c r="E126" s="365" t="s">
        <v>2919</v>
      </c>
      <c r="F126" s="368" t="s">
        <v>2919</v>
      </c>
      <c r="G126" s="223"/>
      <c r="H126" s="223"/>
      <c r="I126" s="223"/>
      <c r="J126" s="223"/>
    </row>
    <row r="127" spans="3:10" ht="11.25" customHeight="1">
      <c r="C127" s="224"/>
      <c r="D127" s="540" t="s">
        <v>1364</v>
      </c>
      <c r="E127" s="365" t="s">
        <v>2919</v>
      </c>
      <c r="F127" s="368" t="s">
        <v>2919</v>
      </c>
      <c r="G127" s="223"/>
      <c r="H127" s="223"/>
      <c r="I127" s="223"/>
      <c r="J127" s="223"/>
    </row>
    <row r="128" spans="3:10" ht="11.25" customHeight="1">
      <c r="C128" s="224"/>
      <c r="D128" s="540" t="s">
        <v>1365</v>
      </c>
      <c r="E128" s="365" t="s">
        <v>2919</v>
      </c>
      <c r="F128" s="368" t="s">
        <v>2919</v>
      </c>
      <c r="G128" s="223"/>
      <c r="H128" s="223"/>
      <c r="I128" s="223"/>
      <c r="J128" s="223"/>
    </row>
    <row r="129" spans="1:10" ht="11.25" customHeight="1">
      <c r="A129" s="219" t="s">
        <v>2798</v>
      </c>
      <c r="C129" s="224"/>
      <c r="D129" s="540" t="s">
        <v>694</v>
      </c>
      <c r="E129" s="365" t="s">
        <v>2919</v>
      </c>
      <c r="F129" s="368" t="s">
        <v>2919</v>
      </c>
      <c r="G129" s="223"/>
      <c r="H129" s="223"/>
      <c r="I129" s="223"/>
      <c r="J129" s="223"/>
    </row>
    <row r="130" spans="3:10" ht="11.25" customHeight="1">
      <c r="C130" s="224"/>
      <c r="D130" s="540" t="s">
        <v>1366</v>
      </c>
      <c r="E130" s="365" t="s">
        <v>2919</v>
      </c>
      <c r="F130" s="368" t="s">
        <v>2919</v>
      </c>
      <c r="G130" s="223"/>
      <c r="H130" s="223"/>
      <c r="I130" s="223"/>
      <c r="J130" s="223"/>
    </row>
    <row r="131" spans="3:10" ht="11.25" customHeight="1">
      <c r="C131" s="224"/>
      <c r="D131" s="540" t="s">
        <v>1367</v>
      </c>
      <c r="E131" s="365" t="s">
        <v>2919</v>
      </c>
      <c r="F131" s="368" t="s">
        <v>2919</v>
      </c>
      <c r="G131" s="223"/>
      <c r="H131" s="223"/>
      <c r="I131" s="223"/>
      <c r="J131" s="223"/>
    </row>
    <row r="132" spans="3:10" ht="11.25" customHeight="1">
      <c r="C132" s="224"/>
      <c r="D132" s="540" t="s">
        <v>1368</v>
      </c>
      <c r="E132" s="365" t="s">
        <v>2919</v>
      </c>
      <c r="F132" s="368" t="s">
        <v>2919</v>
      </c>
      <c r="G132" s="223"/>
      <c r="H132" s="223"/>
      <c r="I132" s="223"/>
      <c r="J132" s="223"/>
    </row>
    <row r="133" spans="3:10" ht="11.25" customHeight="1">
      <c r="C133" s="224"/>
      <c r="D133" s="540" t="s">
        <v>1369</v>
      </c>
      <c r="E133" s="365" t="s">
        <v>2919</v>
      </c>
      <c r="F133" s="368" t="s">
        <v>2919</v>
      </c>
      <c r="G133" s="223"/>
      <c r="H133" s="223"/>
      <c r="I133" s="223"/>
      <c r="J133" s="223"/>
    </row>
    <row r="134" spans="3:10" ht="11.25" customHeight="1">
      <c r="C134" s="224"/>
      <c r="D134" s="540" t="s">
        <v>1370</v>
      </c>
      <c r="E134" s="365" t="s">
        <v>2919</v>
      </c>
      <c r="F134" s="368" t="s">
        <v>2919</v>
      </c>
      <c r="G134" s="223"/>
      <c r="H134" s="223"/>
      <c r="I134" s="223"/>
      <c r="J134" s="223"/>
    </row>
    <row r="135" spans="3:10" ht="11.25" customHeight="1">
      <c r="C135" s="224"/>
      <c r="D135" s="540" t="s">
        <v>1371</v>
      </c>
      <c r="E135" s="365" t="s">
        <v>2919</v>
      </c>
      <c r="F135" s="368" t="s">
        <v>2919</v>
      </c>
      <c r="G135" s="223"/>
      <c r="H135" s="223"/>
      <c r="I135" s="223"/>
      <c r="J135" s="223"/>
    </row>
    <row r="136" spans="3:10" ht="11.25" customHeight="1">
      <c r="C136" s="224"/>
      <c r="D136" s="540" t="s">
        <v>323</v>
      </c>
      <c r="E136" s="365" t="s">
        <v>2919</v>
      </c>
      <c r="F136" s="368" t="s">
        <v>2919</v>
      </c>
      <c r="G136" s="223"/>
      <c r="H136" s="223"/>
      <c r="I136" s="223"/>
      <c r="J136" s="223"/>
    </row>
    <row r="137" spans="1:10" ht="11.25" customHeight="1">
      <c r="A137" s="218"/>
      <c r="C137" s="224"/>
      <c r="D137" s="540" t="s">
        <v>1372</v>
      </c>
      <c r="E137" s="365" t="s">
        <v>2919</v>
      </c>
      <c r="F137" s="368" t="s">
        <v>2919</v>
      </c>
      <c r="G137" s="223"/>
      <c r="H137" s="223"/>
      <c r="I137" s="223"/>
      <c r="J137" s="223"/>
    </row>
    <row r="138" spans="3:10" ht="11.25" customHeight="1">
      <c r="C138" s="224"/>
      <c r="D138" s="540" t="s">
        <v>1373</v>
      </c>
      <c r="E138" s="365" t="s">
        <v>2919</v>
      </c>
      <c r="F138" s="368" t="s">
        <v>2919</v>
      </c>
      <c r="G138" s="223"/>
      <c r="H138" s="223"/>
      <c r="I138" s="223"/>
      <c r="J138" s="223"/>
    </row>
    <row r="139" spans="3:10" ht="11.25" customHeight="1">
      <c r="C139" s="224"/>
      <c r="D139" s="540" t="s">
        <v>1374</v>
      </c>
      <c r="E139" s="365" t="s">
        <v>2919</v>
      </c>
      <c r="F139" s="368" t="s">
        <v>2919</v>
      </c>
      <c r="G139" s="223"/>
      <c r="H139" s="223"/>
      <c r="I139" s="223"/>
      <c r="J139" s="223"/>
    </row>
    <row r="140" spans="3:10" ht="11.25" customHeight="1">
      <c r="C140" s="224"/>
      <c r="D140" s="540" t="s">
        <v>1375</v>
      </c>
      <c r="E140" s="365" t="s">
        <v>2919</v>
      </c>
      <c r="F140" s="368" t="s">
        <v>2919</v>
      </c>
      <c r="G140" s="223"/>
      <c r="H140" s="223"/>
      <c r="I140" s="223"/>
      <c r="J140" s="223"/>
    </row>
    <row r="141" spans="3:10" ht="11.25" customHeight="1">
      <c r="C141" s="224"/>
      <c r="D141" s="540" t="s">
        <v>1376</v>
      </c>
      <c r="E141" s="365" t="s">
        <v>2919</v>
      </c>
      <c r="F141" s="368" t="s">
        <v>2919</v>
      </c>
      <c r="G141" s="223"/>
      <c r="H141" s="223"/>
      <c r="I141" s="223"/>
      <c r="J141" s="223"/>
    </row>
    <row r="142" spans="3:10" ht="11.25" customHeight="1">
      <c r="C142" s="224"/>
      <c r="D142" s="540" t="s">
        <v>1377</v>
      </c>
      <c r="E142" s="365" t="s">
        <v>2919</v>
      </c>
      <c r="F142" s="368" t="s">
        <v>2919</v>
      </c>
      <c r="G142" s="223"/>
      <c r="H142" s="223"/>
      <c r="I142" s="223"/>
      <c r="J142" s="223"/>
    </row>
    <row r="143" spans="3:10" ht="11.25" customHeight="1">
      <c r="C143" s="224"/>
      <c r="D143" s="540" t="s">
        <v>1378</v>
      </c>
      <c r="E143" s="365" t="s">
        <v>2919</v>
      </c>
      <c r="F143" s="368" t="s">
        <v>2919</v>
      </c>
      <c r="G143" s="223"/>
      <c r="H143" s="223"/>
      <c r="I143" s="223"/>
      <c r="J143" s="223"/>
    </row>
    <row r="144" spans="3:10" ht="11.25" customHeight="1">
      <c r="C144" s="224"/>
      <c r="D144" s="540" t="s">
        <v>1379</v>
      </c>
      <c r="E144" s="365" t="s">
        <v>2919</v>
      </c>
      <c r="F144" s="368" t="s">
        <v>2919</v>
      </c>
      <c r="G144" s="223"/>
      <c r="H144" s="223"/>
      <c r="I144" s="223"/>
      <c r="J144" s="223"/>
    </row>
    <row r="145" spans="3:10" ht="11.25" customHeight="1">
      <c r="C145" s="224"/>
      <c r="D145" s="540" t="s">
        <v>695</v>
      </c>
      <c r="E145" s="365" t="s">
        <v>2919</v>
      </c>
      <c r="F145" s="368" t="s">
        <v>2919</v>
      </c>
      <c r="G145" s="223"/>
      <c r="H145" s="223"/>
      <c r="I145" s="223"/>
      <c r="J145" s="223"/>
    </row>
    <row r="146" spans="3:10" ht="11.25" customHeight="1">
      <c r="C146" s="224"/>
      <c r="D146" s="540" t="s">
        <v>1380</v>
      </c>
      <c r="E146" s="365" t="s">
        <v>2919</v>
      </c>
      <c r="F146" s="368" t="s">
        <v>2919</v>
      </c>
      <c r="G146" s="223"/>
      <c r="H146" s="223"/>
      <c r="I146" s="223"/>
      <c r="J146" s="223"/>
    </row>
    <row r="147" spans="3:10" ht="11.25" customHeight="1">
      <c r="C147" s="224"/>
      <c r="D147" s="540" t="s">
        <v>1381</v>
      </c>
      <c r="E147" s="365" t="s">
        <v>2919</v>
      </c>
      <c r="F147" s="368" t="s">
        <v>2919</v>
      </c>
      <c r="G147" s="223"/>
      <c r="H147" s="223"/>
      <c r="I147" s="223"/>
      <c r="J147" s="223"/>
    </row>
    <row r="148" spans="3:10" ht="11.25" customHeight="1">
      <c r="C148" s="224"/>
      <c r="D148" s="540" t="s">
        <v>1382</v>
      </c>
      <c r="E148" s="365" t="s">
        <v>2919</v>
      </c>
      <c r="F148" s="368" t="s">
        <v>2919</v>
      </c>
      <c r="G148" s="223"/>
      <c r="H148" s="223"/>
      <c r="I148" s="223"/>
      <c r="J148" s="223"/>
    </row>
    <row r="149" spans="3:10" ht="11.25" customHeight="1">
      <c r="C149" s="224"/>
      <c r="D149" s="540" t="s">
        <v>1383</v>
      </c>
      <c r="E149" s="365" t="s">
        <v>2919</v>
      </c>
      <c r="F149" s="368" t="s">
        <v>2919</v>
      </c>
      <c r="G149" s="223"/>
      <c r="H149" s="223"/>
      <c r="I149" s="223"/>
      <c r="J149" s="223"/>
    </row>
    <row r="150" spans="3:10" ht="11.25" customHeight="1">
      <c r="C150" s="224"/>
      <c r="D150" s="540" t="s">
        <v>706</v>
      </c>
      <c r="E150" s="365" t="s">
        <v>2919</v>
      </c>
      <c r="F150" s="368" t="s">
        <v>2919</v>
      </c>
      <c r="G150" s="223"/>
      <c r="H150" s="223"/>
      <c r="I150" s="223"/>
      <c r="J150" s="223"/>
    </row>
    <row r="151" spans="3:10" ht="11.25" customHeight="1">
      <c r="C151" s="224"/>
      <c r="D151" s="540" t="s">
        <v>1384</v>
      </c>
      <c r="E151" s="365" t="s">
        <v>2919</v>
      </c>
      <c r="F151" s="368" t="s">
        <v>2919</v>
      </c>
      <c r="G151" s="223"/>
      <c r="H151" s="223"/>
      <c r="I151" s="223"/>
      <c r="J151" s="223"/>
    </row>
    <row r="152" spans="3:10" ht="11.25" customHeight="1">
      <c r="C152" s="224"/>
      <c r="D152" s="540" t="s">
        <v>1385</v>
      </c>
      <c r="E152" s="365" t="s">
        <v>2919</v>
      </c>
      <c r="F152" s="368" t="s">
        <v>2919</v>
      </c>
      <c r="G152" s="223"/>
      <c r="H152" s="223"/>
      <c r="I152" s="223"/>
      <c r="J152" s="223"/>
    </row>
    <row r="153" spans="3:10" ht="11.25" customHeight="1">
      <c r="C153" s="224"/>
      <c r="D153" s="475" t="s">
        <v>696</v>
      </c>
      <c r="E153" s="365" t="s">
        <v>2919</v>
      </c>
      <c r="F153" s="368" t="s">
        <v>2919</v>
      </c>
      <c r="G153" s="223"/>
      <c r="H153" s="223"/>
      <c r="I153" s="223"/>
      <c r="J153" s="223"/>
    </row>
    <row r="154" spans="3:10" ht="11.25" customHeight="1">
      <c r="C154" s="224"/>
      <c r="D154" s="475" t="s">
        <v>1386</v>
      </c>
      <c r="E154" s="365" t="s">
        <v>2919</v>
      </c>
      <c r="F154" s="368" t="s">
        <v>2919</v>
      </c>
      <c r="G154" s="223"/>
      <c r="H154" s="223"/>
      <c r="I154" s="223"/>
      <c r="J154" s="223"/>
    </row>
    <row r="155" spans="3:10" ht="11.25" customHeight="1">
      <c r="C155" s="224"/>
      <c r="D155" s="475" t="s">
        <v>1387</v>
      </c>
      <c r="E155" s="365" t="s">
        <v>2919</v>
      </c>
      <c r="F155" s="368" t="s">
        <v>2919</v>
      </c>
      <c r="G155" s="223"/>
      <c r="H155" s="223"/>
      <c r="I155" s="223"/>
      <c r="J155" s="223"/>
    </row>
    <row r="156" spans="3:10" ht="11.25" customHeight="1">
      <c r="C156" s="224"/>
      <c r="D156" s="475" t="s">
        <v>1388</v>
      </c>
      <c r="E156" s="365" t="s">
        <v>2919</v>
      </c>
      <c r="F156" s="368" t="s">
        <v>2919</v>
      </c>
      <c r="G156" s="223"/>
      <c r="H156" s="223"/>
      <c r="I156" s="223"/>
      <c r="J156" s="223"/>
    </row>
    <row r="157" spans="3:10" ht="11.25" customHeight="1">
      <c r="C157" s="224"/>
      <c r="D157" s="475" t="s">
        <v>1389</v>
      </c>
      <c r="E157" s="365" t="s">
        <v>2919</v>
      </c>
      <c r="F157" s="368" t="s">
        <v>2919</v>
      </c>
      <c r="G157" s="223"/>
      <c r="H157" s="223"/>
      <c r="I157" s="223"/>
      <c r="J157" s="223"/>
    </row>
    <row r="158" spans="3:10" ht="11.25" customHeight="1">
      <c r="C158" s="224" t="s">
        <v>67</v>
      </c>
      <c r="D158" s="475" t="s">
        <v>1390</v>
      </c>
      <c r="E158" s="570">
        <v>5</v>
      </c>
      <c r="F158" s="14">
        <v>17</v>
      </c>
      <c r="G158" s="223"/>
      <c r="H158" s="223"/>
      <c r="I158" s="223"/>
      <c r="J158" s="223"/>
    </row>
    <row r="159" spans="3:10" ht="11.25" customHeight="1">
      <c r="C159" s="224"/>
      <c r="D159" s="475" t="s">
        <v>1391</v>
      </c>
      <c r="E159" s="365" t="s">
        <v>2919</v>
      </c>
      <c r="F159" s="368" t="s">
        <v>2919</v>
      </c>
      <c r="G159" s="223"/>
      <c r="H159" s="223"/>
      <c r="I159" s="223"/>
      <c r="J159" s="223"/>
    </row>
    <row r="160" spans="3:10" ht="11.25" customHeight="1">
      <c r="C160" s="224"/>
      <c r="D160" s="475" t="s">
        <v>729</v>
      </c>
      <c r="E160" s="365" t="s">
        <v>2919</v>
      </c>
      <c r="F160" s="368" t="s">
        <v>2919</v>
      </c>
      <c r="G160" s="223"/>
      <c r="H160" s="223"/>
      <c r="I160" s="223"/>
      <c r="J160" s="223"/>
    </row>
    <row r="161" spans="3:10" ht="11.25" customHeight="1">
      <c r="C161" s="224"/>
      <c r="D161" s="475" t="s">
        <v>1392</v>
      </c>
      <c r="E161" s="365" t="s">
        <v>2919</v>
      </c>
      <c r="F161" s="368" t="s">
        <v>2919</v>
      </c>
      <c r="G161" s="223"/>
      <c r="H161" s="223"/>
      <c r="I161" s="223"/>
      <c r="J161" s="223"/>
    </row>
    <row r="162" spans="3:10" ht="11.25" customHeight="1">
      <c r="C162" s="224"/>
      <c r="D162" s="475" t="s">
        <v>697</v>
      </c>
      <c r="E162" s="365" t="s">
        <v>2919</v>
      </c>
      <c r="F162" s="368" t="s">
        <v>2919</v>
      </c>
      <c r="G162" s="223"/>
      <c r="H162" s="223"/>
      <c r="I162" s="223"/>
      <c r="J162" s="223"/>
    </row>
    <row r="163" spans="3:10" ht="11.25" customHeight="1">
      <c r="C163" s="224"/>
      <c r="D163" s="475" t="s">
        <v>1393</v>
      </c>
      <c r="E163" s="365" t="s">
        <v>2919</v>
      </c>
      <c r="F163" s="368" t="s">
        <v>2919</v>
      </c>
      <c r="G163" s="223"/>
      <c r="H163" s="223"/>
      <c r="I163" s="223"/>
      <c r="J163" s="223"/>
    </row>
    <row r="164" spans="3:10" ht="11.25" customHeight="1">
      <c r="C164" s="224"/>
      <c r="D164" s="475" t="s">
        <v>1394</v>
      </c>
      <c r="E164" s="365" t="s">
        <v>2919</v>
      </c>
      <c r="F164" s="368" t="s">
        <v>2919</v>
      </c>
      <c r="G164" s="223"/>
      <c r="H164" s="223"/>
      <c r="I164" s="223"/>
      <c r="J164" s="223"/>
    </row>
    <row r="165" spans="3:10" ht="11.25" customHeight="1">
      <c r="C165" s="224"/>
      <c r="D165" s="475" t="s">
        <v>1395</v>
      </c>
      <c r="E165" s="365" t="s">
        <v>2919</v>
      </c>
      <c r="F165" s="368" t="s">
        <v>2919</v>
      </c>
      <c r="G165" s="223"/>
      <c r="H165" s="223"/>
      <c r="I165" s="223"/>
      <c r="J165" s="223"/>
    </row>
    <row r="166" spans="2:6" ht="11.25" customHeight="1">
      <c r="B166" s="228"/>
      <c r="C166" s="554"/>
      <c r="D166" s="235" t="s">
        <v>72</v>
      </c>
      <c r="E166" s="571">
        <v>15</v>
      </c>
      <c r="F166" s="101">
        <v>284</v>
      </c>
    </row>
    <row r="167" spans="1:10" s="230" customFormat="1" ht="11.25" customHeight="1">
      <c r="A167" s="369"/>
      <c r="B167" s="228"/>
      <c r="C167" s="224"/>
      <c r="D167" s="364"/>
      <c r="E167" s="365"/>
      <c r="F167" s="368"/>
      <c r="G167" s="370"/>
      <c r="H167" s="370"/>
      <c r="I167" s="370"/>
      <c r="J167" s="370"/>
    </row>
    <row r="168" spans="1:10" s="230" customFormat="1" ht="11.25" customHeight="1">
      <c r="A168" s="371" t="s">
        <v>131</v>
      </c>
      <c r="C168" s="555"/>
      <c r="D168" s="540"/>
      <c r="E168" s="365"/>
      <c r="F168" s="368"/>
      <c r="G168" s="370"/>
      <c r="H168" s="370"/>
      <c r="I168" s="370"/>
      <c r="J168" s="370"/>
    </row>
    <row r="169" spans="1:10" s="230" customFormat="1" ht="11.25" customHeight="1">
      <c r="A169" s="228" t="s">
        <v>411</v>
      </c>
      <c r="B169" s="229" t="s">
        <v>482</v>
      </c>
      <c r="C169" s="224" t="s">
        <v>65</v>
      </c>
      <c r="D169" s="540" t="s">
        <v>1396</v>
      </c>
      <c r="E169" s="570">
        <v>5</v>
      </c>
      <c r="F169" s="14">
        <v>15</v>
      </c>
      <c r="G169" s="370"/>
      <c r="H169" s="370"/>
      <c r="I169" s="370"/>
      <c r="J169" s="370"/>
    </row>
    <row r="170" spans="1:10" s="230" customFormat="1" ht="11.25" customHeight="1">
      <c r="A170" s="369"/>
      <c r="B170" s="228"/>
      <c r="C170" s="224"/>
      <c r="D170" s="540" t="s">
        <v>323</v>
      </c>
      <c r="E170" s="365" t="s">
        <v>2919</v>
      </c>
      <c r="F170" s="368" t="s">
        <v>2919</v>
      </c>
      <c r="G170" s="370"/>
      <c r="H170" s="370"/>
      <c r="I170" s="370"/>
      <c r="J170" s="370"/>
    </row>
    <row r="171" spans="1:10" s="230" customFormat="1" ht="11.25" customHeight="1">
      <c r="A171" s="369"/>
      <c r="B171" s="228"/>
      <c r="C171" s="224"/>
      <c r="D171" s="540" t="s">
        <v>1397</v>
      </c>
      <c r="E171" s="365" t="s">
        <v>2919</v>
      </c>
      <c r="F171" s="368" t="s">
        <v>2919</v>
      </c>
      <c r="G171" s="370"/>
      <c r="H171" s="370"/>
      <c r="I171" s="370"/>
      <c r="J171" s="370"/>
    </row>
    <row r="172" spans="1:10" s="230" customFormat="1" ht="11.25" customHeight="1">
      <c r="A172" s="369"/>
      <c r="B172" s="228"/>
      <c r="C172" s="224"/>
      <c r="D172" s="540" t="s">
        <v>1303</v>
      </c>
      <c r="E172" s="365" t="s">
        <v>2919</v>
      </c>
      <c r="F172" s="368" t="s">
        <v>2919</v>
      </c>
      <c r="G172" s="370"/>
      <c r="H172" s="370"/>
      <c r="I172" s="370"/>
      <c r="J172" s="370"/>
    </row>
    <row r="173" spans="1:10" s="230" customFormat="1" ht="11.25" customHeight="1">
      <c r="A173" s="369"/>
      <c r="B173" s="228"/>
      <c r="C173" s="224" t="s">
        <v>67</v>
      </c>
      <c r="D173" s="540" t="s">
        <v>1398</v>
      </c>
      <c r="E173" s="570">
        <v>5</v>
      </c>
      <c r="F173" s="14">
        <v>15</v>
      </c>
      <c r="G173" s="370"/>
      <c r="H173" s="370"/>
      <c r="I173" s="370"/>
      <c r="J173" s="370"/>
    </row>
    <row r="174" spans="1:10" s="230" customFormat="1" ht="11.25" customHeight="1">
      <c r="A174" s="369"/>
      <c r="B174" s="228"/>
      <c r="C174" s="224"/>
      <c r="D174" s="540" t="s">
        <v>1399</v>
      </c>
      <c r="E174" s="365" t="s">
        <v>2919</v>
      </c>
      <c r="F174" s="368" t="s">
        <v>2919</v>
      </c>
      <c r="G174" s="370"/>
      <c r="H174" s="370"/>
      <c r="I174" s="370"/>
      <c r="J174" s="370"/>
    </row>
    <row r="175" spans="1:10" s="230" customFormat="1" ht="11.25" customHeight="1">
      <c r="A175" s="369"/>
      <c r="B175" s="228"/>
      <c r="C175" s="224"/>
      <c r="D175" s="540" t="s">
        <v>1400</v>
      </c>
      <c r="E175" s="365" t="s">
        <v>2919</v>
      </c>
      <c r="F175" s="368" t="s">
        <v>2919</v>
      </c>
      <c r="G175" s="370"/>
      <c r="H175" s="370"/>
      <c r="I175" s="370"/>
      <c r="J175" s="370"/>
    </row>
    <row r="176" spans="1:10" s="230" customFormat="1" ht="11.25" customHeight="1">
      <c r="A176" s="369"/>
      <c r="B176" s="228"/>
      <c r="C176" s="224"/>
      <c r="D176" s="540" t="s">
        <v>1401</v>
      </c>
      <c r="E176" s="365" t="s">
        <v>2919</v>
      </c>
      <c r="F176" s="368" t="s">
        <v>2919</v>
      </c>
      <c r="G176" s="370"/>
      <c r="H176" s="370"/>
      <c r="I176" s="370"/>
      <c r="J176" s="370"/>
    </row>
    <row r="177" spans="1:10" s="230" customFormat="1" ht="11.25" customHeight="1">
      <c r="A177" s="369"/>
      <c r="B177" s="228"/>
      <c r="C177" s="224"/>
      <c r="D177" s="540" t="s">
        <v>1402</v>
      </c>
      <c r="E177" s="365" t="s">
        <v>2919</v>
      </c>
      <c r="F177" s="368" t="s">
        <v>2919</v>
      </c>
      <c r="G177" s="370"/>
      <c r="H177" s="370"/>
      <c r="I177" s="370"/>
      <c r="J177" s="370"/>
    </row>
    <row r="178" spans="1:10" s="230" customFormat="1" ht="11.25" customHeight="1">
      <c r="A178" s="369"/>
      <c r="B178" s="228"/>
      <c r="C178" s="224"/>
      <c r="D178" s="235" t="s">
        <v>72</v>
      </c>
      <c r="E178" s="571">
        <v>7</v>
      </c>
      <c r="F178" s="101">
        <v>20</v>
      </c>
      <c r="G178" s="370"/>
      <c r="H178" s="370"/>
      <c r="I178" s="370"/>
      <c r="J178" s="370"/>
    </row>
    <row r="179" spans="1:10" ht="11.25" customHeight="1">
      <c r="A179" s="221" t="s">
        <v>235</v>
      </c>
      <c r="C179" s="224" t="s">
        <v>65</v>
      </c>
      <c r="D179" s="540" t="s">
        <v>323</v>
      </c>
      <c r="E179" s="570">
        <v>1</v>
      </c>
      <c r="F179" s="14">
        <v>1</v>
      </c>
      <c r="G179" s="223"/>
      <c r="H179" s="223"/>
      <c r="I179" s="223"/>
      <c r="J179" s="223"/>
    </row>
    <row r="180" spans="1:10" ht="11.25" customHeight="1">
      <c r="A180" s="219" t="s">
        <v>256</v>
      </c>
      <c r="C180" s="224"/>
      <c r="D180" s="235" t="s">
        <v>72</v>
      </c>
      <c r="E180" s="571">
        <v>1</v>
      </c>
      <c r="F180" s="101">
        <v>1</v>
      </c>
      <c r="G180" s="223"/>
      <c r="H180" s="223"/>
      <c r="I180" s="223"/>
      <c r="J180" s="223"/>
    </row>
    <row r="181" spans="1:10" s="230" customFormat="1" ht="11.25" customHeight="1">
      <c r="A181" s="369"/>
      <c r="B181" s="228"/>
      <c r="C181" s="224"/>
      <c r="D181" s="364"/>
      <c r="E181" s="365"/>
      <c r="F181" s="368"/>
      <c r="G181" s="370"/>
      <c r="H181" s="370"/>
      <c r="I181" s="370"/>
      <c r="J181" s="370"/>
    </row>
    <row r="182" spans="1:6" ht="11.25" customHeight="1">
      <c r="A182" s="221" t="s">
        <v>132</v>
      </c>
      <c r="B182" s="228"/>
      <c r="D182" s="232"/>
      <c r="E182" s="260"/>
      <c r="F182" s="259"/>
    </row>
    <row r="183" spans="1:6" ht="11.25" customHeight="1">
      <c r="A183" s="222" t="s">
        <v>467</v>
      </c>
      <c r="B183" s="228" t="s">
        <v>466</v>
      </c>
      <c r="C183" s="226" t="s">
        <v>65</v>
      </c>
      <c r="D183" s="232" t="s">
        <v>1403</v>
      </c>
      <c r="E183" s="570">
        <v>2</v>
      </c>
      <c r="F183" s="14">
        <v>39</v>
      </c>
    </row>
    <row r="184" spans="1:6" ht="11.25" customHeight="1">
      <c r="A184" s="221"/>
      <c r="B184" s="228"/>
      <c r="D184" s="232" t="s">
        <v>698</v>
      </c>
      <c r="E184" s="365" t="s">
        <v>2919</v>
      </c>
      <c r="F184" s="368" t="s">
        <v>2919</v>
      </c>
    </row>
    <row r="185" spans="1:6" ht="11.25" customHeight="1">
      <c r="A185" s="221"/>
      <c r="B185" s="228"/>
      <c r="D185" s="232" t="s">
        <v>670</v>
      </c>
      <c r="E185" s="365" t="s">
        <v>2919</v>
      </c>
      <c r="F185" s="368" t="s">
        <v>2919</v>
      </c>
    </row>
    <row r="186" spans="1:6" ht="11.25" customHeight="1">
      <c r="A186" s="221"/>
      <c r="B186" s="228"/>
      <c r="D186" s="232" t="s">
        <v>699</v>
      </c>
      <c r="E186" s="365" t="s">
        <v>2919</v>
      </c>
      <c r="F186" s="368" t="s">
        <v>2919</v>
      </c>
    </row>
    <row r="187" spans="1:6" ht="11.25" customHeight="1">
      <c r="A187" s="221"/>
      <c r="B187" s="228"/>
      <c r="D187" s="232" t="s">
        <v>700</v>
      </c>
      <c r="E187" s="365" t="s">
        <v>2919</v>
      </c>
      <c r="F187" s="368" t="s">
        <v>2919</v>
      </c>
    </row>
    <row r="188" spans="1:6" ht="11.25" customHeight="1">
      <c r="A188" s="221"/>
      <c r="B188" s="228"/>
      <c r="D188" s="232" t="s">
        <v>1404</v>
      </c>
      <c r="E188" s="365" t="s">
        <v>2919</v>
      </c>
      <c r="F188" s="368" t="s">
        <v>2919</v>
      </c>
    </row>
    <row r="189" spans="1:6" ht="11.25" customHeight="1">
      <c r="A189" s="221"/>
      <c r="B189" s="228"/>
      <c r="D189" s="232" t="s">
        <v>323</v>
      </c>
      <c r="E189" s="365" t="s">
        <v>2919</v>
      </c>
      <c r="F189" s="368" t="s">
        <v>2919</v>
      </c>
    </row>
    <row r="190" spans="1:6" ht="11.25" customHeight="1">
      <c r="A190" s="221"/>
      <c r="B190" s="228"/>
      <c r="D190" s="235" t="s">
        <v>72</v>
      </c>
      <c r="E190" s="571">
        <v>2</v>
      </c>
      <c r="F190" s="101">
        <v>39</v>
      </c>
    </row>
    <row r="191" spans="1:6" ht="11.25" customHeight="1">
      <c r="A191" s="219" t="s">
        <v>2800</v>
      </c>
      <c r="B191" s="228" t="s">
        <v>701</v>
      </c>
      <c r="C191" s="226" t="s">
        <v>65</v>
      </c>
      <c r="D191" s="232" t="s">
        <v>699</v>
      </c>
      <c r="E191" s="570">
        <v>4</v>
      </c>
      <c r="F191" s="14">
        <v>41</v>
      </c>
    </row>
    <row r="192" spans="1:6" ht="11.25" customHeight="1">
      <c r="A192" s="221"/>
      <c r="B192" s="228"/>
      <c r="D192" s="232" t="s">
        <v>1405</v>
      </c>
      <c r="E192" s="365" t="s">
        <v>2919</v>
      </c>
      <c r="F192" s="368" t="s">
        <v>2919</v>
      </c>
    </row>
    <row r="193" spans="1:6" ht="11.25" customHeight="1">
      <c r="A193" s="221"/>
      <c r="B193" s="228"/>
      <c r="D193" s="232" t="s">
        <v>323</v>
      </c>
      <c r="E193" s="365" t="s">
        <v>2919</v>
      </c>
      <c r="F193" s="368" t="s">
        <v>2919</v>
      </c>
    </row>
    <row r="194" spans="1:6" ht="11.25" customHeight="1">
      <c r="A194" s="222"/>
      <c r="B194" s="228"/>
      <c r="D194" s="234" t="s">
        <v>72</v>
      </c>
      <c r="E194" s="571">
        <v>4</v>
      </c>
      <c r="F194" s="101">
        <v>41</v>
      </c>
    </row>
    <row r="195" spans="1:6" ht="11.25" customHeight="1">
      <c r="A195" s="221"/>
      <c r="B195" s="228"/>
      <c r="D195" s="19"/>
      <c r="E195" s="365"/>
      <c r="F195" s="255"/>
    </row>
    <row r="196" spans="1:6" ht="11.25" customHeight="1">
      <c r="A196" s="221" t="s">
        <v>134</v>
      </c>
      <c r="B196" s="228"/>
      <c r="C196" s="226" t="s">
        <v>71</v>
      </c>
      <c r="D196" s="539"/>
      <c r="E196" s="365"/>
      <c r="F196" s="255"/>
    </row>
    <row r="197" spans="1:6" ht="11.25" customHeight="1">
      <c r="A197" s="219" t="s">
        <v>314</v>
      </c>
      <c r="B197" s="228" t="s">
        <v>297</v>
      </c>
      <c r="C197" s="226" t="s">
        <v>65</v>
      </c>
      <c r="D197" s="1" t="s">
        <v>210</v>
      </c>
      <c r="E197" s="570">
        <v>21</v>
      </c>
      <c r="F197" s="14">
        <v>72</v>
      </c>
    </row>
    <row r="198" spans="2:6" ht="11.25" customHeight="1">
      <c r="B198" s="228"/>
      <c r="D198" s="1" t="s">
        <v>208</v>
      </c>
      <c r="E198" s="365" t="s">
        <v>2919</v>
      </c>
      <c r="F198" s="368" t="s">
        <v>2919</v>
      </c>
    </row>
    <row r="199" spans="2:6" ht="11.25" customHeight="1">
      <c r="B199" s="228"/>
      <c r="D199" s="1" t="s">
        <v>280</v>
      </c>
      <c r="E199" s="365" t="s">
        <v>2919</v>
      </c>
      <c r="F199" s="368" t="s">
        <v>2919</v>
      </c>
    </row>
    <row r="200" spans="2:6" ht="11.25" customHeight="1">
      <c r="B200" s="228"/>
      <c r="D200" s="1" t="s">
        <v>1406</v>
      </c>
      <c r="E200" s="365" t="s">
        <v>2919</v>
      </c>
      <c r="F200" s="368" t="s">
        <v>2919</v>
      </c>
    </row>
    <row r="201" spans="2:6" ht="11.25" customHeight="1">
      <c r="B201" s="228"/>
      <c r="D201" s="1" t="s">
        <v>1407</v>
      </c>
      <c r="E201" s="365" t="s">
        <v>2919</v>
      </c>
      <c r="F201" s="368" t="s">
        <v>2919</v>
      </c>
    </row>
    <row r="202" spans="2:6" ht="11.25" customHeight="1">
      <c r="B202" s="228"/>
      <c r="D202" s="1" t="s">
        <v>702</v>
      </c>
      <c r="E202" s="365" t="s">
        <v>2919</v>
      </c>
      <c r="F202" s="368" t="s">
        <v>2919</v>
      </c>
    </row>
    <row r="203" spans="2:6" ht="11.25" customHeight="1">
      <c r="B203" s="228"/>
      <c r="D203" s="1" t="s">
        <v>462</v>
      </c>
      <c r="E203" s="365" t="s">
        <v>2919</v>
      </c>
      <c r="F203" s="368" t="s">
        <v>2919</v>
      </c>
    </row>
    <row r="204" spans="2:6" ht="11.25" customHeight="1">
      <c r="B204" s="228"/>
      <c r="D204" s="1" t="s">
        <v>1408</v>
      </c>
      <c r="E204" s="365" t="s">
        <v>2919</v>
      </c>
      <c r="F204" s="368" t="s">
        <v>2919</v>
      </c>
    </row>
    <row r="205" spans="2:6" ht="11.25" customHeight="1">
      <c r="B205" s="228"/>
      <c r="D205" s="1" t="s">
        <v>325</v>
      </c>
      <c r="E205" s="365" t="s">
        <v>2919</v>
      </c>
      <c r="F205" s="368" t="s">
        <v>2919</v>
      </c>
    </row>
    <row r="206" spans="2:6" ht="11.25" customHeight="1">
      <c r="B206" s="228"/>
      <c r="D206" s="1" t="s">
        <v>1409</v>
      </c>
      <c r="E206" s="365" t="s">
        <v>2919</v>
      </c>
      <c r="F206" s="368" t="s">
        <v>2919</v>
      </c>
    </row>
    <row r="207" spans="2:6" ht="11.25" customHeight="1">
      <c r="B207" s="228"/>
      <c r="D207" s="1" t="s">
        <v>703</v>
      </c>
      <c r="E207" s="365" t="s">
        <v>2919</v>
      </c>
      <c r="F207" s="368" t="s">
        <v>2919</v>
      </c>
    </row>
    <row r="208" spans="2:6" ht="11.25" customHeight="1">
      <c r="B208" s="228"/>
      <c r="D208" s="1" t="s">
        <v>247</v>
      </c>
      <c r="E208" s="365" t="s">
        <v>2919</v>
      </c>
      <c r="F208" s="368" t="s">
        <v>2919</v>
      </c>
    </row>
    <row r="209" spans="2:6" ht="11.25" customHeight="1">
      <c r="B209" s="228"/>
      <c r="D209" s="1" t="s">
        <v>704</v>
      </c>
      <c r="E209" s="365" t="s">
        <v>2919</v>
      </c>
      <c r="F209" s="368" t="s">
        <v>2919</v>
      </c>
    </row>
    <row r="210" spans="2:6" ht="11.25" customHeight="1">
      <c r="B210" s="228"/>
      <c r="D210" s="1" t="s">
        <v>1410</v>
      </c>
      <c r="E210" s="365" t="s">
        <v>2919</v>
      </c>
      <c r="F210" s="368" t="s">
        <v>2919</v>
      </c>
    </row>
    <row r="211" spans="2:6" ht="11.25" customHeight="1">
      <c r="B211" s="228"/>
      <c r="D211" s="1" t="s">
        <v>705</v>
      </c>
      <c r="E211" s="365" t="s">
        <v>2919</v>
      </c>
      <c r="F211" s="368" t="s">
        <v>2919</v>
      </c>
    </row>
    <row r="212" spans="2:6" ht="11.25" customHeight="1">
      <c r="B212" s="228"/>
      <c r="D212" s="1" t="s">
        <v>463</v>
      </c>
      <c r="E212" s="365" t="s">
        <v>2919</v>
      </c>
      <c r="F212" s="368" t="s">
        <v>2919</v>
      </c>
    </row>
    <row r="213" spans="2:6" ht="11.25" customHeight="1">
      <c r="B213" s="228"/>
      <c r="D213" s="1" t="s">
        <v>196</v>
      </c>
      <c r="E213" s="365" t="s">
        <v>2919</v>
      </c>
      <c r="F213" s="368" t="s">
        <v>2919</v>
      </c>
    </row>
    <row r="214" spans="2:6" ht="11.25" customHeight="1">
      <c r="B214" s="228"/>
      <c r="D214" s="1" t="s">
        <v>323</v>
      </c>
      <c r="E214" s="365" t="s">
        <v>2919</v>
      </c>
      <c r="F214" s="368" t="s">
        <v>2919</v>
      </c>
    </row>
    <row r="215" spans="2:6" ht="11.25" customHeight="1">
      <c r="B215" s="228"/>
      <c r="D215" s="1" t="s">
        <v>464</v>
      </c>
      <c r="E215" s="365" t="s">
        <v>2919</v>
      </c>
      <c r="F215" s="368" t="s">
        <v>2919</v>
      </c>
    </row>
    <row r="216" spans="2:6" ht="11.25" customHeight="1">
      <c r="B216" s="228"/>
      <c r="D216" s="1" t="s">
        <v>1377</v>
      </c>
      <c r="E216" s="365" t="s">
        <v>2919</v>
      </c>
      <c r="F216" s="368" t="s">
        <v>2919</v>
      </c>
    </row>
    <row r="217" spans="2:6" ht="11.25" customHeight="1">
      <c r="B217" s="228"/>
      <c r="D217" s="1" t="s">
        <v>1411</v>
      </c>
      <c r="E217" s="365" t="s">
        <v>2919</v>
      </c>
      <c r="F217" s="368" t="s">
        <v>2919</v>
      </c>
    </row>
    <row r="218" spans="2:6" ht="11.25" customHeight="1">
      <c r="B218" s="228"/>
      <c r="D218" s="1" t="s">
        <v>1412</v>
      </c>
      <c r="E218" s="365" t="s">
        <v>2919</v>
      </c>
      <c r="F218" s="368" t="s">
        <v>2919</v>
      </c>
    </row>
    <row r="219" spans="2:6" ht="11.25" customHeight="1">
      <c r="B219" s="228"/>
      <c r="C219" s="226" t="s">
        <v>195</v>
      </c>
      <c r="D219" s="1" t="s">
        <v>707</v>
      </c>
      <c r="E219" s="570">
        <v>4</v>
      </c>
      <c r="F219" s="14">
        <v>34</v>
      </c>
    </row>
    <row r="220" spans="1:6" ht="11.25" customHeight="1">
      <c r="A220" s="221"/>
      <c r="B220" s="228"/>
      <c r="D220" s="1" t="s">
        <v>1413</v>
      </c>
      <c r="E220" s="365" t="s">
        <v>2919</v>
      </c>
      <c r="F220" s="368" t="s">
        <v>2919</v>
      </c>
    </row>
    <row r="221" spans="1:6" ht="11.25" customHeight="1">
      <c r="A221" s="221"/>
      <c r="B221" s="228"/>
      <c r="D221" s="1" t="s">
        <v>1414</v>
      </c>
      <c r="E221" s="365" t="s">
        <v>2919</v>
      </c>
      <c r="F221" s="368" t="s">
        <v>2919</v>
      </c>
    </row>
    <row r="222" spans="1:6" ht="11.25" customHeight="1">
      <c r="A222" s="221"/>
      <c r="B222" s="228"/>
      <c r="D222" s="1" t="s">
        <v>1415</v>
      </c>
      <c r="E222" s="365" t="s">
        <v>2919</v>
      </c>
      <c r="F222" s="368" t="s">
        <v>2919</v>
      </c>
    </row>
    <row r="223" spans="1:6" ht="11.25" customHeight="1">
      <c r="A223" s="221"/>
      <c r="B223" s="228"/>
      <c r="D223" s="1" t="s">
        <v>716</v>
      </c>
      <c r="E223" s="365" t="s">
        <v>2919</v>
      </c>
      <c r="F223" s="368" t="s">
        <v>2919</v>
      </c>
    </row>
    <row r="224" spans="1:6" ht="11.25" customHeight="1">
      <c r="A224" s="221"/>
      <c r="B224" s="228"/>
      <c r="D224" s="1" t="s">
        <v>1416</v>
      </c>
      <c r="E224" s="365" t="s">
        <v>2919</v>
      </c>
      <c r="F224" s="368" t="s">
        <v>2919</v>
      </c>
    </row>
    <row r="225" spans="1:6" ht="11.25" customHeight="1">
      <c r="A225" s="221"/>
      <c r="B225" s="228"/>
      <c r="D225" s="1" t="s">
        <v>1417</v>
      </c>
      <c r="E225" s="365" t="s">
        <v>2919</v>
      </c>
      <c r="F225" s="368" t="s">
        <v>2919</v>
      </c>
    </row>
    <row r="226" spans="1:6" ht="11.25" customHeight="1">
      <c r="A226" s="221"/>
      <c r="B226" s="228"/>
      <c r="D226" s="1" t="s">
        <v>1418</v>
      </c>
      <c r="E226" s="365" t="s">
        <v>2919</v>
      </c>
      <c r="F226" s="368" t="s">
        <v>2919</v>
      </c>
    </row>
    <row r="227" spans="1:6" ht="11.25" customHeight="1">
      <c r="A227" s="221"/>
      <c r="B227" s="228"/>
      <c r="D227" s="1" t="s">
        <v>1419</v>
      </c>
      <c r="E227" s="365" t="s">
        <v>2919</v>
      </c>
      <c r="F227" s="368" t="s">
        <v>2919</v>
      </c>
    </row>
    <row r="228" spans="1:6" ht="11.25" customHeight="1">
      <c r="A228" s="221"/>
      <c r="B228" s="228"/>
      <c r="D228" s="235" t="s">
        <v>72</v>
      </c>
      <c r="E228" s="571">
        <v>21</v>
      </c>
      <c r="F228" s="101">
        <v>106</v>
      </c>
    </row>
    <row r="229" spans="1:6" ht="11.25" customHeight="1">
      <c r="A229" s="221" t="s">
        <v>1420</v>
      </c>
      <c r="B229" s="228"/>
      <c r="C229" s="224"/>
      <c r="D229" s="1"/>
      <c r="E229" s="260"/>
      <c r="F229" s="259"/>
    </row>
    <row r="230" spans="1:6" ht="11.25" customHeight="1">
      <c r="A230" s="219" t="s">
        <v>1297</v>
      </c>
      <c r="B230" s="228" t="s">
        <v>1421</v>
      </c>
      <c r="C230" s="224" t="s">
        <v>65</v>
      </c>
      <c r="D230" s="1" t="s">
        <v>1299</v>
      </c>
      <c r="E230" s="570">
        <v>1</v>
      </c>
      <c r="F230" s="14">
        <v>3</v>
      </c>
    </row>
    <row r="231" spans="1:6" ht="11.25" customHeight="1">
      <c r="A231" s="218"/>
      <c r="B231" s="230"/>
      <c r="C231" s="224" t="s">
        <v>69</v>
      </c>
      <c r="D231" s="239" t="s">
        <v>1422</v>
      </c>
      <c r="E231" s="570">
        <v>1</v>
      </c>
      <c r="F231" s="14">
        <v>3</v>
      </c>
    </row>
    <row r="232" spans="3:6" ht="11.25" customHeight="1">
      <c r="C232" s="224"/>
      <c r="D232" s="234" t="s">
        <v>72</v>
      </c>
      <c r="E232" s="571">
        <v>2</v>
      </c>
      <c r="F232" s="101">
        <v>6</v>
      </c>
    </row>
    <row r="233" spans="2:6" ht="11.25" customHeight="1">
      <c r="B233" s="228" t="s">
        <v>1423</v>
      </c>
      <c r="C233" s="224" t="s">
        <v>65</v>
      </c>
      <c r="D233" s="233" t="s">
        <v>1299</v>
      </c>
      <c r="E233" s="570">
        <v>4</v>
      </c>
      <c r="F233" s="14">
        <v>32</v>
      </c>
    </row>
    <row r="234" spans="2:6" ht="11.25" customHeight="1">
      <c r="B234" s="228"/>
      <c r="C234" s="224"/>
      <c r="D234" s="233" t="s">
        <v>323</v>
      </c>
      <c r="E234" s="365" t="s">
        <v>2919</v>
      </c>
      <c r="F234" s="368" t="s">
        <v>2919</v>
      </c>
    </row>
    <row r="235" spans="2:6" ht="11.25" customHeight="1">
      <c r="B235" s="228"/>
      <c r="C235" s="224"/>
      <c r="D235" s="233" t="s">
        <v>722</v>
      </c>
      <c r="E235" s="365" t="s">
        <v>2919</v>
      </c>
      <c r="F235" s="368" t="s">
        <v>2919</v>
      </c>
    </row>
    <row r="236" spans="2:6" ht="11.25" customHeight="1">
      <c r="B236" s="228"/>
      <c r="C236" s="224" t="s">
        <v>195</v>
      </c>
      <c r="D236" s="233" t="s">
        <v>1424</v>
      </c>
      <c r="E236" s="570">
        <v>2</v>
      </c>
      <c r="F236" s="14">
        <v>3</v>
      </c>
    </row>
    <row r="237" spans="2:6" ht="11.25" customHeight="1">
      <c r="B237" s="228"/>
      <c r="C237" s="224"/>
      <c r="D237" s="233" t="s">
        <v>728</v>
      </c>
      <c r="E237" s="365" t="s">
        <v>2919</v>
      </c>
      <c r="F237" s="368" t="s">
        <v>2919</v>
      </c>
    </row>
    <row r="238" spans="2:6" ht="11.25" customHeight="1">
      <c r="B238" s="228"/>
      <c r="C238" s="224" t="s">
        <v>69</v>
      </c>
      <c r="D238" s="233" t="s">
        <v>1425</v>
      </c>
      <c r="E238" s="570">
        <v>2</v>
      </c>
      <c r="F238" s="14">
        <v>7</v>
      </c>
    </row>
    <row r="239" spans="2:6" ht="11.25" customHeight="1">
      <c r="B239" s="228"/>
      <c r="C239" s="224"/>
      <c r="D239" s="233" t="s">
        <v>1426</v>
      </c>
      <c r="E239" s="365" t="s">
        <v>2919</v>
      </c>
      <c r="F239" s="368" t="s">
        <v>2919</v>
      </c>
    </row>
    <row r="240" spans="2:6" ht="11.25" customHeight="1">
      <c r="B240" s="228"/>
      <c r="C240" s="224"/>
      <c r="D240" s="234" t="s">
        <v>72</v>
      </c>
      <c r="E240" s="571">
        <v>5</v>
      </c>
      <c r="F240" s="101">
        <v>42</v>
      </c>
    </row>
    <row r="241" spans="1:6" ht="11.25" customHeight="1">
      <c r="A241" s="221" t="s">
        <v>135</v>
      </c>
      <c r="B241" s="228"/>
      <c r="C241" s="224"/>
      <c r="D241" s="234"/>
      <c r="E241" s="260"/>
      <c r="F241" s="261"/>
    </row>
    <row r="242" spans="1:6" ht="11.25" customHeight="1">
      <c r="A242" s="219" t="s">
        <v>136</v>
      </c>
      <c r="B242" s="228"/>
      <c r="C242" s="224" t="s">
        <v>65</v>
      </c>
      <c r="D242" s="232" t="s">
        <v>1427</v>
      </c>
      <c r="E242" s="570">
        <v>21</v>
      </c>
      <c r="F242" s="14">
        <v>300</v>
      </c>
    </row>
    <row r="243" spans="2:6" ht="11.25" customHeight="1">
      <c r="B243" s="228"/>
      <c r="C243" s="224" t="s">
        <v>71</v>
      </c>
      <c r="D243" s="232" t="s">
        <v>1428</v>
      </c>
      <c r="E243" s="365" t="s">
        <v>2919</v>
      </c>
      <c r="F243" s="368" t="s">
        <v>2919</v>
      </c>
    </row>
    <row r="244" spans="1:6" ht="11.25" customHeight="1">
      <c r="A244" s="218"/>
      <c r="B244" s="228"/>
      <c r="C244" s="224" t="s">
        <v>71</v>
      </c>
      <c r="D244" s="232" t="s">
        <v>1429</v>
      </c>
      <c r="E244" s="365" t="s">
        <v>2919</v>
      </c>
      <c r="F244" s="368" t="s">
        <v>2919</v>
      </c>
    </row>
    <row r="245" spans="1:6" ht="11.25" customHeight="1">
      <c r="A245" s="218"/>
      <c r="B245" s="228"/>
      <c r="C245" s="224"/>
      <c r="D245" s="232" t="s">
        <v>135</v>
      </c>
      <c r="E245" s="365" t="s">
        <v>2919</v>
      </c>
      <c r="F245" s="368" t="s">
        <v>2919</v>
      </c>
    </row>
    <row r="246" spans="1:6" ht="11.25" customHeight="1">
      <c r="A246" s="218"/>
      <c r="B246" s="228"/>
      <c r="C246" s="224"/>
      <c r="D246" s="232" t="s">
        <v>1362</v>
      </c>
      <c r="E246" s="365" t="s">
        <v>2919</v>
      </c>
      <c r="F246" s="368" t="s">
        <v>2919</v>
      </c>
    </row>
    <row r="247" spans="1:6" ht="11.25" customHeight="1">
      <c r="A247" s="218"/>
      <c r="B247" s="228"/>
      <c r="C247" s="224"/>
      <c r="D247" s="232" t="s">
        <v>307</v>
      </c>
      <c r="E247" s="365" t="s">
        <v>2919</v>
      </c>
      <c r="F247" s="368" t="s">
        <v>2919</v>
      </c>
    </row>
    <row r="248" spans="1:6" ht="11.25" customHeight="1">
      <c r="A248" s="218"/>
      <c r="B248" s="228"/>
      <c r="C248" s="224"/>
      <c r="D248" s="232" t="s">
        <v>197</v>
      </c>
      <c r="E248" s="365" t="s">
        <v>2919</v>
      </c>
      <c r="F248" s="368" t="s">
        <v>2919</v>
      </c>
    </row>
    <row r="249" spans="1:6" ht="11.25" customHeight="1">
      <c r="A249" s="221"/>
      <c r="B249" s="228"/>
      <c r="C249" s="224" t="s">
        <v>71</v>
      </c>
      <c r="D249" s="235" t="s">
        <v>72</v>
      </c>
      <c r="E249" s="571">
        <v>21</v>
      </c>
      <c r="F249" s="101">
        <v>300</v>
      </c>
    </row>
    <row r="250" spans="1:6" ht="11.25" customHeight="1">
      <c r="A250" s="221"/>
      <c r="B250" s="228"/>
      <c r="C250" s="229"/>
      <c r="D250" s="235"/>
      <c r="E250" s="264"/>
      <c r="F250" s="262"/>
    </row>
    <row r="251" spans="1:6" ht="11.25" customHeight="1">
      <c r="A251" s="231" t="s">
        <v>137</v>
      </c>
      <c r="B251" s="228"/>
      <c r="C251" s="224" t="s">
        <v>71</v>
      </c>
      <c r="D251" s="232"/>
      <c r="E251" s="260"/>
      <c r="F251" s="259"/>
    </row>
    <row r="252" spans="1:6" ht="11.25" customHeight="1">
      <c r="A252" s="218" t="s">
        <v>278</v>
      </c>
      <c r="B252" s="228"/>
      <c r="C252" s="224" t="s">
        <v>65</v>
      </c>
      <c r="D252" s="232" t="s">
        <v>210</v>
      </c>
      <c r="E252" s="570">
        <v>6</v>
      </c>
      <c r="F252" s="14">
        <v>53</v>
      </c>
    </row>
    <row r="253" spans="1:6" ht="11.25" customHeight="1">
      <c r="A253" s="218" t="s">
        <v>468</v>
      </c>
      <c r="B253" s="228" t="s">
        <v>318</v>
      </c>
      <c r="C253" s="224"/>
      <c r="D253" s="232" t="s">
        <v>208</v>
      </c>
      <c r="E253" s="365" t="s">
        <v>2919</v>
      </c>
      <c r="F253" s="368" t="s">
        <v>2919</v>
      </c>
    </row>
    <row r="254" spans="1:6" ht="11.25" customHeight="1">
      <c r="A254" s="218"/>
      <c r="B254" s="228"/>
      <c r="C254" s="224"/>
      <c r="D254" s="232" t="s">
        <v>1430</v>
      </c>
      <c r="E254" s="365" t="s">
        <v>2919</v>
      </c>
      <c r="F254" s="368" t="s">
        <v>2919</v>
      </c>
    </row>
    <row r="255" spans="1:6" ht="11.25" customHeight="1">
      <c r="A255" s="218"/>
      <c r="B255" s="228"/>
      <c r="C255" s="224"/>
      <c r="D255" s="232" t="s">
        <v>280</v>
      </c>
      <c r="E255" s="365" t="s">
        <v>2919</v>
      </c>
      <c r="F255" s="368" t="s">
        <v>2919</v>
      </c>
    </row>
    <row r="256" spans="1:6" ht="11.25" customHeight="1">
      <c r="A256" s="218"/>
      <c r="B256" s="228"/>
      <c r="C256" s="224"/>
      <c r="D256" s="232" t="s">
        <v>1313</v>
      </c>
      <c r="E256" s="365" t="s">
        <v>2919</v>
      </c>
      <c r="F256" s="368" t="s">
        <v>2919</v>
      </c>
    </row>
    <row r="257" spans="1:6" ht="11.25" customHeight="1">
      <c r="A257" s="218"/>
      <c r="B257" s="228"/>
      <c r="C257" s="224"/>
      <c r="D257" s="232" t="s">
        <v>194</v>
      </c>
      <c r="E257" s="365" t="s">
        <v>2919</v>
      </c>
      <c r="F257" s="368" t="s">
        <v>2919</v>
      </c>
    </row>
    <row r="258" spans="1:13" ht="11.25" customHeight="1">
      <c r="A258" s="218"/>
      <c r="B258" s="228"/>
      <c r="C258" s="224"/>
      <c r="D258" s="232" t="s">
        <v>248</v>
      </c>
      <c r="E258" s="365" t="s">
        <v>2919</v>
      </c>
      <c r="F258" s="368" t="s">
        <v>2919</v>
      </c>
      <c r="L258" s="368"/>
      <c r="M258" s="368"/>
    </row>
    <row r="259" spans="1:6" ht="11.25" customHeight="1">
      <c r="A259" s="218"/>
      <c r="B259" s="228"/>
      <c r="C259" s="224"/>
      <c r="D259" s="232" t="s">
        <v>673</v>
      </c>
      <c r="E259" s="365" t="s">
        <v>2919</v>
      </c>
      <c r="F259" s="368" t="s">
        <v>2919</v>
      </c>
    </row>
    <row r="260" spans="1:6" ht="11.25" customHeight="1">
      <c r="A260" s="218"/>
      <c r="B260" s="228"/>
      <c r="C260" s="224"/>
      <c r="D260" s="232" t="s">
        <v>204</v>
      </c>
      <c r="E260" s="365" t="s">
        <v>2919</v>
      </c>
      <c r="F260" s="368" t="s">
        <v>2919</v>
      </c>
    </row>
    <row r="261" spans="1:6" ht="11.25" customHeight="1">
      <c r="A261" s="218"/>
      <c r="B261" s="228"/>
      <c r="C261" s="224"/>
      <c r="D261" s="232" t="s">
        <v>664</v>
      </c>
      <c r="E261" s="365" t="s">
        <v>2919</v>
      </c>
      <c r="F261" s="368" t="s">
        <v>2919</v>
      </c>
    </row>
    <row r="262" spans="1:6" ht="11.25" customHeight="1">
      <c r="A262" s="218"/>
      <c r="B262" s="228"/>
      <c r="C262" s="224" t="s">
        <v>67</v>
      </c>
      <c r="D262" s="232" t="s">
        <v>354</v>
      </c>
      <c r="E262" s="570">
        <v>3</v>
      </c>
      <c r="F262" s="14">
        <v>8</v>
      </c>
    </row>
    <row r="263" spans="1:6" ht="11.25" customHeight="1">
      <c r="A263" s="218"/>
      <c r="B263" s="228"/>
      <c r="C263" s="224"/>
      <c r="D263" s="232" t="s">
        <v>709</v>
      </c>
      <c r="E263" s="365" t="s">
        <v>2919</v>
      </c>
      <c r="F263" s="368" t="s">
        <v>2919</v>
      </c>
    </row>
    <row r="264" spans="1:6" ht="11.25" customHeight="1">
      <c r="A264" s="218"/>
      <c r="B264" s="228"/>
      <c r="C264" s="555"/>
      <c r="D264" s="20" t="s">
        <v>1431</v>
      </c>
      <c r="E264" s="365" t="s">
        <v>2919</v>
      </c>
      <c r="F264" s="368" t="s">
        <v>2919</v>
      </c>
    </row>
    <row r="265" spans="1:6" ht="11.25" customHeight="1">
      <c r="A265" s="218"/>
      <c r="B265" s="228"/>
      <c r="C265" s="555"/>
      <c r="D265" s="476" t="s">
        <v>1432</v>
      </c>
      <c r="E265" s="365" t="s">
        <v>2919</v>
      </c>
      <c r="F265" s="368" t="s">
        <v>2919</v>
      </c>
    </row>
    <row r="266" spans="1:6" ht="11.25" customHeight="1">
      <c r="A266" s="218"/>
      <c r="B266" s="228"/>
      <c r="C266" s="555"/>
      <c r="D266" s="476" t="s">
        <v>1433</v>
      </c>
      <c r="E266" s="365" t="s">
        <v>2919</v>
      </c>
      <c r="F266" s="368" t="s">
        <v>2919</v>
      </c>
    </row>
    <row r="267" spans="1:6" ht="11.25" customHeight="1">
      <c r="A267" s="218"/>
      <c r="B267" s="228"/>
      <c r="C267" s="224"/>
      <c r="D267" s="235" t="s">
        <v>178</v>
      </c>
      <c r="E267" s="571">
        <v>6</v>
      </c>
      <c r="F267" s="101">
        <v>61</v>
      </c>
    </row>
    <row r="268" spans="1:6" ht="11.25" customHeight="1">
      <c r="A268" s="218"/>
      <c r="B268" s="228" t="s">
        <v>1434</v>
      </c>
      <c r="C268" s="224" t="s">
        <v>65</v>
      </c>
      <c r="D268" s="540" t="s">
        <v>1435</v>
      </c>
      <c r="E268" s="570">
        <v>3</v>
      </c>
      <c r="F268" s="14">
        <v>22</v>
      </c>
    </row>
    <row r="269" spans="1:6" ht="11.25" customHeight="1">
      <c r="A269" s="218"/>
      <c r="B269" s="228"/>
      <c r="C269" s="224"/>
      <c r="D269" s="540" t="s">
        <v>1436</v>
      </c>
      <c r="E269" s="365" t="s">
        <v>2919</v>
      </c>
      <c r="F269" s="368" t="s">
        <v>2919</v>
      </c>
    </row>
    <row r="270" spans="1:6" ht="11.25" customHeight="1">
      <c r="A270" s="218"/>
      <c r="B270" s="228"/>
      <c r="C270" s="224"/>
      <c r="D270" s="540" t="s">
        <v>1437</v>
      </c>
      <c r="E270" s="365" t="s">
        <v>2919</v>
      </c>
      <c r="F270" s="368" t="s">
        <v>2919</v>
      </c>
    </row>
    <row r="271" spans="1:6" ht="11.25" customHeight="1">
      <c r="A271" s="218"/>
      <c r="B271" s="228"/>
      <c r="C271" s="224"/>
      <c r="D271" s="540" t="s">
        <v>1438</v>
      </c>
      <c r="E271" s="365" t="s">
        <v>2919</v>
      </c>
      <c r="F271" s="368" t="s">
        <v>2919</v>
      </c>
    </row>
    <row r="272" spans="1:6" ht="11.25" customHeight="1">
      <c r="A272" s="218"/>
      <c r="B272" s="228"/>
      <c r="C272" s="224"/>
      <c r="D272" s="540" t="s">
        <v>1439</v>
      </c>
      <c r="E272" s="365" t="s">
        <v>2919</v>
      </c>
      <c r="F272" s="368" t="s">
        <v>2919</v>
      </c>
    </row>
    <row r="273" spans="1:6" ht="11.25" customHeight="1">
      <c r="A273" s="218"/>
      <c r="B273" s="228"/>
      <c r="C273" s="224"/>
      <c r="D273" s="540" t="s">
        <v>1440</v>
      </c>
      <c r="E273" s="365" t="s">
        <v>2919</v>
      </c>
      <c r="F273" s="368" t="s">
        <v>2919</v>
      </c>
    </row>
    <row r="274" spans="1:6" ht="11.25" customHeight="1">
      <c r="A274" s="218"/>
      <c r="B274" s="228"/>
      <c r="C274" s="224"/>
      <c r="D274" s="540" t="s">
        <v>664</v>
      </c>
      <c r="E274" s="365" t="s">
        <v>2919</v>
      </c>
      <c r="F274" s="368" t="s">
        <v>2919</v>
      </c>
    </row>
    <row r="275" spans="1:6" ht="11.25" customHeight="1">
      <c r="A275" s="218"/>
      <c r="B275" s="228"/>
      <c r="C275" s="224"/>
      <c r="D275" s="540" t="s">
        <v>1441</v>
      </c>
      <c r="E275" s="365" t="s">
        <v>2919</v>
      </c>
      <c r="F275" s="368" t="s">
        <v>2919</v>
      </c>
    </row>
    <row r="276" spans="1:6" ht="11.25" customHeight="1">
      <c r="A276" s="218"/>
      <c r="B276" s="228"/>
      <c r="C276" s="224"/>
      <c r="D276" s="540" t="s">
        <v>323</v>
      </c>
      <c r="E276" s="365" t="s">
        <v>2919</v>
      </c>
      <c r="F276" s="368" t="s">
        <v>2919</v>
      </c>
    </row>
    <row r="277" spans="1:6" ht="11.25" customHeight="1">
      <c r="A277" s="218"/>
      <c r="B277" s="228"/>
      <c r="C277" s="224" t="s">
        <v>67</v>
      </c>
      <c r="D277" s="540" t="s">
        <v>1442</v>
      </c>
      <c r="E277" s="570">
        <v>1</v>
      </c>
      <c r="F277" s="14">
        <v>27</v>
      </c>
    </row>
    <row r="278" spans="1:6" ht="11.25" customHeight="1">
      <c r="A278" s="218"/>
      <c r="B278" s="228"/>
      <c r="C278" s="224"/>
      <c r="D278" s="540" t="s">
        <v>1443</v>
      </c>
      <c r="E278" s="365" t="s">
        <v>2919</v>
      </c>
      <c r="F278" s="368" t="s">
        <v>2919</v>
      </c>
    </row>
    <row r="279" spans="1:6" ht="11.25" customHeight="1">
      <c r="A279" s="218"/>
      <c r="B279" s="228"/>
      <c r="C279" s="224"/>
      <c r="D279" s="540" t="s">
        <v>1444</v>
      </c>
      <c r="E279" s="365" t="s">
        <v>2919</v>
      </c>
      <c r="F279" s="368" t="s">
        <v>2919</v>
      </c>
    </row>
    <row r="280" spans="1:6" ht="11.25" customHeight="1">
      <c r="A280" s="218"/>
      <c r="B280" s="228"/>
      <c r="C280" s="224"/>
      <c r="D280" s="540" t="s">
        <v>1445</v>
      </c>
      <c r="E280" s="365" t="s">
        <v>2919</v>
      </c>
      <c r="F280" s="368" t="s">
        <v>2919</v>
      </c>
    </row>
    <row r="281" spans="1:6" ht="11.25" customHeight="1">
      <c r="A281" s="218"/>
      <c r="B281" s="228"/>
      <c r="C281" s="224"/>
      <c r="D281" s="540" t="s">
        <v>1446</v>
      </c>
      <c r="E281" s="365" t="s">
        <v>2919</v>
      </c>
      <c r="F281" s="368" t="s">
        <v>2919</v>
      </c>
    </row>
    <row r="282" spans="1:6" ht="11.25" customHeight="1">
      <c r="A282" s="218"/>
      <c r="B282" s="228"/>
      <c r="C282" s="224"/>
      <c r="D282" s="540" t="s">
        <v>1447</v>
      </c>
      <c r="E282" s="365" t="s">
        <v>2919</v>
      </c>
      <c r="F282" s="368" t="s">
        <v>2919</v>
      </c>
    </row>
    <row r="283" spans="1:6" ht="11.25" customHeight="1">
      <c r="A283" s="218"/>
      <c r="B283" s="228"/>
      <c r="C283" s="224"/>
      <c r="D283" s="540" t="s">
        <v>1448</v>
      </c>
      <c r="E283" s="365" t="s">
        <v>2919</v>
      </c>
      <c r="F283" s="368" t="s">
        <v>2919</v>
      </c>
    </row>
    <row r="284" spans="1:6" ht="11.25" customHeight="1">
      <c r="A284" s="218"/>
      <c r="B284" s="228"/>
      <c r="C284" s="224"/>
      <c r="D284" s="235" t="s">
        <v>178</v>
      </c>
      <c r="E284" s="571">
        <v>3</v>
      </c>
      <c r="F284" s="101">
        <v>49</v>
      </c>
    </row>
    <row r="285" spans="1:6" ht="11.25" customHeight="1">
      <c r="A285" s="218"/>
      <c r="B285" s="228"/>
      <c r="C285" s="224"/>
      <c r="D285" s="235"/>
      <c r="E285" s="263"/>
      <c r="F285" s="262"/>
    </row>
    <row r="286" spans="1:6" ht="11.25" customHeight="1">
      <c r="A286" s="218"/>
      <c r="B286" s="228" t="s">
        <v>710</v>
      </c>
      <c r="C286" s="224" t="s">
        <v>65</v>
      </c>
      <c r="D286" s="232" t="s">
        <v>664</v>
      </c>
      <c r="E286" s="570">
        <v>2</v>
      </c>
      <c r="F286" s="14">
        <v>3</v>
      </c>
    </row>
    <row r="287" spans="1:6" ht="11.25" customHeight="1">
      <c r="A287" s="218"/>
      <c r="B287" s="228"/>
      <c r="C287" s="224"/>
      <c r="D287" s="232" t="s">
        <v>1443</v>
      </c>
      <c r="E287" s="570">
        <v>1</v>
      </c>
      <c r="F287" s="14">
        <v>4</v>
      </c>
    </row>
    <row r="288" spans="1:6" ht="11.25" customHeight="1">
      <c r="A288" s="218"/>
      <c r="B288" s="228"/>
      <c r="C288" s="224"/>
      <c r="D288" s="544" t="s">
        <v>178</v>
      </c>
      <c r="E288" s="571">
        <v>2</v>
      </c>
      <c r="F288" s="101">
        <v>7</v>
      </c>
    </row>
    <row r="289" spans="2:6" ht="11.25" customHeight="1">
      <c r="B289" s="228"/>
      <c r="C289" s="224"/>
      <c r="D289" s="235"/>
      <c r="E289" s="260"/>
      <c r="F289" s="259"/>
    </row>
    <row r="290" spans="1:6" ht="11.25" customHeight="1">
      <c r="A290" s="221" t="s">
        <v>138</v>
      </c>
      <c r="B290" s="228"/>
      <c r="C290" s="224" t="s">
        <v>65</v>
      </c>
      <c r="D290" s="232" t="s">
        <v>208</v>
      </c>
      <c r="E290" s="570">
        <v>13</v>
      </c>
      <c r="F290" s="14">
        <v>51</v>
      </c>
    </row>
    <row r="291" spans="1:6" ht="11.25" customHeight="1">
      <c r="A291" s="219" t="s">
        <v>139</v>
      </c>
      <c r="B291" s="228"/>
      <c r="C291" s="224"/>
      <c r="D291" s="232" t="s">
        <v>1294</v>
      </c>
      <c r="E291" s="365" t="s">
        <v>2919</v>
      </c>
      <c r="F291" s="368" t="s">
        <v>2919</v>
      </c>
    </row>
    <row r="292" spans="2:6" ht="11.25" customHeight="1">
      <c r="B292" s="228"/>
      <c r="C292" s="224"/>
      <c r="D292" s="232" t="s">
        <v>1449</v>
      </c>
      <c r="E292" s="365" t="s">
        <v>2919</v>
      </c>
      <c r="F292" s="368" t="s">
        <v>2919</v>
      </c>
    </row>
    <row r="293" spans="2:6" ht="11.25" customHeight="1">
      <c r="B293" s="228"/>
      <c r="C293" s="224"/>
      <c r="D293" s="232" t="s">
        <v>682</v>
      </c>
      <c r="E293" s="365" t="s">
        <v>2919</v>
      </c>
      <c r="F293" s="368" t="s">
        <v>2919</v>
      </c>
    </row>
    <row r="294" spans="2:6" ht="11.25" customHeight="1">
      <c r="B294" s="228"/>
      <c r="C294" s="224"/>
      <c r="D294" s="232" t="s">
        <v>1450</v>
      </c>
      <c r="E294" s="365" t="s">
        <v>2919</v>
      </c>
      <c r="F294" s="368" t="s">
        <v>2919</v>
      </c>
    </row>
    <row r="295" spans="2:6" ht="11.25" customHeight="1">
      <c r="B295" s="228"/>
      <c r="C295" s="224"/>
      <c r="D295" s="232" t="s">
        <v>711</v>
      </c>
      <c r="E295" s="365" t="s">
        <v>2919</v>
      </c>
      <c r="F295" s="368" t="s">
        <v>2919</v>
      </c>
    </row>
    <row r="296" spans="2:6" ht="11.25" customHeight="1">
      <c r="B296" s="228"/>
      <c r="C296" s="224"/>
      <c r="D296" s="232" t="s">
        <v>687</v>
      </c>
      <c r="E296" s="365" t="s">
        <v>2919</v>
      </c>
      <c r="F296" s="368" t="s">
        <v>2919</v>
      </c>
    </row>
    <row r="297" spans="2:6" ht="11.25" customHeight="1">
      <c r="B297" s="228"/>
      <c r="C297" s="224"/>
      <c r="D297" s="232" t="s">
        <v>1345</v>
      </c>
      <c r="E297" s="365" t="s">
        <v>2919</v>
      </c>
      <c r="F297" s="368" t="s">
        <v>2919</v>
      </c>
    </row>
    <row r="298" spans="2:6" ht="11.25" customHeight="1">
      <c r="B298" s="228"/>
      <c r="C298" s="224"/>
      <c r="D298" s="232" t="s">
        <v>1451</v>
      </c>
      <c r="E298" s="365" t="s">
        <v>2919</v>
      </c>
      <c r="F298" s="368" t="s">
        <v>2919</v>
      </c>
    </row>
    <row r="299" spans="2:6" ht="11.25" customHeight="1">
      <c r="B299" s="228"/>
      <c r="C299" s="224"/>
      <c r="D299" s="232" t="s">
        <v>689</v>
      </c>
      <c r="E299" s="365" t="s">
        <v>2919</v>
      </c>
      <c r="F299" s="368" t="s">
        <v>2919</v>
      </c>
    </row>
    <row r="300" spans="2:6" ht="11.25" customHeight="1">
      <c r="B300" s="228"/>
      <c r="C300" s="224"/>
      <c r="D300" s="232" t="s">
        <v>326</v>
      </c>
      <c r="E300" s="365" t="s">
        <v>2919</v>
      </c>
      <c r="F300" s="368" t="s">
        <v>2919</v>
      </c>
    </row>
    <row r="301" spans="2:6" ht="11.25" customHeight="1">
      <c r="B301" s="228"/>
      <c r="C301" s="555"/>
      <c r="D301" s="232" t="s">
        <v>712</v>
      </c>
      <c r="E301" s="365" t="s">
        <v>2919</v>
      </c>
      <c r="F301" s="368" t="s">
        <v>2919</v>
      </c>
    </row>
    <row r="302" spans="2:6" ht="11.25" customHeight="1">
      <c r="B302" s="228"/>
      <c r="C302" s="224"/>
      <c r="D302" s="232" t="s">
        <v>713</v>
      </c>
      <c r="E302" s="365" t="s">
        <v>2919</v>
      </c>
      <c r="F302" s="368" t="s">
        <v>2919</v>
      </c>
    </row>
    <row r="303" spans="2:6" ht="11.25" customHeight="1">
      <c r="B303" s="228"/>
      <c r="C303" s="224"/>
      <c r="D303" s="232" t="s">
        <v>1452</v>
      </c>
      <c r="E303" s="365" t="s">
        <v>2919</v>
      </c>
      <c r="F303" s="368" t="s">
        <v>2919</v>
      </c>
    </row>
    <row r="304" spans="2:6" ht="11.25" customHeight="1">
      <c r="B304" s="228"/>
      <c r="C304" s="224"/>
      <c r="D304" s="232" t="s">
        <v>204</v>
      </c>
      <c r="E304" s="365" t="s">
        <v>2919</v>
      </c>
      <c r="F304" s="368" t="s">
        <v>2919</v>
      </c>
    </row>
    <row r="305" spans="2:6" ht="11.25" customHeight="1">
      <c r="B305" s="228"/>
      <c r="C305" s="555"/>
      <c r="D305" s="232" t="s">
        <v>1360</v>
      </c>
      <c r="E305" s="365" t="s">
        <v>2919</v>
      </c>
      <c r="F305" s="368" t="s">
        <v>2919</v>
      </c>
    </row>
    <row r="306" spans="2:6" ht="11.25" customHeight="1">
      <c r="B306" s="228"/>
      <c r="C306" s="224"/>
      <c r="D306" s="232" t="s">
        <v>1453</v>
      </c>
      <c r="E306" s="365" t="s">
        <v>2919</v>
      </c>
      <c r="F306" s="368" t="s">
        <v>2919</v>
      </c>
    </row>
    <row r="307" spans="2:6" ht="11.25" customHeight="1">
      <c r="B307" s="228"/>
      <c r="C307" s="224"/>
      <c r="D307" s="232" t="s">
        <v>1454</v>
      </c>
      <c r="E307" s="365" t="s">
        <v>2919</v>
      </c>
      <c r="F307" s="368" t="s">
        <v>2919</v>
      </c>
    </row>
    <row r="308" spans="2:6" ht="11.25" customHeight="1">
      <c r="B308" s="228"/>
      <c r="C308" s="224"/>
      <c r="D308" s="232" t="s">
        <v>1455</v>
      </c>
      <c r="E308" s="365" t="s">
        <v>2919</v>
      </c>
      <c r="F308" s="368" t="s">
        <v>2919</v>
      </c>
    </row>
    <row r="309" spans="2:6" ht="11.25" customHeight="1">
      <c r="B309" s="228"/>
      <c r="C309" s="555"/>
      <c r="D309" s="218" t="s">
        <v>664</v>
      </c>
      <c r="E309" s="365" t="s">
        <v>2919</v>
      </c>
      <c r="F309" s="368" t="s">
        <v>2919</v>
      </c>
    </row>
    <row r="310" spans="2:6" ht="11.25" customHeight="1">
      <c r="B310" s="228"/>
      <c r="C310" s="555"/>
      <c r="D310" s="218" t="s">
        <v>198</v>
      </c>
      <c r="E310" s="365" t="s">
        <v>2919</v>
      </c>
      <c r="F310" s="368" t="s">
        <v>2919</v>
      </c>
    </row>
    <row r="311" spans="2:6" ht="11.25" customHeight="1">
      <c r="B311" s="228"/>
      <c r="C311" s="555"/>
      <c r="D311" s="218" t="s">
        <v>323</v>
      </c>
      <c r="E311" s="365" t="s">
        <v>2919</v>
      </c>
      <c r="F311" s="368" t="s">
        <v>2919</v>
      </c>
    </row>
    <row r="312" spans="1:6" ht="11.25" customHeight="1">
      <c r="A312" s="219" t="s">
        <v>2801</v>
      </c>
      <c r="B312" s="228"/>
      <c r="C312" s="224" t="s">
        <v>67</v>
      </c>
      <c r="D312" s="218" t="s">
        <v>1456</v>
      </c>
      <c r="E312" s="570">
        <v>5</v>
      </c>
      <c r="F312" s="14">
        <v>8</v>
      </c>
    </row>
    <row r="313" spans="2:6" ht="11.25" customHeight="1">
      <c r="B313" s="228"/>
      <c r="C313" s="555"/>
      <c r="D313" s="218" t="s">
        <v>714</v>
      </c>
      <c r="E313" s="365" t="s">
        <v>2919</v>
      </c>
      <c r="F313" s="368" t="s">
        <v>2919</v>
      </c>
    </row>
    <row r="314" spans="2:6" ht="11.25" customHeight="1">
      <c r="B314" s="228"/>
      <c r="C314" s="555"/>
      <c r="D314" s="218" t="s">
        <v>715</v>
      </c>
      <c r="E314" s="365" t="s">
        <v>2919</v>
      </c>
      <c r="F314" s="368" t="s">
        <v>2919</v>
      </c>
    </row>
    <row r="315" spans="2:6" ht="11.25" customHeight="1">
      <c r="B315" s="228"/>
      <c r="C315" s="555"/>
      <c r="D315" s="218" t="s">
        <v>1457</v>
      </c>
      <c r="E315" s="365" t="s">
        <v>2919</v>
      </c>
      <c r="F315" s="368" t="s">
        <v>2919</v>
      </c>
    </row>
    <row r="316" spans="2:6" ht="11.25" customHeight="1">
      <c r="B316" s="228"/>
      <c r="C316" s="555"/>
      <c r="D316" s="218" t="s">
        <v>717</v>
      </c>
      <c r="E316" s="365" t="s">
        <v>2919</v>
      </c>
      <c r="F316" s="368" t="s">
        <v>2919</v>
      </c>
    </row>
    <row r="317" spans="2:6" ht="11.25" customHeight="1">
      <c r="B317" s="228"/>
      <c r="C317" s="555"/>
      <c r="D317" s="218" t="s">
        <v>718</v>
      </c>
      <c r="E317" s="365" t="s">
        <v>2919</v>
      </c>
      <c r="F317" s="368" t="s">
        <v>2919</v>
      </c>
    </row>
    <row r="318" spans="2:6" ht="11.25" customHeight="1">
      <c r="B318" s="228"/>
      <c r="C318" s="555"/>
      <c r="D318" s="218" t="s">
        <v>1458</v>
      </c>
      <c r="E318" s="365" t="s">
        <v>2919</v>
      </c>
      <c r="F318" s="368" t="s">
        <v>2919</v>
      </c>
    </row>
    <row r="319" spans="2:6" ht="11.25" customHeight="1">
      <c r="B319" s="228"/>
      <c r="C319" s="555"/>
      <c r="D319" s="544" t="s">
        <v>178</v>
      </c>
      <c r="E319" s="571">
        <v>13</v>
      </c>
      <c r="F319" s="101">
        <v>59</v>
      </c>
    </row>
    <row r="320" spans="2:6" ht="11.25" customHeight="1">
      <c r="B320" s="228"/>
      <c r="C320" s="224"/>
      <c r="D320" s="235"/>
      <c r="E320" s="260"/>
      <c r="F320" s="259"/>
    </row>
    <row r="321" spans="1:6" ht="11.25" customHeight="1">
      <c r="A321" s="221" t="s">
        <v>140</v>
      </c>
      <c r="D321" s="545"/>
      <c r="E321" s="365"/>
      <c r="F321" s="255"/>
    </row>
    <row r="322" spans="1:6" ht="11.25" customHeight="1">
      <c r="A322" s="219" t="s">
        <v>199</v>
      </c>
      <c r="B322" s="228" t="s">
        <v>200</v>
      </c>
      <c r="C322" s="224" t="s">
        <v>65</v>
      </c>
      <c r="D322" s="29" t="s">
        <v>194</v>
      </c>
      <c r="E322" s="570">
        <v>1</v>
      </c>
      <c r="F322" s="14">
        <v>2</v>
      </c>
    </row>
    <row r="323" spans="2:6" ht="11.25" customHeight="1">
      <c r="B323" s="228"/>
      <c r="C323" s="224" t="s">
        <v>67</v>
      </c>
      <c r="D323" s="232" t="s">
        <v>725</v>
      </c>
      <c r="E323" s="570">
        <v>4</v>
      </c>
      <c r="F323" s="14">
        <v>6</v>
      </c>
    </row>
    <row r="324" spans="2:6" ht="11.25" customHeight="1">
      <c r="B324" s="228"/>
      <c r="C324" s="224"/>
      <c r="D324" s="232" t="s">
        <v>732</v>
      </c>
      <c r="E324" s="365" t="s">
        <v>2919</v>
      </c>
      <c r="F324" s="368" t="s">
        <v>2919</v>
      </c>
    </row>
    <row r="325" spans="2:6" ht="11.25" customHeight="1">
      <c r="B325" s="228"/>
      <c r="C325" s="224"/>
      <c r="D325" s="232" t="s">
        <v>720</v>
      </c>
      <c r="E325" s="365" t="s">
        <v>2919</v>
      </c>
      <c r="F325" s="368" t="s">
        <v>2919</v>
      </c>
    </row>
    <row r="326" spans="2:6" ht="11.25" customHeight="1">
      <c r="B326" s="228"/>
      <c r="C326" s="224"/>
      <c r="D326" s="235" t="s">
        <v>72</v>
      </c>
      <c r="E326" s="571">
        <v>5</v>
      </c>
      <c r="F326" s="101">
        <v>8</v>
      </c>
    </row>
    <row r="327" spans="2:6" ht="11.25" customHeight="1">
      <c r="B327" s="228"/>
      <c r="C327" s="224"/>
      <c r="D327" s="29"/>
      <c r="E327" s="260"/>
      <c r="F327" s="259"/>
    </row>
    <row r="328" spans="2:6" ht="11.25" customHeight="1">
      <c r="B328" s="228" t="s">
        <v>176</v>
      </c>
      <c r="C328" s="224" t="s">
        <v>65</v>
      </c>
      <c r="D328" s="230" t="s">
        <v>323</v>
      </c>
      <c r="E328" s="570">
        <v>1</v>
      </c>
      <c r="F328" s="14">
        <v>21</v>
      </c>
    </row>
    <row r="329" spans="2:6" ht="11.25" customHeight="1">
      <c r="B329" s="228"/>
      <c r="C329" s="224" t="s">
        <v>67</v>
      </c>
      <c r="D329" s="230" t="s">
        <v>728</v>
      </c>
      <c r="E329" s="570">
        <v>1</v>
      </c>
      <c r="F329" s="14">
        <v>1</v>
      </c>
    </row>
    <row r="330" spans="2:6" ht="11.25" customHeight="1">
      <c r="B330" s="228"/>
      <c r="C330" s="224" t="s">
        <v>69</v>
      </c>
      <c r="D330" s="218" t="s">
        <v>760</v>
      </c>
      <c r="E330" s="570">
        <v>2</v>
      </c>
      <c r="F330" s="14">
        <v>11</v>
      </c>
    </row>
    <row r="331" spans="2:6" ht="11.25" customHeight="1">
      <c r="B331" s="228"/>
      <c r="C331" s="555"/>
      <c r="D331" s="230" t="s">
        <v>1459</v>
      </c>
      <c r="E331" s="365" t="s">
        <v>2919</v>
      </c>
      <c r="F331" s="368" t="s">
        <v>2919</v>
      </c>
    </row>
    <row r="332" spans="2:6" ht="11.25" customHeight="1">
      <c r="B332" s="228"/>
      <c r="C332" s="555"/>
      <c r="D332" s="235" t="s">
        <v>72</v>
      </c>
      <c r="E332" s="571">
        <v>3</v>
      </c>
      <c r="F332" s="101">
        <v>33</v>
      </c>
    </row>
    <row r="333" spans="2:6" ht="11.25" customHeight="1">
      <c r="B333" s="228"/>
      <c r="C333" s="224"/>
      <c r="D333" s="235"/>
      <c r="E333" s="260"/>
      <c r="F333" s="259"/>
    </row>
    <row r="334" spans="1:6" ht="11.25" customHeight="1">
      <c r="A334" s="219" t="s">
        <v>201</v>
      </c>
      <c r="B334" s="228"/>
      <c r="C334" s="224" t="s">
        <v>65</v>
      </c>
      <c r="D334" s="232" t="s">
        <v>207</v>
      </c>
      <c r="E334" s="570">
        <v>3</v>
      </c>
      <c r="F334" s="14">
        <v>8</v>
      </c>
    </row>
    <row r="335" spans="2:6" ht="11.25" customHeight="1">
      <c r="B335" s="228"/>
      <c r="C335" s="224"/>
      <c r="D335" s="232" t="s">
        <v>132</v>
      </c>
      <c r="E335" s="365" t="s">
        <v>2919</v>
      </c>
      <c r="F335" s="368" t="s">
        <v>2919</v>
      </c>
    </row>
    <row r="336" spans="2:6" ht="11.25" customHeight="1">
      <c r="B336" s="228"/>
      <c r="C336" s="224"/>
      <c r="D336" s="232" t="s">
        <v>685</v>
      </c>
      <c r="E336" s="365" t="s">
        <v>2919</v>
      </c>
      <c r="F336" s="368" t="s">
        <v>2919</v>
      </c>
    </row>
    <row r="337" spans="2:6" ht="11.25" customHeight="1">
      <c r="B337" s="228"/>
      <c r="C337" s="224"/>
      <c r="D337" s="232" t="s">
        <v>470</v>
      </c>
      <c r="E337" s="365" t="s">
        <v>2919</v>
      </c>
      <c r="F337" s="368" t="s">
        <v>2919</v>
      </c>
    </row>
    <row r="338" spans="2:6" ht="11.25" customHeight="1">
      <c r="B338" s="228"/>
      <c r="C338" s="224"/>
      <c r="D338" s="232" t="s">
        <v>326</v>
      </c>
      <c r="E338" s="365" t="s">
        <v>2919</v>
      </c>
      <c r="F338" s="368" t="s">
        <v>2919</v>
      </c>
    </row>
    <row r="339" spans="2:6" ht="11.25" customHeight="1">
      <c r="B339" s="228"/>
      <c r="C339" s="224"/>
      <c r="D339" s="232" t="s">
        <v>323</v>
      </c>
      <c r="E339" s="365" t="s">
        <v>2919</v>
      </c>
      <c r="F339" s="368" t="s">
        <v>2919</v>
      </c>
    </row>
    <row r="340" spans="2:6" ht="11.25" customHeight="1">
      <c r="B340" s="228"/>
      <c r="C340" s="224" t="s">
        <v>67</v>
      </c>
      <c r="D340" s="218" t="s">
        <v>1460</v>
      </c>
      <c r="E340" s="570">
        <v>3</v>
      </c>
      <c r="F340" s="14">
        <v>5</v>
      </c>
    </row>
    <row r="341" spans="2:6" ht="11.25" customHeight="1">
      <c r="B341" s="228"/>
      <c r="C341" s="224"/>
      <c r="D341" s="218" t="s">
        <v>1443</v>
      </c>
      <c r="E341" s="365" t="s">
        <v>2919</v>
      </c>
      <c r="F341" s="368" t="s">
        <v>2919</v>
      </c>
    </row>
    <row r="342" spans="2:6" ht="11.25" customHeight="1">
      <c r="B342" s="228"/>
      <c r="C342" s="224"/>
      <c r="D342" s="218" t="s">
        <v>1461</v>
      </c>
      <c r="E342" s="365" t="s">
        <v>2919</v>
      </c>
      <c r="F342" s="368" t="s">
        <v>2919</v>
      </c>
    </row>
    <row r="343" spans="2:6" ht="11.25" customHeight="1">
      <c r="B343" s="228"/>
      <c r="C343" s="224"/>
      <c r="D343" s="218" t="s">
        <v>724</v>
      </c>
      <c r="E343" s="365" t="s">
        <v>2919</v>
      </c>
      <c r="F343" s="368" t="s">
        <v>2919</v>
      </c>
    </row>
    <row r="344" spans="2:6" ht="11.25" customHeight="1">
      <c r="B344" s="228"/>
      <c r="C344" s="224" t="s">
        <v>69</v>
      </c>
      <c r="D344" s="218" t="s">
        <v>1462</v>
      </c>
      <c r="E344" s="570">
        <v>3</v>
      </c>
      <c r="F344" s="14">
        <v>7</v>
      </c>
    </row>
    <row r="345" spans="2:6" ht="11.25" customHeight="1">
      <c r="B345" s="228"/>
      <c r="D345" s="218" t="s">
        <v>1463</v>
      </c>
      <c r="E345" s="365" t="s">
        <v>2919</v>
      </c>
      <c r="F345" s="368" t="s">
        <v>2919</v>
      </c>
    </row>
    <row r="346" spans="2:6" ht="11.25" customHeight="1">
      <c r="B346" s="228"/>
      <c r="D346" s="218" t="s">
        <v>1464</v>
      </c>
      <c r="E346" s="365" t="s">
        <v>2919</v>
      </c>
      <c r="F346" s="368" t="s">
        <v>2919</v>
      </c>
    </row>
    <row r="347" spans="2:6" ht="11.25" customHeight="1">
      <c r="B347" s="228"/>
      <c r="D347" s="218" t="s">
        <v>719</v>
      </c>
      <c r="E347" s="365" t="s">
        <v>2919</v>
      </c>
      <c r="F347" s="368" t="s">
        <v>2919</v>
      </c>
    </row>
    <row r="348" spans="2:6" ht="11.25" customHeight="1">
      <c r="B348" s="228"/>
      <c r="C348" s="224"/>
      <c r="D348" s="540" t="s">
        <v>1465</v>
      </c>
      <c r="E348" s="365" t="s">
        <v>2919</v>
      </c>
      <c r="F348" s="368" t="s">
        <v>2919</v>
      </c>
    </row>
    <row r="349" spans="2:6" ht="11.25" customHeight="1">
      <c r="B349" s="228"/>
      <c r="C349" s="224"/>
      <c r="D349" s="235" t="s">
        <v>72</v>
      </c>
      <c r="E349" s="571">
        <v>5</v>
      </c>
      <c r="F349" s="101">
        <v>20</v>
      </c>
    </row>
    <row r="350" spans="2:6" ht="11.25" customHeight="1">
      <c r="B350" s="228"/>
      <c r="C350" s="224"/>
      <c r="D350" s="235"/>
      <c r="E350" s="263"/>
      <c r="F350" s="262"/>
    </row>
    <row r="351" spans="1:7" ht="11.25" customHeight="1">
      <c r="A351" s="225" t="s">
        <v>471</v>
      </c>
      <c r="B351" s="230" t="s">
        <v>317</v>
      </c>
      <c r="C351" s="224" t="s">
        <v>65</v>
      </c>
      <c r="D351" s="232" t="s">
        <v>323</v>
      </c>
      <c r="E351" s="570">
        <v>5</v>
      </c>
      <c r="F351" s="14">
        <v>31</v>
      </c>
      <c r="G351" s="230"/>
    </row>
    <row r="352" spans="1:6" ht="11.25" customHeight="1">
      <c r="A352" s="225"/>
      <c r="B352" s="228"/>
      <c r="C352" s="555"/>
      <c r="D352" s="218" t="s">
        <v>203</v>
      </c>
      <c r="E352" s="570"/>
      <c r="F352" s="14"/>
    </row>
    <row r="353" spans="1:6" ht="11.25" customHeight="1">
      <c r="A353" s="225"/>
      <c r="B353" s="228"/>
      <c r="C353" s="224" t="s">
        <v>67</v>
      </c>
      <c r="D353" s="232" t="s">
        <v>725</v>
      </c>
      <c r="E353" s="570">
        <v>5</v>
      </c>
      <c r="F353" s="14">
        <v>52</v>
      </c>
    </row>
    <row r="354" spans="1:6" ht="11.25" customHeight="1">
      <c r="A354" s="225"/>
      <c r="B354" s="228"/>
      <c r="C354" s="555"/>
      <c r="D354" s="232" t="s">
        <v>726</v>
      </c>
      <c r="E354" s="365" t="s">
        <v>2919</v>
      </c>
      <c r="F354" s="368" t="s">
        <v>2919</v>
      </c>
    </row>
    <row r="355" spans="1:6" ht="11.25" customHeight="1">
      <c r="A355" s="225"/>
      <c r="B355" s="228"/>
      <c r="C355" s="555"/>
      <c r="D355" s="232" t="s">
        <v>1443</v>
      </c>
      <c r="E355" s="365" t="s">
        <v>2919</v>
      </c>
      <c r="F355" s="368" t="s">
        <v>2919</v>
      </c>
    </row>
    <row r="356" spans="1:6" ht="11.25" customHeight="1">
      <c r="A356" s="225"/>
      <c r="B356" s="228"/>
      <c r="C356" s="555"/>
      <c r="D356" s="232" t="s">
        <v>732</v>
      </c>
      <c r="E356" s="365" t="s">
        <v>2919</v>
      </c>
      <c r="F356" s="368" t="s">
        <v>2919</v>
      </c>
    </row>
    <row r="357" spans="1:6" ht="11.25" customHeight="1">
      <c r="A357" s="225"/>
      <c r="B357" s="228"/>
      <c r="C357" s="555"/>
      <c r="D357" s="232" t="s">
        <v>720</v>
      </c>
      <c r="E357" s="365" t="s">
        <v>2919</v>
      </c>
      <c r="F357" s="368" t="s">
        <v>2919</v>
      </c>
    </row>
    <row r="358" spans="1:6" ht="11.25" customHeight="1">
      <c r="A358" s="225"/>
      <c r="B358" s="228"/>
      <c r="C358" s="555"/>
      <c r="D358" s="232" t="s">
        <v>730</v>
      </c>
      <c r="E358" s="365" t="s">
        <v>2919</v>
      </c>
      <c r="F358" s="368" t="s">
        <v>2919</v>
      </c>
    </row>
    <row r="359" spans="1:6" ht="11.25" customHeight="1">
      <c r="A359" s="225"/>
      <c r="B359" s="228"/>
      <c r="C359" s="555" t="s">
        <v>69</v>
      </c>
      <c r="D359" s="232" t="s">
        <v>1466</v>
      </c>
      <c r="E359" s="570">
        <v>1</v>
      </c>
      <c r="F359" s="14">
        <v>14</v>
      </c>
    </row>
    <row r="360" spans="1:6" ht="11.25" customHeight="1">
      <c r="A360" s="225"/>
      <c r="B360" s="228"/>
      <c r="C360" s="555"/>
      <c r="D360" s="232" t="s">
        <v>1467</v>
      </c>
      <c r="E360" s="365" t="s">
        <v>2919</v>
      </c>
      <c r="F360" s="368" t="s">
        <v>2919</v>
      </c>
    </row>
    <row r="361" spans="1:6" ht="11.25" customHeight="1">
      <c r="A361" s="225"/>
      <c r="B361" s="228"/>
      <c r="C361" s="555"/>
      <c r="D361" s="232" t="s">
        <v>1468</v>
      </c>
      <c r="E361" s="365" t="s">
        <v>2919</v>
      </c>
      <c r="F361" s="368" t="s">
        <v>2919</v>
      </c>
    </row>
    <row r="362" spans="1:6" ht="11.25" customHeight="1">
      <c r="A362" s="225"/>
      <c r="B362" s="228"/>
      <c r="C362" s="555"/>
      <c r="D362" s="232" t="s">
        <v>1469</v>
      </c>
      <c r="E362" s="365" t="s">
        <v>2919</v>
      </c>
      <c r="F362" s="368" t="s">
        <v>2919</v>
      </c>
    </row>
    <row r="363" spans="1:6" ht="11.25" customHeight="1">
      <c r="A363" s="225"/>
      <c r="B363" s="228"/>
      <c r="C363" s="224"/>
      <c r="D363" s="235" t="s">
        <v>72</v>
      </c>
      <c r="E363" s="571">
        <v>7</v>
      </c>
      <c r="F363" s="101">
        <v>68</v>
      </c>
    </row>
    <row r="364" spans="1:6" ht="11.25" customHeight="1">
      <c r="A364" s="225"/>
      <c r="B364" s="228"/>
      <c r="C364" s="224"/>
      <c r="D364" s="235"/>
      <c r="E364" s="260"/>
      <c r="F364" s="259"/>
    </row>
    <row r="365" spans="1:6" ht="11.25" customHeight="1">
      <c r="A365" s="225"/>
      <c r="B365" s="228" t="s">
        <v>727</v>
      </c>
      <c r="C365" s="224" t="s">
        <v>69</v>
      </c>
      <c r="D365" s="232" t="s">
        <v>1470</v>
      </c>
      <c r="E365" s="570">
        <v>1</v>
      </c>
      <c r="F365" s="14">
        <v>10</v>
      </c>
    </row>
    <row r="366" spans="1:6" ht="11.25" customHeight="1">
      <c r="A366" s="225"/>
      <c r="B366" s="228"/>
      <c r="C366" s="224"/>
      <c r="D366" s="232" t="s">
        <v>1471</v>
      </c>
      <c r="E366" s="365" t="s">
        <v>2919</v>
      </c>
      <c r="F366" s="368" t="s">
        <v>2919</v>
      </c>
    </row>
    <row r="367" spans="1:6" ht="11.25" customHeight="1">
      <c r="A367" s="225"/>
      <c r="B367" s="228"/>
      <c r="C367" s="555"/>
      <c r="D367" s="232" t="s">
        <v>1472</v>
      </c>
      <c r="E367" s="365" t="s">
        <v>2919</v>
      </c>
      <c r="F367" s="368" t="s">
        <v>2919</v>
      </c>
    </row>
    <row r="368" spans="1:6" ht="11.25" customHeight="1">
      <c r="A368" s="225"/>
      <c r="B368" s="228"/>
      <c r="C368" s="224"/>
      <c r="D368" s="235" t="s">
        <v>72</v>
      </c>
      <c r="E368" s="571">
        <v>1</v>
      </c>
      <c r="F368" s="101">
        <v>10</v>
      </c>
    </row>
    <row r="369" spans="1:6" ht="11.25" customHeight="1">
      <c r="A369" s="225" t="s">
        <v>2799</v>
      </c>
      <c r="B369" s="228"/>
      <c r="C369" s="224"/>
      <c r="D369" s="232"/>
      <c r="E369" s="260"/>
      <c r="F369" s="259"/>
    </row>
    <row r="370" spans="1:6" ht="11.25" customHeight="1">
      <c r="A370" s="218" t="s">
        <v>2802</v>
      </c>
      <c r="B370" s="228" t="s">
        <v>479</v>
      </c>
      <c r="C370" s="224" t="s">
        <v>65</v>
      </c>
      <c r="D370" s="232" t="s">
        <v>681</v>
      </c>
      <c r="E370" s="570">
        <v>1</v>
      </c>
      <c r="F370" s="14">
        <v>2</v>
      </c>
    </row>
    <row r="371" spans="1:6" ht="11.25" customHeight="1">
      <c r="A371" s="225"/>
      <c r="B371" s="228"/>
      <c r="C371" s="224" t="s">
        <v>67</v>
      </c>
      <c r="D371" s="232" t="s">
        <v>725</v>
      </c>
      <c r="E371" s="570">
        <v>4</v>
      </c>
      <c r="F371" s="14">
        <v>12</v>
      </c>
    </row>
    <row r="372" spans="1:6" ht="11.25" customHeight="1">
      <c r="A372" s="225"/>
      <c r="B372" s="228"/>
      <c r="C372" s="224"/>
      <c r="D372" s="232" t="s">
        <v>1473</v>
      </c>
      <c r="E372" s="365" t="s">
        <v>2919</v>
      </c>
      <c r="F372" s="368" t="s">
        <v>2919</v>
      </c>
    </row>
    <row r="373" spans="1:6" ht="11.25" customHeight="1">
      <c r="A373" s="225"/>
      <c r="B373" s="228"/>
      <c r="C373" s="224"/>
      <c r="D373" s="232" t="s">
        <v>723</v>
      </c>
      <c r="E373" s="365" t="s">
        <v>2919</v>
      </c>
      <c r="F373" s="368" t="s">
        <v>2919</v>
      </c>
    </row>
    <row r="374" spans="1:6" ht="11.25" customHeight="1">
      <c r="A374" s="225"/>
      <c r="B374" s="228"/>
      <c r="C374" s="224"/>
      <c r="D374" s="232" t="s">
        <v>1474</v>
      </c>
      <c r="E374" s="365" t="s">
        <v>2919</v>
      </c>
      <c r="F374" s="368" t="s">
        <v>2919</v>
      </c>
    </row>
    <row r="375" spans="1:6" ht="11.25" customHeight="1">
      <c r="A375" s="225"/>
      <c r="B375" s="228"/>
      <c r="C375" s="224"/>
      <c r="D375" s="232" t="s">
        <v>1475</v>
      </c>
      <c r="E375" s="365" t="s">
        <v>2919</v>
      </c>
      <c r="F375" s="368" t="s">
        <v>2919</v>
      </c>
    </row>
    <row r="376" spans="1:6" ht="11.25" customHeight="1">
      <c r="A376" s="225"/>
      <c r="B376" s="228"/>
      <c r="C376" s="224"/>
      <c r="D376" s="235" t="s">
        <v>72</v>
      </c>
      <c r="E376" s="571">
        <v>4</v>
      </c>
      <c r="F376" s="101">
        <v>14</v>
      </c>
    </row>
    <row r="377" spans="1:6" ht="11.25" customHeight="1">
      <c r="A377" s="225"/>
      <c r="B377" s="228"/>
      <c r="C377" s="224"/>
      <c r="D377" s="235"/>
      <c r="E377" s="260"/>
      <c r="F377" s="259"/>
    </row>
    <row r="378" spans="1:6" ht="11.25" customHeight="1">
      <c r="A378" s="225" t="s">
        <v>250</v>
      </c>
      <c r="B378" s="228" t="s">
        <v>731</v>
      </c>
      <c r="C378" s="224" t="s">
        <v>69</v>
      </c>
      <c r="D378" s="232" t="s">
        <v>1463</v>
      </c>
      <c r="E378" s="570">
        <v>1</v>
      </c>
      <c r="F378" s="14">
        <v>2</v>
      </c>
    </row>
    <row r="379" spans="1:6" ht="11.25" customHeight="1">
      <c r="A379" s="225"/>
      <c r="B379" s="228"/>
      <c r="C379" s="224"/>
      <c r="D379" s="235" t="s">
        <v>72</v>
      </c>
      <c r="E379" s="571">
        <v>1</v>
      </c>
      <c r="F379" s="101">
        <v>2</v>
      </c>
    </row>
    <row r="380" spans="1:6" ht="11.25" customHeight="1">
      <c r="A380" s="225"/>
      <c r="B380" s="228"/>
      <c r="C380" s="224"/>
      <c r="D380" s="232"/>
      <c r="E380" s="260"/>
      <c r="F380" s="259"/>
    </row>
    <row r="381" spans="2:6" ht="11.25" customHeight="1">
      <c r="B381" s="228"/>
      <c r="C381" s="224"/>
      <c r="D381" s="235"/>
      <c r="E381" s="260"/>
      <c r="F381" s="261"/>
    </row>
    <row r="382" spans="1:6" ht="11.25" customHeight="1">
      <c r="A382" s="366" t="s">
        <v>141</v>
      </c>
      <c r="B382" s="228"/>
      <c r="C382" s="224"/>
      <c r="D382" s="232"/>
      <c r="E382" s="260"/>
      <c r="F382" s="259"/>
    </row>
    <row r="383" spans="1:6" ht="11.25" customHeight="1">
      <c r="A383" s="225" t="s">
        <v>205</v>
      </c>
      <c r="B383" s="228"/>
      <c r="C383" s="224" t="s">
        <v>65</v>
      </c>
      <c r="D383" s="232" t="s">
        <v>733</v>
      </c>
      <c r="E383" s="570">
        <v>2</v>
      </c>
      <c r="F383" s="14">
        <v>2</v>
      </c>
    </row>
    <row r="384" spans="1:6" ht="11.25" customHeight="1">
      <c r="A384" s="225"/>
      <c r="B384" s="228"/>
      <c r="C384" s="224"/>
      <c r="D384" s="218" t="s">
        <v>323</v>
      </c>
      <c r="E384" s="365" t="s">
        <v>2919</v>
      </c>
      <c r="F384" s="368" t="s">
        <v>2919</v>
      </c>
    </row>
    <row r="385" spans="1:6" ht="11.25" customHeight="1">
      <c r="A385" s="225"/>
      <c r="B385" s="228"/>
      <c r="C385" s="224"/>
      <c r="D385" s="235" t="s">
        <v>72</v>
      </c>
      <c r="E385" s="571">
        <v>2</v>
      </c>
      <c r="F385" s="101">
        <v>2</v>
      </c>
    </row>
    <row r="386" spans="1:6" ht="11.25" customHeight="1">
      <c r="A386" s="225" t="s">
        <v>455</v>
      </c>
      <c r="B386" s="228"/>
      <c r="C386" s="224" t="s">
        <v>65</v>
      </c>
      <c r="D386" s="540" t="s">
        <v>141</v>
      </c>
      <c r="E386" s="570">
        <v>1</v>
      </c>
      <c r="F386" s="14">
        <v>13</v>
      </c>
    </row>
    <row r="387" spans="1:6" ht="11.25" customHeight="1">
      <c r="A387" s="225"/>
      <c r="B387" s="228"/>
      <c r="C387" s="224"/>
      <c r="D387" s="235" t="s">
        <v>72</v>
      </c>
      <c r="E387" s="571">
        <v>1</v>
      </c>
      <c r="F387" s="101">
        <v>13</v>
      </c>
    </row>
    <row r="388" spans="1:6" ht="11.25" customHeight="1">
      <c r="A388" s="228" t="s">
        <v>456</v>
      </c>
      <c r="B388" s="228"/>
      <c r="C388" s="224" t="s">
        <v>65</v>
      </c>
      <c r="D388" s="540" t="s">
        <v>210</v>
      </c>
      <c r="E388" s="570">
        <v>1</v>
      </c>
      <c r="F388" s="14">
        <v>3</v>
      </c>
    </row>
    <row r="389" spans="1:6" ht="11.25" customHeight="1">
      <c r="A389" s="225"/>
      <c r="B389" s="228"/>
      <c r="C389" s="224"/>
      <c r="D389" s="540" t="s">
        <v>323</v>
      </c>
      <c r="E389" s="365" t="s">
        <v>2919</v>
      </c>
      <c r="F389" s="368" t="s">
        <v>2919</v>
      </c>
    </row>
    <row r="390" spans="1:6" ht="11.25" customHeight="1">
      <c r="A390" s="225"/>
      <c r="B390" s="228"/>
      <c r="C390" s="224" t="s">
        <v>67</v>
      </c>
      <c r="D390" s="238" t="s">
        <v>1476</v>
      </c>
      <c r="E390" s="570">
        <v>1</v>
      </c>
      <c r="F390" s="14">
        <v>1</v>
      </c>
    </row>
    <row r="391" spans="1:6" ht="11.25" customHeight="1">
      <c r="A391" s="225"/>
      <c r="B391" s="228"/>
      <c r="C391" s="224"/>
      <c r="D391" s="235" t="s">
        <v>72</v>
      </c>
      <c r="E391" s="571">
        <v>1</v>
      </c>
      <c r="F391" s="101">
        <v>4</v>
      </c>
    </row>
    <row r="392" spans="1:6" s="230" customFormat="1" ht="11.25" customHeight="1">
      <c r="A392" s="367"/>
      <c r="B392" s="228"/>
      <c r="C392" s="224"/>
      <c r="D392" s="235"/>
      <c r="E392" s="260"/>
      <c r="F392" s="261"/>
    </row>
    <row r="393" spans="4:6" ht="11.25" customHeight="1">
      <c r="D393" s="23"/>
      <c r="E393" s="365"/>
      <c r="F393" s="255"/>
    </row>
    <row r="394" spans="1:6" ht="11.25" customHeight="1">
      <c r="A394" s="339" t="s">
        <v>170</v>
      </c>
      <c r="B394" s="340"/>
      <c r="C394" s="556"/>
      <c r="D394" s="236"/>
      <c r="E394" s="548"/>
      <c r="F394" s="258"/>
    </row>
    <row r="395" spans="1:6" ht="11.25" customHeight="1">
      <c r="A395" s="221" t="s">
        <v>169</v>
      </c>
      <c r="D395" s="233"/>
      <c r="E395" s="365"/>
      <c r="F395" s="255"/>
    </row>
    <row r="396" spans="1:6" ht="11.25" customHeight="1">
      <c r="A396" s="221" t="s">
        <v>73</v>
      </c>
      <c r="B396" s="228" t="s">
        <v>58</v>
      </c>
      <c r="D396" s="117"/>
      <c r="E396" s="263"/>
      <c r="F396" s="101">
        <v>1349</v>
      </c>
    </row>
    <row r="397" spans="1:6" ht="11.25" customHeight="1">
      <c r="A397" s="221" t="s">
        <v>166</v>
      </c>
      <c r="B397" s="228"/>
      <c r="D397" s="117"/>
      <c r="E397" s="263"/>
      <c r="F397" s="101">
        <v>1109</v>
      </c>
    </row>
    <row r="398" spans="1:6" ht="11.25" customHeight="1">
      <c r="A398" s="221" t="s">
        <v>167</v>
      </c>
      <c r="B398" s="228"/>
      <c r="D398" s="117"/>
      <c r="E398" s="263"/>
      <c r="F398" s="101">
        <v>186</v>
      </c>
    </row>
    <row r="399" spans="1:6" ht="11.25" customHeight="1">
      <c r="A399" s="221" t="s">
        <v>168</v>
      </c>
      <c r="B399" s="228"/>
      <c r="D399" s="117"/>
      <c r="E399" s="263"/>
      <c r="F399" s="101">
        <v>54</v>
      </c>
    </row>
    <row r="400" spans="1:5" ht="11.25" customHeight="1">
      <c r="A400" s="227" t="s">
        <v>32</v>
      </c>
      <c r="B400" s="227"/>
      <c r="C400" s="557"/>
      <c r="D400" s="237"/>
      <c r="E400" s="549"/>
    </row>
    <row r="401" spans="1:6" ht="21" customHeight="1">
      <c r="A401" s="698" t="s">
        <v>360</v>
      </c>
      <c r="B401" s="698"/>
      <c r="C401" s="698"/>
      <c r="D401" s="698"/>
      <c r="E401" s="698"/>
      <c r="F401" s="698"/>
    </row>
    <row r="402" spans="1:6" s="230" customFormat="1" ht="12.75">
      <c r="A402" s="558"/>
      <c r="B402" s="559"/>
      <c r="C402" s="565"/>
      <c r="D402" s="560"/>
      <c r="E402" s="566"/>
      <c r="F402" s="561"/>
    </row>
    <row r="403" spans="1:6" s="230" customFormat="1" ht="12.75">
      <c r="A403" s="683"/>
      <c r="B403" s="683"/>
      <c r="C403" s="683"/>
      <c r="D403" s="683"/>
      <c r="E403" s="562"/>
      <c r="F403" s="562"/>
    </row>
    <row r="404" spans="1:6" s="230" customFormat="1" ht="12.75">
      <c r="A404" s="369"/>
      <c r="B404" s="228"/>
      <c r="C404" s="324"/>
      <c r="D404" s="563"/>
      <c r="E404" s="564"/>
      <c r="F404" s="564"/>
    </row>
    <row r="405" spans="1:6" s="230" customFormat="1" ht="12.75">
      <c r="A405" s="369"/>
      <c r="B405" s="228"/>
      <c r="C405" s="324"/>
      <c r="D405" s="563"/>
      <c r="E405" s="564"/>
      <c r="F405" s="564"/>
    </row>
    <row r="406" spans="1:6" s="230" customFormat="1" ht="12.75">
      <c r="A406" s="369"/>
      <c r="B406" s="228"/>
      <c r="C406" s="324"/>
      <c r="D406" s="563"/>
      <c r="E406" s="564"/>
      <c r="F406" s="564"/>
    </row>
    <row r="407" spans="1:6" s="230" customFormat="1" ht="12.75">
      <c r="A407" s="369"/>
      <c r="B407" s="228"/>
      <c r="C407" s="324"/>
      <c r="D407" s="563"/>
      <c r="E407" s="564"/>
      <c r="F407" s="564"/>
    </row>
    <row r="408" spans="1:6" s="230" customFormat="1" ht="12.75">
      <c r="A408" s="369"/>
      <c r="B408" s="228"/>
      <c r="C408" s="324"/>
      <c r="D408" s="563"/>
      <c r="E408" s="564"/>
      <c r="F408" s="564"/>
    </row>
    <row r="409" spans="1:6" s="230" customFormat="1" ht="12.75">
      <c r="A409" s="369"/>
      <c r="B409" s="228"/>
      <c r="C409" s="324"/>
      <c r="D409" s="563"/>
      <c r="E409" s="564"/>
      <c r="F409" s="564"/>
    </row>
    <row r="410" spans="1:6" s="230" customFormat="1" ht="12.75">
      <c r="A410" s="369"/>
      <c r="B410" s="228"/>
      <c r="C410" s="324"/>
      <c r="D410" s="563"/>
      <c r="E410" s="564"/>
      <c r="F410" s="564"/>
    </row>
    <row r="411" spans="1:6" s="230" customFormat="1" ht="12.75">
      <c r="A411" s="369"/>
      <c r="B411" s="228"/>
      <c r="C411" s="324"/>
      <c r="D411" s="563"/>
      <c r="E411" s="564"/>
      <c r="F411" s="564"/>
    </row>
    <row r="412" spans="1:6" s="230" customFormat="1" ht="12.75">
      <c r="A412" s="369"/>
      <c r="B412" s="228"/>
      <c r="C412" s="324"/>
      <c r="D412" s="563"/>
      <c r="E412" s="564"/>
      <c r="F412" s="564"/>
    </row>
    <row r="413" spans="1:6" s="230" customFormat="1" ht="12.75">
      <c r="A413" s="369"/>
      <c r="B413" s="228"/>
      <c r="C413" s="324"/>
      <c r="D413" s="563"/>
      <c r="E413" s="564"/>
      <c r="F413" s="564"/>
    </row>
    <row r="414" spans="1:6" s="230" customFormat="1" ht="12.75">
      <c r="A414" s="369"/>
      <c r="B414" s="228"/>
      <c r="C414" s="324"/>
      <c r="D414" s="563"/>
      <c r="E414" s="564"/>
      <c r="F414" s="564"/>
    </row>
    <row r="415" spans="1:6" s="230" customFormat="1" ht="12.75">
      <c r="A415" s="369"/>
      <c r="B415" s="228"/>
      <c r="C415" s="324"/>
      <c r="D415" s="563"/>
      <c r="E415" s="564"/>
      <c r="F415" s="564"/>
    </row>
    <row r="416" spans="1:6" s="230" customFormat="1" ht="12.75">
      <c r="A416" s="369"/>
      <c r="B416" s="228"/>
      <c r="C416" s="324"/>
      <c r="D416" s="563"/>
      <c r="E416" s="564"/>
      <c r="F416" s="564"/>
    </row>
    <row r="417" spans="1:6" s="230" customFormat="1" ht="12.75">
      <c r="A417" s="369"/>
      <c r="B417" s="228"/>
      <c r="C417" s="324"/>
      <c r="D417" s="563"/>
      <c r="E417" s="564"/>
      <c r="F417" s="564"/>
    </row>
    <row r="418" spans="1:6" s="230" customFormat="1" ht="12.75">
      <c r="A418" s="369"/>
      <c r="B418" s="228"/>
      <c r="C418" s="324"/>
      <c r="D418" s="563"/>
      <c r="E418" s="564"/>
      <c r="F418" s="564"/>
    </row>
    <row r="419" spans="1:6" s="230" customFormat="1" ht="12.75">
      <c r="A419" s="369"/>
      <c r="B419" s="228"/>
      <c r="C419" s="324"/>
      <c r="D419" s="563"/>
      <c r="E419" s="564"/>
      <c r="F419" s="564"/>
    </row>
    <row r="420" spans="1:6" s="230" customFormat="1" ht="12.75">
      <c r="A420" s="369"/>
      <c r="B420" s="228"/>
      <c r="C420" s="324"/>
      <c r="D420" s="563"/>
      <c r="E420" s="564"/>
      <c r="F420" s="564"/>
    </row>
    <row r="421" spans="1:6" s="230" customFormat="1" ht="12.75">
      <c r="A421" s="369"/>
      <c r="B421" s="228"/>
      <c r="C421" s="324"/>
      <c r="D421" s="563"/>
      <c r="E421" s="564"/>
      <c r="F421" s="564"/>
    </row>
    <row r="422" spans="1:6" s="230" customFormat="1" ht="12.75">
      <c r="A422" s="369"/>
      <c r="B422" s="228"/>
      <c r="C422" s="324"/>
      <c r="D422" s="563"/>
      <c r="E422" s="564"/>
      <c r="F422" s="564"/>
    </row>
    <row r="423" spans="1:6" s="230" customFormat="1" ht="12.75">
      <c r="A423" s="369"/>
      <c r="B423" s="228"/>
      <c r="C423" s="324"/>
      <c r="D423" s="563"/>
      <c r="E423" s="564"/>
      <c r="F423" s="564"/>
    </row>
    <row r="424" spans="1:6" s="230" customFormat="1" ht="12.75">
      <c r="A424" s="369"/>
      <c r="B424" s="228"/>
      <c r="C424" s="324"/>
      <c r="D424" s="563"/>
      <c r="E424" s="564"/>
      <c r="F424" s="564"/>
    </row>
    <row r="425" spans="1:6" s="230" customFormat="1" ht="12.75">
      <c r="A425" s="369"/>
      <c r="B425" s="228"/>
      <c r="C425" s="324"/>
      <c r="D425" s="563"/>
      <c r="E425" s="564"/>
      <c r="F425" s="564"/>
    </row>
    <row r="426" spans="1:6" s="230" customFormat="1" ht="12.75">
      <c r="A426" s="369"/>
      <c r="B426" s="228"/>
      <c r="C426" s="324"/>
      <c r="D426" s="563"/>
      <c r="E426" s="564"/>
      <c r="F426" s="564"/>
    </row>
    <row r="427" spans="1:6" s="230" customFormat="1" ht="12.75">
      <c r="A427" s="369"/>
      <c r="B427" s="228"/>
      <c r="C427" s="324"/>
      <c r="D427" s="563"/>
      <c r="E427" s="564"/>
      <c r="F427" s="564"/>
    </row>
    <row r="428" spans="1:6" s="230" customFormat="1" ht="12.75">
      <c r="A428" s="369"/>
      <c r="B428" s="228"/>
      <c r="C428" s="324"/>
      <c r="D428" s="563"/>
      <c r="E428" s="564"/>
      <c r="F428" s="564"/>
    </row>
    <row r="429" spans="1:6" s="230" customFormat="1" ht="12.75">
      <c r="A429" s="369"/>
      <c r="B429" s="228"/>
      <c r="C429" s="324"/>
      <c r="D429" s="563"/>
      <c r="E429" s="564"/>
      <c r="F429" s="564"/>
    </row>
    <row r="430" spans="1:6" s="230" customFormat="1" ht="12.75">
      <c r="A430" s="369"/>
      <c r="B430" s="228"/>
      <c r="C430" s="324"/>
      <c r="D430" s="563"/>
      <c r="E430" s="564"/>
      <c r="F430" s="564"/>
    </row>
    <row r="431" spans="1:6" s="230" customFormat="1" ht="12.75">
      <c r="A431" s="369"/>
      <c r="B431" s="228"/>
      <c r="C431" s="324"/>
      <c r="D431" s="563"/>
      <c r="E431" s="564"/>
      <c r="F431" s="564"/>
    </row>
    <row r="432" spans="1:6" s="230" customFormat="1" ht="12.75">
      <c r="A432" s="369"/>
      <c r="B432" s="228"/>
      <c r="C432" s="324"/>
      <c r="D432" s="563"/>
      <c r="E432" s="564"/>
      <c r="F432" s="564"/>
    </row>
    <row r="433" spans="1:6" s="230" customFormat="1" ht="12.75">
      <c r="A433" s="369"/>
      <c r="B433" s="228"/>
      <c r="C433" s="324"/>
      <c r="D433" s="563"/>
      <c r="E433" s="564"/>
      <c r="F433" s="564"/>
    </row>
    <row r="434" spans="1:6" s="230" customFormat="1" ht="12.75">
      <c r="A434" s="369"/>
      <c r="B434" s="228"/>
      <c r="C434" s="324"/>
      <c r="D434" s="563"/>
      <c r="E434" s="564"/>
      <c r="F434" s="564"/>
    </row>
    <row r="435" spans="1:6" s="230" customFormat="1" ht="12.75">
      <c r="A435" s="369"/>
      <c r="B435" s="228"/>
      <c r="C435" s="324"/>
      <c r="D435" s="563"/>
      <c r="E435" s="564"/>
      <c r="F435" s="564"/>
    </row>
    <row r="436" spans="1:6" s="230" customFormat="1" ht="12.75">
      <c r="A436" s="369"/>
      <c r="B436" s="228"/>
      <c r="C436" s="324"/>
      <c r="D436" s="563"/>
      <c r="E436" s="564"/>
      <c r="F436" s="564"/>
    </row>
    <row r="437" spans="1:6" s="230" customFormat="1" ht="12.75">
      <c r="A437" s="369"/>
      <c r="B437" s="228"/>
      <c r="C437" s="324"/>
      <c r="D437" s="563"/>
      <c r="E437" s="564"/>
      <c r="F437" s="564"/>
    </row>
    <row r="438" spans="1:6" s="230" customFormat="1" ht="12.75">
      <c r="A438" s="369"/>
      <c r="B438" s="228"/>
      <c r="C438" s="324"/>
      <c r="D438" s="563"/>
      <c r="E438" s="564"/>
      <c r="F438" s="564"/>
    </row>
    <row r="439" spans="1:6" s="230" customFormat="1" ht="12.75">
      <c r="A439" s="369"/>
      <c r="B439" s="228"/>
      <c r="C439" s="324"/>
      <c r="D439" s="563"/>
      <c r="E439" s="564"/>
      <c r="F439" s="564"/>
    </row>
    <row r="440" spans="1:6" s="230" customFormat="1" ht="12.75">
      <c r="A440" s="369"/>
      <c r="B440" s="228"/>
      <c r="C440" s="324"/>
      <c r="D440" s="563"/>
      <c r="E440" s="564"/>
      <c r="F440" s="564"/>
    </row>
    <row r="441" spans="1:6" s="230" customFormat="1" ht="12.75">
      <c r="A441" s="369"/>
      <c r="B441" s="228"/>
      <c r="C441" s="324"/>
      <c r="D441" s="563"/>
      <c r="E441" s="564"/>
      <c r="F441" s="564"/>
    </row>
    <row r="442" spans="1:6" s="230" customFormat="1" ht="12.75">
      <c r="A442" s="369"/>
      <c r="B442" s="228"/>
      <c r="C442" s="324"/>
      <c r="D442" s="563"/>
      <c r="E442" s="564"/>
      <c r="F442" s="564"/>
    </row>
    <row r="443" spans="1:6" s="230" customFormat="1" ht="12.75">
      <c r="A443" s="369"/>
      <c r="B443" s="228"/>
      <c r="C443" s="324"/>
      <c r="D443" s="563"/>
      <c r="E443" s="564"/>
      <c r="F443" s="564"/>
    </row>
    <row r="444" spans="1:6" s="230" customFormat="1" ht="12.75">
      <c r="A444" s="369"/>
      <c r="B444" s="228"/>
      <c r="C444" s="324"/>
      <c r="D444" s="563"/>
      <c r="E444" s="564"/>
      <c r="F444" s="564"/>
    </row>
    <row r="445" spans="1:6" s="230" customFormat="1" ht="12.75">
      <c r="A445" s="369"/>
      <c r="B445" s="228"/>
      <c r="C445" s="324"/>
      <c r="D445" s="563"/>
      <c r="E445" s="564"/>
      <c r="F445" s="564"/>
    </row>
    <row r="446" spans="1:6" s="230" customFormat="1" ht="12.75">
      <c r="A446" s="369"/>
      <c r="B446" s="228"/>
      <c r="C446" s="324"/>
      <c r="D446" s="563"/>
      <c r="E446" s="564"/>
      <c r="F446" s="564"/>
    </row>
    <row r="447" spans="1:6" s="230" customFormat="1" ht="12.75">
      <c r="A447" s="369"/>
      <c r="B447" s="228"/>
      <c r="C447" s="324"/>
      <c r="D447" s="563"/>
      <c r="E447" s="564"/>
      <c r="F447" s="564"/>
    </row>
    <row r="448" spans="1:6" s="230" customFormat="1" ht="12.75">
      <c r="A448" s="369"/>
      <c r="B448" s="228"/>
      <c r="C448" s="324"/>
      <c r="D448" s="563"/>
      <c r="E448" s="564"/>
      <c r="F448" s="564"/>
    </row>
    <row r="449" spans="1:6" s="230" customFormat="1" ht="12.75">
      <c r="A449" s="369"/>
      <c r="B449" s="228"/>
      <c r="C449" s="324"/>
      <c r="D449" s="563"/>
      <c r="E449" s="564"/>
      <c r="F449" s="564"/>
    </row>
    <row r="450" spans="1:6" s="230" customFormat="1" ht="12.75">
      <c r="A450" s="369"/>
      <c r="B450" s="228"/>
      <c r="C450" s="324"/>
      <c r="D450" s="563"/>
      <c r="E450" s="564"/>
      <c r="F450" s="564"/>
    </row>
    <row r="451" spans="1:6" s="230" customFormat="1" ht="12.75">
      <c r="A451" s="369"/>
      <c r="B451" s="228"/>
      <c r="C451" s="324"/>
      <c r="D451" s="563"/>
      <c r="E451" s="564"/>
      <c r="F451" s="564"/>
    </row>
    <row r="452" spans="1:6" s="230" customFormat="1" ht="12.75">
      <c r="A452" s="369"/>
      <c r="B452" s="228"/>
      <c r="C452" s="324"/>
      <c r="D452" s="563"/>
      <c r="E452" s="564"/>
      <c r="F452" s="564"/>
    </row>
    <row r="453" spans="1:6" s="230" customFormat="1" ht="12.75">
      <c r="A453" s="369"/>
      <c r="B453" s="228"/>
      <c r="C453" s="324"/>
      <c r="D453" s="563"/>
      <c r="E453" s="564"/>
      <c r="F453" s="564"/>
    </row>
    <row r="454" spans="1:6" s="230" customFormat="1" ht="12.75">
      <c r="A454" s="369"/>
      <c r="B454" s="228"/>
      <c r="C454" s="324"/>
      <c r="D454" s="563"/>
      <c r="E454" s="564"/>
      <c r="F454" s="564"/>
    </row>
    <row r="455" spans="1:6" s="230" customFormat="1" ht="12.75">
      <c r="A455" s="369"/>
      <c r="B455" s="228"/>
      <c r="C455" s="324"/>
      <c r="D455" s="563"/>
      <c r="E455" s="564"/>
      <c r="F455" s="564"/>
    </row>
    <row r="456" spans="1:6" s="230" customFormat="1" ht="12.75">
      <c r="A456" s="369"/>
      <c r="B456" s="228"/>
      <c r="C456" s="324"/>
      <c r="D456" s="563"/>
      <c r="E456" s="564"/>
      <c r="F456" s="564"/>
    </row>
    <row r="457" spans="1:6" s="230" customFormat="1" ht="12.75">
      <c r="A457" s="369"/>
      <c r="B457" s="228"/>
      <c r="C457" s="324"/>
      <c r="D457" s="563"/>
      <c r="E457" s="564"/>
      <c r="F457" s="564"/>
    </row>
    <row r="458" spans="1:6" s="230" customFormat="1" ht="12.75">
      <c r="A458" s="369"/>
      <c r="B458" s="228"/>
      <c r="C458" s="324"/>
      <c r="D458" s="563"/>
      <c r="E458" s="564"/>
      <c r="F458" s="564"/>
    </row>
    <row r="459" spans="1:6" s="230" customFormat="1" ht="12.75">
      <c r="A459" s="369"/>
      <c r="B459" s="228"/>
      <c r="C459" s="324"/>
      <c r="D459" s="563"/>
      <c r="E459" s="564"/>
      <c r="F459" s="564"/>
    </row>
    <row r="460" spans="1:6" s="230" customFormat="1" ht="12.75">
      <c r="A460" s="369"/>
      <c r="B460" s="228"/>
      <c r="C460" s="324"/>
      <c r="D460" s="563"/>
      <c r="E460" s="564"/>
      <c r="F460" s="564"/>
    </row>
    <row r="461" spans="1:6" s="230" customFormat="1" ht="12.75">
      <c r="A461" s="369"/>
      <c r="B461" s="228"/>
      <c r="C461" s="324"/>
      <c r="D461" s="563"/>
      <c r="E461" s="564"/>
      <c r="F461" s="564"/>
    </row>
    <row r="462" spans="1:6" s="230" customFormat="1" ht="12.75">
      <c r="A462" s="369"/>
      <c r="B462" s="228"/>
      <c r="C462" s="324"/>
      <c r="D462" s="563"/>
      <c r="E462" s="564"/>
      <c r="F462" s="564"/>
    </row>
    <row r="463" spans="1:6" s="230" customFormat="1" ht="12.75">
      <c r="A463" s="369"/>
      <c r="B463" s="228"/>
      <c r="C463" s="324"/>
      <c r="D463" s="563"/>
      <c r="E463" s="564"/>
      <c r="F463" s="564"/>
    </row>
    <row r="464" spans="1:6" s="230" customFormat="1" ht="12.75">
      <c r="A464" s="369"/>
      <c r="B464" s="228"/>
      <c r="C464" s="324"/>
      <c r="D464" s="563"/>
      <c r="E464" s="564"/>
      <c r="F464" s="564"/>
    </row>
    <row r="465" spans="1:6" s="230" customFormat="1" ht="12.75">
      <c r="A465" s="369"/>
      <c r="B465" s="228"/>
      <c r="C465" s="324"/>
      <c r="D465" s="563"/>
      <c r="E465" s="564"/>
      <c r="F465" s="564"/>
    </row>
    <row r="466" spans="1:6" s="230" customFormat="1" ht="12.75">
      <c r="A466" s="369"/>
      <c r="B466" s="228"/>
      <c r="C466" s="324"/>
      <c r="D466" s="563"/>
      <c r="E466" s="564"/>
      <c r="F466" s="564"/>
    </row>
    <row r="467" spans="1:6" s="230" customFormat="1" ht="12.75">
      <c r="A467" s="369"/>
      <c r="B467" s="228"/>
      <c r="C467" s="324"/>
      <c r="D467" s="563"/>
      <c r="E467" s="564"/>
      <c r="F467" s="564"/>
    </row>
    <row r="468" spans="1:6" s="230" customFormat="1" ht="12.75">
      <c r="A468" s="369"/>
      <c r="B468" s="228"/>
      <c r="C468" s="324"/>
      <c r="D468" s="563"/>
      <c r="E468" s="564"/>
      <c r="F468" s="564"/>
    </row>
    <row r="469" spans="1:6" s="230" customFormat="1" ht="12.75">
      <c r="A469" s="369"/>
      <c r="B469" s="228"/>
      <c r="C469" s="324"/>
      <c r="D469" s="563"/>
      <c r="E469" s="564"/>
      <c r="F469" s="564"/>
    </row>
    <row r="470" spans="1:6" s="230" customFormat="1" ht="12.75">
      <c r="A470" s="369"/>
      <c r="B470" s="228"/>
      <c r="C470" s="324"/>
      <c r="D470" s="563"/>
      <c r="E470" s="564"/>
      <c r="F470" s="564"/>
    </row>
    <row r="471" spans="1:6" s="230" customFormat="1" ht="12.75">
      <c r="A471" s="369"/>
      <c r="B471" s="228"/>
      <c r="C471" s="324"/>
      <c r="D471" s="563"/>
      <c r="E471" s="564"/>
      <c r="F471" s="564"/>
    </row>
    <row r="472" spans="1:6" s="230" customFormat="1" ht="12.75">
      <c r="A472" s="369"/>
      <c r="B472" s="228"/>
      <c r="C472" s="324"/>
      <c r="D472" s="563"/>
      <c r="E472" s="564"/>
      <c r="F472" s="564"/>
    </row>
    <row r="473" spans="1:6" s="230" customFormat="1" ht="12.75">
      <c r="A473" s="369"/>
      <c r="B473" s="228"/>
      <c r="C473" s="324"/>
      <c r="D473" s="563"/>
      <c r="E473" s="564"/>
      <c r="F473" s="564"/>
    </row>
    <row r="474" spans="1:6" s="230" customFormat="1" ht="12.75">
      <c r="A474" s="369"/>
      <c r="B474" s="228"/>
      <c r="C474" s="324"/>
      <c r="D474" s="563"/>
      <c r="E474" s="564"/>
      <c r="F474" s="564"/>
    </row>
    <row r="475" spans="1:6" s="230" customFormat="1" ht="12.75">
      <c r="A475" s="369"/>
      <c r="B475" s="228"/>
      <c r="C475" s="324"/>
      <c r="D475" s="563"/>
      <c r="E475" s="564"/>
      <c r="F475" s="564"/>
    </row>
    <row r="476" spans="1:6" s="230" customFormat="1" ht="12.75">
      <c r="A476" s="369"/>
      <c r="B476" s="228"/>
      <c r="C476" s="324"/>
      <c r="D476" s="563"/>
      <c r="E476" s="564"/>
      <c r="F476" s="564"/>
    </row>
    <row r="477" spans="1:6" s="230" customFormat="1" ht="12.75">
      <c r="A477" s="369"/>
      <c r="B477" s="228"/>
      <c r="C477" s="324"/>
      <c r="D477" s="563"/>
      <c r="E477" s="564"/>
      <c r="F477" s="564"/>
    </row>
    <row r="478" spans="1:6" s="230" customFormat="1" ht="12.75">
      <c r="A478" s="369"/>
      <c r="B478" s="228"/>
      <c r="C478" s="324"/>
      <c r="D478" s="563"/>
      <c r="E478" s="564"/>
      <c r="F478" s="564"/>
    </row>
    <row r="479" spans="1:6" s="230" customFormat="1" ht="12.75">
      <c r="A479" s="369"/>
      <c r="B479" s="228"/>
      <c r="C479" s="324"/>
      <c r="D479" s="563"/>
      <c r="E479" s="564"/>
      <c r="F479" s="564"/>
    </row>
    <row r="480" spans="1:6" s="230" customFormat="1" ht="12.75">
      <c r="A480" s="369"/>
      <c r="B480" s="228"/>
      <c r="C480" s="324"/>
      <c r="D480" s="563"/>
      <c r="E480" s="564"/>
      <c r="F480" s="564"/>
    </row>
    <row r="481" spans="1:6" s="230" customFormat="1" ht="12.75">
      <c r="A481" s="369"/>
      <c r="B481" s="228"/>
      <c r="C481" s="324"/>
      <c r="D481" s="563"/>
      <c r="E481" s="564"/>
      <c r="F481" s="564"/>
    </row>
    <row r="482" spans="1:6" s="230" customFormat="1" ht="12.75">
      <c r="A482" s="369"/>
      <c r="B482" s="228"/>
      <c r="C482" s="324"/>
      <c r="D482" s="563"/>
      <c r="E482" s="564"/>
      <c r="F482" s="564"/>
    </row>
    <row r="483" spans="1:6" s="230" customFormat="1" ht="12.75">
      <c r="A483" s="369"/>
      <c r="B483" s="228"/>
      <c r="C483" s="324"/>
      <c r="D483" s="563"/>
      <c r="E483" s="564"/>
      <c r="F483" s="564"/>
    </row>
    <row r="484" spans="1:6" s="230" customFormat="1" ht="12.75">
      <c r="A484" s="369"/>
      <c r="B484" s="228"/>
      <c r="C484" s="324"/>
      <c r="D484" s="563"/>
      <c r="E484" s="564"/>
      <c r="F484" s="564"/>
    </row>
    <row r="485" spans="1:6" s="230" customFormat="1" ht="12.75">
      <c r="A485" s="369"/>
      <c r="B485" s="228"/>
      <c r="C485" s="324"/>
      <c r="D485" s="563"/>
      <c r="E485" s="564"/>
      <c r="F485" s="564"/>
    </row>
    <row r="486" spans="1:6" s="230" customFormat="1" ht="12.75">
      <c r="A486" s="369"/>
      <c r="B486" s="228"/>
      <c r="C486" s="324"/>
      <c r="D486" s="563"/>
      <c r="E486" s="564"/>
      <c r="F486" s="564"/>
    </row>
    <row r="487" spans="1:6" s="230" customFormat="1" ht="12.75">
      <c r="A487" s="369"/>
      <c r="B487" s="228"/>
      <c r="C487" s="324"/>
      <c r="D487" s="563"/>
      <c r="E487" s="564"/>
      <c r="F487" s="564"/>
    </row>
    <row r="488" spans="1:6" s="230" customFormat="1" ht="12.75">
      <c r="A488" s="369"/>
      <c r="B488" s="228"/>
      <c r="C488" s="324"/>
      <c r="D488" s="563"/>
      <c r="E488" s="564"/>
      <c r="F488" s="564"/>
    </row>
    <row r="489" spans="1:6" s="230" customFormat="1" ht="12.75">
      <c r="A489" s="369"/>
      <c r="B489" s="228"/>
      <c r="C489" s="324"/>
      <c r="D489" s="563"/>
      <c r="E489" s="564"/>
      <c r="F489" s="564"/>
    </row>
    <row r="490" spans="1:6" s="230" customFormat="1" ht="12.75">
      <c r="A490" s="369"/>
      <c r="B490" s="228"/>
      <c r="C490" s="324"/>
      <c r="D490" s="563"/>
      <c r="E490" s="564"/>
      <c r="F490" s="564"/>
    </row>
    <row r="491" spans="1:6" s="230" customFormat="1" ht="12.75">
      <c r="A491" s="369"/>
      <c r="B491" s="228"/>
      <c r="C491" s="324"/>
      <c r="D491" s="563"/>
      <c r="E491" s="564"/>
      <c r="F491" s="564"/>
    </row>
    <row r="492" spans="1:6" s="230" customFormat="1" ht="12.75">
      <c r="A492" s="369"/>
      <c r="B492" s="228"/>
      <c r="C492" s="324"/>
      <c r="D492" s="563"/>
      <c r="E492" s="564"/>
      <c r="F492" s="564"/>
    </row>
    <row r="493" spans="1:6" s="230" customFormat="1" ht="12.75">
      <c r="A493" s="369"/>
      <c r="B493" s="228"/>
      <c r="C493" s="324"/>
      <c r="D493" s="563"/>
      <c r="E493" s="564"/>
      <c r="F493" s="564"/>
    </row>
    <row r="494" spans="1:6" s="230" customFormat="1" ht="12.75">
      <c r="A494" s="369"/>
      <c r="B494" s="228"/>
      <c r="C494" s="324"/>
      <c r="D494" s="563"/>
      <c r="E494" s="564"/>
      <c r="F494" s="564"/>
    </row>
    <row r="495" spans="1:6" s="230" customFormat="1" ht="12.75">
      <c r="A495" s="369"/>
      <c r="B495" s="228"/>
      <c r="C495" s="324"/>
      <c r="D495" s="563"/>
      <c r="E495" s="564"/>
      <c r="F495" s="564"/>
    </row>
    <row r="496" spans="1:6" s="230" customFormat="1" ht="12.75">
      <c r="A496" s="369"/>
      <c r="B496" s="228"/>
      <c r="C496" s="324"/>
      <c r="D496" s="563"/>
      <c r="E496" s="564"/>
      <c r="F496" s="564"/>
    </row>
    <row r="497" spans="1:6" s="230" customFormat="1" ht="12.75">
      <c r="A497" s="369"/>
      <c r="B497" s="228"/>
      <c r="C497" s="324"/>
      <c r="D497" s="563"/>
      <c r="E497" s="564"/>
      <c r="F497" s="564"/>
    </row>
    <row r="498" spans="1:6" s="230" customFormat="1" ht="12.75">
      <c r="A498" s="369"/>
      <c r="B498" s="228"/>
      <c r="C498" s="324"/>
      <c r="D498" s="563"/>
      <c r="E498" s="564"/>
      <c r="F498" s="564"/>
    </row>
    <row r="499" spans="1:6" s="230" customFormat="1" ht="12.75">
      <c r="A499" s="369"/>
      <c r="B499" s="228"/>
      <c r="C499" s="324"/>
      <c r="D499" s="563"/>
      <c r="E499" s="564"/>
      <c r="F499" s="564"/>
    </row>
    <row r="500" spans="1:6" s="230" customFormat="1" ht="12.75">
      <c r="A500" s="369"/>
      <c r="B500" s="228"/>
      <c r="C500" s="324"/>
      <c r="D500" s="563"/>
      <c r="E500" s="564"/>
      <c r="F500" s="564"/>
    </row>
    <row r="501" spans="1:6" s="230" customFormat="1" ht="12.75">
      <c r="A501" s="369"/>
      <c r="B501" s="228"/>
      <c r="C501" s="324"/>
      <c r="D501" s="563"/>
      <c r="E501" s="564"/>
      <c r="F501" s="564"/>
    </row>
    <row r="502" spans="1:6" s="230" customFormat="1" ht="12.75">
      <c r="A502" s="369"/>
      <c r="B502" s="228"/>
      <c r="C502" s="324"/>
      <c r="D502" s="563"/>
      <c r="E502" s="564"/>
      <c r="F502" s="564"/>
    </row>
    <row r="503" spans="1:6" s="230" customFormat="1" ht="12.75">
      <c r="A503" s="369"/>
      <c r="B503" s="228"/>
      <c r="C503" s="324"/>
      <c r="D503" s="563"/>
      <c r="E503" s="564"/>
      <c r="F503" s="564"/>
    </row>
    <row r="504" spans="1:6" s="230" customFormat="1" ht="12.75">
      <c r="A504" s="369"/>
      <c r="B504" s="228"/>
      <c r="C504" s="324"/>
      <c r="D504" s="563"/>
      <c r="E504" s="564"/>
      <c r="F504" s="564"/>
    </row>
    <row r="505" spans="1:6" s="230" customFormat="1" ht="12.75">
      <c r="A505" s="369"/>
      <c r="B505" s="228"/>
      <c r="C505" s="324"/>
      <c r="D505" s="563"/>
      <c r="E505" s="564"/>
      <c r="F505" s="564"/>
    </row>
    <row r="506" spans="1:6" s="230" customFormat="1" ht="12.75">
      <c r="A506" s="369"/>
      <c r="B506" s="228"/>
      <c r="C506" s="324"/>
      <c r="D506" s="563"/>
      <c r="E506" s="564"/>
      <c r="F506" s="564"/>
    </row>
    <row r="507" spans="1:6" s="230" customFormat="1" ht="12.75">
      <c r="A507" s="369"/>
      <c r="B507" s="228"/>
      <c r="C507" s="324"/>
      <c r="D507" s="563"/>
      <c r="E507" s="564"/>
      <c r="F507" s="564"/>
    </row>
    <row r="508" spans="1:6" s="230" customFormat="1" ht="12.75">
      <c r="A508" s="369"/>
      <c r="B508" s="228"/>
      <c r="C508" s="324"/>
      <c r="D508" s="563"/>
      <c r="E508" s="564"/>
      <c r="F508" s="564"/>
    </row>
    <row r="509" spans="1:6" s="230" customFormat="1" ht="12.75">
      <c r="A509" s="369"/>
      <c r="B509" s="228"/>
      <c r="C509" s="324"/>
      <c r="D509" s="563"/>
      <c r="E509" s="564"/>
      <c r="F509" s="564"/>
    </row>
    <row r="510" spans="1:6" s="230" customFormat="1" ht="12.75">
      <c r="A510" s="369"/>
      <c r="B510" s="228"/>
      <c r="C510" s="324"/>
      <c r="D510" s="563"/>
      <c r="E510" s="564"/>
      <c r="F510" s="564"/>
    </row>
    <row r="511" spans="1:6" s="230" customFormat="1" ht="12.75">
      <c r="A511" s="369"/>
      <c r="B511" s="228"/>
      <c r="C511" s="324"/>
      <c r="D511" s="563"/>
      <c r="E511" s="564"/>
      <c r="F511" s="564"/>
    </row>
    <row r="512" spans="1:6" s="230" customFormat="1" ht="12.75">
      <c r="A512" s="369"/>
      <c r="B512" s="228"/>
      <c r="C512" s="324"/>
      <c r="D512" s="563"/>
      <c r="E512" s="564"/>
      <c r="F512" s="564"/>
    </row>
    <row r="513" spans="1:6" s="230" customFormat="1" ht="12.75">
      <c r="A513" s="369"/>
      <c r="B513" s="228"/>
      <c r="C513" s="324"/>
      <c r="D513" s="563"/>
      <c r="E513" s="564"/>
      <c r="F513" s="564"/>
    </row>
    <row r="514" spans="1:6" s="230" customFormat="1" ht="12.75">
      <c r="A514" s="369"/>
      <c r="B514" s="228"/>
      <c r="C514" s="324"/>
      <c r="D514" s="563"/>
      <c r="E514" s="564"/>
      <c r="F514" s="564"/>
    </row>
    <row r="515" spans="1:6" s="230" customFormat="1" ht="12.75">
      <c r="A515" s="369"/>
      <c r="B515" s="228"/>
      <c r="C515" s="324"/>
      <c r="D515" s="563"/>
      <c r="E515" s="564"/>
      <c r="F515" s="564"/>
    </row>
    <row r="516" spans="1:6" s="230" customFormat="1" ht="12.75">
      <c r="A516" s="369"/>
      <c r="B516" s="228"/>
      <c r="C516" s="324"/>
      <c r="D516" s="563"/>
      <c r="E516" s="564"/>
      <c r="F516" s="564"/>
    </row>
    <row r="517" spans="1:6" s="230" customFormat="1" ht="12.75">
      <c r="A517" s="369"/>
      <c r="B517" s="228"/>
      <c r="C517" s="324"/>
      <c r="D517" s="563"/>
      <c r="E517" s="564"/>
      <c r="F517" s="564"/>
    </row>
    <row r="518" spans="1:6" s="230" customFormat="1" ht="12.75">
      <c r="A518" s="369"/>
      <c r="B518" s="228"/>
      <c r="C518" s="324"/>
      <c r="D518" s="563"/>
      <c r="E518" s="564"/>
      <c r="F518" s="564"/>
    </row>
    <row r="519" spans="1:6" s="230" customFormat="1" ht="12.75">
      <c r="A519" s="369"/>
      <c r="B519" s="228"/>
      <c r="C519" s="324"/>
      <c r="D519" s="563"/>
      <c r="E519" s="564"/>
      <c r="F519" s="564"/>
    </row>
    <row r="520" spans="1:6" s="230" customFormat="1" ht="12.75">
      <c r="A520" s="369"/>
      <c r="B520" s="228"/>
      <c r="C520" s="324"/>
      <c r="D520" s="563"/>
      <c r="E520" s="564"/>
      <c r="F520" s="564"/>
    </row>
    <row r="521" spans="1:6" s="230" customFormat="1" ht="12.75">
      <c r="A521" s="369"/>
      <c r="B521" s="228"/>
      <c r="C521" s="324"/>
      <c r="D521" s="563"/>
      <c r="E521" s="564"/>
      <c r="F521" s="564"/>
    </row>
    <row r="522" spans="1:6" s="230" customFormat="1" ht="12.75">
      <c r="A522" s="369"/>
      <c r="B522" s="228"/>
      <c r="C522" s="324"/>
      <c r="D522" s="563"/>
      <c r="E522" s="564"/>
      <c r="F522" s="564"/>
    </row>
    <row r="523" spans="1:6" s="230" customFormat="1" ht="12.75">
      <c r="A523" s="369"/>
      <c r="B523" s="228"/>
      <c r="C523" s="324"/>
      <c r="D523" s="563"/>
      <c r="E523" s="564"/>
      <c r="F523" s="564"/>
    </row>
    <row r="524" spans="1:6" s="230" customFormat="1" ht="12.75">
      <c r="A524" s="369"/>
      <c r="B524" s="228"/>
      <c r="C524" s="324"/>
      <c r="D524" s="563"/>
      <c r="E524" s="564"/>
      <c r="F524" s="564"/>
    </row>
    <row r="525" spans="1:6" s="230" customFormat="1" ht="12.75">
      <c r="A525" s="369"/>
      <c r="B525" s="228"/>
      <c r="C525" s="324"/>
      <c r="D525" s="563"/>
      <c r="E525" s="564"/>
      <c r="F525" s="564"/>
    </row>
    <row r="526" spans="1:6" s="230" customFormat="1" ht="12.75">
      <c r="A526" s="369"/>
      <c r="B526" s="228"/>
      <c r="C526" s="324"/>
      <c r="D526" s="563"/>
      <c r="E526" s="564"/>
      <c r="F526" s="564"/>
    </row>
    <row r="527" spans="1:6" s="230" customFormat="1" ht="12.75">
      <c r="A527" s="369"/>
      <c r="B527" s="228"/>
      <c r="C527" s="324"/>
      <c r="D527" s="563"/>
      <c r="E527" s="564"/>
      <c r="F527" s="564"/>
    </row>
    <row r="528" spans="1:6" s="230" customFormat="1" ht="12.75">
      <c r="A528" s="369"/>
      <c r="B528" s="228"/>
      <c r="C528" s="324"/>
      <c r="D528" s="563"/>
      <c r="E528" s="564"/>
      <c r="F528" s="564"/>
    </row>
    <row r="529" spans="1:6" s="230" customFormat="1" ht="12.75">
      <c r="A529" s="369"/>
      <c r="B529" s="228"/>
      <c r="C529" s="324"/>
      <c r="D529" s="563"/>
      <c r="E529" s="564"/>
      <c r="F529" s="564"/>
    </row>
    <row r="530" spans="1:6" s="230" customFormat="1" ht="12.75">
      <c r="A530" s="369"/>
      <c r="B530" s="228"/>
      <c r="C530" s="324"/>
      <c r="D530" s="563"/>
      <c r="E530" s="564"/>
      <c r="F530" s="564"/>
    </row>
    <row r="531" spans="1:6" s="230" customFormat="1" ht="12.75">
      <c r="A531" s="369"/>
      <c r="B531" s="228"/>
      <c r="C531" s="324"/>
      <c r="D531" s="563"/>
      <c r="E531" s="564"/>
      <c r="F531" s="564"/>
    </row>
    <row r="532" spans="1:6" s="230" customFormat="1" ht="12.75">
      <c r="A532" s="369"/>
      <c r="B532" s="228"/>
      <c r="C532" s="324"/>
      <c r="D532" s="563"/>
      <c r="E532" s="564"/>
      <c r="F532" s="564"/>
    </row>
    <row r="533" spans="1:6" s="230" customFormat="1" ht="12.75">
      <c r="A533" s="369"/>
      <c r="B533" s="228"/>
      <c r="C533" s="324"/>
      <c r="D533" s="563"/>
      <c r="E533" s="564"/>
      <c r="F533" s="564"/>
    </row>
    <row r="534" spans="1:6" s="230" customFormat="1" ht="12.75">
      <c r="A534" s="369"/>
      <c r="B534" s="228"/>
      <c r="C534" s="324"/>
      <c r="D534" s="563"/>
      <c r="E534" s="564"/>
      <c r="F534" s="564"/>
    </row>
    <row r="535" spans="1:6" s="230" customFormat="1" ht="12.75">
      <c r="A535" s="369"/>
      <c r="B535" s="228"/>
      <c r="C535" s="324"/>
      <c r="D535" s="563"/>
      <c r="E535" s="564"/>
      <c r="F535" s="564"/>
    </row>
    <row r="536" spans="1:6" s="230" customFormat="1" ht="12.75">
      <c r="A536" s="369"/>
      <c r="B536" s="228"/>
      <c r="C536" s="324"/>
      <c r="D536" s="563"/>
      <c r="E536" s="564"/>
      <c r="F536" s="564"/>
    </row>
    <row r="537" spans="1:6" s="230" customFormat="1" ht="12.75">
      <c r="A537" s="369"/>
      <c r="B537" s="228"/>
      <c r="C537" s="324"/>
      <c r="D537" s="563"/>
      <c r="E537" s="564"/>
      <c r="F537" s="564"/>
    </row>
    <row r="538" spans="1:6" s="230" customFormat="1" ht="12.75">
      <c r="A538" s="369"/>
      <c r="B538" s="228"/>
      <c r="C538" s="324"/>
      <c r="D538" s="563"/>
      <c r="E538" s="564"/>
      <c r="F538" s="564"/>
    </row>
    <row r="539" spans="1:6" s="230" customFormat="1" ht="12.75">
      <c r="A539" s="369"/>
      <c r="B539" s="228"/>
      <c r="C539" s="324"/>
      <c r="D539" s="563"/>
      <c r="E539" s="564"/>
      <c r="F539" s="564"/>
    </row>
    <row r="540" spans="1:6" s="230" customFormat="1" ht="12.75">
      <c r="A540" s="369"/>
      <c r="B540" s="228"/>
      <c r="C540" s="324"/>
      <c r="D540" s="563"/>
      <c r="E540" s="564"/>
      <c r="F540" s="564"/>
    </row>
    <row r="541" spans="1:6" s="230" customFormat="1" ht="12.75">
      <c r="A541" s="369"/>
      <c r="B541" s="228"/>
      <c r="C541" s="324"/>
      <c r="D541" s="563"/>
      <c r="E541" s="564"/>
      <c r="F541" s="564"/>
    </row>
    <row r="542" spans="1:6" s="230" customFormat="1" ht="12.75">
      <c r="A542" s="369"/>
      <c r="B542" s="228"/>
      <c r="C542" s="324"/>
      <c r="D542" s="563"/>
      <c r="E542" s="564"/>
      <c r="F542" s="564"/>
    </row>
    <row r="543" spans="1:6" s="230" customFormat="1" ht="12.75">
      <c r="A543" s="369"/>
      <c r="B543" s="228"/>
      <c r="C543" s="324"/>
      <c r="D543" s="563"/>
      <c r="E543" s="564"/>
      <c r="F543" s="564"/>
    </row>
    <row r="544" spans="1:6" s="230" customFormat="1" ht="12.75">
      <c r="A544" s="369"/>
      <c r="B544" s="228"/>
      <c r="C544" s="324"/>
      <c r="D544" s="563"/>
      <c r="E544" s="564"/>
      <c r="F544" s="564"/>
    </row>
    <row r="545" spans="1:6" s="230" customFormat="1" ht="12.75">
      <c r="A545" s="369"/>
      <c r="B545" s="228"/>
      <c r="C545" s="324"/>
      <c r="D545" s="563"/>
      <c r="E545" s="564"/>
      <c r="F545" s="564"/>
    </row>
    <row r="546" spans="1:6" s="230" customFormat="1" ht="12.75">
      <c r="A546" s="369"/>
      <c r="B546" s="228"/>
      <c r="C546" s="324"/>
      <c r="D546" s="563"/>
      <c r="E546" s="564"/>
      <c r="F546" s="564"/>
    </row>
    <row r="547" spans="1:6" s="230" customFormat="1" ht="12.75">
      <c r="A547" s="369"/>
      <c r="B547" s="228"/>
      <c r="C547" s="324"/>
      <c r="D547" s="563"/>
      <c r="E547" s="564"/>
      <c r="F547" s="564"/>
    </row>
    <row r="548" spans="1:6" s="230" customFormat="1" ht="12.75">
      <c r="A548" s="369"/>
      <c r="B548" s="228"/>
      <c r="C548" s="324"/>
      <c r="D548" s="563"/>
      <c r="E548" s="564"/>
      <c r="F548" s="564"/>
    </row>
    <row r="549" spans="1:6" s="230" customFormat="1" ht="12.75">
      <c r="A549" s="369"/>
      <c r="B549" s="228"/>
      <c r="C549" s="324"/>
      <c r="D549" s="563"/>
      <c r="E549" s="564"/>
      <c r="F549" s="564"/>
    </row>
    <row r="550" spans="1:6" s="230" customFormat="1" ht="12.75">
      <c r="A550" s="369"/>
      <c r="B550" s="228"/>
      <c r="C550" s="324"/>
      <c r="D550" s="563"/>
      <c r="E550" s="564"/>
      <c r="F550" s="564"/>
    </row>
    <row r="551" spans="1:6" s="230" customFormat="1" ht="12.75">
      <c r="A551" s="369"/>
      <c r="B551" s="228"/>
      <c r="C551" s="324"/>
      <c r="D551" s="563"/>
      <c r="E551" s="564"/>
      <c r="F551" s="564"/>
    </row>
    <row r="552" spans="1:6" s="230" customFormat="1" ht="12.75">
      <c r="A552" s="369"/>
      <c r="B552" s="228"/>
      <c r="C552" s="324"/>
      <c r="D552" s="563"/>
      <c r="E552" s="564"/>
      <c r="F552" s="564"/>
    </row>
    <row r="553" spans="1:6" s="230" customFormat="1" ht="12.75">
      <c r="A553" s="369"/>
      <c r="B553" s="228"/>
      <c r="C553" s="324"/>
      <c r="D553" s="563"/>
      <c r="E553" s="564"/>
      <c r="F553" s="564"/>
    </row>
    <row r="554" spans="1:6" s="230" customFormat="1" ht="12.75">
      <c r="A554" s="369"/>
      <c r="B554" s="228"/>
      <c r="C554" s="324"/>
      <c r="D554" s="563"/>
      <c r="E554" s="564"/>
      <c r="F554" s="564"/>
    </row>
    <row r="555" spans="1:6" s="230" customFormat="1" ht="12.75">
      <c r="A555" s="369"/>
      <c r="B555" s="228"/>
      <c r="C555" s="324"/>
      <c r="D555" s="563"/>
      <c r="E555" s="564"/>
      <c r="F555" s="564"/>
    </row>
    <row r="556" spans="1:6" s="230" customFormat="1" ht="12.75">
      <c r="A556" s="369"/>
      <c r="B556" s="228"/>
      <c r="C556" s="324"/>
      <c r="D556" s="563"/>
      <c r="E556" s="564"/>
      <c r="F556" s="564"/>
    </row>
    <row r="557" spans="1:6" s="230" customFormat="1" ht="12.75">
      <c r="A557" s="369"/>
      <c r="B557" s="228"/>
      <c r="C557" s="324"/>
      <c r="D557" s="563"/>
      <c r="E557" s="564"/>
      <c r="F557" s="564"/>
    </row>
    <row r="558" spans="1:6" s="230" customFormat="1" ht="12.75">
      <c r="A558" s="369"/>
      <c r="B558" s="228"/>
      <c r="C558" s="324"/>
      <c r="D558" s="563"/>
      <c r="E558" s="564"/>
      <c r="F558" s="564"/>
    </row>
    <row r="559" spans="1:6" s="230" customFormat="1" ht="12.75">
      <c r="A559" s="369"/>
      <c r="B559" s="228"/>
      <c r="C559" s="324"/>
      <c r="D559" s="563"/>
      <c r="E559" s="564"/>
      <c r="F559" s="564"/>
    </row>
    <row r="560" spans="1:6" s="230" customFormat="1" ht="12.75">
      <c r="A560" s="369"/>
      <c r="B560" s="228"/>
      <c r="C560" s="324"/>
      <c r="D560" s="563"/>
      <c r="E560" s="564"/>
      <c r="F560" s="564"/>
    </row>
    <row r="561" spans="1:6" s="230" customFormat="1" ht="12.75">
      <c r="A561" s="369"/>
      <c r="B561" s="228"/>
      <c r="C561" s="324"/>
      <c r="D561" s="563"/>
      <c r="E561" s="564"/>
      <c r="F561" s="564"/>
    </row>
    <row r="562" spans="1:6" s="230" customFormat="1" ht="12.75">
      <c r="A562" s="369"/>
      <c r="B562" s="228"/>
      <c r="C562" s="324"/>
      <c r="D562" s="563"/>
      <c r="E562" s="564"/>
      <c r="F562" s="564"/>
    </row>
    <row r="563" spans="1:6" s="230" customFormat="1" ht="12.75">
      <c r="A563" s="369"/>
      <c r="B563" s="228"/>
      <c r="C563" s="324"/>
      <c r="D563" s="563"/>
      <c r="E563" s="564"/>
      <c r="F563" s="564"/>
    </row>
    <row r="564" spans="1:6" s="230" customFormat="1" ht="12.75">
      <c r="A564" s="369"/>
      <c r="B564" s="228"/>
      <c r="C564" s="324"/>
      <c r="D564" s="563"/>
      <c r="E564" s="564"/>
      <c r="F564" s="564"/>
    </row>
    <row r="565" spans="1:6" s="230" customFormat="1" ht="12.75">
      <c r="A565" s="369"/>
      <c r="B565" s="228"/>
      <c r="C565" s="324"/>
      <c r="D565" s="563"/>
      <c r="E565" s="564"/>
      <c r="F565" s="564"/>
    </row>
    <row r="566" spans="1:6" s="230" customFormat="1" ht="12.75">
      <c r="A566" s="369"/>
      <c r="B566" s="228"/>
      <c r="C566" s="324"/>
      <c r="D566" s="563"/>
      <c r="E566" s="564"/>
      <c r="F566" s="564"/>
    </row>
    <row r="567" spans="1:6" s="230" customFormat="1" ht="12.75">
      <c r="A567" s="369"/>
      <c r="B567" s="228"/>
      <c r="C567" s="324"/>
      <c r="D567" s="563"/>
      <c r="E567" s="564"/>
      <c r="F567" s="564"/>
    </row>
    <row r="568" spans="1:6" s="230" customFormat="1" ht="12.75">
      <c r="A568" s="369"/>
      <c r="B568" s="228"/>
      <c r="C568" s="324"/>
      <c r="D568" s="563"/>
      <c r="E568" s="564"/>
      <c r="F568" s="564"/>
    </row>
    <row r="569" spans="1:6" s="230" customFormat="1" ht="12.75">
      <c r="A569" s="369"/>
      <c r="B569" s="228"/>
      <c r="C569" s="324"/>
      <c r="D569" s="563"/>
      <c r="E569" s="564"/>
      <c r="F569" s="564"/>
    </row>
    <row r="570" spans="1:6" s="230" customFormat="1" ht="12.75">
      <c r="A570" s="369"/>
      <c r="B570" s="228"/>
      <c r="C570" s="324"/>
      <c r="D570" s="563"/>
      <c r="E570" s="564"/>
      <c r="F570" s="564"/>
    </row>
    <row r="571" spans="1:6" s="230" customFormat="1" ht="12.75">
      <c r="A571" s="369"/>
      <c r="B571" s="228"/>
      <c r="C571" s="324"/>
      <c r="D571" s="563"/>
      <c r="E571" s="564"/>
      <c r="F571" s="564"/>
    </row>
    <row r="572" spans="1:6" s="230" customFormat="1" ht="12.75">
      <c r="A572" s="369"/>
      <c r="B572" s="228"/>
      <c r="C572" s="324"/>
      <c r="D572" s="563"/>
      <c r="E572" s="564"/>
      <c r="F572" s="564"/>
    </row>
    <row r="573" spans="1:6" s="230" customFormat="1" ht="12.75">
      <c r="A573" s="369"/>
      <c r="B573" s="228"/>
      <c r="C573" s="324"/>
      <c r="D573" s="563"/>
      <c r="E573" s="564"/>
      <c r="F573" s="564"/>
    </row>
    <row r="574" spans="1:6" s="230" customFormat="1" ht="12.75">
      <c r="A574" s="369"/>
      <c r="B574" s="228"/>
      <c r="C574" s="324"/>
      <c r="D574" s="563"/>
      <c r="E574" s="564"/>
      <c r="F574" s="564"/>
    </row>
    <row r="575" spans="1:6" s="230" customFormat="1" ht="12.75">
      <c r="A575" s="369"/>
      <c r="B575" s="228"/>
      <c r="C575" s="324"/>
      <c r="D575" s="563"/>
      <c r="E575" s="564"/>
      <c r="F575" s="564"/>
    </row>
    <row r="576" spans="1:6" s="230" customFormat="1" ht="12.75">
      <c r="A576" s="369"/>
      <c r="B576" s="228"/>
      <c r="C576" s="324"/>
      <c r="D576" s="563"/>
      <c r="E576" s="564"/>
      <c r="F576" s="564"/>
    </row>
    <row r="577" spans="1:6" s="230" customFormat="1" ht="12.75">
      <c r="A577" s="369"/>
      <c r="B577" s="228"/>
      <c r="C577" s="324"/>
      <c r="D577" s="563"/>
      <c r="E577" s="564"/>
      <c r="F577" s="564"/>
    </row>
    <row r="578" spans="1:6" s="230" customFormat="1" ht="12.75">
      <c r="A578" s="369"/>
      <c r="B578" s="228"/>
      <c r="C578" s="324"/>
      <c r="D578" s="563"/>
      <c r="E578" s="564"/>
      <c r="F578" s="564"/>
    </row>
    <row r="579" spans="1:6" s="230" customFormat="1" ht="12.75">
      <c r="A579" s="369"/>
      <c r="B579" s="228"/>
      <c r="C579" s="324"/>
      <c r="D579" s="563"/>
      <c r="E579" s="564"/>
      <c r="F579" s="564"/>
    </row>
    <row r="580" spans="1:6" s="230" customFormat="1" ht="12.75">
      <c r="A580" s="369"/>
      <c r="B580" s="228"/>
      <c r="C580" s="324"/>
      <c r="D580" s="563"/>
      <c r="E580" s="564"/>
      <c r="F580" s="564"/>
    </row>
    <row r="581" spans="1:6" s="230" customFormat="1" ht="12.75">
      <c r="A581" s="369"/>
      <c r="B581" s="228"/>
      <c r="C581" s="324"/>
      <c r="D581" s="563"/>
      <c r="E581" s="564"/>
      <c r="F581" s="564"/>
    </row>
    <row r="582" spans="1:6" s="230" customFormat="1" ht="12.75">
      <c r="A582" s="369"/>
      <c r="B582" s="228"/>
      <c r="C582" s="324"/>
      <c r="D582" s="563"/>
      <c r="E582" s="564"/>
      <c r="F582" s="564"/>
    </row>
    <row r="583" spans="1:6" s="230" customFormat="1" ht="12.75">
      <c r="A583" s="369"/>
      <c r="B583" s="228"/>
      <c r="C583" s="324"/>
      <c r="D583" s="563"/>
      <c r="E583" s="564"/>
      <c r="F583" s="564"/>
    </row>
    <row r="584" spans="1:6" s="230" customFormat="1" ht="12.75">
      <c r="A584" s="369"/>
      <c r="B584" s="228"/>
      <c r="C584" s="324"/>
      <c r="D584" s="563"/>
      <c r="E584" s="564"/>
      <c r="F584" s="564"/>
    </row>
    <row r="585" spans="1:6" s="230" customFormat="1" ht="12.75">
      <c r="A585" s="369"/>
      <c r="B585" s="228"/>
      <c r="C585" s="324"/>
      <c r="D585" s="563"/>
      <c r="E585" s="564"/>
      <c r="F585" s="564"/>
    </row>
    <row r="586" spans="1:6" s="230" customFormat="1" ht="12.75">
      <c r="A586" s="369"/>
      <c r="B586" s="228"/>
      <c r="C586" s="324"/>
      <c r="D586" s="563"/>
      <c r="E586" s="564"/>
      <c r="F586" s="564"/>
    </row>
    <row r="587" spans="1:6" s="230" customFormat="1" ht="12.75">
      <c r="A587" s="369"/>
      <c r="B587" s="228"/>
      <c r="C587" s="324"/>
      <c r="D587" s="563"/>
      <c r="E587" s="564"/>
      <c r="F587" s="564"/>
    </row>
    <row r="588" spans="1:6" s="230" customFormat="1" ht="12.75">
      <c r="A588" s="369"/>
      <c r="B588" s="228"/>
      <c r="C588" s="324"/>
      <c r="D588" s="563"/>
      <c r="E588" s="564"/>
      <c r="F588" s="564"/>
    </row>
    <row r="589" spans="1:6" s="230" customFormat="1" ht="12.75">
      <c r="A589" s="369"/>
      <c r="B589" s="228"/>
      <c r="C589" s="324"/>
      <c r="D589" s="563"/>
      <c r="E589" s="564"/>
      <c r="F589" s="564"/>
    </row>
    <row r="590" spans="1:6" s="230" customFormat="1" ht="12.75">
      <c r="A590" s="369"/>
      <c r="B590" s="228"/>
      <c r="C590" s="324"/>
      <c r="D590" s="563"/>
      <c r="E590" s="564"/>
      <c r="F590" s="564"/>
    </row>
    <row r="591" spans="1:6" s="230" customFormat="1" ht="12.75">
      <c r="A591" s="369"/>
      <c r="B591" s="228"/>
      <c r="C591" s="324"/>
      <c r="D591" s="563"/>
      <c r="E591" s="564"/>
      <c r="F591" s="564"/>
    </row>
    <row r="592" spans="1:6" s="230" customFormat="1" ht="12.75">
      <c r="A592" s="369"/>
      <c r="B592" s="228"/>
      <c r="C592" s="324"/>
      <c r="D592" s="563"/>
      <c r="E592" s="564"/>
      <c r="F592" s="564"/>
    </row>
    <row r="593" spans="1:6" s="230" customFormat="1" ht="12.75">
      <c r="A593" s="369"/>
      <c r="B593" s="228"/>
      <c r="C593" s="324"/>
      <c r="D593" s="563"/>
      <c r="E593" s="564"/>
      <c r="F593" s="564"/>
    </row>
    <row r="594" spans="1:6" s="230" customFormat="1" ht="12.75">
      <c r="A594" s="369"/>
      <c r="B594" s="228"/>
      <c r="C594" s="324"/>
      <c r="D594" s="563"/>
      <c r="E594" s="564"/>
      <c r="F594" s="564"/>
    </row>
    <row r="595" spans="1:6" s="230" customFormat="1" ht="12.75">
      <c r="A595" s="369"/>
      <c r="B595" s="228"/>
      <c r="C595" s="324"/>
      <c r="D595" s="563"/>
      <c r="E595" s="564"/>
      <c r="F595" s="564"/>
    </row>
    <row r="596" spans="1:6" s="230" customFormat="1" ht="12.75">
      <c r="A596" s="369"/>
      <c r="B596" s="228"/>
      <c r="C596" s="324"/>
      <c r="D596" s="563"/>
      <c r="E596" s="564"/>
      <c r="F596" s="564"/>
    </row>
    <row r="597" spans="1:6" s="230" customFormat="1" ht="12.75">
      <c r="A597" s="369"/>
      <c r="B597" s="228"/>
      <c r="C597" s="324"/>
      <c r="D597" s="563"/>
      <c r="E597" s="564"/>
      <c r="F597" s="564"/>
    </row>
    <row r="598" spans="1:6" s="230" customFormat="1" ht="12.75">
      <c r="A598" s="369"/>
      <c r="B598" s="228"/>
      <c r="C598" s="324"/>
      <c r="D598" s="563"/>
      <c r="E598" s="564"/>
      <c r="F598" s="564"/>
    </row>
    <row r="599" spans="1:6" s="230" customFormat="1" ht="12.75">
      <c r="A599" s="369"/>
      <c r="B599" s="228"/>
      <c r="C599" s="324"/>
      <c r="D599" s="563"/>
      <c r="E599" s="564"/>
      <c r="F599" s="564"/>
    </row>
    <row r="600" spans="1:6" s="230" customFormat="1" ht="12.75">
      <c r="A600" s="369"/>
      <c r="B600" s="228"/>
      <c r="C600" s="324"/>
      <c r="D600" s="563"/>
      <c r="E600" s="564"/>
      <c r="F600" s="564"/>
    </row>
    <row r="601" spans="1:6" s="230" customFormat="1" ht="12.75">
      <c r="A601" s="369"/>
      <c r="B601" s="228"/>
      <c r="C601" s="324"/>
      <c r="D601" s="563"/>
      <c r="E601" s="564"/>
      <c r="F601" s="564"/>
    </row>
    <row r="602" spans="1:6" s="230" customFormat="1" ht="12.75">
      <c r="A602" s="369"/>
      <c r="B602" s="228"/>
      <c r="C602" s="324"/>
      <c r="D602" s="563"/>
      <c r="E602" s="564"/>
      <c r="F602" s="564"/>
    </row>
    <row r="603" spans="1:6" s="230" customFormat="1" ht="12.75">
      <c r="A603" s="369"/>
      <c r="B603" s="228"/>
      <c r="C603" s="324"/>
      <c r="D603" s="563"/>
      <c r="E603" s="564"/>
      <c r="F603" s="564"/>
    </row>
    <row r="604" spans="1:6" s="230" customFormat="1" ht="12.75">
      <c r="A604" s="369"/>
      <c r="B604" s="228"/>
      <c r="C604" s="324"/>
      <c r="D604" s="563"/>
      <c r="E604" s="564"/>
      <c r="F604" s="564"/>
    </row>
    <row r="605" spans="1:6" s="230" customFormat="1" ht="12.75">
      <c r="A605" s="369"/>
      <c r="B605" s="228"/>
      <c r="C605" s="324"/>
      <c r="D605" s="563"/>
      <c r="E605" s="564"/>
      <c r="F605" s="564"/>
    </row>
    <row r="606" spans="1:6" s="230" customFormat="1" ht="12.75">
      <c r="A606" s="369"/>
      <c r="B606" s="228"/>
      <c r="C606" s="324"/>
      <c r="D606" s="563"/>
      <c r="E606" s="564"/>
      <c r="F606" s="564"/>
    </row>
    <row r="607" spans="1:6" s="230" customFormat="1" ht="12.75">
      <c r="A607" s="369"/>
      <c r="B607" s="228"/>
      <c r="C607" s="324"/>
      <c r="D607" s="563"/>
      <c r="E607" s="564"/>
      <c r="F607" s="564"/>
    </row>
    <row r="608" spans="1:6" s="230" customFormat="1" ht="12.75">
      <c r="A608" s="369"/>
      <c r="B608" s="228"/>
      <c r="C608" s="324"/>
      <c r="D608" s="563"/>
      <c r="E608" s="564"/>
      <c r="F608" s="564"/>
    </row>
    <row r="609" spans="1:6" s="230" customFormat="1" ht="12.75">
      <c r="A609" s="369"/>
      <c r="B609" s="228"/>
      <c r="C609" s="324"/>
      <c r="D609" s="563"/>
      <c r="E609" s="564"/>
      <c r="F609" s="564"/>
    </row>
    <row r="610" spans="1:6" s="230" customFormat="1" ht="12.75">
      <c r="A610" s="369"/>
      <c r="B610" s="228"/>
      <c r="C610" s="324"/>
      <c r="D610" s="563"/>
      <c r="E610" s="564"/>
      <c r="F610" s="564"/>
    </row>
    <row r="611" spans="1:6" s="230" customFormat="1" ht="12.75">
      <c r="A611" s="369"/>
      <c r="B611" s="228"/>
      <c r="C611" s="324"/>
      <c r="D611" s="563"/>
      <c r="E611" s="564"/>
      <c r="F611" s="564"/>
    </row>
    <row r="612" spans="1:6" s="230" customFormat="1" ht="12.75">
      <c r="A612" s="369"/>
      <c r="B612" s="228"/>
      <c r="C612" s="324"/>
      <c r="D612" s="563"/>
      <c r="E612" s="564"/>
      <c r="F612" s="564"/>
    </row>
    <row r="613" spans="1:6" s="230" customFormat="1" ht="12.75">
      <c r="A613" s="369"/>
      <c r="B613" s="228"/>
      <c r="C613" s="324"/>
      <c r="D613" s="563"/>
      <c r="E613" s="564"/>
      <c r="F613" s="564"/>
    </row>
    <row r="614" spans="1:6" s="230" customFormat="1" ht="12.75">
      <c r="A614" s="369"/>
      <c r="B614" s="228"/>
      <c r="C614" s="324"/>
      <c r="D614" s="563"/>
      <c r="E614" s="564"/>
      <c r="F614" s="564"/>
    </row>
    <row r="615" spans="1:6" s="230" customFormat="1" ht="12.75">
      <c r="A615" s="369"/>
      <c r="B615" s="228"/>
      <c r="C615" s="324"/>
      <c r="D615" s="563"/>
      <c r="E615" s="564"/>
      <c r="F615" s="564"/>
    </row>
    <row r="616" spans="1:6" s="230" customFormat="1" ht="12.75">
      <c r="A616" s="369"/>
      <c r="B616" s="228"/>
      <c r="C616" s="324"/>
      <c r="D616" s="563"/>
      <c r="E616" s="564"/>
      <c r="F616" s="564"/>
    </row>
    <row r="617" spans="1:6" s="230" customFormat="1" ht="12.75">
      <c r="A617" s="369"/>
      <c r="B617" s="228"/>
      <c r="C617" s="324"/>
      <c r="D617" s="563"/>
      <c r="E617" s="564"/>
      <c r="F617" s="564"/>
    </row>
    <row r="618" spans="1:6" s="230" customFormat="1" ht="12.75">
      <c r="A618" s="369"/>
      <c r="B618" s="228"/>
      <c r="C618" s="324"/>
      <c r="D618" s="563"/>
      <c r="E618" s="564"/>
      <c r="F618" s="564"/>
    </row>
    <row r="619" spans="1:6" s="230" customFormat="1" ht="12.75">
      <c r="A619" s="369"/>
      <c r="B619" s="228"/>
      <c r="C619" s="324"/>
      <c r="D619" s="563"/>
      <c r="E619" s="564"/>
      <c r="F619" s="564"/>
    </row>
    <row r="620" spans="1:6" s="230" customFormat="1" ht="12.75">
      <c r="A620" s="369"/>
      <c r="B620" s="228"/>
      <c r="C620" s="324"/>
      <c r="D620" s="563"/>
      <c r="E620" s="564"/>
      <c r="F620" s="564"/>
    </row>
    <row r="621" spans="1:6" s="230" customFormat="1" ht="12.75">
      <c r="A621" s="369"/>
      <c r="B621" s="228"/>
      <c r="C621" s="324"/>
      <c r="D621" s="563"/>
      <c r="E621" s="564"/>
      <c r="F621" s="564"/>
    </row>
    <row r="622" spans="1:6" s="230" customFormat="1" ht="12.75">
      <c r="A622" s="369"/>
      <c r="B622" s="228"/>
      <c r="C622" s="324"/>
      <c r="D622" s="563"/>
      <c r="E622" s="564"/>
      <c r="F622" s="564"/>
    </row>
    <row r="623" spans="1:6" s="230" customFormat="1" ht="12.75">
      <c r="A623" s="369"/>
      <c r="B623" s="228"/>
      <c r="C623" s="324"/>
      <c r="D623" s="563"/>
      <c r="E623" s="564"/>
      <c r="F623" s="564"/>
    </row>
    <row r="624" spans="1:6" s="230" customFormat="1" ht="12.75">
      <c r="A624" s="369"/>
      <c r="B624" s="228"/>
      <c r="C624" s="324"/>
      <c r="D624" s="563"/>
      <c r="E624" s="564"/>
      <c r="F624" s="564"/>
    </row>
    <row r="625" spans="1:6" s="230" customFormat="1" ht="12.75">
      <c r="A625" s="369"/>
      <c r="B625" s="228"/>
      <c r="C625" s="324"/>
      <c r="D625" s="563"/>
      <c r="E625" s="564"/>
      <c r="F625" s="564"/>
    </row>
    <row r="626" spans="1:6" s="230" customFormat="1" ht="12.75">
      <c r="A626" s="369"/>
      <c r="B626" s="228"/>
      <c r="C626" s="324"/>
      <c r="D626" s="563"/>
      <c r="E626" s="564"/>
      <c r="F626" s="564"/>
    </row>
    <row r="627" spans="1:6" s="230" customFormat="1" ht="12.75">
      <c r="A627" s="369"/>
      <c r="B627" s="228"/>
      <c r="C627" s="324"/>
      <c r="D627" s="563"/>
      <c r="E627" s="564"/>
      <c r="F627" s="564"/>
    </row>
    <row r="628" spans="1:6" s="230" customFormat="1" ht="12.75">
      <c r="A628" s="369"/>
      <c r="B628" s="228"/>
      <c r="C628" s="324"/>
      <c r="D628" s="563"/>
      <c r="E628" s="564"/>
      <c r="F628" s="564"/>
    </row>
    <row r="629" spans="1:6" s="230" customFormat="1" ht="12.75">
      <c r="A629" s="369"/>
      <c r="B629" s="228"/>
      <c r="C629" s="324"/>
      <c r="D629" s="563"/>
      <c r="E629" s="564"/>
      <c r="F629" s="564"/>
    </row>
    <row r="630" spans="1:6" s="230" customFormat="1" ht="12.75">
      <c r="A630" s="369"/>
      <c r="B630" s="228"/>
      <c r="C630" s="324"/>
      <c r="D630" s="563"/>
      <c r="E630" s="564"/>
      <c r="F630" s="564"/>
    </row>
    <row r="631" spans="1:6" s="230" customFormat="1" ht="12.75">
      <c r="A631" s="369"/>
      <c r="B631" s="228"/>
      <c r="C631" s="324"/>
      <c r="D631" s="563"/>
      <c r="E631" s="564"/>
      <c r="F631" s="564"/>
    </row>
    <row r="632" spans="1:6" s="230" customFormat="1" ht="12.75">
      <c r="A632" s="369"/>
      <c r="B632" s="228"/>
      <c r="C632" s="324"/>
      <c r="D632" s="563"/>
      <c r="E632" s="564"/>
      <c r="F632" s="564"/>
    </row>
    <row r="633" spans="1:6" s="230" customFormat="1" ht="12.75">
      <c r="A633" s="369"/>
      <c r="B633" s="228"/>
      <c r="C633" s="324"/>
      <c r="D633" s="563"/>
      <c r="E633" s="564"/>
      <c r="F633" s="564"/>
    </row>
    <row r="634" spans="1:6" s="230" customFormat="1" ht="12.75">
      <c r="A634" s="369"/>
      <c r="B634" s="228"/>
      <c r="C634" s="324"/>
      <c r="D634" s="563"/>
      <c r="E634" s="564"/>
      <c r="F634" s="564"/>
    </row>
    <row r="635" spans="1:6" s="230" customFormat="1" ht="12.75">
      <c r="A635" s="369"/>
      <c r="B635" s="228"/>
      <c r="C635" s="324"/>
      <c r="D635" s="563"/>
      <c r="E635" s="564"/>
      <c r="F635" s="564"/>
    </row>
    <row r="636" spans="1:6" s="230" customFormat="1" ht="12.75">
      <c r="A636" s="369"/>
      <c r="B636" s="228"/>
      <c r="C636" s="324"/>
      <c r="D636" s="563"/>
      <c r="E636" s="564"/>
      <c r="F636" s="564"/>
    </row>
    <row r="637" spans="1:6" s="230" customFormat="1" ht="12.75">
      <c r="A637" s="369"/>
      <c r="B637" s="228"/>
      <c r="C637" s="324"/>
      <c r="D637" s="563"/>
      <c r="E637" s="564"/>
      <c r="F637" s="564"/>
    </row>
    <row r="638" spans="1:6" s="230" customFormat="1" ht="12.75">
      <c r="A638" s="369"/>
      <c r="B638" s="228"/>
      <c r="C638" s="324"/>
      <c r="D638" s="563"/>
      <c r="E638" s="564"/>
      <c r="F638" s="564"/>
    </row>
    <row r="639" spans="1:6" s="230" customFormat="1" ht="12.75">
      <c r="A639" s="369"/>
      <c r="B639" s="228"/>
      <c r="C639" s="324"/>
      <c r="D639" s="563"/>
      <c r="E639" s="564"/>
      <c r="F639" s="564"/>
    </row>
    <row r="640" spans="1:6" s="230" customFormat="1" ht="12.75">
      <c r="A640" s="369"/>
      <c r="B640" s="228"/>
      <c r="C640" s="324"/>
      <c r="D640" s="563"/>
      <c r="E640" s="564"/>
      <c r="F640" s="564"/>
    </row>
    <row r="641" spans="1:6" s="230" customFormat="1" ht="12.75">
      <c r="A641" s="369"/>
      <c r="B641" s="228"/>
      <c r="C641" s="324"/>
      <c r="D641" s="563"/>
      <c r="E641" s="564"/>
      <c r="F641" s="564"/>
    </row>
    <row r="642" spans="1:6" s="230" customFormat="1" ht="12.75">
      <c r="A642" s="369"/>
      <c r="B642" s="228"/>
      <c r="C642" s="324"/>
      <c r="D642" s="563"/>
      <c r="E642" s="564"/>
      <c r="F642" s="564"/>
    </row>
    <row r="643" spans="1:6" s="230" customFormat="1" ht="12.75">
      <c r="A643" s="369"/>
      <c r="B643" s="228"/>
      <c r="C643" s="324"/>
      <c r="D643" s="563"/>
      <c r="E643" s="564"/>
      <c r="F643" s="564"/>
    </row>
    <row r="644" spans="1:6" s="230" customFormat="1" ht="12.75">
      <c r="A644" s="369"/>
      <c r="B644" s="228"/>
      <c r="C644" s="324"/>
      <c r="D644" s="563"/>
      <c r="E644" s="564"/>
      <c r="F644" s="564"/>
    </row>
    <row r="645" spans="1:6" s="230" customFormat="1" ht="12.75">
      <c r="A645" s="369"/>
      <c r="B645" s="228"/>
      <c r="C645" s="324"/>
      <c r="D645" s="563"/>
      <c r="E645" s="564"/>
      <c r="F645" s="564"/>
    </row>
    <row r="646" spans="1:6" s="230" customFormat="1" ht="12.75">
      <c r="A646" s="369"/>
      <c r="B646" s="228"/>
      <c r="C646" s="324"/>
      <c r="D646" s="563"/>
      <c r="E646" s="564"/>
      <c r="F646" s="564"/>
    </row>
    <row r="647" spans="1:6" s="230" customFormat="1" ht="12.75">
      <c r="A647" s="369"/>
      <c r="B647" s="228"/>
      <c r="C647" s="324"/>
      <c r="D647" s="563"/>
      <c r="E647" s="564"/>
      <c r="F647" s="564"/>
    </row>
    <row r="648" spans="1:6" s="230" customFormat="1" ht="12.75">
      <c r="A648" s="369"/>
      <c r="B648" s="228"/>
      <c r="C648" s="324"/>
      <c r="D648" s="563"/>
      <c r="E648" s="564"/>
      <c r="F648" s="564"/>
    </row>
    <row r="649" spans="1:6" s="230" customFormat="1" ht="12.75">
      <c r="A649" s="369"/>
      <c r="B649" s="228"/>
      <c r="C649" s="324"/>
      <c r="D649" s="563"/>
      <c r="E649" s="564"/>
      <c r="F649" s="564"/>
    </row>
    <row r="650" spans="1:6" s="230" customFormat="1" ht="12.75">
      <c r="A650" s="369"/>
      <c r="B650" s="228"/>
      <c r="C650" s="324"/>
      <c r="D650" s="563"/>
      <c r="E650" s="564"/>
      <c r="F650" s="564"/>
    </row>
    <row r="651" spans="1:6" s="230" customFormat="1" ht="12.75">
      <c r="A651" s="369"/>
      <c r="B651" s="228"/>
      <c r="C651" s="324"/>
      <c r="D651" s="563"/>
      <c r="E651" s="564"/>
      <c r="F651" s="564"/>
    </row>
    <row r="652" spans="1:6" s="230" customFormat="1" ht="12.75">
      <c r="A652" s="369"/>
      <c r="B652" s="228"/>
      <c r="C652" s="324"/>
      <c r="D652" s="563"/>
      <c r="E652" s="564"/>
      <c r="F652" s="564"/>
    </row>
    <row r="653" spans="1:6" s="230" customFormat="1" ht="12.75">
      <c r="A653" s="369"/>
      <c r="B653" s="228"/>
      <c r="C653" s="324"/>
      <c r="D653" s="563"/>
      <c r="E653" s="564"/>
      <c r="F653" s="564"/>
    </row>
    <row r="654" spans="1:6" s="230" customFormat="1" ht="12.75">
      <c r="A654" s="369"/>
      <c r="B654" s="228"/>
      <c r="C654" s="324"/>
      <c r="D654" s="563"/>
      <c r="E654" s="564"/>
      <c r="F654" s="564"/>
    </row>
    <row r="655" spans="1:6" s="230" customFormat="1" ht="12.75">
      <c r="A655" s="369"/>
      <c r="B655" s="228"/>
      <c r="C655" s="324"/>
      <c r="D655" s="563"/>
      <c r="E655" s="564"/>
      <c r="F655" s="564"/>
    </row>
    <row r="656" spans="1:6" s="230" customFormat="1" ht="12.75">
      <c r="A656" s="369"/>
      <c r="B656" s="228"/>
      <c r="C656" s="324"/>
      <c r="D656" s="563"/>
      <c r="E656" s="564"/>
      <c r="F656" s="564"/>
    </row>
    <row r="657" spans="1:6" s="230" customFormat="1" ht="12.75">
      <c r="A657" s="369"/>
      <c r="B657" s="228"/>
      <c r="C657" s="324"/>
      <c r="D657" s="563"/>
      <c r="E657" s="564"/>
      <c r="F657" s="564"/>
    </row>
    <row r="658" spans="1:6" s="230" customFormat="1" ht="12.75">
      <c r="A658" s="369"/>
      <c r="B658" s="228"/>
      <c r="C658" s="324"/>
      <c r="D658" s="563"/>
      <c r="E658" s="564"/>
      <c r="F658" s="564"/>
    </row>
    <row r="659" spans="1:6" s="230" customFormat="1" ht="12.75">
      <c r="A659" s="369"/>
      <c r="B659" s="228"/>
      <c r="C659" s="324"/>
      <c r="D659" s="563"/>
      <c r="E659" s="564"/>
      <c r="F659" s="564"/>
    </row>
    <row r="660" spans="1:6" s="230" customFormat="1" ht="12.75">
      <c r="A660" s="369"/>
      <c r="B660" s="228"/>
      <c r="C660" s="324"/>
      <c r="D660" s="563"/>
      <c r="E660" s="564"/>
      <c r="F660" s="564"/>
    </row>
    <row r="661" spans="1:6" s="230" customFormat="1" ht="12.75">
      <c r="A661" s="369"/>
      <c r="B661" s="228"/>
      <c r="C661" s="324"/>
      <c r="D661" s="563"/>
      <c r="E661" s="564"/>
      <c r="F661" s="564"/>
    </row>
    <row r="662" spans="1:6" s="230" customFormat="1" ht="12.75">
      <c r="A662" s="369"/>
      <c r="B662" s="228"/>
      <c r="C662" s="324"/>
      <c r="D662" s="563"/>
      <c r="E662" s="564"/>
      <c r="F662" s="564"/>
    </row>
    <row r="663" spans="1:6" s="230" customFormat="1" ht="12.75">
      <c r="A663" s="369"/>
      <c r="B663" s="228"/>
      <c r="C663" s="324"/>
      <c r="D663" s="563"/>
      <c r="E663" s="564"/>
      <c r="F663" s="564"/>
    </row>
    <row r="664" spans="1:6" s="230" customFormat="1" ht="12.75">
      <c r="A664" s="369"/>
      <c r="B664" s="228"/>
      <c r="C664" s="324"/>
      <c r="D664" s="563"/>
      <c r="E664" s="564"/>
      <c r="F664" s="564"/>
    </row>
    <row r="665" spans="1:6" s="230" customFormat="1" ht="12.75">
      <c r="A665" s="369"/>
      <c r="B665" s="228"/>
      <c r="C665" s="324"/>
      <c r="D665" s="563"/>
      <c r="E665" s="564"/>
      <c r="F665" s="564"/>
    </row>
    <row r="666" spans="1:6" s="230" customFormat="1" ht="12.75">
      <c r="A666" s="369"/>
      <c r="B666" s="228"/>
      <c r="C666" s="324"/>
      <c r="D666" s="563"/>
      <c r="E666" s="564"/>
      <c r="F666" s="564"/>
    </row>
    <row r="667" spans="1:6" s="230" customFormat="1" ht="12.75">
      <c r="A667" s="369"/>
      <c r="B667" s="228"/>
      <c r="C667" s="324"/>
      <c r="D667" s="563"/>
      <c r="E667" s="564"/>
      <c r="F667" s="564"/>
    </row>
    <row r="668" spans="1:6" s="230" customFormat="1" ht="12.75">
      <c r="A668" s="369"/>
      <c r="B668" s="228"/>
      <c r="C668" s="324"/>
      <c r="D668" s="563"/>
      <c r="E668" s="564"/>
      <c r="F668" s="564"/>
    </row>
    <row r="669" spans="1:6" s="230" customFormat="1" ht="12.75">
      <c r="A669" s="369"/>
      <c r="B669" s="228"/>
      <c r="C669" s="324"/>
      <c r="D669" s="563"/>
      <c r="E669" s="564"/>
      <c r="F669" s="564"/>
    </row>
    <row r="670" spans="1:6" s="230" customFormat="1" ht="12.75">
      <c r="A670" s="369"/>
      <c r="B670" s="228"/>
      <c r="C670" s="324"/>
      <c r="D670" s="563"/>
      <c r="E670" s="564"/>
      <c r="F670" s="564"/>
    </row>
    <row r="671" spans="1:6" s="230" customFormat="1" ht="12.75">
      <c r="A671" s="369"/>
      <c r="B671" s="228"/>
      <c r="C671" s="324"/>
      <c r="D671" s="563"/>
      <c r="E671" s="564"/>
      <c r="F671" s="564"/>
    </row>
    <row r="672" spans="1:6" s="230" customFormat="1" ht="12.75">
      <c r="A672" s="369"/>
      <c r="B672" s="228"/>
      <c r="C672" s="324"/>
      <c r="D672" s="563"/>
      <c r="E672" s="564"/>
      <c r="F672" s="564"/>
    </row>
    <row r="673" spans="1:6" s="230" customFormat="1" ht="12.75">
      <c r="A673" s="369"/>
      <c r="B673" s="228"/>
      <c r="C673" s="324"/>
      <c r="D673" s="563"/>
      <c r="E673" s="564"/>
      <c r="F673" s="564"/>
    </row>
    <row r="674" spans="1:6" s="230" customFormat="1" ht="12.75">
      <c r="A674" s="369"/>
      <c r="B674" s="228"/>
      <c r="C674" s="324"/>
      <c r="D674" s="563"/>
      <c r="E674" s="564"/>
      <c r="F674" s="564"/>
    </row>
    <row r="675" spans="1:6" s="230" customFormat="1" ht="12.75">
      <c r="A675" s="369"/>
      <c r="B675" s="228"/>
      <c r="C675" s="324"/>
      <c r="D675" s="563"/>
      <c r="E675" s="564"/>
      <c r="F675" s="564"/>
    </row>
    <row r="676" spans="1:6" s="230" customFormat="1" ht="12.75">
      <c r="A676" s="369"/>
      <c r="B676" s="228"/>
      <c r="C676" s="324"/>
      <c r="D676" s="563"/>
      <c r="E676" s="564"/>
      <c r="F676" s="564"/>
    </row>
    <row r="677" spans="1:6" s="230" customFormat="1" ht="12.75">
      <c r="A677" s="369"/>
      <c r="B677" s="228"/>
      <c r="C677" s="324"/>
      <c r="D677" s="563"/>
      <c r="E677" s="564"/>
      <c r="F677" s="564"/>
    </row>
    <row r="678" spans="1:6" s="230" customFormat="1" ht="12.75">
      <c r="A678" s="369"/>
      <c r="B678" s="228"/>
      <c r="C678" s="324"/>
      <c r="D678" s="563"/>
      <c r="E678" s="564"/>
      <c r="F678" s="564"/>
    </row>
    <row r="679" spans="1:6" s="230" customFormat="1" ht="12.75">
      <c r="A679" s="369"/>
      <c r="B679" s="228"/>
      <c r="C679" s="324"/>
      <c r="D679" s="563"/>
      <c r="E679" s="564"/>
      <c r="F679" s="564"/>
    </row>
    <row r="680" spans="1:6" s="230" customFormat="1" ht="12.75">
      <c r="A680" s="369"/>
      <c r="B680" s="228"/>
      <c r="C680" s="324"/>
      <c r="D680" s="563"/>
      <c r="E680" s="564"/>
      <c r="F680" s="564"/>
    </row>
    <row r="681" spans="1:6" s="230" customFormat="1" ht="12.75">
      <c r="A681" s="369"/>
      <c r="B681" s="228"/>
      <c r="C681" s="324"/>
      <c r="D681" s="563"/>
      <c r="E681" s="564"/>
      <c r="F681" s="564"/>
    </row>
    <row r="682" spans="1:6" s="230" customFormat="1" ht="12.75">
      <c r="A682" s="369"/>
      <c r="B682" s="228"/>
      <c r="C682" s="324"/>
      <c r="D682" s="563"/>
      <c r="E682" s="564"/>
      <c r="F682" s="564"/>
    </row>
    <row r="683" spans="1:6" s="230" customFormat="1" ht="12.75">
      <c r="A683" s="369"/>
      <c r="B683" s="228"/>
      <c r="C683" s="324"/>
      <c r="D683" s="563"/>
      <c r="E683" s="564"/>
      <c r="F683" s="564"/>
    </row>
    <row r="684" spans="1:6" s="230" customFormat="1" ht="12.75">
      <c r="A684" s="369"/>
      <c r="B684" s="228"/>
      <c r="C684" s="324"/>
      <c r="D684" s="563"/>
      <c r="E684" s="564"/>
      <c r="F684" s="564"/>
    </row>
    <row r="685" spans="1:6" s="230" customFormat="1" ht="12.75">
      <c r="A685" s="369"/>
      <c r="B685" s="228"/>
      <c r="C685" s="324"/>
      <c r="D685" s="563"/>
      <c r="E685" s="564"/>
      <c r="F685" s="564"/>
    </row>
    <row r="686" spans="1:6" s="230" customFormat="1" ht="12.75">
      <c r="A686" s="369"/>
      <c r="B686" s="228"/>
      <c r="C686" s="324"/>
      <c r="D686" s="563"/>
      <c r="E686" s="564"/>
      <c r="F686" s="564"/>
    </row>
    <row r="687" spans="1:6" s="230" customFormat="1" ht="12.75">
      <c r="A687" s="369"/>
      <c r="B687" s="228"/>
      <c r="C687" s="324"/>
      <c r="D687" s="563"/>
      <c r="E687" s="564"/>
      <c r="F687" s="564"/>
    </row>
    <row r="688" spans="1:6" s="230" customFormat="1" ht="12.75">
      <c r="A688" s="369"/>
      <c r="B688" s="228"/>
      <c r="C688" s="324"/>
      <c r="D688" s="563"/>
      <c r="E688" s="564"/>
      <c r="F688" s="564"/>
    </row>
    <row r="689" spans="1:6" s="230" customFormat="1" ht="12.75">
      <c r="A689" s="369"/>
      <c r="B689" s="228"/>
      <c r="C689" s="324"/>
      <c r="D689" s="563"/>
      <c r="E689" s="564"/>
      <c r="F689" s="564"/>
    </row>
    <row r="690" spans="1:6" s="230" customFormat="1" ht="12.75">
      <c r="A690" s="369"/>
      <c r="B690" s="228"/>
      <c r="C690" s="324"/>
      <c r="D690" s="563"/>
      <c r="E690" s="564"/>
      <c r="F690" s="564"/>
    </row>
    <row r="691" spans="1:6" s="230" customFormat="1" ht="12.75">
      <c r="A691" s="369"/>
      <c r="B691" s="228"/>
      <c r="C691" s="324"/>
      <c r="D691" s="563"/>
      <c r="E691" s="564"/>
      <c r="F691" s="564"/>
    </row>
    <row r="692" spans="1:6" s="230" customFormat="1" ht="12.75">
      <c r="A692" s="369"/>
      <c r="B692" s="228"/>
      <c r="C692" s="324"/>
      <c r="D692" s="563"/>
      <c r="E692" s="564"/>
      <c r="F692" s="564"/>
    </row>
    <row r="693" spans="1:6" s="230" customFormat="1" ht="12.75">
      <c r="A693" s="369"/>
      <c r="B693" s="228"/>
      <c r="C693" s="324"/>
      <c r="D693" s="563"/>
      <c r="E693" s="564"/>
      <c r="F693" s="564"/>
    </row>
    <row r="694" spans="1:6" s="230" customFormat="1" ht="12.75">
      <c r="A694" s="369"/>
      <c r="B694" s="228"/>
      <c r="C694" s="324"/>
      <c r="D694" s="563"/>
      <c r="E694" s="564"/>
      <c r="F694" s="564"/>
    </row>
    <row r="695" spans="1:6" s="230" customFormat="1" ht="12.75">
      <c r="A695" s="369"/>
      <c r="B695" s="228"/>
      <c r="C695" s="324"/>
      <c r="D695" s="563"/>
      <c r="E695" s="564"/>
      <c r="F695" s="564"/>
    </row>
    <row r="696" spans="1:6" s="230" customFormat="1" ht="12.75">
      <c r="A696" s="369"/>
      <c r="B696" s="228"/>
      <c r="C696" s="324"/>
      <c r="D696" s="563"/>
      <c r="E696" s="564"/>
      <c r="F696" s="564"/>
    </row>
    <row r="697" spans="1:6" s="230" customFormat="1" ht="12.75">
      <c r="A697" s="369"/>
      <c r="B697" s="228"/>
      <c r="C697" s="324"/>
      <c r="D697" s="563"/>
      <c r="E697" s="564"/>
      <c r="F697" s="564"/>
    </row>
    <row r="698" spans="1:6" s="230" customFormat="1" ht="12.75">
      <c r="A698" s="369"/>
      <c r="B698" s="228"/>
      <c r="C698" s="324"/>
      <c r="D698" s="563"/>
      <c r="E698" s="564"/>
      <c r="F698" s="564"/>
    </row>
    <row r="699" spans="1:6" s="230" customFormat="1" ht="12.75">
      <c r="A699" s="369"/>
      <c r="B699" s="228"/>
      <c r="C699" s="324"/>
      <c r="D699" s="563"/>
      <c r="E699" s="564"/>
      <c r="F699" s="564"/>
    </row>
    <row r="700" spans="1:6" s="230" customFormat="1" ht="12.75">
      <c r="A700" s="369"/>
      <c r="B700" s="228"/>
      <c r="C700" s="324"/>
      <c r="D700" s="563"/>
      <c r="E700" s="564"/>
      <c r="F700" s="564"/>
    </row>
    <row r="701" spans="1:6" s="230" customFormat="1" ht="12.75">
      <c r="A701" s="369"/>
      <c r="B701" s="228"/>
      <c r="C701" s="324"/>
      <c r="D701" s="563"/>
      <c r="E701" s="564"/>
      <c r="F701" s="564"/>
    </row>
    <row r="702" spans="1:6" s="230" customFormat="1" ht="12.75">
      <c r="A702" s="369"/>
      <c r="B702" s="228"/>
      <c r="C702" s="324"/>
      <c r="D702" s="563"/>
      <c r="E702" s="564"/>
      <c r="F702" s="564"/>
    </row>
    <row r="703" spans="1:6" s="230" customFormat="1" ht="12.75">
      <c r="A703" s="369"/>
      <c r="B703" s="228"/>
      <c r="C703" s="324"/>
      <c r="D703" s="563"/>
      <c r="E703" s="564"/>
      <c r="F703" s="564"/>
    </row>
    <row r="704" spans="1:6" s="230" customFormat="1" ht="12.75">
      <c r="A704" s="369"/>
      <c r="B704" s="228"/>
      <c r="C704" s="324"/>
      <c r="D704" s="563"/>
      <c r="E704" s="564"/>
      <c r="F704" s="564"/>
    </row>
    <row r="705" spans="1:6" s="230" customFormat="1" ht="12.75">
      <c r="A705" s="369"/>
      <c r="B705" s="228"/>
      <c r="C705" s="324"/>
      <c r="D705" s="563"/>
      <c r="E705" s="564"/>
      <c r="F705" s="564"/>
    </row>
    <row r="706" spans="1:6" s="230" customFormat="1" ht="12.75">
      <c r="A706" s="369"/>
      <c r="B706" s="228"/>
      <c r="C706" s="324"/>
      <c r="D706" s="563"/>
      <c r="E706" s="564"/>
      <c r="F706" s="564"/>
    </row>
    <row r="707" spans="1:6" s="230" customFormat="1" ht="12.75">
      <c r="A707" s="369"/>
      <c r="B707" s="228"/>
      <c r="C707" s="324"/>
      <c r="D707" s="563"/>
      <c r="E707" s="564"/>
      <c r="F707" s="564"/>
    </row>
    <row r="708" spans="1:6" s="230" customFormat="1" ht="12.75">
      <c r="A708" s="369"/>
      <c r="B708" s="228"/>
      <c r="C708" s="324"/>
      <c r="D708" s="563"/>
      <c r="E708" s="564"/>
      <c r="F708" s="564"/>
    </row>
    <row r="709" spans="1:6" s="230" customFormat="1" ht="12.75">
      <c r="A709" s="369"/>
      <c r="B709" s="228"/>
      <c r="C709" s="324"/>
      <c r="D709" s="563"/>
      <c r="E709" s="564"/>
      <c r="F709" s="564"/>
    </row>
    <row r="710" spans="1:6" s="230" customFormat="1" ht="12.75">
      <c r="A710" s="369"/>
      <c r="B710" s="228"/>
      <c r="C710" s="324"/>
      <c r="D710" s="563"/>
      <c r="E710" s="564"/>
      <c r="F710" s="564"/>
    </row>
    <row r="711" spans="1:6" s="230" customFormat="1" ht="12.75">
      <c r="A711" s="369"/>
      <c r="B711" s="228"/>
      <c r="C711" s="324"/>
      <c r="D711" s="563"/>
      <c r="E711" s="564"/>
      <c r="F711" s="564"/>
    </row>
    <row r="712" spans="1:6" s="230" customFormat="1" ht="12.75">
      <c r="A712" s="369"/>
      <c r="B712" s="228"/>
      <c r="C712" s="324"/>
      <c r="D712" s="563"/>
      <c r="E712" s="564"/>
      <c r="F712" s="564"/>
    </row>
    <row r="713" spans="1:6" s="230" customFormat="1" ht="12.75">
      <c r="A713" s="369"/>
      <c r="B713" s="228"/>
      <c r="C713" s="324"/>
      <c r="D713" s="563"/>
      <c r="E713" s="564"/>
      <c r="F713" s="564"/>
    </row>
    <row r="714" spans="1:6" s="230" customFormat="1" ht="12.75">
      <c r="A714" s="369"/>
      <c r="B714" s="228"/>
      <c r="C714" s="324"/>
      <c r="D714" s="563"/>
      <c r="E714" s="564"/>
      <c r="F714" s="564"/>
    </row>
    <row r="715" spans="1:6" s="230" customFormat="1" ht="12.75">
      <c r="A715" s="369"/>
      <c r="B715" s="228"/>
      <c r="C715" s="324"/>
      <c r="D715" s="563"/>
      <c r="E715" s="564"/>
      <c r="F715" s="564"/>
    </row>
    <row r="716" spans="1:6" s="230" customFormat="1" ht="12.75">
      <c r="A716" s="369"/>
      <c r="B716" s="228"/>
      <c r="C716" s="324"/>
      <c r="D716" s="563"/>
      <c r="E716" s="564"/>
      <c r="F716" s="564"/>
    </row>
    <row r="717" spans="1:6" s="230" customFormat="1" ht="12.75">
      <c r="A717" s="369"/>
      <c r="B717" s="228"/>
      <c r="C717" s="324"/>
      <c r="D717" s="563"/>
      <c r="E717" s="564"/>
      <c r="F717" s="564"/>
    </row>
    <row r="718" spans="1:6" s="230" customFormat="1" ht="12.75">
      <c r="A718" s="369"/>
      <c r="B718" s="228"/>
      <c r="C718" s="324"/>
      <c r="D718" s="563"/>
      <c r="E718" s="564"/>
      <c r="F718" s="564"/>
    </row>
    <row r="719" spans="1:6" s="230" customFormat="1" ht="12.75">
      <c r="A719" s="369"/>
      <c r="B719" s="228"/>
      <c r="C719" s="324"/>
      <c r="D719" s="563"/>
      <c r="E719" s="564"/>
      <c r="F719" s="564"/>
    </row>
    <row r="720" spans="1:6" s="230" customFormat="1" ht="12.75">
      <c r="A720" s="369"/>
      <c r="B720" s="228"/>
      <c r="C720" s="324"/>
      <c r="D720" s="563"/>
      <c r="E720" s="564"/>
      <c r="F720" s="564"/>
    </row>
    <row r="721" spans="1:6" s="230" customFormat="1" ht="12.75">
      <c r="A721" s="369"/>
      <c r="B721" s="228"/>
      <c r="C721" s="324"/>
      <c r="D721" s="563"/>
      <c r="E721" s="564"/>
      <c r="F721" s="564"/>
    </row>
    <row r="722" spans="1:6" s="230" customFormat="1" ht="12.75">
      <c r="A722" s="369"/>
      <c r="B722" s="228"/>
      <c r="C722" s="324"/>
      <c r="D722" s="563"/>
      <c r="E722" s="564"/>
      <c r="F722" s="564"/>
    </row>
    <row r="723" spans="1:6" s="230" customFormat="1" ht="12.75">
      <c r="A723" s="369"/>
      <c r="B723" s="228"/>
      <c r="C723" s="324"/>
      <c r="D723" s="563"/>
      <c r="E723" s="564"/>
      <c r="F723" s="564"/>
    </row>
    <row r="724" spans="1:6" s="230" customFormat="1" ht="12.75">
      <c r="A724" s="369"/>
      <c r="B724" s="228"/>
      <c r="C724" s="324"/>
      <c r="D724" s="563"/>
      <c r="E724" s="564"/>
      <c r="F724" s="564"/>
    </row>
    <row r="725" spans="1:6" s="230" customFormat="1" ht="12.75">
      <c r="A725" s="369"/>
      <c r="B725" s="228"/>
      <c r="C725" s="324"/>
      <c r="D725" s="563"/>
      <c r="E725" s="564"/>
      <c r="F725" s="564"/>
    </row>
    <row r="726" spans="1:6" s="230" customFormat="1" ht="12.75">
      <c r="A726" s="369"/>
      <c r="B726" s="228"/>
      <c r="C726" s="324"/>
      <c r="D726" s="563"/>
      <c r="E726" s="564"/>
      <c r="F726" s="564"/>
    </row>
    <row r="727" spans="1:6" s="230" customFormat="1" ht="12.75">
      <c r="A727" s="369"/>
      <c r="B727" s="228"/>
      <c r="C727" s="324"/>
      <c r="D727" s="563"/>
      <c r="E727" s="564"/>
      <c r="F727" s="564"/>
    </row>
    <row r="728" spans="1:6" s="230" customFormat="1" ht="12.75">
      <c r="A728" s="369"/>
      <c r="B728" s="228"/>
      <c r="C728" s="324"/>
      <c r="D728" s="563"/>
      <c r="E728" s="564"/>
      <c r="F728" s="564"/>
    </row>
    <row r="729" spans="1:6" s="230" customFormat="1" ht="12.75">
      <c r="A729" s="369"/>
      <c r="B729" s="228"/>
      <c r="C729" s="324"/>
      <c r="D729" s="563"/>
      <c r="E729" s="564"/>
      <c r="F729" s="564"/>
    </row>
    <row r="730" spans="1:6" s="230" customFormat="1" ht="12.75">
      <c r="A730" s="369"/>
      <c r="B730" s="228"/>
      <c r="C730" s="324"/>
      <c r="D730" s="563"/>
      <c r="E730" s="564"/>
      <c r="F730" s="564"/>
    </row>
    <row r="731" spans="1:6" s="230" customFormat="1" ht="12.75">
      <c r="A731" s="369"/>
      <c r="B731" s="228"/>
      <c r="C731" s="324"/>
      <c r="D731" s="563"/>
      <c r="E731" s="564"/>
      <c r="F731" s="564"/>
    </row>
    <row r="732" spans="1:6" s="230" customFormat="1" ht="12.75">
      <c r="A732" s="369"/>
      <c r="B732" s="228"/>
      <c r="C732" s="324"/>
      <c r="D732" s="563"/>
      <c r="E732" s="564"/>
      <c r="F732" s="564"/>
    </row>
    <row r="733" spans="1:6" s="230" customFormat="1" ht="12.75">
      <c r="A733" s="369"/>
      <c r="B733" s="228"/>
      <c r="C733" s="324"/>
      <c r="D733" s="563"/>
      <c r="E733" s="564"/>
      <c r="F733" s="564"/>
    </row>
    <row r="734" spans="1:6" s="230" customFormat="1" ht="12.75">
      <c r="A734" s="369"/>
      <c r="B734" s="228"/>
      <c r="C734" s="324"/>
      <c r="D734" s="563"/>
      <c r="E734" s="564"/>
      <c r="F734" s="564"/>
    </row>
    <row r="735" spans="1:6" s="230" customFormat="1" ht="12.75">
      <c r="A735" s="369"/>
      <c r="B735" s="228"/>
      <c r="C735" s="324"/>
      <c r="D735" s="563"/>
      <c r="E735" s="564"/>
      <c r="F735" s="564"/>
    </row>
    <row r="736" spans="1:6" s="230" customFormat="1" ht="12.75">
      <c r="A736" s="369"/>
      <c r="B736" s="228"/>
      <c r="C736" s="324"/>
      <c r="D736" s="563"/>
      <c r="E736" s="564"/>
      <c r="F736" s="564"/>
    </row>
    <row r="737" spans="1:6" s="230" customFormat="1" ht="12.75">
      <c r="A737" s="369"/>
      <c r="B737" s="228"/>
      <c r="C737" s="324"/>
      <c r="D737" s="563"/>
      <c r="E737" s="564"/>
      <c r="F737" s="564"/>
    </row>
    <row r="738" spans="1:6" s="230" customFormat="1" ht="12.75">
      <c r="A738" s="369"/>
      <c r="B738" s="228"/>
      <c r="C738" s="324"/>
      <c r="D738" s="563"/>
      <c r="E738" s="564"/>
      <c r="F738" s="564"/>
    </row>
    <row r="739" spans="1:6" s="230" customFormat="1" ht="12.75">
      <c r="A739" s="369"/>
      <c r="B739" s="228"/>
      <c r="C739" s="324"/>
      <c r="D739" s="563"/>
      <c r="E739" s="564"/>
      <c r="F739" s="564"/>
    </row>
    <row r="740" spans="1:6" s="230" customFormat="1" ht="12.75">
      <c r="A740" s="369"/>
      <c r="B740" s="228"/>
      <c r="C740" s="324"/>
      <c r="D740" s="563"/>
      <c r="E740" s="564"/>
      <c r="F740" s="564"/>
    </row>
    <row r="741" spans="1:6" s="230" customFormat="1" ht="12.75">
      <c r="A741" s="369"/>
      <c r="B741" s="228"/>
      <c r="C741" s="324"/>
      <c r="D741" s="563"/>
      <c r="E741" s="564"/>
      <c r="F741" s="564"/>
    </row>
    <row r="742" spans="1:6" s="230" customFormat="1" ht="12.75">
      <c r="A742" s="369"/>
      <c r="B742" s="228"/>
      <c r="C742" s="324"/>
      <c r="D742" s="563"/>
      <c r="E742" s="564"/>
      <c r="F742" s="564"/>
    </row>
    <row r="743" spans="1:6" s="230" customFormat="1" ht="12.75">
      <c r="A743" s="369"/>
      <c r="B743" s="228"/>
      <c r="C743" s="324"/>
      <c r="D743" s="563"/>
      <c r="E743" s="564"/>
      <c r="F743" s="564"/>
    </row>
    <row r="744" spans="1:6" s="230" customFormat="1" ht="12.75">
      <c r="A744" s="369"/>
      <c r="B744" s="228"/>
      <c r="C744" s="324"/>
      <c r="D744" s="563"/>
      <c r="E744" s="564"/>
      <c r="F744" s="564"/>
    </row>
    <row r="745" spans="1:6" s="230" customFormat="1" ht="12.75">
      <c r="A745" s="369"/>
      <c r="B745" s="228"/>
      <c r="C745" s="324"/>
      <c r="D745" s="563"/>
      <c r="E745" s="564"/>
      <c r="F745" s="564"/>
    </row>
    <row r="746" spans="1:6" s="230" customFormat="1" ht="12.75">
      <c r="A746" s="369"/>
      <c r="B746" s="228"/>
      <c r="C746" s="324"/>
      <c r="D746" s="563"/>
      <c r="E746" s="564"/>
      <c r="F746" s="564"/>
    </row>
    <row r="747" spans="1:6" s="230" customFormat="1" ht="12.75">
      <c r="A747" s="369"/>
      <c r="B747" s="228"/>
      <c r="C747" s="324"/>
      <c r="D747" s="563"/>
      <c r="E747" s="564"/>
      <c r="F747" s="564"/>
    </row>
    <row r="748" spans="1:6" s="230" customFormat="1" ht="12.75">
      <c r="A748" s="369"/>
      <c r="B748" s="228"/>
      <c r="C748" s="324"/>
      <c r="D748" s="563"/>
      <c r="E748" s="564"/>
      <c r="F748" s="564"/>
    </row>
    <row r="749" spans="1:6" s="230" customFormat="1" ht="12.75">
      <c r="A749" s="369"/>
      <c r="B749" s="228"/>
      <c r="C749" s="324"/>
      <c r="D749" s="563"/>
      <c r="E749" s="564"/>
      <c r="F749" s="564"/>
    </row>
    <row r="750" spans="1:6" s="230" customFormat="1" ht="12.75">
      <c r="A750" s="369"/>
      <c r="B750" s="228"/>
      <c r="C750" s="324"/>
      <c r="D750" s="563"/>
      <c r="E750" s="564"/>
      <c r="F750" s="564"/>
    </row>
    <row r="751" spans="1:6" s="230" customFormat="1" ht="12.75">
      <c r="A751" s="369"/>
      <c r="B751" s="228"/>
      <c r="C751" s="324"/>
      <c r="D751" s="563"/>
      <c r="E751" s="564"/>
      <c r="F751" s="564"/>
    </row>
    <row r="752" spans="1:6" s="230" customFormat="1" ht="12.75">
      <c r="A752" s="369"/>
      <c r="B752" s="228"/>
      <c r="C752" s="324"/>
      <c r="D752" s="563"/>
      <c r="E752" s="564"/>
      <c r="F752" s="564"/>
    </row>
    <row r="753" spans="1:6" s="230" customFormat="1" ht="12.75">
      <c r="A753" s="369"/>
      <c r="B753" s="228"/>
      <c r="C753" s="324"/>
      <c r="D753" s="563"/>
      <c r="E753" s="564"/>
      <c r="F753" s="564"/>
    </row>
    <row r="754" spans="1:6" s="230" customFormat="1" ht="12.75">
      <c r="A754" s="369"/>
      <c r="B754" s="228"/>
      <c r="C754" s="324"/>
      <c r="D754" s="563"/>
      <c r="E754" s="564"/>
      <c r="F754" s="564"/>
    </row>
    <row r="755" spans="1:6" s="230" customFormat="1" ht="12.75">
      <c r="A755" s="369"/>
      <c r="B755" s="228"/>
      <c r="C755" s="324"/>
      <c r="D755" s="563"/>
      <c r="E755" s="564"/>
      <c r="F755" s="564"/>
    </row>
    <row r="756" spans="1:6" s="230" customFormat="1" ht="12.75">
      <c r="A756" s="369"/>
      <c r="B756" s="228"/>
      <c r="C756" s="324"/>
      <c r="D756" s="563"/>
      <c r="E756" s="564"/>
      <c r="F756" s="564"/>
    </row>
    <row r="757" spans="1:6" s="230" customFormat="1" ht="12.75">
      <c r="A757" s="369"/>
      <c r="B757" s="228"/>
      <c r="C757" s="324"/>
      <c r="D757" s="563"/>
      <c r="E757" s="564"/>
      <c r="F757" s="564"/>
    </row>
    <row r="758" spans="1:6" s="230" customFormat="1" ht="12.75">
      <c r="A758" s="369"/>
      <c r="B758" s="228"/>
      <c r="C758" s="324"/>
      <c r="D758" s="563"/>
      <c r="E758" s="564"/>
      <c r="F758" s="564"/>
    </row>
    <row r="759" spans="1:6" s="230" customFormat="1" ht="12.75">
      <c r="A759" s="369"/>
      <c r="B759" s="228"/>
      <c r="C759" s="324"/>
      <c r="D759" s="563"/>
      <c r="E759" s="564"/>
      <c r="F759" s="564"/>
    </row>
    <row r="760" spans="1:6" s="230" customFormat="1" ht="12.75">
      <c r="A760" s="369"/>
      <c r="B760" s="228"/>
      <c r="C760" s="324"/>
      <c r="D760" s="563"/>
      <c r="E760" s="564"/>
      <c r="F760" s="564"/>
    </row>
    <row r="761" spans="1:6" s="230" customFormat="1" ht="12.75">
      <c r="A761" s="369"/>
      <c r="B761" s="228"/>
      <c r="C761" s="324"/>
      <c r="D761" s="563"/>
      <c r="E761" s="564"/>
      <c r="F761" s="564"/>
    </row>
    <row r="762" spans="1:6" s="230" customFormat="1" ht="12.75">
      <c r="A762" s="369"/>
      <c r="B762" s="228"/>
      <c r="C762" s="324"/>
      <c r="D762" s="563"/>
      <c r="E762" s="564"/>
      <c r="F762" s="564"/>
    </row>
    <row r="763" spans="1:6" s="230" customFormat="1" ht="12.75">
      <c r="A763" s="369"/>
      <c r="B763" s="228"/>
      <c r="C763" s="324"/>
      <c r="D763" s="563"/>
      <c r="E763" s="564"/>
      <c r="F763" s="564"/>
    </row>
    <row r="764" spans="1:6" s="230" customFormat="1" ht="12.75">
      <c r="A764" s="369"/>
      <c r="B764" s="228"/>
      <c r="C764" s="324"/>
      <c r="D764" s="563"/>
      <c r="E764" s="564"/>
      <c r="F764" s="564"/>
    </row>
    <row r="765" spans="1:6" s="230" customFormat="1" ht="12.75">
      <c r="A765" s="369"/>
      <c r="B765" s="228"/>
      <c r="C765" s="324"/>
      <c r="D765" s="563"/>
      <c r="E765" s="564"/>
      <c r="F765" s="564"/>
    </row>
    <row r="766" spans="1:6" s="230" customFormat="1" ht="12.75">
      <c r="A766" s="369"/>
      <c r="B766" s="228"/>
      <c r="C766" s="324"/>
      <c r="D766" s="563"/>
      <c r="E766" s="564"/>
      <c r="F766" s="564"/>
    </row>
    <row r="767" spans="1:6" s="230" customFormat="1" ht="12.75">
      <c r="A767" s="369"/>
      <c r="B767" s="228"/>
      <c r="C767" s="324"/>
      <c r="D767" s="563"/>
      <c r="E767" s="564"/>
      <c r="F767" s="564"/>
    </row>
    <row r="768" spans="1:6" s="230" customFormat="1" ht="12.75">
      <c r="A768" s="369"/>
      <c r="B768" s="228"/>
      <c r="C768" s="324"/>
      <c r="D768" s="563"/>
      <c r="E768" s="564"/>
      <c r="F768" s="564"/>
    </row>
    <row r="769" spans="1:6" s="230" customFormat="1" ht="12.75">
      <c r="A769" s="369"/>
      <c r="B769" s="228"/>
      <c r="C769" s="324"/>
      <c r="D769" s="563"/>
      <c r="E769" s="564"/>
      <c r="F769" s="564"/>
    </row>
    <row r="770" spans="1:6" s="230" customFormat="1" ht="12.75">
      <c r="A770" s="369"/>
      <c r="B770" s="228"/>
      <c r="C770" s="324"/>
      <c r="D770" s="563"/>
      <c r="E770" s="564"/>
      <c r="F770" s="564"/>
    </row>
    <row r="771" spans="1:6" s="230" customFormat="1" ht="12.75">
      <c r="A771" s="369"/>
      <c r="B771" s="228"/>
      <c r="C771" s="324"/>
      <c r="D771" s="563"/>
      <c r="E771" s="564"/>
      <c r="F771" s="564"/>
    </row>
    <row r="772" spans="1:6" s="230" customFormat="1" ht="12.75">
      <c r="A772" s="369"/>
      <c r="B772" s="228"/>
      <c r="C772" s="324"/>
      <c r="D772" s="563"/>
      <c r="E772" s="564"/>
      <c r="F772" s="564"/>
    </row>
    <row r="773" spans="1:6" s="230" customFormat="1" ht="12.75">
      <c r="A773" s="369"/>
      <c r="B773" s="228"/>
      <c r="C773" s="324"/>
      <c r="D773" s="563"/>
      <c r="E773" s="564"/>
      <c r="F773" s="564"/>
    </row>
    <row r="774" spans="1:6" s="230" customFormat="1" ht="12.75">
      <c r="A774" s="369"/>
      <c r="B774" s="228"/>
      <c r="C774" s="324"/>
      <c r="D774" s="563"/>
      <c r="E774" s="564"/>
      <c r="F774" s="564"/>
    </row>
    <row r="775" spans="1:6" s="230" customFormat="1" ht="12.75">
      <c r="A775" s="369"/>
      <c r="B775" s="228"/>
      <c r="C775" s="324"/>
      <c r="D775" s="563"/>
      <c r="E775" s="564"/>
      <c r="F775" s="564"/>
    </row>
    <row r="776" spans="1:6" s="230" customFormat="1" ht="12.75">
      <c r="A776" s="369"/>
      <c r="B776" s="228"/>
      <c r="C776" s="324"/>
      <c r="D776" s="563"/>
      <c r="E776" s="564"/>
      <c r="F776" s="564"/>
    </row>
    <row r="777" spans="1:6" s="230" customFormat="1" ht="12.75">
      <c r="A777" s="369"/>
      <c r="B777" s="228"/>
      <c r="C777" s="324"/>
      <c r="D777" s="563"/>
      <c r="E777" s="564"/>
      <c r="F777" s="564"/>
    </row>
    <row r="778" spans="1:6" s="230" customFormat="1" ht="12.75">
      <c r="A778" s="369"/>
      <c r="B778" s="228"/>
      <c r="C778" s="324"/>
      <c r="D778" s="563"/>
      <c r="E778" s="564"/>
      <c r="F778" s="564"/>
    </row>
    <row r="779" spans="1:6" s="230" customFormat="1" ht="12.75">
      <c r="A779" s="369"/>
      <c r="B779" s="228"/>
      <c r="C779" s="324"/>
      <c r="D779" s="563"/>
      <c r="E779" s="564"/>
      <c r="F779" s="564"/>
    </row>
    <row r="780" spans="1:6" s="230" customFormat="1" ht="12.75">
      <c r="A780" s="369"/>
      <c r="B780" s="228"/>
      <c r="C780" s="324"/>
      <c r="D780" s="563"/>
      <c r="E780" s="564"/>
      <c r="F780" s="564"/>
    </row>
    <row r="781" spans="1:6" s="230" customFormat="1" ht="12.75">
      <c r="A781" s="369"/>
      <c r="B781" s="228"/>
      <c r="C781" s="324"/>
      <c r="D781" s="563"/>
      <c r="E781" s="564"/>
      <c r="F781" s="564"/>
    </row>
    <row r="782" spans="1:6" s="230" customFormat="1" ht="12.75">
      <c r="A782" s="369"/>
      <c r="B782" s="228"/>
      <c r="C782" s="324"/>
      <c r="D782" s="563"/>
      <c r="E782" s="564"/>
      <c r="F782" s="564"/>
    </row>
    <row r="783" spans="1:6" s="230" customFormat="1" ht="12.75">
      <c r="A783" s="369"/>
      <c r="B783" s="228"/>
      <c r="C783" s="324"/>
      <c r="D783" s="563"/>
      <c r="E783" s="564"/>
      <c r="F783" s="564"/>
    </row>
    <row r="784" spans="1:6" s="230" customFormat="1" ht="12.75">
      <c r="A784" s="369"/>
      <c r="B784" s="228"/>
      <c r="C784" s="324"/>
      <c r="D784" s="563"/>
      <c r="E784" s="564"/>
      <c r="F784" s="564"/>
    </row>
    <row r="785" spans="1:6" s="230" customFormat="1" ht="12.75">
      <c r="A785" s="369"/>
      <c r="B785" s="228"/>
      <c r="C785" s="324"/>
      <c r="D785" s="563"/>
      <c r="E785" s="564"/>
      <c r="F785" s="564"/>
    </row>
    <row r="786" spans="1:6" s="230" customFormat="1" ht="12.75">
      <c r="A786" s="369"/>
      <c r="B786" s="228"/>
      <c r="C786" s="324"/>
      <c r="D786" s="563"/>
      <c r="E786" s="564"/>
      <c r="F786" s="564"/>
    </row>
    <row r="787" spans="1:6" s="230" customFormat="1" ht="12.75">
      <c r="A787" s="369"/>
      <c r="B787" s="228"/>
      <c r="C787" s="324"/>
      <c r="D787" s="563"/>
      <c r="E787" s="564"/>
      <c r="F787" s="564"/>
    </row>
    <row r="788" spans="1:6" s="230" customFormat="1" ht="12.75">
      <c r="A788" s="369"/>
      <c r="B788" s="228"/>
      <c r="C788" s="324"/>
      <c r="D788" s="563"/>
      <c r="E788" s="564"/>
      <c r="F788" s="564"/>
    </row>
    <row r="789" spans="1:6" s="230" customFormat="1" ht="12.75">
      <c r="A789" s="369"/>
      <c r="B789" s="228"/>
      <c r="C789" s="324"/>
      <c r="D789" s="563"/>
      <c r="E789" s="564"/>
      <c r="F789" s="564"/>
    </row>
    <row r="790" spans="1:6" s="230" customFormat="1" ht="12.75">
      <c r="A790" s="369"/>
      <c r="B790" s="228"/>
      <c r="C790" s="324"/>
      <c r="D790" s="563"/>
      <c r="E790" s="564"/>
      <c r="F790" s="564"/>
    </row>
    <row r="791" spans="1:6" s="230" customFormat="1" ht="12.75">
      <c r="A791" s="369"/>
      <c r="B791" s="228"/>
      <c r="C791" s="324"/>
      <c r="D791" s="563"/>
      <c r="E791" s="564"/>
      <c r="F791" s="564"/>
    </row>
    <row r="792" spans="1:6" s="230" customFormat="1" ht="12.75">
      <c r="A792" s="369"/>
      <c r="B792" s="228"/>
      <c r="C792" s="324"/>
      <c r="D792" s="563"/>
      <c r="E792" s="564"/>
      <c r="F792" s="564"/>
    </row>
    <row r="793" spans="1:6" s="230" customFormat="1" ht="12.75">
      <c r="A793" s="369"/>
      <c r="B793" s="228"/>
      <c r="C793" s="324"/>
      <c r="D793" s="563"/>
      <c r="E793" s="564"/>
      <c r="F793" s="564"/>
    </row>
    <row r="794" spans="1:6" s="230" customFormat="1" ht="12.75">
      <c r="A794" s="369"/>
      <c r="B794" s="228"/>
      <c r="C794" s="324"/>
      <c r="D794" s="563"/>
      <c r="E794" s="564"/>
      <c r="F794" s="564"/>
    </row>
    <row r="795" spans="1:6" s="230" customFormat="1" ht="12.75">
      <c r="A795" s="369"/>
      <c r="B795" s="228"/>
      <c r="C795" s="324"/>
      <c r="D795" s="563"/>
      <c r="E795" s="564"/>
      <c r="F795" s="564"/>
    </row>
    <row r="796" spans="1:6" s="230" customFormat="1" ht="12.75">
      <c r="A796" s="369"/>
      <c r="B796" s="228"/>
      <c r="C796" s="324"/>
      <c r="D796" s="563"/>
      <c r="E796" s="564"/>
      <c r="F796" s="564"/>
    </row>
    <row r="797" spans="1:6" s="230" customFormat="1" ht="12.75">
      <c r="A797" s="369"/>
      <c r="B797" s="228"/>
      <c r="C797" s="324"/>
      <c r="D797" s="563"/>
      <c r="E797" s="564"/>
      <c r="F797" s="564"/>
    </row>
    <row r="798" spans="1:6" s="230" customFormat="1" ht="12.75">
      <c r="A798" s="369"/>
      <c r="B798" s="228"/>
      <c r="C798" s="324"/>
      <c r="D798" s="563"/>
      <c r="E798" s="564"/>
      <c r="F798" s="564"/>
    </row>
    <row r="799" spans="1:6" s="230" customFormat="1" ht="12.75">
      <c r="A799" s="369"/>
      <c r="B799" s="228"/>
      <c r="C799" s="324"/>
      <c r="D799" s="563"/>
      <c r="E799" s="564"/>
      <c r="F799" s="564"/>
    </row>
    <row r="800" spans="1:6" s="230" customFormat="1" ht="12.75">
      <c r="A800" s="369"/>
      <c r="B800" s="228"/>
      <c r="C800" s="324"/>
      <c r="D800" s="563"/>
      <c r="E800" s="564"/>
      <c r="F800" s="564"/>
    </row>
    <row r="801" spans="1:6" s="230" customFormat="1" ht="12.75">
      <c r="A801" s="369"/>
      <c r="B801" s="228"/>
      <c r="C801" s="324"/>
      <c r="D801" s="563"/>
      <c r="E801" s="564"/>
      <c r="F801" s="564"/>
    </row>
    <row r="802" spans="1:6" s="230" customFormat="1" ht="12.75">
      <c r="A802" s="369"/>
      <c r="B802" s="228"/>
      <c r="C802" s="324"/>
      <c r="D802" s="563"/>
      <c r="E802" s="564"/>
      <c r="F802" s="564"/>
    </row>
    <row r="803" spans="1:6" s="230" customFormat="1" ht="12.75">
      <c r="A803" s="369"/>
      <c r="B803" s="228"/>
      <c r="C803" s="324"/>
      <c r="D803" s="563"/>
      <c r="E803" s="564"/>
      <c r="F803" s="564"/>
    </row>
    <row r="804" spans="1:6" s="230" customFormat="1" ht="12.75">
      <c r="A804" s="369"/>
      <c r="B804" s="228"/>
      <c r="C804" s="324"/>
      <c r="D804" s="563"/>
      <c r="E804" s="564"/>
      <c r="F804" s="564"/>
    </row>
    <row r="805" spans="1:6" s="230" customFormat="1" ht="12.75">
      <c r="A805" s="369"/>
      <c r="B805" s="228"/>
      <c r="C805" s="324"/>
      <c r="D805" s="563"/>
      <c r="E805" s="564"/>
      <c r="F805" s="564"/>
    </row>
    <row r="806" spans="1:6" s="230" customFormat="1" ht="12.75">
      <c r="A806" s="369"/>
      <c r="B806" s="228"/>
      <c r="C806" s="324"/>
      <c r="D806" s="563"/>
      <c r="E806" s="564"/>
      <c r="F806" s="564"/>
    </row>
    <row r="807" spans="1:6" s="230" customFormat="1" ht="12.75">
      <c r="A807" s="369"/>
      <c r="B807" s="228"/>
      <c r="C807" s="324"/>
      <c r="D807" s="563"/>
      <c r="E807" s="564"/>
      <c r="F807" s="564"/>
    </row>
    <row r="808" spans="1:6" s="230" customFormat="1" ht="12.75">
      <c r="A808" s="369"/>
      <c r="B808" s="228"/>
      <c r="C808" s="324"/>
      <c r="D808" s="563"/>
      <c r="E808" s="564"/>
      <c r="F808" s="564"/>
    </row>
    <row r="809" spans="1:6" s="230" customFormat="1" ht="12.75">
      <c r="A809" s="369"/>
      <c r="B809" s="228"/>
      <c r="C809" s="324"/>
      <c r="D809" s="563"/>
      <c r="E809" s="564"/>
      <c r="F809" s="564"/>
    </row>
    <row r="810" spans="1:6" s="230" customFormat="1" ht="12.75">
      <c r="A810" s="369"/>
      <c r="B810" s="228"/>
      <c r="C810" s="324"/>
      <c r="D810" s="563"/>
      <c r="E810" s="564"/>
      <c r="F810" s="564"/>
    </row>
    <row r="811" spans="1:6" s="230" customFormat="1" ht="12.75">
      <c r="A811" s="369"/>
      <c r="B811" s="228"/>
      <c r="C811" s="324"/>
      <c r="D811" s="563"/>
      <c r="E811" s="564"/>
      <c r="F811" s="564"/>
    </row>
    <row r="812" spans="1:6" s="230" customFormat="1" ht="12.75">
      <c r="A812" s="369"/>
      <c r="B812" s="228"/>
      <c r="C812" s="324"/>
      <c r="D812" s="563"/>
      <c r="E812" s="564"/>
      <c r="F812" s="564"/>
    </row>
    <row r="813" spans="1:6" s="230" customFormat="1" ht="12.75">
      <c r="A813" s="369"/>
      <c r="B813" s="228"/>
      <c r="C813" s="324"/>
      <c r="D813" s="563"/>
      <c r="E813" s="564"/>
      <c r="F813" s="564"/>
    </row>
    <row r="814" spans="1:6" s="230" customFormat="1" ht="12.75">
      <c r="A814" s="369"/>
      <c r="B814" s="228"/>
      <c r="C814" s="324"/>
      <c r="D814" s="563"/>
      <c r="E814" s="564"/>
      <c r="F814" s="564"/>
    </row>
    <row r="815" spans="1:6" s="230" customFormat="1" ht="12.75">
      <c r="A815" s="369"/>
      <c r="B815" s="228"/>
      <c r="C815" s="324"/>
      <c r="D815" s="563"/>
      <c r="E815" s="564"/>
      <c r="F815" s="564"/>
    </row>
    <row r="816" spans="1:6" s="230" customFormat="1" ht="12.75">
      <c r="A816" s="369"/>
      <c r="B816" s="228"/>
      <c r="C816" s="324"/>
      <c r="D816" s="563"/>
      <c r="E816" s="564"/>
      <c r="F816" s="564"/>
    </row>
    <row r="817" spans="1:6" s="230" customFormat="1" ht="12.75">
      <c r="A817" s="369"/>
      <c r="B817" s="228"/>
      <c r="C817" s="324"/>
      <c r="D817" s="563"/>
      <c r="E817" s="564"/>
      <c r="F817" s="564"/>
    </row>
    <row r="818" spans="1:6" s="230" customFormat="1" ht="12.75">
      <c r="A818" s="369"/>
      <c r="B818" s="228"/>
      <c r="C818" s="324"/>
      <c r="D818" s="563"/>
      <c r="E818" s="564"/>
      <c r="F818" s="564"/>
    </row>
    <row r="819" spans="1:6" s="230" customFormat="1" ht="12.75">
      <c r="A819" s="369"/>
      <c r="B819" s="228"/>
      <c r="C819" s="324"/>
      <c r="D819" s="563"/>
      <c r="E819" s="564"/>
      <c r="F819" s="564"/>
    </row>
    <row r="820" spans="1:6" s="230" customFormat="1" ht="12.75">
      <c r="A820" s="369"/>
      <c r="B820" s="228"/>
      <c r="C820" s="324"/>
      <c r="D820" s="563"/>
      <c r="E820" s="564"/>
      <c r="F820" s="564"/>
    </row>
    <row r="821" spans="1:6" s="230" customFormat="1" ht="12.75">
      <c r="A821" s="369"/>
      <c r="B821" s="228"/>
      <c r="C821" s="324"/>
      <c r="D821" s="563"/>
      <c r="E821" s="564"/>
      <c r="F821" s="564"/>
    </row>
    <row r="822" spans="1:6" s="230" customFormat="1" ht="12.75">
      <c r="A822" s="369"/>
      <c r="B822" s="228"/>
      <c r="C822" s="324"/>
      <c r="D822" s="563"/>
      <c r="E822" s="564"/>
      <c r="F822" s="564"/>
    </row>
    <row r="823" spans="1:6" s="230" customFormat="1" ht="12.75">
      <c r="A823" s="369"/>
      <c r="B823" s="228"/>
      <c r="C823" s="324"/>
      <c r="D823" s="563"/>
      <c r="E823" s="564"/>
      <c r="F823" s="564"/>
    </row>
    <row r="824" spans="1:6" s="230" customFormat="1" ht="12.75">
      <c r="A824" s="369"/>
      <c r="B824" s="228"/>
      <c r="C824" s="324"/>
      <c r="D824" s="563"/>
      <c r="E824" s="564"/>
      <c r="F824" s="564"/>
    </row>
    <row r="825" spans="1:6" s="230" customFormat="1" ht="12.75">
      <c r="A825" s="369"/>
      <c r="B825" s="228"/>
      <c r="C825" s="324"/>
      <c r="D825" s="563"/>
      <c r="E825" s="564"/>
      <c r="F825" s="564"/>
    </row>
    <row r="826" spans="1:6" s="230" customFormat="1" ht="12.75">
      <c r="A826" s="369"/>
      <c r="B826" s="228"/>
      <c r="C826" s="324"/>
      <c r="D826" s="563"/>
      <c r="E826" s="564"/>
      <c r="F826" s="564"/>
    </row>
    <row r="827" spans="1:6" s="230" customFormat="1" ht="12.75">
      <c r="A827" s="369"/>
      <c r="B827" s="228"/>
      <c r="C827" s="324"/>
      <c r="D827" s="563"/>
      <c r="E827" s="564"/>
      <c r="F827" s="564"/>
    </row>
    <row r="828" spans="1:6" s="230" customFormat="1" ht="12.75">
      <c r="A828" s="369"/>
      <c r="B828" s="228"/>
      <c r="C828" s="324"/>
      <c r="D828" s="563"/>
      <c r="E828" s="564"/>
      <c r="F828" s="564"/>
    </row>
    <row r="829" spans="1:6" s="230" customFormat="1" ht="12.75">
      <c r="A829" s="369"/>
      <c r="B829" s="228"/>
      <c r="C829" s="324"/>
      <c r="D829" s="563"/>
      <c r="E829" s="564"/>
      <c r="F829" s="564"/>
    </row>
    <row r="830" spans="1:6" s="230" customFormat="1" ht="12.75">
      <c r="A830" s="369"/>
      <c r="B830" s="228"/>
      <c r="C830" s="324"/>
      <c r="D830" s="563"/>
      <c r="E830" s="564"/>
      <c r="F830" s="564"/>
    </row>
  </sheetData>
  <mergeCells count="7">
    <mergeCell ref="A403:D403"/>
    <mergeCell ref="A1:F3"/>
    <mergeCell ref="A4:B7"/>
    <mergeCell ref="C4:D4"/>
    <mergeCell ref="E4:E7"/>
    <mergeCell ref="F4:F7"/>
    <mergeCell ref="A401:F401"/>
  </mergeCells>
  <printOptions/>
  <pageMargins left="0.7086614173228347" right="0.5905511811023623" top="0.984251968503937" bottom="0.984251968503937" header="0.31496062992125984" footer="0.31496062992125984"/>
  <pageSetup firstPageNumber="15" useFirstPageNumber="1" horizontalDpi="600" verticalDpi="600" orientation="portrait" paperSize="9" scale="95" r:id="rId1"/>
  <headerFooter>
    <oddFooter>&amp;C&amp;P</oddFooter>
  </headerFooter>
  <rowBreaks count="5" manualBreakCount="5">
    <brk id="128" max="16383" man="1"/>
    <brk id="190" max="16383" man="1"/>
    <brk id="250" max="16383" man="1"/>
    <brk id="311" max="16383" man="1"/>
    <brk id="3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2024-06-05T10:21:28Z</cp:lastPrinted>
  <dcterms:created xsi:type="dcterms:W3CDTF">2009-05-15T05:48:17Z</dcterms:created>
  <dcterms:modified xsi:type="dcterms:W3CDTF">2024-06-05T10:28:43Z</dcterms:modified>
  <cp:category/>
  <cp:version/>
  <cp:contentType/>
  <cp:contentStatus/>
</cp:coreProperties>
</file>