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3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4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5.xml" ContentType="application/vnd.openxmlformats-officedocument.drawing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8895" windowHeight="4500" tabRatio="666" activeTab="0"/>
  </bookViews>
  <sheets>
    <sheet name="Inhalt" sheetId="1" r:id="rId1"/>
    <sheet name="Ü-1 Neuzugänge" sheetId="2" r:id="rId2"/>
    <sheet name="Ü-2 Erledigte" sheetId="3" r:id="rId3"/>
    <sheet name="Ü-3 VG - V 1.2" sheetId="4" r:id="rId4"/>
    <sheet name="Ü-4 VG - V 2.2 " sheetId="5" r:id="rId5"/>
    <sheet name="Ü-5 VG - V 1.2-S" sheetId="6" r:id="rId6"/>
    <sheet name="Ü-6 VG - V 2.2-S" sheetId="7" r:id="rId7"/>
    <sheet name="Ü-7 VGH - V4" sheetId="8" r:id="rId8"/>
    <sheet name="Ü-8 VGH - V5 zus." sheetId="9" r:id="rId9"/>
    <sheet name="Ü-9 VGH  V4+V5 =2.Instanz zus" sheetId="10" r:id="rId10"/>
    <sheet name="Ü-10 VGH - V 4-S" sheetId="11" r:id="rId11"/>
    <sheet name="Ü-11 VGH - V 5-S" sheetId="12" r:id="rId12"/>
    <sheet name="Tab_1.1" sheetId="13" r:id="rId13"/>
    <sheet name="Tab._1.2.1" sheetId="14" r:id="rId14"/>
    <sheet name="Tab._1.2.2" sheetId="15" r:id="rId15"/>
    <sheet name="Tab._1.2.3" sheetId="16" r:id="rId16"/>
    <sheet name="Tab._1.2.4" sheetId="17" r:id="rId17"/>
    <sheet name="Tab._1.2.5" sheetId="18" r:id="rId18"/>
    <sheet name="Tab_1.3" sheetId="19" r:id="rId19"/>
    <sheet name="Tab._1.4.1" sheetId="20" r:id="rId20"/>
    <sheet name="Tab._1.4.2" sheetId="21" r:id="rId21"/>
    <sheet name="Tab._1.4.3" sheetId="22" r:id="rId22"/>
    <sheet name="Tab._1.4.4" sheetId="23" r:id="rId23"/>
    <sheet name="Tab_1.5" sheetId="24" r:id="rId24"/>
    <sheet name="Tab_2.1" sheetId="25" r:id="rId25"/>
    <sheet name="Tab._2.2.1" sheetId="26" r:id="rId26"/>
    <sheet name="Tab._2.2.2" sheetId="27" r:id="rId27"/>
    <sheet name="Tab._2.2.3" sheetId="28" r:id="rId28"/>
    <sheet name="Tab._2.2.4" sheetId="29" r:id="rId29"/>
    <sheet name="Tab._2.3.1" sheetId="30" r:id="rId30"/>
    <sheet name="Tab._2.3.2" sheetId="31" r:id="rId31"/>
    <sheet name="Tab._2.3.3" sheetId="32" r:id="rId32"/>
    <sheet name="Tab._2.3.4" sheetId="33" r:id="rId33"/>
    <sheet name="Tab._2.4.1" sheetId="34" r:id="rId34"/>
    <sheet name="Tab._2.4.2" sheetId="35" r:id="rId35"/>
    <sheet name="Tab._2.4.3" sheetId="36" r:id="rId36"/>
    <sheet name="Tab._2.4.4" sheetId="37" r:id="rId37"/>
    <sheet name="Tab._2.5" sheetId="38" r:id="rId38"/>
  </sheets>
  <definedNames>
    <definedName name="_xlnm.Print_Area" localSheetId="0">'Inhalt'!$A$1:$D$117</definedName>
    <definedName name="_xlnm.Print_Area" localSheetId="13">'Tab._1.2.1'!$A$1:$I$47</definedName>
    <definedName name="_xlnm.Print_Area" localSheetId="14">'Tab._1.2.2'!$A$1:$I$51</definedName>
    <definedName name="_xlnm.Print_Area" localSheetId="15">'Tab._1.2.3'!$A$1:$S$41</definedName>
    <definedName name="_xlnm.Print_Area" localSheetId="16">'Tab._1.2.4'!$A$1:$J$52</definedName>
    <definedName name="_xlnm.Print_Area" localSheetId="17">'Tab._1.2.5'!$A$1:$K$55</definedName>
    <definedName name="_xlnm.Print_Area" localSheetId="19">'Tab._1.4.1'!$A$1:$I$50</definedName>
    <definedName name="_xlnm.Print_Area" localSheetId="20">'Tab._1.4.2'!$A$1:$S$41</definedName>
    <definedName name="_xlnm.Print_Area" localSheetId="21">'Tab._1.4.3'!$A$1:$J$50</definedName>
    <definedName name="_xlnm.Print_Area" localSheetId="22">'Tab._1.4.4'!$A$1:$K$55</definedName>
    <definedName name="_xlnm.Print_Area" localSheetId="25">'Tab._2.2.1'!$A$1:$H$38</definedName>
    <definedName name="_xlnm.Print_Area" localSheetId="26">'Tab._2.2.2'!$A$1:$H$33</definedName>
    <definedName name="_xlnm.Print_Area" localSheetId="27">'Tab._2.2.3'!$A$1:$F$48</definedName>
    <definedName name="_xlnm.Print_Area" localSheetId="28">'Tab._2.2.4'!$A$1:$G$56</definedName>
    <definedName name="_xlnm.Print_Area" localSheetId="29">'Tab._2.3.1'!$A$1:$I$53</definedName>
    <definedName name="_xlnm.Print_Area" localSheetId="30">'Tab._2.3.2'!$A:$H</definedName>
    <definedName name="_xlnm.Print_Area" localSheetId="31">'Tab._2.3.3'!$A$1:$J$46</definedName>
    <definedName name="_xlnm.Print_Area" localSheetId="32">'Tab._2.3.4'!$A$1:$J$56</definedName>
    <definedName name="_xlnm.Print_Area" localSheetId="33">'Tab._2.4.1'!$A$1:$H$42</definedName>
    <definedName name="_xlnm.Print_Area" localSheetId="34">'Tab._2.4.2'!$A$1:$G$46</definedName>
    <definedName name="_xlnm.Print_Area" localSheetId="35">'Tab._2.4.3'!$A$1:$K$45</definedName>
    <definedName name="_xlnm.Print_Area" localSheetId="36">'Tab._2.4.4'!$A$1:$H$56</definedName>
    <definedName name="_xlnm.Print_Area" localSheetId="37">'Tab._2.5'!$A$1:$K$17</definedName>
    <definedName name="_xlnm.Print_Area" localSheetId="12">'Tab_1.1'!$A$1:$I$45</definedName>
    <definedName name="_xlnm.Print_Area" localSheetId="18">'Tab_1.3'!$A$1:$I$45</definedName>
    <definedName name="_xlnm.Print_Area" localSheetId="23">'Tab_1.5'!$A:$I</definedName>
    <definedName name="_xlnm.Print_Area" localSheetId="24">'Tab_2.1'!$A$1:$F$104</definedName>
    <definedName name="_xlnm.Print_Area" localSheetId="1">'Ü-1 Neuzugänge'!$A$1:$K$43</definedName>
    <definedName name="_xlnm.Print_Area" localSheetId="10">'Ü-10 VGH - V 4-S'!$A$1:$L$59</definedName>
    <definedName name="_xlnm.Print_Area" localSheetId="11">'Ü-11 VGH - V 5-S'!$A$1:$L$58</definedName>
    <definedName name="_xlnm.Print_Area" localSheetId="3">'Ü-3 VG - V 1.2'!$A$1:$K$46</definedName>
    <definedName name="_xlnm.Print_Area" localSheetId="4">'Ü-4 VG - V 2.2 '!$A$1:$K$46</definedName>
    <definedName name="_xlnm.Print_Area" localSheetId="5">'Ü-5 VG - V 1.2-S'!$A$1:$L$59</definedName>
    <definedName name="_xlnm.Print_Area" localSheetId="6">'Ü-6 VG - V 2.2-S'!$A$1:$L$59</definedName>
    <definedName name="_xlnm.Print_Area" localSheetId="7">'Ü-7 VGH - V4'!$A$1:$K$46</definedName>
    <definedName name="_xlnm.Print_Area" localSheetId="8">'Ü-8 VGH - V5 zus.'!$A:$K</definedName>
    <definedName name="_xlnm.Print_Area" localSheetId="9">'Ü-9 VGH  V4+V5 =2.Instanz zus'!$A:$K</definedName>
  </definedNames>
  <calcPr fullCalcOnLoad="1"/>
</workbook>
</file>

<file path=xl/sharedStrings.xml><?xml version="1.0" encoding="utf-8"?>
<sst xmlns="http://schemas.openxmlformats.org/spreadsheetml/2006/main" count="2408" uniqueCount="646">
  <si>
    <t>Inhaltsübersicht</t>
  </si>
  <si>
    <t>Seite</t>
  </si>
  <si>
    <t xml:space="preserve">Vorbemerkungen </t>
  </si>
  <si>
    <t>Schaubilder</t>
  </si>
  <si>
    <t>Verfahren vor den Verwaltungsgerichten in Bayern</t>
  </si>
  <si>
    <t xml:space="preserve">Neuzugänge, erledigte und unerledigte Verfahren seit 2002 nach Verfahrensart </t>
  </si>
  <si>
    <t xml:space="preserve">Neuzugänge seit 2002 nach Art der Verfahren und Art der Kammern </t>
  </si>
  <si>
    <t xml:space="preserve">Erledigte Verfahren seit 2002 nach Art der Verfahren und Art der Kammern </t>
  </si>
  <si>
    <t xml:space="preserve">Erledigte Verfahren seit 2002 nach Art der Verfahren und Sachgebieten </t>
  </si>
  <si>
    <t xml:space="preserve">Erledigte Verfahren 2011 nach Art der Verfahren und Art der Entscheidung in Prozent </t>
  </si>
  <si>
    <t xml:space="preserve">Erledigte Hauptverfahren 2011 nach Art der Kammern und Dauer in Prozent </t>
  </si>
  <si>
    <t>Verfahren vor dem Bayerischen Verwaltungsgerichtshof (VGH)</t>
  </si>
  <si>
    <t xml:space="preserve">Neuzugänge in der 2. Instanz seit 2002 nach Art der Verfahren und Art der Senate </t>
  </si>
  <si>
    <t xml:space="preserve">Erledigte Verfahren in der 2. Instanz seit 2002 nach Art der Verfahren und Art der Senate </t>
  </si>
  <si>
    <t xml:space="preserve">Erledigte Verfahren in der 2. Instanz seit 2002 nach Art der Verfahren und Sachgebieten </t>
  </si>
  <si>
    <t>Anteil der Neuzugänge an Verfahren mit eingelegten Rechtsmitteln beim VGH (allgemeine Senate)</t>
  </si>
  <si>
    <t xml:space="preserve">    bezüglich aller erledigten Hauptverfahren der Verwaltungsgerichte (allgemeine Kammern)</t>
  </si>
  <si>
    <t xml:space="preserve">    seit 2002 ("Rechtsmittelhäufigkeit") in Prozent</t>
  </si>
  <si>
    <t>Erledigte Berufungen und Beschwerden mit Behördenbeteiligung 2011</t>
  </si>
  <si>
    <t xml:space="preserve">    nach Ausgang des Verfahrens in Prozent </t>
  </si>
  <si>
    <t xml:space="preserve">Erledigte Verfahren in der 2. Instanz 2011 nach Art der Senate und Dauer in Prozent </t>
  </si>
  <si>
    <t>Zeitreihen - Übersichten</t>
  </si>
  <si>
    <t>Verfahren vor der Verwaltungsgerichtsbarkeit in Bayern seit 2007</t>
  </si>
  <si>
    <t xml:space="preserve">Neuzugänge (ohne Abgaben innerhalb des Gerichts) </t>
  </si>
  <si>
    <t xml:space="preserve">Erledigte Verfahren (ohne Abgaben innerhalb des Gerichts) </t>
  </si>
  <si>
    <t>Verfahren vor den Verwaltungsgerichten in Bayern seit 2004</t>
  </si>
  <si>
    <t>Erledigte Verfahren nach Art der Verfahren, Art der Kammern und Dauer</t>
  </si>
  <si>
    <t xml:space="preserve">   A: Hauptverfahren </t>
  </si>
  <si>
    <t xml:space="preserve">   B: Verfahren zur Gewährung von vorläufigem Rechtsschutz (bis 2006 ohne Numerus-clausus-Sachen)</t>
  </si>
  <si>
    <t>Verfahren vor den Verwaltungsgerichten in Bayern seit 2007</t>
  </si>
  <si>
    <t xml:space="preserve">   B: Verfahren zur Gewährung von vorläufigem Rechtsschutz </t>
  </si>
  <si>
    <t>Noch: Zeitreihen - Übersichten</t>
  </si>
  <si>
    <t>Erledigte Verfahren nach Art der Senate und Dauer seit 2004</t>
  </si>
  <si>
    <t xml:space="preserve">   A: Berufungen mit Anträgen auf Zulassung, Beschwerden gegen Hauptsacheentschei-</t>
  </si>
  <si>
    <t xml:space="preserve">           dungen in Personalvertretungssachen</t>
  </si>
  <si>
    <t xml:space="preserve">   B: Beschwerden gegen Entscheidungen mit Anträgen auf Zulassung und Verfahren zur</t>
  </si>
  <si>
    <t xml:space="preserve">           Gewährung von vorläufigem Rechtsschutz </t>
  </si>
  <si>
    <t xml:space="preserve">   C: 2. Instanz zusammen: Tabellen A+B </t>
  </si>
  <si>
    <t>Erledigte Verfahren nach Sachgebieten seit 2007</t>
  </si>
  <si>
    <t xml:space="preserve">   A: Berufungen mit Anträgen auf Zulassung, Beschwerden gegen Hauptsacheentscheidungen in  </t>
  </si>
  <si>
    <t xml:space="preserve">           Personalvertretungssachen</t>
  </si>
  <si>
    <t xml:space="preserve">   B: Beschwerden gegen Entscheidungen mit Anträgen auf Zulassung und Verfahren zur Gewährung</t>
  </si>
  <si>
    <t xml:space="preserve">           von vorläufigem Rechtsschutz </t>
  </si>
  <si>
    <t>Tabellenteil</t>
  </si>
  <si>
    <t>Verfahren vor den Verwaltungsgerichten in Bayern 2011</t>
  </si>
  <si>
    <t>Hauptverfahren</t>
  </si>
  <si>
    <t>1.1</t>
  </si>
  <si>
    <t xml:space="preserve">Geschäftsentwicklung der Hauptverfahren </t>
  </si>
  <si>
    <t>1.1.1</t>
  </si>
  <si>
    <t>Geschäftsentwicklung mit Vergleich zum Vorjahr</t>
  </si>
  <si>
    <t>1.1.2</t>
  </si>
  <si>
    <t>Geschäftsentwicklung nach Verwaltungsgerichten und Art der Kammern</t>
  </si>
  <si>
    <t>1.2</t>
  </si>
  <si>
    <t>Erledigte Hauptverfahren nach Verwaltungsgerichten</t>
  </si>
  <si>
    <t>1.2.1</t>
  </si>
  <si>
    <t>Art des Verfahrens, Art der Erledigung, Zulässigkeit der Berufung - Anzahl, in Prozent</t>
  </si>
  <si>
    <t>1.2.2</t>
  </si>
  <si>
    <t>Durch Urteil, Gerichtsbescheid oder Beschluss beendete Verfahren nach Ausgang des Verfahrens</t>
  </si>
  <si>
    <t>1.2.3</t>
  </si>
  <si>
    <t>Dauer der Anhängigkeit - Anzahl, in Prozent</t>
  </si>
  <si>
    <t>1.2.4</t>
  </si>
  <si>
    <t>Verfahrensbeteiligte, Beweiserhebung, Zuständigkeit (Einzelrichter/Kammer), Prozesskostenhilfe</t>
  </si>
  <si>
    <t>1.2.5</t>
  </si>
  <si>
    <t xml:space="preserve">Sachgebiete - Hauptgruppen, ausgewählte Untergruppen und Einzelsachgebiete - </t>
  </si>
  <si>
    <t>Vorläufiger Rechtsschutz</t>
  </si>
  <si>
    <t>1.3</t>
  </si>
  <si>
    <t>Geschäftsentwicklung der Verfahren zur Gewährung von vorläufigem Rechtsschutz</t>
  </si>
  <si>
    <t>1.3.1</t>
  </si>
  <si>
    <t>1.3.2</t>
  </si>
  <si>
    <t>1.4</t>
  </si>
  <si>
    <t>Erledigte Verfahren zur Gewährung von vorläufigem Rechtsschutz nach Verwaltungsgerichten</t>
  </si>
  <si>
    <t>1.4.1</t>
  </si>
  <si>
    <t>Art des Verfahrens und Art der Erledigung  - Anzahl, in Prozent</t>
  </si>
  <si>
    <t>1.4.2</t>
  </si>
  <si>
    <t>Verfahrensdauer nach Art der Kammer - Anzahl, in Prozent</t>
  </si>
  <si>
    <t>1.4.3</t>
  </si>
  <si>
    <t xml:space="preserve">Verfahrensbeteiligte, Beweiserhebung und Prozesskostenhilfeentscheidungen </t>
  </si>
  <si>
    <t>1.4.4</t>
  </si>
  <si>
    <t>1.5</t>
  </si>
  <si>
    <t>Sonstiger Geschäftsanfall nach Art der Kammer</t>
  </si>
  <si>
    <t>Kostensachen, Sonstige Anträge außerhalb eines bei Gericht anhängigen Verfahrens und</t>
  </si>
  <si>
    <t xml:space="preserve">    Vollstreckungsverfahren</t>
  </si>
  <si>
    <t>Noch: Tabellenteil</t>
  </si>
  <si>
    <t>Verfahren vor dem Bayerischen Verwaltungsgerichtshof 2011</t>
  </si>
  <si>
    <t>2.1</t>
  </si>
  <si>
    <t xml:space="preserve">Geschäftsentwicklung </t>
  </si>
  <si>
    <t>2.1.1</t>
  </si>
  <si>
    <t>Geschäftsentwicklung der erstinstanzlichen Hauptverfahren mit Vergleich zum Vorjahr</t>
  </si>
  <si>
    <t>2.1.2</t>
  </si>
  <si>
    <t>Geschäftsentwicklung der erstinstanzlichen Hauptverfahren nach Senaten</t>
  </si>
  <si>
    <t>2.1.3</t>
  </si>
  <si>
    <t>Geschäftsentwicklung der Berufungen, Beschwerden gegen Hauptsacheentscheidungen in Personal-</t>
  </si>
  <si>
    <t xml:space="preserve">    vertretungssachen mit Vergleich zum Vorjahr</t>
  </si>
  <si>
    <t>2.1.4</t>
  </si>
  <si>
    <t xml:space="preserve">    vertretungssachen nach Senaten</t>
  </si>
  <si>
    <t>2.1.5</t>
  </si>
  <si>
    <t>Geschäftsentwicklung der Beschwerden gegen Entscheidungen und der Verfahren zur Gewährung von</t>
  </si>
  <si>
    <t xml:space="preserve">     vorläufigem Rechtsschutz mit Vergleich zum Vorjahr</t>
  </si>
  <si>
    <t>2.1.6</t>
  </si>
  <si>
    <t xml:space="preserve">     vorläufigem Rechtsschutz nach Senaten</t>
  </si>
  <si>
    <t>2.2</t>
  </si>
  <si>
    <t xml:space="preserve">Erledigte erstinstanzliche Hauptverfahren </t>
  </si>
  <si>
    <t>2.2.1</t>
  </si>
  <si>
    <t>Art des Verfahrens, Art der Erledigung, Zulässigkeit der Revision und Ausgang des Verfahrens</t>
  </si>
  <si>
    <t>2.2.2</t>
  </si>
  <si>
    <t>Verfahrensdauer</t>
  </si>
  <si>
    <t>2.2.3</t>
  </si>
  <si>
    <t>Verfahrensbeteiligte, Beweiserhebung, Verfahren nach Einzelrichter und Senat</t>
  </si>
  <si>
    <t>2.2.4</t>
  </si>
  <si>
    <t xml:space="preserve">Sachgebiete  - Hauptgruppen, ausgewählte Untergruppen und Einzelsachgebiete - </t>
  </si>
  <si>
    <t>2.3</t>
  </si>
  <si>
    <t xml:space="preserve">Erledigte Berufungen mit Anträgen auf Zulassung, Beschwerden gegen Hauptsacheentscheidungen </t>
  </si>
  <si>
    <t xml:space="preserve">   in Personalvertretungssachen</t>
  </si>
  <si>
    <t>2.3.1</t>
  </si>
  <si>
    <t>2.3.2</t>
  </si>
  <si>
    <t>2.3.3</t>
  </si>
  <si>
    <t>Rechtsmittelführer und Rechtsmittelgegner</t>
  </si>
  <si>
    <t>2.3.4</t>
  </si>
  <si>
    <t>Sachgebiete  - Hauptgruppen und ausgewählte Einzelsachgebiete -</t>
  </si>
  <si>
    <t>2.4</t>
  </si>
  <si>
    <t>Erledigte Beschwerden gegen Entscheidungen mit Anträgen auf Zulassung / Verfahren zur</t>
  </si>
  <si>
    <t xml:space="preserve">   Gewährung von vorläufigem Rechtsschutz</t>
  </si>
  <si>
    <t>2.4.1</t>
  </si>
  <si>
    <t>Art des Verfahrens, Art der Erledigung und Ausgang des Verfahrens</t>
  </si>
  <si>
    <t>2.4.2</t>
  </si>
  <si>
    <t>Verfahrensdauer der Rechtsmittelverfahren</t>
  </si>
  <si>
    <t>2.4.3</t>
  </si>
  <si>
    <t xml:space="preserve">Beschwerdeführer/Beschwerdegegner, Beweiserhebung und Verfahren nach Einzelrichter </t>
  </si>
  <si>
    <t xml:space="preserve">    und Senat</t>
  </si>
  <si>
    <t>2.4.4</t>
  </si>
  <si>
    <t xml:space="preserve">Sachgebiete - Hauptgruppen und ausgewählte Einzelsachgebiete - </t>
  </si>
  <si>
    <t>2.5</t>
  </si>
  <si>
    <t>Sonstiger Geschäftsanfall nach Art des Senats</t>
  </si>
  <si>
    <t>Kostensachen, sonstige Anträge außerhalb eines bei Gericht anhängigen Verfahrens, Beschwerden</t>
  </si>
  <si>
    <t xml:space="preserve">    in PKH-Sachen und in sonstigen Verfahren</t>
  </si>
  <si>
    <t>Anhang</t>
  </si>
  <si>
    <t>Systematik der Sachgebiete - Hauptgruppen, Untergruppen, Einzelsachgebiete</t>
  </si>
  <si>
    <t>Qualitätsmerkmale der Statistik</t>
  </si>
  <si>
    <t>Übersicht 1</t>
  </si>
  <si>
    <t>Neuzugänge (ohne Abgaben innerhalb des Gerichts) vor der Verwaltungsgerichtsbarkeit in Bayern seit 2007</t>
  </si>
  <si>
    <t>Lfd.
Nr.</t>
  </si>
  <si>
    <t>Art des Verfahrens</t>
  </si>
  <si>
    <t>1. Rechtszug - vor den Verwaltungsgerichten</t>
  </si>
  <si>
    <t>Hauptverfahren (mit Numerus-clausus-Verfahren)</t>
  </si>
  <si>
    <t xml:space="preserve"> </t>
  </si>
  <si>
    <t>davon</t>
  </si>
  <si>
    <t>allgemeine Kammern</t>
  </si>
  <si>
    <t>Asylkammern</t>
  </si>
  <si>
    <t>4</t>
  </si>
  <si>
    <t xml:space="preserve">Verfahren zur Gewährung von vorläufigem Rechtsschutz </t>
  </si>
  <si>
    <t>(mit Numerus-clausus-Verfahren)</t>
  </si>
  <si>
    <t>Sonstiger Geschäftsanfall</t>
  </si>
  <si>
    <t>Kostensachen</t>
  </si>
  <si>
    <t>Sonstige Anträge außerhalb eines bei Gericht</t>
  </si>
  <si>
    <t xml:space="preserve">     anhängigen Verfahrens</t>
  </si>
  <si>
    <t>Vollstreckungsverfahren</t>
  </si>
  <si>
    <t>2. Rechtszug - vor dem Bayerischen Verwaltungsgerichtshof</t>
  </si>
  <si>
    <t xml:space="preserve">Erstinstanzliche Hauptverfahren </t>
  </si>
  <si>
    <t>allgemeine Senate</t>
  </si>
  <si>
    <t>Senate für technische Großvorhaben</t>
  </si>
  <si>
    <t xml:space="preserve">Berufungen mit Anträgen auf Zulassung, Beschwerden </t>
  </si>
  <si>
    <t>gegen Hauptsacheentscheidungen in Personalvertr.</t>
  </si>
  <si>
    <t>Asylsenate</t>
  </si>
  <si>
    <t>Beschwerden gegen Entscheidungen mit Anträgen auf</t>
  </si>
  <si>
    <t xml:space="preserve"> Zulassung, Verfahren zur Gewährung von vorläufigem</t>
  </si>
  <si>
    <t xml:space="preserve"> Rechtsschutz (mit Numerus-clausus-Verfahren)</t>
  </si>
  <si>
    <t>Beschwerden in PKH-Sachen</t>
  </si>
  <si>
    <t>Sonstige Beschwerden</t>
  </si>
  <si>
    <t>Übersicht 2</t>
  </si>
  <si>
    <t>Erledigte Verfahren (ohne Abgaben innerhalb des Gerichts) vor der Verwaltungsgerichtsbarkeit in Bayern seit 2007</t>
  </si>
  <si>
    <t>Berufungen, Beschwerden gegen Hauptsacheent-</t>
  </si>
  <si>
    <t xml:space="preserve">     scheidungen in Personalvertretungssachen und</t>
  </si>
  <si>
    <t xml:space="preserve">     Beschwerden in Disziplinarverfahren</t>
  </si>
  <si>
    <t>Übersicht 3</t>
  </si>
  <si>
    <t>Erledigte Verfahren vor den Verwaltungsgerichten in Bayern seit 2004 nach Art der Verfahren,</t>
  </si>
  <si>
    <t xml:space="preserve"> Art der Kammern und Dauer</t>
  </si>
  <si>
    <t>A: Hauptverfahren</t>
  </si>
  <si>
    <t>Anzahl der Verfahren</t>
  </si>
  <si>
    <t xml:space="preserve">Anteil
in % </t>
  </si>
  <si>
    <t>Allgemeine Kammern</t>
  </si>
  <si>
    <t>Erledigte Verfahren insgesamt</t>
  </si>
  <si>
    <t xml:space="preserve">                   bis einschl.   3 Monate</t>
  </si>
  <si>
    <t>mehr als   3 bis einschl.   6 Monate</t>
  </si>
  <si>
    <t>mehr als   6 bis einschl. 12 Monate</t>
  </si>
  <si>
    <t>mehr als 12 bis einschl. 18 Monate</t>
  </si>
  <si>
    <t>mehr als 18 bis einschl. 24 Monate</t>
  </si>
  <si>
    <t>mehr als 24 bis einschl. 36 Monate</t>
  </si>
  <si>
    <t>mehr als 36 Monate</t>
  </si>
  <si>
    <t>Durchschnittliche Dauer je Verfahren</t>
  </si>
  <si>
    <t xml:space="preserve">    in Monaten </t>
  </si>
  <si>
    <t xml:space="preserve">x  </t>
  </si>
  <si>
    <t>Insgesamt</t>
  </si>
  <si>
    <t>Übersicht 4</t>
  </si>
  <si>
    <t xml:space="preserve">Erledigte Verfahren vor den Verwaltungsgerichten in Bayern seit 2004 nach Art der Verfahren, </t>
  </si>
  <si>
    <t>B: Verfahren zur Gewährung von vorläufigem Rechtsschutz</t>
  </si>
  <si>
    <t>Übersicht 5</t>
  </si>
  <si>
    <t>Erledigte Verfahren vor den Verwaltungsgerichten in Bayern seit 2007 nach Art der Verfahren und Sachgebieten</t>
  </si>
  <si>
    <t>Sachgebiet
(Systematik-Nummer, Hauptgruppe,
dar. Einzelsachgebiete)</t>
  </si>
  <si>
    <t>Veränderung
zum Vorjahr</t>
  </si>
  <si>
    <t>Zahl</t>
  </si>
  <si>
    <t>%</t>
  </si>
  <si>
    <t>dav. entfielen auf die Sachgebiete</t>
  </si>
  <si>
    <t>Parlaments-, Wahl- und Kommunalrecht, Recht der juris-</t>
  </si>
  <si>
    <t xml:space="preserve">   tischen Körperschaft des öffentl. Rechts, Staatsaufsicht</t>
  </si>
  <si>
    <t>dar.</t>
  </si>
  <si>
    <t>Kommunalrecht (ohne Abgabenrecht)</t>
  </si>
  <si>
    <t>Bildungsrecht und Sport (ohne NC-Verfahren)</t>
  </si>
  <si>
    <t>Schulrecht</t>
  </si>
  <si>
    <t>Hochschulrecht</t>
  </si>
  <si>
    <t>Numerus-clausus-Verfahren</t>
  </si>
  <si>
    <t>Wirtschafts- und Wirtschaftsverwaltungsrecht, Landwirt-</t>
  </si>
  <si>
    <t xml:space="preserve">    schafts-, Jagd-, Forst- und Fischereirecht, Recht der </t>
  </si>
  <si>
    <t xml:space="preserve">    freien Berufe</t>
  </si>
  <si>
    <t>Gewerberecht</t>
  </si>
  <si>
    <t>Landwirtschaftsrecht</t>
  </si>
  <si>
    <t>Polizei-, Ordnungs- und Wohnrecht</t>
  </si>
  <si>
    <t>Polizeirecht</t>
  </si>
  <si>
    <t>Gesundheit, Hygiene, Lebens- und Arzneimittel</t>
  </si>
  <si>
    <t>Verkehrsrecht</t>
  </si>
  <si>
    <t>Wohnrecht</t>
  </si>
  <si>
    <t>Ausländerrecht</t>
  </si>
  <si>
    <t>Asylrecht - Hauptsacheverfahren</t>
  </si>
  <si>
    <t>Raumordnung, Landesplanung, Bau-, Boden- und Städte-</t>
  </si>
  <si>
    <t xml:space="preserve">    bauförderungsrecht einschl. Enteignung</t>
  </si>
  <si>
    <t xml:space="preserve">Bauplanungs-, Bauordnungs- und Städtebau-
</t>
  </si>
  <si>
    <t xml:space="preserve">    förderungsrecht</t>
  </si>
  <si>
    <t>Umweltrecht</t>
  </si>
  <si>
    <t>Umweltschutz</t>
  </si>
  <si>
    <t>Wasserrecht</t>
  </si>
  <si>
    <t>Straßen- und Wegerecht</t>
  </si>
  <si>
    <t>Abgabenrecht</t>
  </si>
  <si>
    <t>Erschließungsbeiträge</t>
  </si>
  <si>
    <t>Ausbaubeiträge</t>
  </si>
  <si>
    <t>Vermögens- und SED-Rehabilitierungsrecht</t>
  </si>
  <si>
    <t>Recht des öffentlichen Dienstes</t>
  </si>
  <si>
    <t>Recht der Bundesbeamten</t>
  </si>
  <si>
    <t>Soldatenrecht</t>
  </si>
  <si>
    <t>Recht der Landesbeamten</t>
  </si>
  <si>
    <t>Wehrpflichtrecht</t>
  </si>
  <si>
    <t>Personalvertretungsrecht</t>
  </si>
  <si>
    <t>Disziplinarrecht / Berufsgerichtliche Verfahren</t>
  </si>
  <si>
    <t>Sozialrecht (ohne Sozialhilfe), Jugendschutzrecht,</t>
  </si>
  <si>
    <t xml:space="preserve">    Kindergartenrecht, Kriegsfolgenrecht</t>
  </si>
  <si>
    <t>Sozialrecht (ohne Sozialhilfe)</t>
  </si>
  <si>
    <t>dar. Kinder- und Jugendhilfe-, Jugendförderungsrecht</t>
  </si>
  <si>
    <t xml:space="preserve">      Ausbildungs- und Studienförderungsrecht</t>
  </si>
  <si>
    <t>Kindergartenrecht, Heimrecht</t>
  </si>
  <si>
    <t>Kriegsfolgenrecht</t>
  </si>
  <si>
    <t>Sozialhilferecht</t>
  </si>
  <si>
    <t>Sonstiges Recht</t>
  </si>
  <si>
    <t>Übersicht 6</t>
  </si>
  <si>
    <t xml:space="preserve">-  </t>
  </si>
  <si>
    <t>Übersicht 7</t>
  </si>
  <si>
    <t>Erledigte Verfahren vor dem Bayerischen Verwaltungsgerichtshof seit 2004 nach Art der Senate und Dauer</t>
  </si>
  <si>
    <t>A: Berufungen mit Anträgen auf Zulassung, Beschwerden gegen Hauptsacheentscheidungen</t>
  </si>
  <si>
    <t xml:space="preserve"> in Personalvertretungssachen</t>
  </si>
  <si>
    <t>2004</t>
  </si>
  <si>
    <t>Allgemeine Senate</t>
  </si>
  <si>
    <t>Übersicht 8</t>
  </si>
  <si>
    <t>B: Beschwerden gegen Entscheidungen mit Anträgen auf Zulassung und Verfahren zur Gewährung</t>
  </si>
  <si>
    <t>von vorläufigem Rechtsschutz</t>
  </si>
  <si>
    <t>Erledigte Beschwerden</t>
  </si>
  <si>
    <t>Erledigte Anträge auf Zulassung</t>
  </si>
  <si>
    <t>Übersicht 9</t>
  </si>
  <si>
    <t>C: 2. Instanz zusammen: Tabellen A + B</t>
  </si>
  <si>
    <t>Übersicht 10</t>
  </si>
  <si>
    <t>Erledigte Verfahren vor dem Bayerischen Verwaltungsgerichtshof seit 2007 nach Sachgebieten</t>
  </si>
  <si>
    <t>A: Berufungen mit Anträgen auf Zulassung, Beschwerden gegen Hauptsacheentscheidungen in Personalvertretungssachen</t>
  </si>
  <si>
    <t>Veränderung zum Vorjahr</t>
  </si>
  <si>
    <t>Übersicht 11</t>
  </si>
  <si>
    <t>B: Beschwerden gegen Entscheidungen mit Anträgen auf Zulassung, Verfahren</t>
  </si>
  <si>
    <t>Asylrecht - Eilverfahren</t>
  </si>
  <si>
    <t>1 Verfahren vor den Verwaltungsgerichten in Bayern 2011</t>
  </si>
  <si>
    <t>1.1 Geschäftsentwicklung der Hauptverfahren</t>
  </si>
  <si>
    <t>1.1.1 Geschäftsentwicklung mit Vergleich zum Vorjahr</t>
  </si>
  <si>
    <t>Stand der Erledigung</t>
  </si>
  <si>
    <t>Veränderung zm Vorjahr</t>
  </si>
  <si>
    <t>Anzahl</t>
  </si>
  <si>
    <t xml:space="preserve">Unerledigte Verfahren zu Beginn des </t>
  </si>
  <si>
    <t xml:space="preserve">    Berichtszeitraumes</t>
  </si>
  <si>
    <t>Neuzugänge 1) 2)</t>
  </si>
  <si>
    <t>Erledigte Verfahren 2)</t>
  </si>
  <si>
    <t xml:space="preserve">Unerledigte Verfahren am Ende des </t>
  </si>
  <si>
    <t>1.1.2 Geschäftsentwicklung nach Verwaltungsgerichten und Art der Kammern</t>
  </si>
  <si>
    <t>Verwaltungsgericht</t>
  </si>
  <si>
    <t>Unerledigte
Verfahren
zu Jahres-
beginn</t>
  </si>
  <si>
    <r>
      <t>Neuzu-
gänge</t>
    </r>
    <r>
      <rPr>
        <vertAlign val="superscript"/>
        <sz val="10"/>
        <rFont val="Arial"/>
        <family val="2"/>
      </rPr>
      <t xml:space="preserve"> 
1) 2)</t>
    </r>
  </si>
  <si>
    <r>
      <t xml:space="preserve">Erledigte
Verfahren </t>
    </r>
    <r>
      <rPr>
        <vertAlign val="superscript"/>
        <sz val="10"/>
        <rFont val="Arial"/>
        <family val="2"/>
      </rPr>
      <t>2)</t>
    </r>
  </si>
  <si>
    <t>Unerledigte
Verfahren
am
Jahresende</t>
  </si>
  <si>
    <t>Ansbach</t>
  </si>
  <si>
    <t xml:space="preserve">davon: </t>
  </si>
  <si>
    <t xml:space="preserve">             </t>
  </si>
  <si>
    <t>Augsburg</t>
  </si>
  <si>
    <t>Bayreuth</t>
  </si>
  <si>
    <t>München</t>
  </si>
  <si>
    <t>Regensburg</t>
  </si>
  <si>
    <t>Würzburg</t>
  </si>
  <si>
    <t>_______</t>
  </si>
  <si>
    <t>1) Einschließlich Bestandsbereinigung. - 2) Ohne Abgaben innerhalb des Gerichts.</t>
  </si>
  <si>
    <t>1.2  Erledigte Hauptverfahren nach Verwaltungsgerichten</t>
  </si>
  <si>
    <t>1.2.1  Art des Verfahrens, Art der Erledigung, Zulässigkeit der Berufung - Anzahl, in Prozent</t>
  </si>
  <si>
    <t>Verfahrensart,
Erledigungsart</t>
  </si>
  <si>
    <t>Bayern
ins-
gesamt</t>
  </si>
  <si>
    <t>Verwaltungsgerichte</t>
  </si>
  <si>
    <t>Regens-
burg</t>
  </si>
  <si>
    <t>Von den erledigten Verfahren waren</t>
  </si>
  <si>
    <t xml:space="preserve">   Klagen</t>
  </si>
  <si>
    <t xml:space="preserve">   sonstige Anträge</t>
  </si>
  <si>
    <t>Prozesskostenhilfeentscheidungen</t>
  </si>
  <si>
    <t>dav. lauteten auf Bewilligung</t>
  </si>
  <si>
    <t xml:space="preserve">        Ablehnung</t>
  </si>
  <si>
    <t>Beendet durch</t>
  </si>
  <si>
    <t xml:space="preserve">   Urteil</t>
  </si>
  <si>
    <t xml:space="preserve">   Gerichtsbescheid</t>
  </si>
  <si>
    <t xml:space="preserve">   Beschluss</t>
  </si>
  <si>
    <t xml:space="preserve">   Prozessvergleich</t>
  </si>
  <si>
    <t xml:space="preserve">   Ruhen des Verfahrens</t>
  </si>
  <si>
    <t xml:space="preserve">   sonstige Erledigungsart</t>
  </si>
  <si>
    <t>Bei den durch Urteil erledigten Verfahren ist</t>
  </si>
  <si>
    <t xml:space="preserve">   Berufung zulässig</t>
  </si>
  <si>
    <t xml:space="preserve">   Berufung ausgeschlossen nach</t>
  </si>
  <si>
    <t xml:space="preserve">
      § 78 Abs. 1 AsylVfG</t>
  </si>
  <si>
    <t xml:space="preserve">
       § 78 Abs. 2 AsylVfG</t>
  </si>
  <si>
    <t xml:space="preserve">   Berufung nicht zugelassen</t>
  </si>
  <si>
    <t>in Prozent</t>
  </si>
  <si>
    <t xml:space="preserve">Bei den durch Urteil erledigten </t>
  </si>
  <si>
    <t xml:space="preserve">    Verfahren ist</t>
  </si>
  <si>
    <t>1.2.2  Durch Urteil, Gerichtsbescheid oder Beschluss beendete Verfahren nach Ausgang des Verfahrens</t>
  </si>
  <si>
    <t>Ausgang des Verfahrens</t>
  </si>
  <si>
    <t>Durch Urteil, Gerichtsbescheid oder</t>
  </si>
  <si>
    <t>Beschluss beendete Verfahren</t>
  </si>
  <si>
    <t>ohne darin enthaltene disziplinar-</t>
  </si>
  <si>
    <t xml:space="preserve">     und berufsgerichtliche Verfahren</t>
  </si>
  <si>
    <t>wurden erledigt durch</t>
  </si>
  <si>
    <t xml:space="preserve">   Stattgabe</t>
  </si>
  <si>
    <t xml:space="preserve">   teilweise Stattgabe/Abweisung/</t>
  </si>
  <si>
    <t xml:space="preserve">      Ablehnung</t>
  </si>
  <si>
    <t xml:space="preserve">   Abweisung/Ablehnung</t>
  </si>
  <si>
    <t xml:space="preserve">   Zurücknahme</t>
  </si>
  <si>
    <t xml:space="preserve">   Verweisung an ein anderes Gericht</t>
  </si>
  <si>
    <t xml:space="preserve">   Hauptsacheerledigung</t>
  </si>
  <si>
    <t xml:space="preserve">   Verbindung mit einer anderen Sache</t>
  </si>
  <si>
    <t>Die disziplinar- und berufsgericht-</t>
  </si>
  <si>
    <t xml:space="preserve">    lichen Verfahren</t>
  </si>
  <si>
    <t xml:space="preserve">   Disziplinarmaßnahme/berufsgericht-</t>
  </si>
  <si>
    <t xml:space="preserve">      liche Maßnahme</t>
  </si>
  <si>
    <t xml:space="preserve">   Freispruch</t>
  </si>
  <si>
    <t xml:space="preserve">   Einstellung/Ablehnung der Eröffnung</t>
  </si>
  <si>
    <t xml:space="preserve">      des Hauptverfahrens</t>
  </si>
  <si>
    <t>Ausgang des Verfahrens hinsichtlich</t>
  </si>
  <si>
    <t xml:space="preserve"> der Behörde</t>
  </si>
  <si>
    <t xml:space="preserve">Die Verfahren, in denen eine </t>
  </si>
  <si>
    <t xml:space="preserve">   Behörde beteiligt war</t>
  </si>
  <si>
    <t>endeten mit</t>
  </si>
  <si>
    <t xml:space="preserve">   Obsiegen der Behörde</t>
  </si>
  <si>
    <t xml:space="preserve">   teilweisem Obsiegen/Unterliegen</t>
  </si>
  <si>
    <t xml:space="preserve">      der Behörde</t>
  </si>
  <si>
    <t xml:space="preserve">   Unterliegen der Behörde</t>
  </si>
  <si>
    <t>ohne darin enthaltene disziplinar- und</t>
  </si>
  <si>
    <t xml:space="preserve">   berufsgerichtliche Verfahren</t>
  </si>
  <si>
    <t>1.2.3  Dauer der Anhängigkeit - Anzahl</t>
  </si>
  <si>
    <t>1.2.3  Dauer der Anhängigkeit - in Prozent</t>
  </si>
  <si>
    <t>davon entfielen auf das Verwaltungsgericht</t>
  </si>
  <si>
    <t>Beendete Verfahren insgesamt</t>
  </si>
  <si>
    <t>Verfahren insgesamt</t>
  </si>
  <si>
    <t xml:space="preserve">                    bis einschl.   3 Monate</t>
  </si>
  <si>
    <t>Durch Urteil beendete Verfahren</t>
  </si>
  <si>
    <t>Urteile insgesamt</t>
  </si>
  <si>
    <t>Beendete Asylverfahren insgesamt</t>
  </si>
  <si>
    <t>1.2.4 Verfahrensbeteiligte, Beweiserhebung, Zuständigkeit (Einzelrichter/Kammer), Prozesskostenhilfe</t>
  </si>
  <si>
    <t>Verfahrensbeteiligte</t>
  </si>
  <si>
    <r>
      <t>Vertretung durch Bevollmächtigte</t>
    </r>
    <r>
      <rPr>
        <b/>
        <vertAlign val="superscript"/>
        <sz val="9"/>
        <rFont val="Arial"/>
        <family val="2"/>
      </rPr>
      <t xml:space="preserve"> 1)</t>
    </r>
  </si>
  <si>
    <t>dav.</t>
  </si>
  <si>
    <t>nur der Kläger, Antragsteller</t>
  </si>
  <si>
    <t>nur der Beklagte, Antragsgegner</t>
  </si>
  <si>
    <t>beide Parteien</t>
  </si>
  <si>
    <t>keine Partei</t>
  </si>
  <si>
    <t>Von den Bevollmächtigten insgesamt</t>
  </si>
  <si>
    <t>waren Rechtsanwälte</t>
  </si>
  <si>
    <t>des Klägers, Antragstellers</t>
  </si>
  <si>
    <t>des Beklagten, Antragsgegners</t>
  </si>
  <si>
    <t>sonstige Bevollmächtigte</t>
  </si>
  <si>
    <t>Beweiserhebung</t>
  </si>
  <si>
    <t>durch den beauftragten Richter</t>
  </si>
  <si>
    <t>durch die Kammer/Einzelrichter</t>
  </si>
  <si>
    <t>keine Beweiserhebung</t>
  </si>
  <si>
    <t>Verfahren nach Einzelrichter und Kammer</t>
  </si>
  <si>
    <t>Die Verfahren waren zum Zeitpunkt</t>
  </si>
  <si>
    <t xml:space="preserve">   der Erledigung anhängig</t>
  </si>
  <si>
    <t>beim Einzelrichter</t>
  </si>
  <si>
    <t>nach Übertragung durch die</t>
  </si>
  <si>
    <t xml:space="preserve">    Kammer 2)</t>
  </si>
  <si>
    <t>in sonstigen Fällen 3)</t>
  </si>
  <si>
    <t>bei der Kammer</t>
  </si>
  <si>
    <t>wenn für das Verfahren zuvor der</t>
  </si>
  <si>
    <t xml:space="preserve">    Einzelrichter zuständig war</t>
  </si>
  <si>
    <t xml:space="preserve">wenn der Einzelrichter zu keinem </t>
  </si>
  <si>
    <t xml:space="preserve">    Zeitpunkt zuständig war</t>
  </si>
  <si>
    <t>Anzahl der Prozesskostenhilfeent-</t>
  </si>
  <si>
    <t xml:space="preserve">    scheidungen</t>
  </si>
  <si>
    <t>- Bewilligt</t>
  </si>
  <si>
    <t xml:space="preserve">   dem Kläger/Antragsteller</t>
  </si>
  <si>
    <t xml:space="preserve">   dem Beklagten/Antragsgegner</t>
  </si>
  <si>
    <t>- Abgelehnt</t>
  </si>
  <si>
    <t xml:space="preserve">Mündliche Verhandlung nach </t>
  </si>
  <si>
    <t xml:space="preserve">    einem Gerichtsbescheid</t>
  </si>
  <si>
    <t>________</t>
  </si>
  <si>
    <t>1) In einzelnen Fälllen kommt es vor, dass die Partei gleichzeitig durch einen Rechtsanwalt und durch einen anderen Bevollmächtigten vertre-</t>
  </si>
  <si>
    <t>ten wird. - 2) gemäß § 6 VwGO oder § 76 AsylVfG) oder im Einverständnis der Beteiligten nach § 87a Abs. 2 VwGO. - 3) gemäß</t>
  </si>
  <si>
    <t>§ 87a Abs. 1, 3 VwGO.</t>
  </si>
  <si>
    <t>H. Verfahren nach Einzelrichter und Kammer</t>
  </si>
  <si>
    <t>Erledigte allgemeine Verfahren insges.</t>
  </si>
  <si>
    <t>Die erledigten Verfahren (lfd. Nr. 5)</t>
  </si>
  <si>
    <t xml:space="preserve">   waren im Zeitpunkt der Erledigung</t>
  </si>
  <si>
    <t xml:space="preserve">   anhängig</t>
  </si>
  <si>
    <t xml:space="preserve">    nach Übertragung d.d. Kammer</t>
  </si>
  <si>
    <t xml:space="preserve">     in sonstigen Fällen</t>
  </si>
  <si>
    <t xml:space="preserve">    wenn für das Verfahren zuvor 
    der Einzelrichter zuständig war</t>
  </si>
  <si>
    <t xml:space="preserve">    wenn für das Verfahren der Ein-
    zelrichter zu keinem Zeitpunkt 
     zuständig war</t>
  </si>
  <si>
    <t>1.2.5 Sachgebiete - Hauptgruppen, ausgewählte Untergruppen und Einzelsachgebiete</t>
  </si>
  <si>
    <t>Parlaments-, Wahl- und Kommunalrecht, Recht der juristi-</t>
  </si>
  <si>
    <t xml:space="preserve">   schen Körperschaften des öffentl. Rechts, Staatsaufsicht</t>
  </si>
  <si>
    <t>Wirtschafts- u. Wirtschaftsverwaltungsrecht, Landwirtschafts-,</t>
  </si>
  <si>
    <t xml:space="preserve">    Jagd-, Forst- und Fischereirecht, Recht der freien Berufe</t>
  </si>
  <si>
    <t>Raumordnung, Landesplanung, Bau-, Boden- und</t>
  </si>
  <si>
    <t xml:space="preserve">    Städtebauförderungsrecht einschl. Enteignung</t>
  </si>
  <si>
    <t>Bauplanungs-, Bauordnungs- und Städtebauför.-recht</t>
  </si>
  <si>
    <t>1.3 Geschäftsentwicklung der Verfahren zur Gewährung von vorläufigem Rechtsschutz</t>
  </si>
  <si>
    <t>1.3.1 Geschäftsentwicklung mit Vergleich zum Vorjahr</t>
  </si>
  <si>
    <t>Gegenstand</t>
  </si>
  <si>
    <t>1.3.2 Geschäftsentwicklung nach Verwaltungsgerichten und Art der Kammern</t>
  </si>
  <si>
    <t>Allgemeine
Kammern</t>
  </si>
  <si>
    <t>Asyl-
kammern</t>
  </si>
  <si>
    <t>Unerledigte Verfahren zu Beginn des Berichtszeitraumes 1)</t>
  </si>
  <si>
    <r>
      <t xml:space="preserve">Neuzugänge </t>
    </r>
    <r>
      <rPr>
        <vertAlign val="superscript"/>
        <sz val="8"/>
        <rFont val="Arial"/>
        <family val="2"/>
      </rPr>
      <t>2)</t>
    </r>
  </si>
  <si>
    <r>
      <t xml:space="preserve">Erledigte Verfahren </t>
    </r>
    <r>
      <rPr>
        <vertAlign val="superscript"/>
        <sz val="8"/>
        <rFont val="Arial"/>
        <family val="2"/>
      </rPr>
      <t>2</t>
    </r>
    <r>
      <rPr>
        <sz val="10"/>
        <rFont val="Arial"/>
        <family val="2"/>
      </rPr>
      <t>)</t>
    </r>
  </si>
  <si>
    <t>Unerledigte Verfahren am Ende des Berichtszeitraumes 3)</t>
  </si>
  <si>
    <t>1.3.3 Geschäftsentwicklung der Verfahren zur Gewährung von vorläufigem Rechtsschutz
(ohne Numerus clausus-Sachen) nach Verwaltungsgerichten</t>
  </si>
  <si>
    <t>Unerledigte Verfahren
zu Jahres-
beginn</t>
  </si>
  <si>
    <t xml:space="preserve">Neuzugänge </t>
  </si>
  <si>
    <t>Erledigte Verfahren</t>
  </si>
  <si>
    <t>Unerledigte Verfahren am Jahresende</t>
  </si>
  <si>
    <t>______</t>
  </si>
  <si>
    <t>1) Einschließlich Bestandsbereinigung. - 2) Ohne Abgaben innerhalb des Gerichts. - 3) Einschließlich Bestandsbereinigung innerhalb des Berichtsjahres.</t>
  </si>
  <si>
    <t>1.4  Verfahren zur Gewährung von vorläufigem Rechtsschutz nach Verwaltungsgerichten</t>
  </si>
  <si>
    <t>1.4.1  Art des Verfahrens und Art der Erledigung</t>
  </si>
  <si>
    <t>Art der Verfahren</t>
  </si>
  <si>
    <t>Anträge auf Gewährung von vorläufigem</t>
  </si>
  <si>
    <t xml:space="preserve">     Rechtsschutz </t>
  </si>
  <si>
    <t>dav.  nach §§  80,  80 a VwGO</t>
  </si>
  <si>
    <t xml:space="preserve">         nach § 123 VwGO</t>
  </si>
  <si>
    <t xml:space="preserve">         in Personalvertretungssachen</t>
  </si>
  <si>
    <t>Durch Beschluss beendete Verfahren</t>
  </si>
  <si>
    <t xml:space="preserve">   teilweise Stattgabe/teilweise Ablehnung</t>
  </si>
  <si>
    <t xml:space="preserve">   Ablehnung</t>
  </si>
  <si>
    <t xml:space="preserve">Rechtsschutz </t>
  </si>
  <si>
    <t xml:space="preserve">   nach §§  80,  80 a VwGO</t>
  </si>
  <si>
    <t xml:space="preserve">   nach § 123 VwGO</t>
  </si>
  <si>
    <t xml:space="preserve">   wurden erledigt durch</t>
  </si>
  <si>
    <t>1.4.2  Verfahrensdauer nach Art der Kammer - Anzahl</t>
  </si>
  <si>
    <t>Noch: 1.4.2  Verfahrensdauer nach Art der Kammer - in Prozent</t>
  </si>
  <si>
    <t>insgesamt</t>
  </si>
  <si>
    <t xml:space="preserve">x </t>
  </si>
  <si>
    <t>1.4.3  Verfahrensbeteiligte, Beweiserhebung und Prozesskostenhilfeentscheidungen</t>
  </si>
  <si>
    <t>hinsichtlich der Behörde</t>
  </si>
  <si>
    <t xml:space="preserve">    Behörde beteiligt war, endete mit</t>
  </si>
  <si>
    <r>
      <t xml:space="preserve">Vertretung durch Bevollmächtigte </t>
    </r>
    <r>
      <rPr>
        <b/>
        <vertAlign val="superscript"/>
        <sz val="9"/>
        <rFont val="Arial"/>
        <family val="2"/>
      </rPr>
      <t>1)</t>
    </r>
  </si>
  <si>
    <t>sonstigen Bevollmächtigten</t>
  </si>
  <si>
    <t>Verfahren nach Einzelrichtern und Kammern</t>
  </si>
  <si>
    <t>ten wird.</t>
  </si>
  <si>
    <t>1.4.4  Sachgebieten - Hauptgruppen, ausgewählte Untergruppen und Einzelsachgebiete -</t>
  </si>
  <si>
    <t>Bauplanungs-, Bauordnungs- und Städtebauför.- recht</t>
  </si>
  <si>
    <t>1.5  Sonstiger Geschäftsanfall nach Art der Kammer</t>
  </si>
  <si>
    <t>Kostensachen, Sonstige Anträge außerhalb eines bei Gericht anhängigen Verfahrens, Vollstreckungsverfahren</t>
  </si>
  <si>
    <t>Kammern insgesamt</t>
  </si>
  <si>
    <t>Sonstige Anträge außerhalb eines bei</t>
  </si>
  <si>
    <t xml:space="preserve">   Gericht anhängigen Verfahrens</t>
  </si>
  <si>
    <t>2 Verfahren vor dem Bayerischen Verwaltungsgerichtshof 2011</t>
  </si>
  <si>
    <t>2.1 Geschäftsentwicklung</t>
  </si>
  <si>
    <t>2.1.1 Geschäftsentwicklung der erstinstanzlichen Hauptverfahren mit Vergleich zum Vorjahr</t>
  </si>
  <si>
    <t>Unerledigte Verfahren zu Beginn des Berichtszeitraumes</t>
  </si>
  <si>
    <r>
      <t>Neuzugänge</t>
    </r>
    <r>
      <rPr>
        <vertAlign val="superscript"/>
        <sz val="9"/>
        <rFont val="Arial"/>
        <family val="2"/>
      </rPr>
      <t xml:space="preserve"> 1) 2) </t>
    </r>
    <r>
      <rPr>
        <sz val="9"/>
        <rFont val="Arial"/>
        <family val="2"/>
      </rPr>
      <t>…………………………………………………………………………………………….</t>
    </r>
  </si>
  <si>
    <r>
      <t xml:space="preserve">Erledigte Verfahren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……………………………………………………………</t>
    </r>
  </si>
  <si>
    <t>Unerledigte Verfahren am Ende des Berichtszeitraumes</t>
  </si>
  <si>
    <t>2.1.2 Geschäftsentwicklung der erstinstanzlichen Hauptverfahren nach Senaten</t>
  </si>
  <si>
    <t>Allgemeine
Senate</t>
  </si>
  <si>
    <t>Asyl-
senate</t>
  </si>
  <si>
    <t>Senate für
technische
Großvorhaben</t>
  </si>
  <si>
    <t>2.1.3 Geschäftsentwicklung der Berufungen, Beschwerden gegen Hauptsacheentscheidungen
in Personalvertretungssachen mit Vergleich zum Vorjahr</t>
  </si>
  <si>
    <t>2.1.4 Geschäftsentwicklung der Berufungen, Beschwerden gegen Hauptsacheentscheidungen
in Personalvertretungssachen nach Senaten</t>
  </si>
  <si>
    <t>2.1.5 Geschäftsentwicklung der Beschwerden gegen Entscheidungen und der Verfahren zur Gewährung von vorläufigem Rechtsschutz mit Vergleich zum Vorjahr</t>
  </si>
  <si>
    <t>2.1.6 Geschäftsentwicklung der Beschwerden gegen Entscheidungen und der Verfahren zur Gewährung von vorläufigem Rechtsschutz nach Senaten</t>
  </si>
  <si>
    <t>2.2 Erledigte erstinstanzliche Hauptverfahren</t>
  </si>
  <si>
    <t>2.2.1  Art des Verfahrens, Art der Erledigung, Zulässigkeit der Revision und Ausgang des Verfahrens</t>
  </si>
  <si>
    <t>Verfahrensart, Erledigungsart,
Ausgang des Verfahrens</t>
  </si>
  <si>
    <t>Senate
insgesamt</t>
  </si>
  <si>
    <t xml:space="preserve">   Normenkontrollen</t>
  </si>
  <si>
    <t xml:space="preserve">   dav. Revision zugelassen</t>
  </si>
  <si>
    <t xml:space="preserve">           Revision nicht zugelassen</t>
  </si>
  <si>
    <t xml:space="preserve">           Revision ausgeschlossen</t>
  </si>
  <si>
    <t xml:space="preserve">   Beschluss beendete Verfahren</t>
  </si>
  <si>
    <t xml:space="preserve">   teilweise Stattgabe, teilweise Abweisung,</t>
  </si>
  <si>
    <t xml:space="preserve">       teilweise Abehnung</t>
  </si>
  <si>
    <t xml:space="preserve">   Abweisung bzw. Ablehnung</t>
  </si>
  <si>
    <t xml:space="preserve">   bei diesen 3 Erledigungsarten: Behörde beteiligt</t>
  </si>
  <si>
    <t xml:space="preserve">   dav. Obsiegen der Behörde</t>
  </si>
  <si>
    <t xml:space="preserve">           teilweises Obsiegen/Unterliegen der Behörde</t>
  </si>
  <si>
    <t xml:space="preserve">           Unterliegen der Behörde</t>
  </si>
  <si>
    <t>2.2.2  Verfahrensdauer</t>
  </si>
  <si>
    <t>Von den erledigten Verfahren waren anhängig</t>
  </si>
  <si>
    <t>Von den durch Urteil erledigten Verfahren waren anhängig</t>
  </si>
  <si>
    <t>Erledigte Urteile insgesamt</t>
  </si>
  <si>
    <t>2.2.3  Verfahrensbeteiligte, Beweiserhebung, Verfahren nach Einzelrichter und Senat</t>
  </si>
  <si>
    <t>In den erledigten Verfahren waren durch
   Bevollmächtigte vertreten</t>
  </si>
  <si>
    <t>der Erledigung in den Verfahren ging voraus
    eine Beweiserhebung</t>
  </si>
  <si>
    <t>durch den Senat/den Einzelrichter</t>
  </si>
  <si>
    <t>Verfahren nach Einzelrichter und Senat</t>
  </si>
  <si>
    <t>Die Verfahren waren zum Zeitpunkt der
    Erledigung anhängig</t>
  </si>
  <si>
    <t>nach Übertragung durch den Senat 2)</t>
  </si>
  <si>
    <t>in sonstigen Fällen (§ 87a Abs.1, 3 VwGO)</t>
  </si>
  <si>
    <t xml:space="preserve">Mündliche Verhandlung nach    </t>
  </si>
  <si>
    <t xml:space="preserve">   einem Gerichtsbescheid</t>
  </si>
  <si>
    <t xml:space="preserve"> 1) In einzelnen Fällen kommt es vor, dass die Partei gleichzeitig durch einen Rechtsanwalt und durch einen anderen </t>
  </si>
  <si>
    <t>Bevollmächtigten vertreten wird. - 2) gemäß § 6 VwGO oder § 76 AsylVfG) oder im Einverständnis der Beteiligten</t>
  </si>
  <si>
    <t>nach § 87a Abs. 2 VwGO.</t>
  </si>
  <si>
    <t>2.2.4  Sachgebiete - Hauptgruppen, ausgewählte Untergruppen und Einzelsachgebiete -</t>
  </si>
  <si>
    <t xml:space="preserve">Bauplanungs-, Bauordnungs- und Städtebauförderungsrecht </t>
  </si>
  <si>
    <t>2.3 Erledigte Berufungen mit Anträgen auf Zulassung, Beschwerden gegen Hauptsacheentscheidungen in Personalvertretungssachen</t>
  </si>
  <si>
    <t>2.3.1  Art des Verfahrens, Art der Erledigung, Zulässigkeit der Revision und Ausgang des Verfahrens</t>
  </si>
  <si>
    <t>Verfahrensart, Erledigungsart
Ausgang des Verfahrens</t>
  </si>
  <si>
    <t>Berufung in Disziplinarverfahren</t>
  </si>
  <si>
    <t>sonstige Berufungen</t>
  </si>
  <si>
    <t>Anträge auf Zulassung der Berufung in Disziplinarverfahren</t>
  </si>
  <si>
    <t>sonstige Anträge auf Zulassung der Berufung</t>
  </si>
  <si>
    <t>Beschwerde gegen Hauptsacheentscheidungen in</t>
  </si>
  <si>
    <t>Personalvertretungssachen und Disziplinarverfahren</t>
  </si>
  <si>
    <t>Art der Erledigung</t>
  </si>
  <si>
    <t>Urteil</t>
  </si>
  <si>
    <t>dav. Revision zugelassen</t>
  </si>
  <si>
    <t xml:space="preserve">         Revision nicht zugelassen</t>
  </si>
  <si>
    <t xml:space="preserve">         kein Rechtsmittel möglich</t>
  </si>
  <si>
    <t>Beschluss nach § 130a VwGO</t>
  </si>
  <si>
    <t>Beschluss</t>
  </si>
  <si>
    <t>Prozessvergleich</t>
  </si>
  <si>
    <t>Ruhen des Verfahrens</t>
  </si>
  <si>
    <t>sonstige Erledigungsart</t>
  </si>
  <si>
    <t>Durch Urteil oder Beschluss beendete Verfahren (ohne</t>
  </si>
  <si>
    <t xml:space="preserve">    Disziplinar- oder berufsgerichtliche Verfahren)</t>
  </si>
  <si>
    <t>davon wurden erledigt durch</t>
  </si>
  <si>
    <t>Stattgabe</t>
  </si>
  <si>
    <t>teilweise Stattgabe bzw. teilweise Zurückweisung</t>
  </si>
  <si>
    <t>Zurückweisung</t>
  </si>
  <si>
    <t>Verwerfung</t>
  </si>
  <si>
    <t>Zurücknahme des Rechtsmittels</t>
  </si>
  <si>
    <t>Zurücknahme der Klage/Antrags</t>
  </si>
  <si>
    <t>Zurückverweisung bzw. Verweisung an ein anderes Gericht</t>
  </si>
  <si>
    <t>Hauptsachereledigung</t>
  </si>
  <si>
    <t>Verbindung mit einer anderen Sache</t>
  </si>
  <si>
    <t>Durch Urteil oder Beschluss beendete Disziplinar- oder</t>
  </si>
  <si>
    <t xml:space="preserve">    berufsgerichtliche Verfahren</t>
  </si>
  <si>
    <t>Disziplinarmaßnahmen bzw. berufsgerichtliche Maßnahmen</t>
  </si>
  <si>
    <t>Freispruch</t>
  </si>
  <si>
    <t>Einstellung/Ablehnung der Eröffnung des Hauptverfahrens</t>
  </si>
  <si>
    <t>Die Verfahren, in denen eine Behörde beteiligt war</t>
  </si>
  <si>
    <t>davon endeten mit</t>
  </si>
  <si>
    <t>Obsiegen der Behörde</t>
  </si>
  <si>
    <t>teilweisem Obsiegen/Unterliegen der Behörde</t>
  </si>
  <si>
    <t>Unterliegen der Behörde</t>
  </si>
  <si>
    <t>2.3.2  Verfahrensdauer</t>
  </si>
  <si>
    <t>Dauer ab Eingang beim Rechtsmittelgericht</t>
  </si>
  <si>
    <t>Dauer ab erstem Eingang in der ersten Instanz</t>
  </si>
  <si>
    <t>mehr als 36 bis einschl. 48 Monate</t>
  </si>
  <si>
    <t>mehr als 48 bis einschl. 60 Monate</t>
  </si>
  <si>
    <t>mehr als 60 Monate</t>
  </si>
  <si>
    <t xml:space="preserve">2.3 Erledigte Berufungen mit Anträgen auf Zulassung, Beschwerden gegen Hauptsacheentscheidungen in Personalvertretungssachen                                                            </t>
  </si>
  <si>
    <t>2.3.3 Rechtsmittelführer und Rechtsmittelgegner</t>
  </si>
  <si>
    <t xml:space="preserve"> Rechtsmittelführer und Rechtsmittelgegner</t>
  </si>
  <si>
    <r>
      <t xml:space="preserve">Eingelegte Rechtsmittel insgesamt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………………………………….</t>
    </r>
  </si>
  <si>
    <t>davon:</t>
  </si>
  <si>
    <t>Es gab insgesamt Rechtsmittelführer</t>
  </si>
  <si>
    <t>Rechtsmittel wurden eingelegt</t>
  </si>
  <si>
    <t>vom</t>
  </si>
  <si>
    <t>Kläger der 1. Instanz</t>
  </si>
  <si>
    <t>Privatpersonen (natürliche oder juristische Pers.)</t>
  </si>
  <si>
    <t>Behörden, Körperschaften oder andere Personen</t>
  </si>
  <si>
    <t>des öffentlichen Rechts</t>
  </si>
  <si>
    <t>Beklagten der 1. Instanz</t>
  </si>
  <si>
    <t>Beigeladenen</t>
  </si>
  <si>
    <t>Vertreter des öffentlichen Interesses/Bundesbeauftragten</t>
  </si>
  <si>
    <t>Es gab insgesamt Rechtsmittelgegner</t>
  </si>
  <si>
    <t>waren Kläger der 1. Instanz</t>
  </si>
  <si>
    <t>waren Beklagte der 1. Instanz</t>
  </si>
  <si>
    <t>Die Rechtsmittel richteten sich gegen ein</t>
  </si>
  <si>
    <t>Urteil nach § 124 Abs. 1 VwGO/ § 78 Abs. 2 AsylVfG</t>
  </si>
  <si>
    <t>ein sonstiges Urteil</t>
  </si>
  <si>
    <t>einen Gerichtsbescheid</t>
  </si>
  <si>
    <t>einen Beschluss</t>
  </si>
  <si>
    <t>____________</t>
  </si>
  <si>
    <t>1) Mehrere Rechtsmittelführer derselben Gruppe und mehrere Rechtsmittelgegner derselben Gruppe sind jeweils nur einmal gezählt. Die Zahl der</t>
  </si>
  <si>
    <t xml:space="preserve">  Rechtsmittelführer und -gegner ist nicht notwendig mit der Zahl der eingelegten Rechtsmittel identisch.</t>
  </si>
  <si>
    <t>2.3.4  Sachgebiete - Hauptgruppen, ausgewählte Untergruppen und Einzelsachgebiete -</t>
  </si>
  <si>
    <t xml:space="preserve">x   </t>
  </si>
  <si>
    <t>2.4 Erledigte Beschwerden gegen Entscheidungen mit Anträgen auf Zulassung / Verfahren zur
Gewährung von vorläufigem Rechtsschutz</t>
  </si>
  <si>
    <t>2.4.1  Art des Verfahrens, Art der Erledigung und Ausgang des Verfahrens</t>
  </si>
  <si>
    <t>Senate für
technische
Groß-
vorhaben</t>
  </si>
  <si>
    <t xml:space="preserve">   Beschwerden</t>
  </si>
  <si>
    <t xml:space="preserve">   davon gegen eine Entscheidung</t>
  </si>
  <si>
    <t>nach §§ 80, 80a, 80b VwGO</t>
  </si>
  <si>
    <t>nach § 123 VwGO</t>
  </si>
  <si>
    <t>in Personalvertretungssachen</t>
  </si>
  <si>
    <t xml:space="preserve">   Anträge auf Zulassung der Beschwerde gegen eine Entschei-</t>
  </si>
  <si>
    <t xml:space="preserve">        dung über Gewährung von vorläufigem Rechtsschutz</t>
  </si>
  <si>
    <t xml:space="preserve">   Anträge auf Gewährung von vorläufigem Rechtsschutz</t>
  </si>
  <si>
    <t>nach § 47 Abs. 6 VwGO</t>
  </si>
  <si>
    <t xml:space="preserve">   teilweise Stattgabe, teilweise Zurückweisung bzw. Ablehnung</t>
  </si>
  <si>
    <t xml:space="preserve">   Zurückweisung bzw. Verwerfung, bzw. Ablehnung</t>
  </si>
  <si>
    <t xml:space="preserve">   Bei diesen Entscheidungsarten: Behörde beteiligt</t>
  </si>
  <si>
    <t>teilweise Obsiegen/Unterliegen der Behörde</t>
  </si>
  <si>
    <t xml:space="preserve">   Zurücknahme der Beschwerde/des Antrags</t>
  </si>
  <si>
    <t xml:space="preserve">   Zurückverweisung/Verweisung an ein anderes Gericht</t>
  </si>
  <si>
    <t>2.4.2  Verfahrensdauer der Rechtsmittelverfahren</t>
  </si>
  <si>
    <t>Beschwerden insgesamt</t>
  </si>
  <si>
    <t xml:space="preserve">Durchschnittsdauer in Monaten </t>
  </si>
  <si>
    <t>Anträge auf  Gewährung von vorläufigem</t>
  </si>
  <si>
    <t xml:space="preserve">    Rechtsschutz</t>
  </si>
  <si>
    <t>2.4.3 Beschwerdeführer/Beschwerdegegner, Beweiserhebung und Verfahren nach Einzelrichter und Senat</t>
  </si>
  <si>
    <t>Verfahrensbeteiligte, Beweiserhebung</t>
  </si>
  <si>
    <t>Senate
Insgesamt</t>
  </si>
  <si>
    <t xml:space="preserve">- </t>
  </si>
  <si>
    <r>
      <t>Vertretung durch Bevollmächtigte</t>
    </r>
    <r>
      <rPr>
        <b/>
        <vertAlign val="superscript"/>
        <sz val="9"/>
        <rFont val="Arial"/>
        <family val="2"/>
      </rPr>
      <t>1)</t>
    </r>
  </si>
  <si>
    <t>nur der Rechtsmittelführer/Antragsteller</t>
  </si>
  <si>
    <t>nur der Rechtsmittelgegner/Antragsgegner</t>
  </si>
  <si>
    <t>Der Erledigung in den Verfahren ging voraus</t>
  </si>
  <si>
    <t>eine Beweiserhebung durch den</t>
  </si>
  <si>
    <t xml:space="preserve">  beauftragten Richter</t>
  </si>
  <si>
    <t>eine Beweiserhebung durch den Senat</t>
  </si>
  <si>
    <r>
      <t>nach Übertragung durch den Senat</t>
    </r>
    <r>
      <rPr>
        <vertAlign val="superscript"/>
        <sz val="9"/>
        <rFont val="Arial"/>
        <family val="2"/>
      </rPr>
      <t xml:space="preserve"> 2) </t>
    </r>
    <r>
      <rPr>
        <sz val="9"/>
        <rFont val="Arial"/>
        <family val="2"/>
      </rPr>
      <t>………………</t>
    </r>
  </si>
  <si>
    <t>beim Senat</t>
  </si>
  <si>
    <t>1) In einzelnen Fällen kommt es vor, dass die Partei gleichzeitig durch einen Rechtsanwalt und durch einen anderen Bevollmächtigten vertreten</t>
  </si>
  <si>
    <t>wird. - 2) gemäß § 6 VwGO oder § 76 AsylVfG) oder im Einverständnis der Beteiligten nach § 87a Abs. 2 VwGO.</t>
  </si>
  <si>
    <t>2.4.4  Sachgebiete  - Hauptgruppen, ausgewählte Untergruppen und Einzelsachgebiete -</t>
  </si>
  <si>
    <t xml:space="preserve">    schen Körperschaften des öffentl. Rechts, Staatsaufsicht</t>
  </si>
  <si>
    <t>2.5  Sonstiger Geschäftsanfall nach Art des Senats</t>
  </si>
  <si>
    <t>Kostensachen, sonstige Anträge außerhalb eines bei Gericht anhängigen Verfahrens, 
Beschwerden in PKH-Sachen und in sonstigen Verfahren</t>
  </si>
  <si>
    <t xml:space="preserve">    anhängigen Verfahrens</t>
  </si>
  <si>
    <t>Beschwerden in sonstigen Verfahren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</si>
</sst>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\ ;\-General\ \ ;\ \-\ \ ;@\ *."/>
    <numFmt numFmtId="165" formatCode="@\ *."/>
    <numFmt numFmtId="166" formatCode="##0.0\ ;[Red]\-\ ##0.0\ "/>
    <numFmt numFmtId="167" formatCode="#\ ###\ ##0\ ;[Red]\-\ #\ ###\ ###\ "/>
    <numFmt numFmtId="168" formatCode="#\ ##0.0\ \ ;\-#\ ##0.0\ \ ;\-\ \ "/>
    <numFmt numFmtId="169" formatCode="#\ ##0\ \ ;0\ ;\-\ \ "/>
    <numFmt numFmtId="170" formatCode="General\ \ ;\-General\ \ ;"/>
    <numFmt numFmtId="171" formatCode="#\ ##0\ \ "/>
    <numFmt numFmtId="172" formatCode="#\ ##0.0\ \ ;[Red]\-#\ ##0.0\ \ "/>
    <numFmt numFmtId="173" formatCode="0.0\ \ "/>
    <numFmt numFmtId="174" formatCode="#\ ##0\ ;[=0]\-\ ;General"/>
    <numFmt numFmtId="175" formatCode="#\ ###\ ##0.0\ \ ;\-#\ ###\ ##0.0\ \ ;\-\ \ "/>
    <numFmt numFmtId="176" formatCode="#\ ##0.0\ \ ;[Red]\-#\ ##0.0\ \ ;\ \-\ \ ;@\ *."/>
    <numFmt numFmtId="177" formatCode="#\ ##0\ \ ;[Red]\-#\ ##0\ \ ;\ \-\ \ ;@\ *."/>
    <numFmt numFmtId="178" formatCode="#\ ###\ \ ;\-#\ ###\ \ ;\ \-\ \ ;@\ *."/>
    <numFmt numFmtId="179" formatCode="#\ ###\ \ ;\-#\ ###\ \ ;\ \x\ \ ;@\ *."/>
    <numFmt numFmtId="180" formatCode="#\ ##0\ \ ;\-#\ ##0\ \ ;0\ ;\-\ \ "/>
    <numFmt numFmtId="181" formatCode="#\ ##0.0\ \ ;\-#\ ##0.0\ \ ;\ "/>
    <numFmt numFmtId="182" formatCode="0\ \ "/>
    <numFmt numFmtId="183" formatCode="#\ ##0\ \ ;\-#\ ##0\ \ ;\-\ \ "/>
    <numFmt numFmtId="184" formatCode="0\ "/>
    <numFmt numFmtId="185" formatCode="#\ ##0\ \ ;[=0]\-\ \ ;General"/>
    <numFmt numFmtId="186" formatCode="#\ ###\ ##0\ \ ;\-#\ ###\ ##0\ \ ;\-\ \ "/>
    <numFmt numFmtId="187" formatCode="#\ ##0\ \ \ \ ;0\ ;\-\ \ \ \ "/>
    <numFmt numFmtId="188" formatCode="#\ ##0\ \ \ \ ;\-#\ ##0\ \ \ \ ;0\ ;\-\ \ \ \ "/>
    <numFmt numFmtId="189" formatCode="#\ ##0.0\ \ \ \ ;\-#\ ##0.0\ \ \ \ ;\ \ \ "/>
  </numFmts>
  <fonts count="72">
    <font>
      <sz val="10"/>
      <name val="Arial"/>
      <family val="0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56"/>
      <name val="Arial"/>
      <family val="2"/>
    </font>
    <font>
      <sz val="10"/>
      <color indexed="14"/>
      <name val="Times New Roman"/>
      <family val="1"/>
    </font>
    <font>
      <sz val="9"/>
      <color indexed="2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vertAlign val="superscript"/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vertAlign val="superscript"/>
      <sz val="9"/>
      <name val="Arial"/>
      <family val="2"/>
    </font>
    <font>
      <sz val="8"/>
      <name val="Times New Roman"/>
      <family val="1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50"/>
      <name val="Arial"/>
      <family val="2"/>
    </font>
    <font>
      <sz val="9"/>
      <color indexed="17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12"/>
      <name val="Times New Roman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2" fillId="0" borderId="1">
      <alignment vertical="center"/>
      <protection/>
    </xf>
    <xf numFmtId="175" fontId="2" fillId="0" borderId="1">
      <alignment vertical="center"/>
      <protection/>
    </xf>
    <xf numFmtId="166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2" applyNumberFormat="0" applyAlignment="0" applyProtection="0"/>
    <xf numFmtId="0" fontId="58" fillId="26" borderId="3" applyNumberFormat="0" applyAlignment="0" applyProtection="0"/>
    <xf numFmtId="41" fontId="0" fillId="0" borderId="0" applyFont="0" applyFill="0" applyBorder="0" applyAlignment="0" applyProtection="0"/>
    <xf numFmtId="0" fontId="59" fillId="27" borderId="3" applyNumberFormat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172" fontId="2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ill="0" applyBorder="0" applyProtection="0">
      <alignment/>
    </xf>
    <xf numFmtId="0" fontId="64" fillId="31" borderId="0" applyNumberFormat="0" applyBorder="0" applyAlignment="0" applyProtection="0"/>
    <xf numFmtId="1" fontId="0" fillId="0" borderId="0">
      <alignment/>
      <protection/>
    </xf>
    <xf numFmtId="170" fontId="2" fillId="0" borderId="0">
      <alignment/>
      <protection/>
    </xf>
    <xf numFmtId="1" fontId="0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4" fontId="2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171" fontId="14" fillId="0" borderId="10">
      <alignment/>
      <protection/>
    </xf>
    <xf numFmtId="0" fontId="71" fillId="32" borderId="11" applyNumberFormat="0" applyAlignment="0" applyProtection="0"/>
  </cellStyleXfs>
  <cellXfs count="577">
    <xf numFmtId="0" fontId="0" fillId="0" borderId="0" xfId="0" applyAlignment="1">
      <alignment/>
    </xf>
    <xf numFmtId="1" fontId="4" fillId="0" borderId="0" xfId="58" applyFont="1">
      <alignment/>
      <protection/>
    </xf>
    <xf numFmtId="1" fontId="0" fillId="0" borderId="0" xfId="58">
      <alignment/>
      <protection/>
    </xf>
    <xf numFmtId="1" fontId="6" fillId="0" borderId="0" xfId="58" applyFont="1">
      <alignment/>
      <protection/>
    </xf>
    <xf numFmtId="1" fontId="7" fillId="0" borderId="0" xfId="58" applyFont="1">
      <alignment/>
      <protection/>
    </xf>
    <xf numFmtId="1" fontId="8" fillId="0" borderId="0" xfId="58" applyFont="1">
      <alignment/>
      <protection/>
    </xf>
    <xf numFmtId="1" fontId="6" fillId="0" borderId="0" xfId="58" applyFont="1" applyAlignment="1">
      <alignment horizontal="center"/>
      <protection/>
    </xf>
    <xf numFmtId="165" fontId="6" fillId="0" borderId="0" xfId="54" applyFont="1" applyAlignment="1">
      <alignment/>
    </xf>
    <xf numFmtId="0" fontId="6" fillId="0" borderId="0" xfId="54" applyNumberFormat="1" applyFont="1" applyAlignment="1">
      <alignment/>
    </xf>
    <xf numFmtId="1" fontId="6" fillId="0" borderId="0" xfId="58" applyFont="1" applyAlignment="1">
      <alignment horizontal="right"/>
      <protection/>
    </xf>
    <xf numFmtId="1" fontId="8" fillId="0" borderId="0" xfId="58" applyFont="1" applyAlignment="1">
      <alignment horizontal="left"/>
      <protection/>
    </xf>
    <xf numFmtId="1" fontId="8" fillId="0" borderId="0" xfId="58" applyFont="1" quotePrefix="1">
      <alignment/>
      <protection/>
    </xf>
    <xf numFmtId="0" fontId="6" fillId="0" borderId="0" xfId="58" applyNumberFormat="1" applyFont="1">
      <alignment/>
      <protection/>
    </xf>
    <xf numFmtId="1" fontId="6" fillId="0" borderId="0" xfId="58" applyFont="1" quotePrefix="1">
      <alignment/>
      <protection/>
    </xf>
    <xf numFmtId="165" fontId="6" fillId="0" borderId="0" xfId="54" applyFont="1" applyAlignment="1">
      <alignment horizontal="left"/>
    </xf>
    <xf numFmtId="1" fontId="6" fillId="0" borderId="0" xfId="58" applyFont="1" applyAlignment="1">
      <alignment horizontal="left"/>
      <protection/>
    </xf>
    <xf numFmtId="165" fontId="6" fillId="0" borderId="0" xfId="54" applyFont="1" applyFill="1" applyAlignment="1">
      <alignment horizontal="left"/>
    </xf>
    <xf numFmtId="1" fontId="9" fillId="0" borderId="0" xfId="58" applyFont="1" applyAlignment="1">
      <alignment horizontal="center"/>
      <protection/>
    </xf>
    <xf numFmtId="1" fontId="6" fillId="0" borderId="0" xfId="58" applyFont="1" applyAlignment="1">
      <alignment horizontal="left" wrapText="1"/>
      <protection/>
    </xf>
    <xf numFmtId="1" fontId="2" fillId="0" borderId="0" xfId="58" applyFont="1" applyAlignment="1">
      <alignment horizontal="left" wrapText="1"/>
      <protection/>
    </xf>
    <xf numFmtId="1" fontId="8" fillId="0" borderId="0" xfId="58" applyFont="1" applyAlignment="1">
      <alignment horizontal="left" wrapText="1"/>
      <protection/>
    </xf>
    <xf numFmtId="1" fontId="2" fillId="0" borderId="0" xfId="58" applyFont="1" quotePrefix="1">
      <alignment/>
      <protection/>
    </xf>
    <xf numFmtId="1" fontId="2" fillId="0" borderId="0" xfId="58" applyFont="1">
      <alignment/>
      <protection/>
    </xf>
    <xf numFmtId="165" fontId="2" fillId="0" borderId="0" xfId="54" applyFont="1" applyAlignment="1">
      <alignment/>
    </xf>
    <xf numFmtId="1" fontId="2" fillId="0" borderId="0" xfId="58" applyFont="1" applyAlignment="1">
      <alignment horizontal="right"/>
      <protection/>
    </xf>
    <xf numFmtId="1" fontId="6" fillId="0" borderId="0" xfId="58" applyFont="1" applyFill="1">
      <alignment/>
      <protection/>
    </xf>
    <xf numFmtId="1" fontId="8" fillId="0" borderId="0" xfId="58" applyFont="1" applyFill="1" applyAlignment="1">
      <alignment horizontal="left"/>
      <protection/>
    </xf>
    <xf numFmtId="1" fontId="6" fillId="0" borderId="12" xfId="58" applyFont="1" applyFill="1" applyBorder="1" applyAlignment="1">
      <alignment horizontal="center" vertical="center" wrapText="1"/>
      <protection/>
    </xf>
    <xf numFmtId="1" fontId="6" fillId="0" borderId="13" xfId="58" applyFont="1" applyFill="1" applyBorder="1" applyAlignment="1">
      <alignment horizontal="center" vertical="center"/>
      <protection/>
    </xf>
    <xf numFmtId="1" fontId="6" fillId="0" borderId="13" xfId="58" applyFont="1" applyFill="1" applyBorder="1" applyAlignment="1">
      <alignment horizontal="center" vertical="center" wrapText="1"/>
      <protection/>
    </xf>
    <xf numFmtId="1" fontId="6" fillId="0" borderId="12" xfId="58" applyFont="1" applyBorder="1" applyAlignment="1">
      <alignment horizontal="center" vertical="center"/>
      <protection/>
    </xf>
    <xf numFmtId="1" fontId="6" fillId="0" borderId="14" xfId="58" applyFont="1" applyBorder="1" applyAlignment="1">
      <alignment horizontal="center" vertical="center"/>
      <protection/>
    </xf>
    <xf numFmtId="1" fontId="2" fillId="0" borderId="0" xfId="58" applyFont="1" applyBorder="1">
      <alignment/>
      <protection/>
    </xf>
    <xf numFmtId="168" fontId="10" fillId="0" borderId="0" xfId="58" applyNumberFormat="1" applyFont="1" applyBorder="1">
      <alignment/>
      <protection/>
    </xf>
    <xf numFmtId="1" fontId="6" fillId="0" borderId="0" xfId="58" applyFont="1" applyFill="1" applyBorder="1" applyAlignment="1">
      <alignment horizontal="center"/>
      <protection/>
    </xf>
    <xf numFmtId="1" fontId="8" fillId="0" borderId="0" xfId="58" applyFont="1" applyFill="1" applyBorder="1" applyAlignment="1">
      <alignment horizontal="left"/>
      <protection/>
    </xf>
    <xf numFmtId="1" fontId="6" fillId="0" borderId="0" xfId="58" applyFont="1" applyBorder="1" applyAlignment="1">
      <alignment horizontal="center"/>
      <protection/>
    </xf>
    <xf numFmtId="1" fontId="6" fillId="0" borderId="1" xfId="58" applyFont="1" applyFill="1" applyBorder="1" applyAlignment="1">
      <alignment horizontal="center"/>
      <protection/>
    </xf>
    <xf numFmtId="1" fontId="6" fillId="0" borderId="0" xfId="58" applyFont="1" applyFill="1" applyAlignment="1">
      <alignment horizontal="center"/>
      <protection/>
    </xf>
    <xf numFmtId="169" fontId="8" fillId="0" borderId="1" xfId="58" applyNumberFormat="1" applyFont="1" applyBorder="1">
      <alignment/>
      <protection/>
    </xf>
    <xf numFmtId="169" fontId="8" fillId="0" borderId="10" xfId="58" applyNumberFormat="1" applyFont="1" applyBorder="1">
      <alignment/>
      <protection/>
    </xf>
    <xf numFmtId="1" fontId="6" fillId="0" borderId="0" xfId="58" applyFont="1" applyFill="1" applyAlignment="1">
      <alignment horizontal="left"/>
      <protection/>
    </xf>
    <xf numFmtId="165" fontId="6" fillId="0" borderId="0" xfId="54" applyFont="1" applyFill="1" applyBorder="1" applyAlignment="1">
      <alignment/>
    </xf>
    <xf numFmtId="169" fontId="6" fillId="0" borderId="1" xfId="58" applyNumberFormat="1" applyFont="1" applyBorder="1">
      <alignment/>
      <protection/>
    </xf>
    <xf numFmtId="169" fontId="6" fillId="0" borderId="10" xfId="58" applyNumberFormat="1" applyFont="1" applyBorder="1">
      <alignment/>
      <protection/>
    </xf>
    <xf numFmtId="1" fontId="6" fillId="0" borderId="1" xfId="58" applyFont="1" applyFill="1" applyBorder="1" applyAlignment="1" quotePrefix="1">
      <alignment horizontal="center"/>
      <protection/>
    </xf>
    <xf numFmtId="169" fontId="6" fillId="0" borderId="15" xfId="58" applyNumberFormat="1" applyFont="1" applyBorder="1">
      <alignment/>
      <protection/>
    </xf>
    <xf numFmtId="1" fontId="6" fillId="0" borderId="0" xfId="58" applyFont="1" applyFill="1" applyAlignment="1">
      <alignment horizontal="center" vertical="center"/>
      <protection/>
    </xf>
    <xf numFmtId="165" fontId="6" fillId="0" borderId="0" xfId="54" applyFont="1" applyFill="1" applyBorder="1" applyAlignment="1">
      <alignment wrapText="1"/>
    </xf>
    <xf numFmtId="169" fontId="11" fillId="0" borderId="1" xfId="58" applyNumberFormat="1" applyFont="1" applyBorder="1">
      <alignment/>
      <protection/>
    </xf>
    <xf numFmtId="1" fontId="6" fillId="0" borderId="0" xfId="58" applyFont="1" applyFill="1" applyAlignment="1">
      <alignment horizontal="center" vertical="top"/>
      <protection/>
    </xf>
    <xf numFmtId="1" fontId="6" fillId="0" borderId="0" xfId="58" applyFont="1" applyFill="1" applyBorder="1">
      <alignment/>
      <protection/>
    </xf>
    <xf numFmtId="169" fontId="6" fillId="0" borderId="0" xfId="58" applyNumberFormat="1" applyFont="1" applyBorder="1">
      <alignment/>
      <protection/>
    </xf>
    <xf numFmtId="1" fontId="8" fillId="0" borderId="0" xfId="58" applyFont="1" applyFill="1" applyBorder="1">
      <alignment/>
      <protection/>
    </xf>
    <xf numFmtId="1" fontId="2" fillId="0" borderId="15" xfId="58" applyFont="1" applyBorder="1">
      <alignment/>
      <protection/>
    </xf>
    <xf numFmtId="169" fontId="6" fillId="0" borderId="15" xfId="58" applyNumberFormat="1" applyFont="1" applyBorder="1" applyAlignment="1">
      <alignment horizontal="right"/>
      <protection/>
    </xf>
    <xf numFmtId="1" fontId="6" fillId="0" borderId="0" xfId="58" applyFont="1" applyBorder="1">
      <alignment/>
      <protection/>
    </xf>
    <xf numFmtId="1" fontId="2" fillId="0" borderId="0" xfId="58" applyFont="1" applyFill="1">
      <alignment/>
      <protection/>
    </xf>
    <xf numFmtId="1" fontId="8" fillId="0" borderId="0" xfId="58" applyFont="1" applyFill="1" applyAlignment="1">
      <alignment horizontal="center"/>
      <protection/>
    </xf>
    <xf numFmtId="1" fontId="6" fillId="0" borderId="13" xfId="58" applyFont="1" applyBorder="1" applyAlignment="1">
      <alignment horizontal="center" vertical="center" wrapText="1"/>
      <protection/>
    </xf>
    <xf numFmtId="1" fontId="6" fillId="0" borderId="13" xfId="58" applyFont="1" applyBorder="1" applyAlignment="1">
      <alignment horizontal="center" vertical="center"/>
      <protection/>
    </xf>
    <xf numFmtId="1" fontId="6" fillId="0" borderId="16" xfId="58" applyFont="1" applyBorder="1" applyAlignment="1">
      <alignment horizontal="center" vertical="center"/>
      <protection/>
    </xf>
    <xf numFmtId="169" fontId="8" fillId="0" borderId="15" xfId="58" applyNumberFormat="1" applyFont="1" applyBorder="1">
      <alignment/>
      <protection/>
    </xf>
    <xf numFmtId="1" fontId="6" fillId="0" borderId="0" xfId="58" applyFont="1" applyFill="1" applyBorder="1" applyAlignment="1">
      <alignment horizontal="center" vertical="top"/>
      <protection/>
    </xf>
    <xf numFmtId="1" fontId="2" fillId="0" borderId="0" xfId="58" applyFont="1" applyFill="1" applyBorder="1" applyAlignment="1">
      <alignment horizontal="center"/>
      <protection/>
    </xf>
    <xf numFmtId="1" fontId="2" fillId="0" borderId="0" xfId="58" applyFont="1" applyFill="1" applyBorder="1">
      <alignment/>
      <protection/>
    </xf>
    <xf numFmtId="170" fontId="6" fillId="0" borderId="0" xfId="59" applyFont="1" applyFill="1" applyAlignment="1">
      <alignment/>
      <protection/>
    </xf>
    <xf numFmtId="170" fontId="6" fillId="0" borderId="0" xfId="59" applyFont="1" applyFill="1" applyAlignment="1">
      <alignment horizontal="center"/>
      <protection/>
    </xf>
    <xf numFmtId="170" fontId="6" fillId="0" borderId="0" xfId="59" applyFont="1" applyFill="1">
      <alignment/>
      <protection/>
    </xf>
    <xf numFmtId="0" fontId="8" fillId="0" borderId="0" xfId="59" applyNumberFormat="1" applyFont="1" applyFill="1" applyAlignment="1">
      <alignment horizontal="left"/>
      <protection/>
    </xf>
    <xf numFmtId="0" fontId="8" fillId="0" borderId="0" xfId="59" applyNumberFormat="1" applyFont="1" applyFill="1" applyAlignment="1">
      <alignment horizontal="center"/>
      <protection/>
    </xf>
    <xf numFmtId="170" fontId="6" fillId="0" borderId="17" xfId="59" applyFont="1" applyFill="1" applyBorder="1">
      <alignment/>
      <protection/>
    </xf>
    <xf numFmtId="0" fontId="6" fillId="0" borderId="12" xfId="59" applyNumberFormat="1" applyFont="1" applyFill="1" applyBorder="1" applyAlignment="1">
      <alignment horizontal="center" vertical="center"/>
      <protection/>
    </xf>
    <xf numFmtId="0" fontId="6" fillId="0" borderId="13" xfId="59" applyNumberFormat="1" applyFont="1" applyFill="1" applyBorder="1" applyAlignment="1">
      <alignment horizontal="center" vertical="center"/>
      <protection/>
    </xf>
    <xf numFmtId="0" fontId="6" fillId="0" borderId="0" xfId="59" applyNumberFormat="1" applyFont="1" applyFill="1" applyBorder="1" applyAlignment="1">
      <alignment horizontal="center" vertical="center" wrapText="1"/>
      <protection/>
    </xf>
    <xf numFmtId="170" fontId="6" fillId="0" borderId="18" xfId="59" applyFont="1" applyFill="1" applyBorder="1">
      <alignment/>
      <protection/>
    </xf>
    <xf numFmtId="0" fontId="6" fillId="0" borderId="14" xfId="59" applyNumberFormat="1" applyFont="1" applyFill="1" applyBorder="1" applyAlignment="1">
      <alignment horizontal="center" vertical="center" wrapText="1"/>
      <protection/>
    </xf>
    <xf numFmtId="0" fontId="6" fillId="0" borderId="19" xfId="59" applyNumberFormat="1" applyFont="1" applyFill="1" applyBorder="1" applyAlignment="1">
      <alignment horizontal="center" vertical="center" wrapText="1"/>
      <protection/>
    </xf>
    <xf numFmtId="0" fontId="6" fillId="0" borderId="1" xfId="59" applyNumberFormat="1" applyFont="1" applyFill="1" applyBorder="1" applyAlignment="1">
      <alignment horizontal="center" vertical="center"/>
      <protection/>
    </xf>
    <xf numFmtId="0" fontId="6" fillId="0" borderId="15" xfId="59" applyNumberFormat="1" applyFont="1" applyFill="1" applyBorder="1" applyAlignment="1">
      <alignment horizontal="center" vertical="center"/>
      <protection/>
    </xf>
    <xf numFmtId="0" fontId="6" fillId="0" borderId="10" xfId="59" applyNumberFormat="1" applyFont="1" applyFill="1" applyBorder="1" applyAlignment="1">
      <alignment horizontal="center" vertical="center" wrapText="1"/>
      <protection/>
    </xf>
    <xf numFmtId="170" fontId="6" fillId="0" borderId="0" xfId="59" applyFont="1" applyFill="1" applyBorder="1">
      <alignment/>
      <protection/>
    </xf>
    <xf numFmtId="0" fontId="8" fillId="0" borderId="0" xfId="59" applyNumberFormat="1" applyFont="1" applyFill="1" applyBorder="1" applyAlignment="1">
      <alignment horizontal="center" vertical="center" wrapText="1"/>
      <protection/>
    </xf>
    <xf numFmtId="170" fontId="6" fillId="0" borderId="1" xfId="59" applyFont="1" applyFill="1" applyBorder="1">
      <alignment/>
      <protection/>
    </xf>
    <xf numFmtId="0" fontId="6" fillId="0" borderId="10" xfId="59" applyNumberFormat="1" applyFont="1" applyFill="1" applyBorder="1" applyAlignment="1">
      <alignment horizontal="center" vertical="center"/>
      <protection/>
    </xf>
    <xf numFmtId="165" fontId="8" fillId="0" borderId="0" xfId="54" applyFont="1" applyFill="1" applyBorder="1" applyAlignment="1">
      <alignment horizontal="centerContinuous"/>
    </xf>
    <xf numFmtId="170" fontId="6" fillId="0" borderId="1" xfId="59" applyFont="1" applyFill="1" applyBorder="1" applyAlignment="1">
      <alignment horizontal="center" vertical="center"/>
      <protection/>
    </xf>
    <xf numFmtId="171" fontId="8" fillId="0" borderId="15" xfId="59" applyNumberFormat="1" applyFont="1" applyFill="1" applyBorder="1">
      <alignment/>
      <protection/>
    </xf>
    <xf numFmtId="170" fontId="12" fillId="0" borderId="10" xfId="59" applyFont="1" applyFill="1" applyBorder="1">
      <alignment/>
      <protection/>
    </xf>
    <xf numFmtId="170" fontId="8" fillId="0" borderId="0" xfId="59" applyFont="1" applyFill="1" applyBorder="1">
      <alignment/>
      <protection/>
    </xf>
    <xf numFmtId="171" fontId="6" fillId="0" borderId="15" xfId="59" applyNumberFormat="1" applyFont="1" applyFill="1" applyBorder="1">
      <alignment/>
      <protection/>
    </xf>
    <xf numFmtId="172" fontId="13" fillId="0" borderId="10" xfId="53" applyNumberFormat="1" applyFont="1" applyFill="1" applyBorder="1">
      <alignment/>
      <protection/>
    </xf>
    <xf numFmtId="172" fontId="6" fillId="0" borderId="0" xfId="53" applyNumberFormat="1" applyFont="1" applyFill="1" applyBorder="1">
      <alignment/>
      <protection/>
    </xf>
    <xf numFmtId="170" fontId="6" fillId="0" borderId="1" xfId="59" applyFont="1" applyFill="1" applyBorder="1" applyAlignment="1">
      <alignment horizontal="left"/>
      <protection/>
    </xf>
    <xf numFmtId="170" fontId="6" fillId="0" borderId="15" xfId="59" applyFont="1" applyFill="1" applyBorder="1">
      <alignment/>
      <protection/>
    </xf>
    <xf numFmtId="172" fontId="13" fillId="0" borderId="10" xfId="59" applyNumberFormat="1" applyFont="1" applyFill="1" applyBorder="1">
      <alignment/>
      <protection/>
    </xf>
    <xf numFmtId="172" fontId="6" fillId="0" borderId="0" xfId="59" applyNumberFormat="1" applyFont="1" applyFill="1" applyBorder="1">
      <alignment/>
      <protection/>
    </xf>
    <xf numFmtId="173" fontId="13" fillId="0" borderId="15" xfId="59" applyNumberFormat="1" applyFont="1" applyFill="1" applyBorder="1">
      <alignment/>
      <protection/>
    </xf>
    <xf numFmtId="172" fontId="13" fillId="0" borderId="10" xfId="59" applyNumberFormat="1" applyFont="1" applyFill="1" applyBorder="1" applyAlignment="1">
      <alignment horizontal="right"/>
      <protection/>
    </xf>
    <xf numFmtId="170" fontId="6" fillId="0" borderId="0" xfId="59" applyFont="1" applyFill="1" applyAlignment="1">
      <alignment horizontal="right"/>
      <protection/>
    </xf>
    <xf numFmtId="174" fontId="6" fillId="0" borderId="15" xfId="59" applyNumberFormat="1" applyFont="1" applyFill="1" applyBorder="1">
      <alignment/>
      <protection/>
    </xf>
    <xf numFmtId="174" fontId="6" fillId="0" borderId="10" xfId="59" applyNumberFormat="1" applyFont="1" applyFill="1" applyBorder="1">
      <alignment/>
      <protection/>
    </xf>
    <xf numFmtId="0" fontId="6" fillId="0" borderId="0" xfId="59" applyNumberFormat="1" applyFont="1" applyFill="1" applyBorder="1" applyAlignment="1">
      <alignment horizontal="center"/>
      <protection/>
    </xf>
    <xf numFmtId="170" fontId="13" fillId="0" borderId="10" xfId="59" applyFont="1" applyFill="1" applyBorder="1">
      <alignment/>
      <protection/>
    </xf>
    <xf numFmtId="0" fontId="13" fillId="0" borderId="10" xfId="59" applyNumberFormat="1" applyFont="1" applyFill="1" applyBorder="1" applyAlignment="1">
      <alignment horizontal="center" vertical="center" wrapText="1"/>
      <protection/>
    </xf>
    <xf numFmtId="171" fontId="6" fillId="0" borderId="10" xfId="59" applyNumberFormat="1" applyFont="1" applyFill="1" applyBorder="1">
      <alignment/>
      <protection/>
    </xf>
    <xf numFmtId="171" fontId="8" fillId="0" borderId="10" xfId="59" applyNumberFormat="1" applyFont="1" applyFill="1" applyBorder="1">
      <alignment/>
      <protection/>
    </xf>
    <xf numFmtId="173" fontId="13" fillId="0" borderId="10" xfId="59" applyNumberFormat="1" applyFont="1" applyFill="1" applyBorder="1">
      <alignment/>
      <protection/>
    </xf>
    <xf numFmtId="174" fontId="13" fillId="0" borderId="10" xfId="59" applyNumberFormat="1" applyFont="1" applyFill="1" applyBorder="1">
      <alignment/>
      <protection/>
    </xf>
    <xf numFmtId="170" fontId="8" fillId="0" borderId="0" xfId="59" applyFont="1" applyFill="1" applyAlignment="1">
      <alignment vertical="center"/>
      <protection/>
    </xf>
    <xf numFmtId="170" fontId="6" fillId="0" borderId="0" xfId="59" applyFont="1">
      <alignment/>
      <protection/>
    </xf>
    <xf numFmtId="0" fontId="8" fillId="0" borderId="0" xfId="59" applyNumberFormat="1" applyFont="1" applyAlignment="1">
      <alignment horizontal="left"/>
      <protection/>
    </xf>
    <xf numFmtId="0" fontId="8" fillId="0" borderId="0" xfId="59" applyNumberFormat="1" applyFont="1" applyAlignment="1">
      <alignment horizontal="center"/>
      <protection/>
    </xf>
    <xf numFmtId="170" fontId="6" fillId="0" borderId="0" xfId="59" applyFont="1" applyBorder="1">
      <alignment/>
      <protection/>
    </xf>
    <xf numFmtId="170" fontId="6" fillId="0" borderId="17" xfId="59" applyFont="1" applyBorder="1">
      <alignment/>
      <protection/>
    </xf>
    <xf numFmtId="0" fontId="6" fillId="0" borderId="14" xfId="59" applyNumberFormat="1" applyFont="1" applyFill="1" applyBorder="1" applyAlignment="1">
      <alignment horizontal="center" vertical="center"/>
      <protection/>
    </xf>
    <xf numFmtId="0" fontId="6" fillId="0" borderId="16" xfId="59" applyNumberFormat="1" applyFont="1" applyFill="1" applyBorder="1" applyAlignment="1">
      <alignment horizontal="center" vertical="center"/>
      <protection/>
    </xf>
    <xf numFmtId="0" fontId="6" fillId="0" borderId="0" xfId="59" applyNumberFormat="1" applyFont="1" applyBorder="1" applyAlignment="1">
      <alignment horizontal="center" vertical="center" wrapText="1"/>
      <protection/>
    </xf>
    <xf numFmtId="170" fontId="6" fillId="0" borderId="18" xfId="59" applyFont="1" applyBorder="1">
      <alignment/>
      <protection/>
    </xf>
    <xf numFmtId="0" fontId="6" fillId="0" borderId="16" xfId="59" applyNumberFormat="1" applyFont="1" applyFill="1" applyBorder="1" applyAlignment="1">
      <alignment horizontal="center" vertical="center" wrapText="1"/>
      <protection/>
    </xf>
    <xf numFmtId="0" fontId="6" fillId="0" borderId="20" xfId="59" applyNumberFormat="1" applyFont="1" applyBorder="1" applyAlignment="1">
      <alignment horizontal="center" vertical="center"/>
      <protection/>
    </xf>
    <xf numFmtId="0" fontId="6" fillId="0" borderId="21" xfId="59" applyNumberFormat="1" applyFont="1" applyBorder="1" applyAlignment="1">
      <alignment horizontal="center" vertical="center"/>
      <protection/>
    </xf>
    <xf numFmtId="0" fontId="6" fillId="0" borderId="0" xfId="59" applyNumberFormat="1" applyFont="1" applyBorder="1" applyAlignment="1">
      <alignment horizontal="center" vertical="center"/>
      <protection/>
    </xf>
    <xf numFmtId="0" fontId="6" fillId="0" borderId="15" xfId="59" applyNumberFormat="1" applyFont="1" applyBorder="1" applyAlignment="1">
      <alignment horizontal="center" vertical="center"/>
      <protection/>
    </xf>
    <xf numFmtId="0" fontId="6" fillId="0" borderId="15" xfId="59" applyNumberFormat="1" applyFont="1" applyBorder="1" applyAlignment="1">
      <alignment horizontal="center" vertical="center" wrapText="1"/>
      <protection/>
    </xf>
    <xf numFmtId="0" fontId="6" fillId="0" borderId="22" xfId="59" applyNumberFormat="1" applyFont="1" applyBorder="1" applyAlignment="1">
      <alignment horizontal="center" vertical="center"/>
      <protection/>
    </xf>
    <xf numFmtId="170" fontId="8" fillId="0" borderId="0" xfId="59" applyFont="1" applyAlignment="1">
      <alignment horizontal="center"/>
      <protection/>
    </xf>
    <xf numFmtId="165" fontId="8" fillId="0" borderId="0" xfId="54" applyFont="1" applyBorder="1" applyAlignment="1">
      <alignment horizontal="centerContinuous"/>
    </xf>
    <xf numFmtId="170" fontId="6" fillId="0" borderId="1" xfId="59" applyFont="1" applyBorder="1" applyAlignment="1">
      <alignment horizontal="center" vertical="center"/>
      <protection/>
    </xf>
    <xf numFmtId="171" fontId="8" fillId="0" borderId="15" xfId="59" applyNumberFormat="1" applyFont="1" applyBorder="1">
      <alignment/>
      <protection/>
    </xf>
    <xf numFmtId="170" fontId="12" fillId="0" borderId="15" xfId="59" applyFont="1" applyBorder="1">
      <alignment/>
      <protection/>
    </xf>
    <xf numFmtId="173" fontId="12" fillId="0" borderId="10" xfId="53" applyNumberFormat="1" applyFont="1" applyFill="1" applyBorder="1">
      <alignment/>
      <protection/>
    </xf>
    <xf numFmtId="176" fontId="8" fillId="0" borderId="0" xfId="53" applyNumberFormat="1" applyFont="1" applyBorder="1">
      <alignment/>
      <protection/>
    </xf>
    <xf numFmtId="170" fontId="6" fillId="0" borderId="15" xfId="59" applyFont="1" applyBorder="1">
      <alignment/>
      <protection/>
    </xf>
    <xf numFmtId="170" fontId="13" fillId="0" borderId="15" xfId="59" applyFont="1" applyBorder="1">
      <alignment/>
      <protection/>
    </xf>
    <xf numFmtId="177" fontId="6" fillId="0" borderId="15" xfId="59" applyNumberFormat="1" applyFont="1" applyBorder="1">
      <alignment/>
      <protection/>
    </xf>
    <xf numFmtId="176" fontId="13" fillId="0" borderId="10" xfId="59" applyNumberFormat="1" applyFont="1" applyBorder="1">
      <alignment/>
      <protection/>
    </xf>
    <xf numFmtId="176" fontId="6" fillId="0" borderId="0" xfId="59" applyNumberFormat="1" applyFont="1" applyBorder="1">
      <alignment/>
      <protection/>
    </xf>
    <xf numFmtId="170" fontId="6" fillId="0" borderId="0" xfId="59" applyFont="1" applyAlignment="1">
      <alignment/>
      <protection/>
    </xf>
    <xf numFmtId="170" fontId="8" fillId="0" borderId="0" xfId="59" applyFont="1" applyAlignment="1">
      <alignment/>
      <protection/>
    </xf>
    <xf numFmtId="171" fontId="6" fillId="0" borderId="15" xfId="59" applyNumberFormat="1" applyFont="1" applyBorder="1">
      <alignment/>
      <protection/>
    </xf>
    <xf numFmtId="173" fontId="13" fillId="0" borderId="15" xfId="53" applyNumberFormat="1" applyFont="1" applyFill="1" applyBorder="1">
      <alignment/>
      <protection/>
    </xf>
    <xf numFmtId="173" fontId="13" fillId="0" borderId="10" xfId="53" applyNumberFormat="1" applyFont="1" applyFill="1" applyBorder="1">
      <alignment/>
      <protection/>
    </xf>
    <xf numFmtId="176" fontId="6" fillId="0" borderId="0" xfId="53" applyNumberFormat="1" applyFont="1" applyBorder="1">
      <alignment/>
      <protection/>
    </xf>
    <xf numFmtId="165" fontId="6" fillId="0" borderId="0" xfId="54" applyFont="1" applyAlignment="1">
      <alignment horizontal="centerContinuous"/>
    </xf>
    <xf numFmtId="170" fontId="6" fillId="0" borderId="1" xfId="59" applyFont="1" applyBorder="1" applyAlignment="1">
      <alignment horizontal="left"/>
      <protection/>
    </xf>
    <xf numFmtId="170" fontId="6" fillId="0" borderId="0" xfId="59" applyFont="1" applyAlignment="1">
      <alignment horizontal="left"/>
      <protection/>
    </xf>
    <xf numFmtId="171" fontId="6" fillId="0" borderId="15" xfId="73" applyFont="1" applyBorder="1">
      <alignment/>
      <protection/>
    </xf>
    <xf numFmtId="170" fontId="8" fillId="0" borderId="1" xfId="59" applyFont="1" applyBorder="1">
      <alignment/>
      <protection/>
    </xf>
    <xf numFmtId="170" fontId="6" fillId="0" borderId="1" xfId="59" applyFont="1" applyBorder="1">
      <alignment/>
      <protection/>
    </xf>
    <xf numFmtId="170" fontId="6" fillId="0" borderId="0" xfId="59" applyFont="1" applyAlignment="1">
      <alignment vertical="top"/>
      <protection/>
    </xf>
    <xf numFmtId="165" fontId="6" fillId="0" borderId="0" xfId="54" applyFont="1" applyAlignment="1">
      <alignment horizontal="center"/>
    </xf>
    <xf numFmtId="178" fontId="6" fillId="0" borderId="15" xfId="59" applyNumberFormat="1" applyFont="1" applyBorder="1">
      <alignment/>
      <protection/>
    </xf>
    <xf numFmtId="0" fontId="8" fillId="0" borderId="0" xfId="59" applyNumberFormat="1" applyFont="1" applyAlignment="1">
      <alignment/>
      <protection/>
    </xf>
    <xf numFmtId="0" fontId="6" fillId="0" borderId="10" xfId="59" applyNumberFormat="1" applyFont="1" applyBorder="1" applyAlignment="1">
      <alignment horizontal="center" vertical="center"/>
      <protection/>
    </xf>
    <xf numFmtId="171" fontId="6" fillId="0" borderId="15" xfId="59" applyNumberFormat="1" applyFont="1" applyBorder="1" applyAlignment="1">
      <alignment horizontal="right"/>
      <protection/>
    </xf>
    <xf numFmtId="173" fontId="13" fillId="0" borderId="10" xfId="53" applyNumberFormat="1" applyFont="1" applyFill="1" applyBorder="1" applyAlignment="1">
      <alignment horizontal="right"/>
      <protection/>
    </xf>
    <xf numFmtId="178" fontId="6" fillId="0" borderId="10" xfId="59" applyNumberFormat="1" applyFont="1" applyBorder="1">
      <alignment/>
      <protection/>
    </xf>
    <xf numFmtId="175" fontId="13" fillId="0" borderId="1" xfId="16" applyFont="1" applyAlignment="1" applyProtection="1">
      <alignment horizontal="right"/>
      <protection locked="0"/>
    </xf>
    <xf numFmtId="170" fontId="8" fillId="0" borderId="0" xfId="59" applyFont="1" applyFill="1">
      <alignment/>
      <protection/>
    </xf>
    <xf numFmtId="171" fontId="8" fillId="0" borderId="1" xfId="59" applyNumberFormat="1" applyFont="1" applyFill="1" applyBorder="1">
      <alignment/>
      <protection/>
    </xf>
    <xf numFmtId="170" fontId="8" fillId="0" borderId="15" xfId="59" applyFont="1" applyFill="1" applyBorder="1">
      <alignment/>
      <protection/>
    </xf>
    <xf numFmtId="171" fontId="6" fillId="0" borderId="1" xfId="59" applyNumberFormat="1" applyFont="1" applyFill="1" applyBorder="1">
      <alignment/>
      <protection/>
    </xf>
    <xf numFmtId="170" fontId="13" fillId="0" borderId="15" xfId="59" applyFont="1" applyFill="1" applyBorder="1">
      <alignment/>
      <protection/>
    </xf>
    <xf numFmtId="170" fontId="13" fillId="0" borderId="0" xfId="59" applyFont="1" applyFill="1">
      <alignment/>
      <protection/>
    </xf>
    <xf numFmtId="0" fontId="6" fillId="0" borderId="1" xfId="59" applyNumberFormat="1" applyFont="1" applyFill="1" applyBorder="1" applyAlignment="1">
      <alignment horizontal="center"/>
      <protection/>
    </xf>
    <xf numFmtId="0" fontId="6" fillId="0" borderId="15" xfId="59" applyNumberFormat="1" applyFont="1" applyFill="1" applyBorder="1" applyAlignment="1">
      <alignment horizontal="center"/>
      <protection/>
    </xf>
    <xf numFmtId="177" fontId="6" fillId="0" borderId="1" xfId="59" applyNumberFormat="1" applyFont="1" applyFill="1" applyBorder="1">
      <alignment/>
      <protection/>
    </xf>
    <xf numFmtId="177" fontId="6" fillId="0" borderId="15" xfId="59" applyNumberFormat="1" applyFont="1" applyFill="1" applyBorder="1">
      <alignment/>
      <protection/>
    </xf>
    <xf numFmtId="177" fontId="6" fillId="0" borderId="10" xfId="59" applyNumberFormat="1" applyFont="1" applyFill="1" applyBorder="1">
      <alignment/>
      <protection/>
    </xf>
    <xf numFmtId="171" fontId="13" fillId="0" borderId="15" xfId="59" applyNumberFormat="1" applyFont="1" applyFill="1" applyBorder="1" applyAlignment="1">
      <alignment horizontal="right"/>
      <protection/>
    </xf>
    <xf numFmtId="171" fontId="13" fillId="0" borderId="10" xfId="59" applyNumberFormat="1" applyFont="1" applyFill="1" applyBorder="1" applyAlignment="1">
      <alignment horizontal="right"/>
      <protection/>
    </xf>
    <xf numFmtId="0" fontId="13" fillId="0" borderId="10" xfId="59" applyNumberFormat="1" applyFont="1" applyFill="1" applyBorder="1" applyAlignment="1">
      <alignment horizontal="center"/>
      <protection/>
    </xf>
    <xf numFmtId="179" fontId="8" fillId="0" borderId="1" xfId="59" applyNumberFormat="1" applyFont="1" applyFill="1" applyBorder="1" applyAlignment="1">
      <alignment horizontal="right"/>
      <protection/>
    </xf>
    <xf numFmtId="179" fontId="8" fillId="0" borderId="15" xfId="59" applyNumberFormat="1" applyFont="1" applyFill="1" applyBorder="1" applyAlignment="1">
      <alignment horizontal="right"/>
      <protection/>
    </xf>
    <xf numFmtId="177" fontId="8" fillId="0" borderId="1" xfId="59" applyNumberFormat="1" applyFont="1" applyFill="1" applyBorder="1">
      <alignment/>
      <protection/>
    </xf>
    <xf numFmtId="177" fontId="8" fillId="0" borderId="10" xfId="59" applyNumberFormat="1" applyFont="1" applyFill="1" applyBorder="1">
      <alignment/>
      <protection/>
    </xf>
    <xf numFmtId="177" fontId="13" fillId="0" borderId="10" xfId="59" applyNumberFormat="1" applyFont="1" applyFill="1" applyBorder="1">
      <alignment/>
      <protection/>
    </xf>
    <xf numFmtId="171" fontId="13" fillId="0" borderId="1" xfId="59" applyNumberFormat="1" applyFont="1" applyFill="1" applyBorder="1" applyAlignment="1">
      <alignment horizontal="right"/>
      <protection/>
    </xf>
    <xf numFmtId="170" fontId="6" fillId="0" borderId="10" xfId="59" applyFont="1" applyFill="1" applyBorder="1">
      <alignment/>
      <protection/>
    </xf>
    <xf numFmtId="170" fontId="13" fillId="0" borderId="15" xfId="59" applyFont="1" applyFill="1" applyBorder="1" applyAlignment="1">
      <alignment horizontal="right"/>
      <protection/>
    </xf>
    <xf numFmtId="170" fontId="13" fillId="0" borderId="10" xfId="59" applyFont="1" applyFill="1" applyBorder="1" applyAlignment="1">
      <alignment horizontal="right"/>
      <protection/>
    </xf>
    <xf numFmtId="0" fontId="6" fillId="0" borderId="10" xfId="59" applyNumberFormat="1" applyFont="1" applyFill="1" applyBorder="1" applyAlignment="1">
      <alignment horizontal="center"/>
      <protection/>
    </xf>
    <xf numFmtId="170" fontId="6" fillId="0" borderId="0" xfId="59" applyFont="1" applyAlignment="1">
      <alignment horizontal="center"/>
      <protection/>
    </xf>
    <xf numFmtId="0" fontId="6" fillId="0" borderId="14" xfId="59" applyNumberFormat="1" applyFont="1" applyBorder="1" applyAlignment="1">
      <alignment horizontal="center" vertical="center"/>
      <protection/>
    </xf>
    <xf numFmtId="0" fontId="6" fillId="0" borderId="23" xfId="59" applyNumberFormat="1" applyFont="1" applyBorder="1" applyAlignment="1">
      <alignment horizontal="center" vertical="center"/>
      <protection/>
    </xf>
    <xf numFmtId="0" fontId="6" fillId="0" borderId="1" xfId="59" applyNumberFormat="1" applyFont="1" applyBorder="1" applyAlignment="1">
      <alignment horizontal="center" vertical="center"/>
      <protection/>
    </xf>
    <xf numFmtId="165" fontId="8" fillId="0" borderId="0" xfId="55" applyFont="1" applyBorder="1" applyAlignment="1">
      <alignment horizontal="centerContinuous"/>
    </xf>
    <xf numFmtId="170" fontId="8" fillId="0" borderId="15" xfId="59" applyFont="1" applyBorder="1">
      <alignment/>
      <protection/>
    </xf>
    <xf numFmtId="170" fontId="8" fillId="0" borderId="0" xfId="59" applyFont="1">
      <alignment/>
      <protection/>
    </xf>
    <xf numFmtId="165" fontId="6" fillId="0" borderId="0" xfId="55" applyFont="1" applyAlignment="1">
      <alignment horizontal="centerContinuous"/>
    </xf>
    <xf numFmtId="165" fontId="6" fillId="0" borderId="0" xfId="55" applyFont="1" applyAlignment="1">
      <alignment horizontal="left"/>
    </xf>
    <xf numFmtId="178" fontId="6" fillId="0" borderId="1" xfId="59" applyNumberFormat="1" applyFont="1" applyBorder="1">
      <alignment/>
      <protection/>
    </xf>
    <xf numFmtId="165" fontId="6" fillId="0" borderId="0" xfId="55" applyFont="1" applyFill="1" applyAlignment="1">
      <alignment horizontal="left"/>
    </xf>
    <xf numFmtId="165" fontId="6" fillId="0" borderId="0" xfId="55" applyFont="1" applyAlignment="1">
      <alignment horizontal="center"/>
    </xf>
    <xf numFmtId="175" fontId="13" fillId="0" borderId="10" xfId="53" applyNumberFormat="1" applyFont="1" applyFill="1" applyBorder="1">
      <alignment/>
      <protection/>
    </xf>
    <xf numFmtId="175" fontId="13" fillId="0" borderId="15" xfId="53" applyNumberFormat="1" applyFont="1" applyFill="1" applyBorder="1">
      <alignment/>
      <protection/>
    </xf>
    <xf numFmtId="178" fontId="6" fillId="0" borderId="15" xfId="59" applyNumberFormat="1" applyFont="1" applyBorder="1" applyAlignment="1">
      <alignment/>
      <protection/>
    </xf>
    <xf numFmtId="178" fontId="13" fillId="0" borderId="10" xfId="59" applyNumberFormat="1" applyFont="1" applyBorder="1">
      <alignment/>
      <protection/>
    </xf>
    <xf numFmtId="178" fontId="6" fillId="0" borderId="0" xfId="59" applyNumberFormat="1" applyFont="1" applyBorder="1">
      <alignment/>
      <protection/>
    </xf>
    <xf numFmtId="1" fontId="0" fillId="0" borderId="0" xfId="58" applyFont="1">
      <alignment/>
      <protection/>
    </xf>
    <xf numFmtId="1" fontId="0" fillId="0" borderId="22" xfId="58" applyFont="1" applyBorder="1" applyAlignment="1">
      <alignment horizontal="center" vertical="center" wrapText="1"/>
      <protection/>
    </xf>
    <xf numFmtId="1" fontId="0" fillId="0" borderId="17" xfId="58" applyFont="1" applyBorder="1" applyAlignment="1">
      <alignment horizontal="center" vertical="center"/>
      <protection/>
    </xf>
    <xf numFmtId="1" fontId="0" fillId="0" borderId="16" xfId="58" applyFont="1" applyBorder="1" applyAlignment="1">
      <alignment horizontal="center" vertical="center"/>
      <protection/>
    </xf>
    <xf numFmtId="1" fontId="0" fillId="0" borderId="14" xfId="58" applyFont="1" applyBorder="1" applyAlignment="1">
      <alignment horizontal="centerContinuous" vertical="center"/>
      <protection/>
    </xf>
    <xf numFmtId="1" fontId="0" fillId="0" borderId="13" xfId="58" applyFont="1" applyBorder="1" applyAlignment="1">
      <alignment horizontal="centerContinuous" vertical="center"/>
      <protection/>
    </xf>
    <xf numFmtId="1" fontId="0" fillId="0" borderId="21" xfId="58" applyFont="1" applyBorder="1" applyAlignment="1">
      <alignment horizontal="center" vertical="center" wrapText="1"/>
      <protection/>
    </xf>
    <xf numFmtId="1" fontId="0" fillId="0" borderId="19" xfId="58" applyFont="1" applyBorder="1" applyAlignment="1">
      <alignment horizontal="center" vertical="center"/>
      <protection/>
    </xf>
    <xf numFmtId="1" fontId="0" fillId="0" borderId="12" xfId="58" applyFont="1" applyBorder="1" applyAlignment="1">
      <alignment horizontal="centerContinuous" vertical="center"/>
      <protection/>
    </xf>
    <xf numFmtId="1" fontId="0" fillId="0" borderId="14" xfId="58" applyFont="1" applyBorder="1" applyAlignment="1">
      <alignment horizontal="center" vertical="center"/>
      <protection/>
    </xf>
    <xf numFmtId="1" fontId="0" fillId="0" borderId="1" xfId="58" applyFont="1" applyBorder="1" applyAlignment="1">
      <alignment horizontal="center"/>
      <protection/>
    </xf>
    <xf numFmtId="1" fontId="0" fillId="0" borderId="0" xfId="58" applyFont="1" applyBorder="1" applyAlignment="1">
      <alignment vertical="center"/>
      <protection/>
    </xf>
    <xf numFmtId="1" fontId="0" fillId="0" borderId="24" xfId="58" applyFont="1" applyBorder="1" applyAlignment="1">
      <alignment horizontal="left"/>
      <protection/>
    </xf>
    <xf numFmtId="1" fontId="0" fillId="0" borderId="23" xfId="58" applyFont="1" applyBorder="1">
      <alignment/>
      <protection/>
    </xf>
    <xf numFmtId="169" fontId="15" fillId="0" borderId="15" xfId="58" applyNumberFormat="1" applyFont="1" applyBorder="1">
      <alignment/>
      <protection/>
    </xf>
    <xf numFmtId="1" fontId="0" fillId="0" borderId="22" xfId="58" applyFont="1" applyBorder="1">
      <alignment/>
      <protection/>
    </xf>
    <xf numFmtId="1" fontId="2" fillId="0" borderId="1" xfId="58" applyFont="1" applyBorder="1">
      <alignment/>
      <protection/>
    </xf>
    <xf numFmtId="1" fontId="0" fillId="0" borderId="0" xfId="58" applyFont="1" applyBorder="1" applyAlignment="1">
      <alignment horizontal="center"/>
      <protection/>
    </xf>
    <xf numFmtId="1" fontId="0" fillId="0" borderId="1" xfId="58" applyFont="1" applyBorder="1">
      <alignment/>
      <protection/>
    </xf>
    <xf numFmtId="169" fontId="0" fillId="0" borderId="15" xfId="58" applyNumberFormat="1" applyFont="1" applyBorder="1">
      <alignment/>
      <protection/>
    </xf>
    <xf numFmtId="180" fontId="0" fillId="0" borderId="15" xfId="58" applyNumberFormat="1" applyFont="1" applyBorder="1">
      <alignment/>
      <protection/>
    </xf>
    <xf numFmtId="181" fontId="16" fillId="0" borderId="10" xfId="58" applyNumberFormat="1" applyFont="1" applyBorder="1">
      <alignment/>
      <protection/>
    </xf>
    <xf numFmtId="1" fontId="0" fillId="0" borderId="0" xfId="58" applyFont="1" applyBorder="1" applyAlignment="1">
      <alignment horizontal="left"/>
      <protection/>
    </xf>
    <xf numFmtId="1" fontId="17" fillId="0" borderId="1" xfId="58" applyFont="1" applyBorder="1">
      <alignment/>
      <protection/>
    </xf>
    <xf numFmtId="1" fontId="0" fillId="0" borderId="0" xfId="58" applyFont="1" applyAlignment="1">
      <alignment horizontal="center"/>
      <protection/>
    </xf>
    <xf numFmtId="1" fontId="0" fillId="0" borderId="0" xfId="58" applyFont="1" applyBorder="1">
      <alignment/>
      <protection/>
    </xf>
    <xf numFmtId="1" fontId="0" fillId="0" borderId="12" xfId="58" applyFont="1" applyBorder="1" applyAlignment="1">
      <alignment horizontal="center" vertical="center" wrapText="1"/>
      <protection/>
    </xf>
    <xf numFmtId="1" fontId="0" fillId="0" borderId="13" xfId="58" applyFont="1" applyBorder="1" applyAlignment="1">
      <alignment horizontal="center" vertical="center" wrapText="1"/>
      <protection/>
    </xf>
    <xf numFmtId="1" fontId="0" fillId="0" borderId="12" xfId="58" applyFont="1" applyBorder="1" applyAlignment="1">
      <alignment horizontal="center" vertical="center"/>
      <protection/>
    </xf>
    <xf numFmtId="1" fontId="0" fillId="0" borderId="16" xfId="58" applyFont="1" applyBorder="1" applyAlignment="1">
      <alignment horizontal="center" vertical="center" wrapText="1"/>
      <protection/>
    </xf>
    <xf numFmtId="1" fontId="0" fillId="0" borderId="14" xfId="58" applyFont="1" applyBorder="1" applyAlignment="1">
      <alignment horizontal="center" vertical="center" wrapText="1"/>
      <protection/>
    </xf>
    <xf numFmtId="1" fontId="0" fillId="0" borderId="0" xfId="58" applyFont="1" applyBorder="1" applyAlignment="1">
      <alignment horizontal="center" vertical="center"/>
      <protection/>
    </xf>
    <xf numFmtId="165" fontId="0" fillId="0" borderId="17" xfId="54" applyFont="1" applyBorder="1" applyAlignment="1">
      <alignment horizontal="left"/>
    </xf>
    <xf numFmtId="169" fontId="0" fillId="0" borderId="22" xfId="58" applyNumberFormat="1" applyFont="1" applyBorder="1">
      <alignment/>
      <protection/>
    </xf>
    <xf numFmtId="1" fontId="0" fillId="0" borderId="1" xfId="58" applyFont="1" applyBorder="1" applyAlignment="1">
      <alignment horizontal="center" vertical="center"/>
      <protection/>
    </xf>
    <xf numFmtId="165" fontId="0" fillId="0" borderId="0" xfId="54" applyFont="1" applyBorder="1" applyAlignment="1">
      <alignment horizontal="left"/>
    </xf>
    <xf numFmtId="165" fontId="0" fillId="0" borderId="1" xfId="54" applyFont="1" applyBorder="1" applyAlignment="1">
      <alignment horizontal="left"/>
    </xf>
    <xf numFmtId="169" fontId="0" fillId="0" borderId="10" xfId="58" applyNumberFormat="1" applyFont="1" applyBorder="1">
      <alignment/>
      <protection/>
    </xf>
    <xf numFmtId="1" fontId="7" fillId="0" borderId="1" xfId="58" applyFont="1" applyBorder="1" applyAlignment="1">
      <alignment horizontal="right"/>
      <protection/>
    </xf>
    <xf numFmtId="169" fontId="7" fillId="0" borderId="15" xfId="58" applyNumberFormat="1" applyFont="1" applyBorder="1">
      <alignment/>
      <protection/>
    </xf>
    <xf numFmtId="169" fontId="7" fillId="0" borderId="10" xfId="58" applyNumberFormat="1" applyFont="1" applyBorder="1">
      <alignment/>
      <protection/>
    </xf>
    <xf numFmtId="169" fontId="0" fillId="0" borderId="0" xfId="58" applyNumberFormat="1" applyFont="1" applyBorder="1">
      <alignment/>
      <protection/>
    </xf>
    <xf numFmtId="1" fontId="19" fillId="0" borderId="0" xfId="60" applyFont="1">
      <alignment/>
      <protection/>
    </xf>
    <xf numFmtId="1" fontId="20" fillId="0" borderId="0" xfId="60" applyFont="1">
      <alignment/>
      <protection/>
    </xf>
    <xf numFmtId="1" fontId="20" fillId="0" borderId="0" xfId="58" applyFont="1">
      <alignment/>
      <protection/>
    </xf>
    <xf numFmtId="1" fontId="17" fillId="0" borderId="0" xfId="58" applyFont="1">
      <alignment/>
      <protection/>
    </xf>
    <xf numFmtId="1" fontId="6" fillId="0" borderId="0" xfId="58" applyFont="1" applyAlignment="1">
      <alignment/>
      <protection/>
    </xf>
    <xf numFmtId="1" fontId="6" fillId="0" borderId="24" xfId="58" applyFont="1" applyBorder="1">
      <alignment/>
      <protection/>
    </xf>
    <xf numFmtId="1" fontId="6" fillId="0" borderId="14" xfId="58" applyFont="1" applyBorder="1" applyAlignment="1">
      <alignment horizontal="centerContinuous" vertical="center"/>
      <protection/>
    </xf>
    <xf numFmtId="1" fontId="6" fillId="0" borderId="13" xfId="58" applyFont="1" applyBorder="1" applyAlignment="1">
      <alignment horizontal="centerContinuous"/>
      <protection/>
    </xf>
    <xf numFmtId="1" fontId="6" fillId="0" borderId="19" xfId="58" applyFont="1" applyBorder="1" applyAlignment="1">
      <alignment horizontal="center" vertical="center"/>
      <protection/>
    </xf>
    <xf numFmtId="1" fontId="6" fillId="0" borderId="21" xfId="58" applyFont="1" applyBorder="1" applyAlignment="1">
      <alignment horizontal="center" vertical="center"/>
      <protection/>
    </xf>
    <xf numFmtId="1" fontId="6" fillId="0" borderId="21" xfId="58" applyFont="1" applyBorder="1" applyAlignment="1">
      <alignment horizontal="center" vertical="center" wrapText="1"/>
      <protection/>
    </xf>
    <xf numFmtId="1" fontId="6" fillId="0" borderId="10" xfId="58" applyFont="1" applyBorder="1">
      <alignment/>
      <protection/>
    </xf>
    <xf numFmtId="165" fontId="8" fillId="0" borderId="0" xfId="54" applyFont="1" applyAlignment="1">
      <alignment horizontal="centerContinuous"/>
    </xf>
    <xf numFmtId="171" fontId="8" fillId="0" borderId="10" xfId="58" applyNumberFormat="1" applyFont="1" applyBorder="1">
      <alignment/>
      <protection/>
    </xf>
    <xf numFmtId="171" fontId="6" fillId="0" borderId="10" xfId="58" applyNumberFormat="1" applyFont="1" applyBorder="1">
      <alignment/>
      <protection/>
    </xf>
    <xf numFmtId="165" fontId="8" fillId="0" borderId="0" xfId="54" applyFont="1" applyAlignment="1">
      <alignment horizontal="centerContinuous" wrapText="1"/>
    </xf>
    <xf numFmtId="165" fontId="6" fillId="0" borderId="0" xfId="54" applyFont="1" applyAlignment="1">
      <alignment horizontal="centerContinuous" wrapText="1"/>
    </xf>
    <xf numFmtId="1" fontId="8" fillId="0" borderId="0" xfId="58" applyFont="1" applyAlignment="1">
      <alignment/>
      <protection/>
    </xf>
    <xf numFmtId="165" fontId="6" fillId="0" borderId="0" xfId="54" applyFont="1" applyAlignment="1">
      <alignment/>
    </xf>
    <xf numFmtId="0" fontId="6" fillId="0" borderId="0" xfId="54" applyNumberFormat="1" applyFont="1" applyAlignment="1">
      <alignment horizontal="left"/>
    </xf>
    <xf numFmtId="165" fontId="6" fillId="0" borderId="0" xfId="54" applyFont="1" applyAlignment="1">
      <alignment wrapText="1"/>
    </xf>
    <xf numFmtId="182" fontId="13" fillId="0" borderId="10" xfId="58" applyNumberFormat="1" applyFont="1" applyBorder="1" applyAlignment="1">
      <alignment horizontal="right"/>
      <protection/>
    </xf>
    <xf numFmtId="168" fontId="13" fillId="0" borderId="10" xfId="58" applyNumberFormat="1" applyFont="1" applyBorder="1" quotePrefix="1">
      <alignment/>
      <protection/>
    </xf>
    <xf numFmtId="1" fontId="2" fillId="0" borderId="0" xfId="58" applyFont="1" applyAlignment="1">
      <alignment/>
      <protection/>
    </xf>
    <xf numFmtId="171" fontId="2" fillId="0" borderId="0" xfId="58" applyNumberFormat="1" applyFont="1" applyBorder="1">
      <alignment/>
      <protection/>
    </xf>
    <xf numFmtId="183" fontId="2" fillId="0" borderId="0" xfId="58" applyNumberFormat="1" applyFont="1" applyBorder="1">
      <alignment/>
      <protection/>
    </xf>
    <xf numFmtId="1" fontId="2" fillId="0" borderId="0" xfId="58" applyFont="1" applyAlignment="1" quotePrefix="1">
      <alignment/>
      <protection/>
    </xf>
    <xf numFmtId="165" fontId="2" fillId="0" borderId="0" xfId="54" applyFont="1" applyAlignment="1">
      <alignment/>
    </xf>
    <xf numFmtId="1" fontId="6" fillId="0" borderId="0" xfId="58" applyFont="1" applyAlignment="1">
      <alignment horizontal="centerContinuous"/>
      <protection/>
    </xf>
    <xf numFmtId="165" fontId="8" fillId="0" borderId="0" xfId="54" applyFont="1" applyAlignment="1">
      <alignment horizontal="left"/>
    </xf>
    <xf numFmtId="168" fontId="6" fillId="0" borderId="10" xfId="58" applyNumberFormat="1" applyFont="1" applyBorder="1">
      <alignment/>
      <protection/>
    </xf>
    <xf numFmtId="1" fontId="6" fillId="0" borderId="0" xfId="58" applyFont="1" applyAlignment="1">
      <alignment horizontal="center" vertical="center"/>
      <protection/>
    </xf>
    <xf numFmtId="1" fontId="2" fillId="0" borderId="0" xfId="58" applyFont="1" applyAlignment="1">
      <alignment horizontal="left"/>
      <protection/>
    </xf>
    <xf numFmtId="1" fontId="8" fillId="0" borderId="0" xfId="58" applyFont="1" applyAlignment="1">
      <alignment horizontal="center"/>
      <protection/>
    </xf>
    <xf numFmtId="1" fontId="6" fillId="0" borderId="24" xfId="58" applyFont="1" applyBorder="1" applyAlignment="1">
      <alignment horizontal="center" vertical="center"/>
      <protection/>
    </xf>
    <xf numFmtId="1" fontId="6" fillId="0" borderId="13" xfId="58" applyFont="1" applyBorder="1" applyAlignment="1">
      <alignment horizontal="centerContinuous" vertical="center" wrapText="1"/>
      <protection/>
    </xf>
    <xf numFmtId="171" fontId="12" fillId="0" borderId="10" xfId="58" applyNumberFormat="1" applyFont="1" applyBorder="1">
      <alignment/>
      <protection/>
    </xf>
    <xf numFmtId="168" fontId="13" fillId="0" borderId="10" xfId="58" applyNumberFormat="1" applyFont="1" applyBorder="1">
      <alignment/>
      <protection/>
    </xf>
    <xf numFmtId="171" fontId="8" fillId="0" borderId="0" xfId="58" applyNumberFormat="1" applyFont="1" applyBorder="1">
      <alignment/>
      <protection/>
    </xf>
    <xf numFmtId="168" fontId="13" fillId="0" borderId="10" xfId="58" applyNumberFormat="1" applyFont="1" applyBorder="1" applyAlignment="1" quotePrefix="1">
      <alignment horizontal="right"/>
      <protection/>
    </xf>
    <xf numFmtId="171" fontId="6" fillId="0" borderId="0" xfId="58" applyNumberFormat="1" applyFont="1" applyBorder="1" applyAlignment="1">
      <alignment horizontal="right"/>
      <protection/>
    </xf>
    <xf numFmtId="173" fontId="13" fillId="0" borderId="10" xfId="58" applyNumberFormat="1" applyFont="1" applyFill="1" applyBorder="1" applyAlignment="1">
      <alignment horizontal="right"/>
      <protection/>
    </xf>
    <xf numFmtId="165" fontId="2" fillId="0" borderId="0" xfId="54" applyFont="1" applyAlignment="1">
      <alignment horizontal="left"/>
    </xf>
    <xf numFmtId="1" fontId="4" fillId="0" borderId="0" xfId="58" applyFont="1" applyBorder="1">
      <alignment/>
      <protection/>
    </xf>
    <xf numFmtId="1" fontId="6" fillId="0" borderId="1" xfId="58" applyFont="1" applyBorder="1">
      <alignment/>
      <protection/>
    </xf>
    <xf numFmtId="1" fontId="6" fillId="0" borderId="15" xfId="58" applyFont="1" applyBorder="1">
      <alignment/>
      <protection/>
    </xf>
    <xf numFmtId="165" fontId="8" fillId="0" borderId="0" xfId="54" applyFont="1" applyAlignment="1">
      <alignment/>
    </xf>
    <xf numFmtId="1" fontId="22" fillId="0" borderId="0" xfId="58" applyFont="1" applyAlignment="1">
      <alignment horizontal="center"/>
      <protection/>
    </xf>
    <xf numFmtId="1" fontId="22" fillId="0" borderId="0" xfId="58" applyFont="1">
      <alignment/>
      <protection/>
    </xf>
    <xf numFmtId="1" fontId="2" fillId="0" borderId="10" xfId="58" applyFont="1" applyBorder="1">
      <alignment/>
      <protection/>
    </xf>
    <xf numFmtId="183" fontId="2" fillId="0" borderId="10" xfId="58" applyNumberFormat="1" applyFont="1" applyBorder="1">
      <alignment/>
      <protection/>
    </xf>
    <xf numFmtId="171" fontId="2" fillId="0" borderId="10" xfId="58" applyNumberFormat="1" applyFont="1" applyBorder="1">
      <alignment/>
      <protection/>
    </xf>
    <xf numFmtId="165" fontId="2" fillId="0" borderId="0" xfId="54" applyFont="1" applyAlignment="1">
      <alignment horizontal="centerContinuous"/>
    </xf>
    <xf numFmtId="1" fontId="2" fillId="0" borderId="0" xfId="58" applyFont="1" applyAlignment="1">
      <alignment vertical="center" wrapText="1"/>
      <protection/>
    </xf>
    <xf numFmtId="0" fontId="6" fillId="0" borderId="24" xfId="58" applyNumberFormat="1" applyFont="1" applyBorder="1" applyAlignment="1">
      <alignment horizontal="center" vertical="center" wrapText="1"/>
      <protection/>
    </xf>
    <xf numFmtId="0" fontId="6" fillId="0" borderId="19" xfId="58" applyNumberFormat="1" applyFont="1" applyBorder="1" applyAlignment="1">
      <alignment horizontal="center" vertical="center" wrapText="1"/>
      <protection/>
    </xf>
    <xf numFmtId="1" fontId="6" fillId="0" borderId="1" xfId="58" applyFont="1" applyBorder="1" applyAlignment="1">
      <alignment horizontal="center" vertical="center"/>
      <protection/>
    </xf>
    <xf numFmtId="171" fontId="23" fillId="0" borderId="15" xfId="58" applyNumberFormat="1" applyFont="1" applyBorder="1">
      <alignment/>
      <protection/>
    </xf>
    <xf numFmtId="171" fontId="23" fillId="0" borderId="10" xfId="58" applyNumberFormat="1" applyFont="1" applyBorder="1">
      <alignment/>
      <protection/>
    </xf>
    <xf numFmtId="184" fontId="6" fillId="0" borderId="0" xfId="58" applyNumberFormat="1" applyFont="1" applyAlignment="1">
      <alignment/>
      <protection/>
    </xf>
    <xf numFmtId="185" fontId="6" fillId="0" borderId="15" xfId="58" applyNumberFormat="1" applyFont="1" applyBorder="1" applyProtection="1">
      <alignment/>
      <protection locked="0"/>
    </xf>
    <xf numFmtId="185" fontId="6" fillId="0" borderId="10" xfId="58" applyNumberFormat="1" applyFont="1" applyBorder="1" applyProtection="1">
      <alignment/>
      <protection locked="0"/>
    </xf>
    <xf numFmtId="1" fontId="6" fillId="0" borderId="1" xfId="58" applyFont="1" applyBorder="1" applyAlignment="1">
      <alignment horizontal="left"/>
      <protection/>
    </xf>
    <xf numFmtId="1" fontId="8" fillId="0" borderId="1" xfId="58" applyFont="1" applyBorder="1">
      <alignment/>
      <protection/>
    </xf>
    <xf numFmtId="1" fontId="0" fillId="0" borderId="24" xfId="58" applyFont="1" applyBorder="1" applyAlignment="1">
      <alignment horizontal="center" vertical="center" wrapText="1"/>
      <protection/>
    </xf>
    <xf numFmtId="1" fontId="0" fillId="0" borderId="19" xfId="58" applyFont="1" applyBorder="1" applyAlignment="1">
      <alignment horizontal="center" vertical="center" wrapText="1"/>
      <protection/>
    </xf>
    <xf numFmtId="181" fontId="16" fillId="0" borderId="10" xfId="58" applyNumberFormat="1" applyFont="1" applyBorder="1" applyAlignment="1">
      <alignment horizontal="right"/>
      <protection/>
    </xf>
    <xf numFmtId="1" fontId="0" fillId="0" borderId="13" xfId="58" applyFont="1" applyBorder="1" applyAlignment="1">
      <alignment horizontal="center" vertical="center"/>
      <protection/>
    </xf>
    <xf numFmtId="1" fontId="0" fillId="0" borderId="10" xfId="58" applyFont="1" applyBorder="1" applyAlignment="1">
      <alignment vertical="center"/>
      <protection/>
    </xf>
    <xf numFmtId="1" fontId="0" fillId="0" borderId="21" xfId="58" applyFont="1" applyBorder="1" applyAlignment="1">
      <alignment vertical="center"/>
      <protection/>
    </xf>
    <xf numFmtId="1" fontId="0" fillId="0" borderId="19" xfId="58" applyFont="1" applyBorder="1" applyAlignment="1">
      <alignment vertical="center"/>
      <protection/>
    </xf>
    <xf numFmtId="1" fontId="0" fillId="0" borderId="18" xfId="58" applyFont="1" applyBorder="1" applyAlignment="1">
      <alignment horizontal="center" vertical="center"/>
      <protection/>
    </xf>
    <xf numFmtId="1" fontId="0" fillId="0" borderId="17" xfId="58" applyFont="1" applyBorder="1">
      <alignment/>
      <protection/>
    </xf>
    <xf numFmtId="1" fontId="0" fillId="0" borderId="24" xfId="58" applyFont="1" applyBorder="1">
      <alignment/>
      <protection/>
    </xf>
    <xf numFmtId="165" fontId="0" fillId="0" borderId="0" xfId="54" applyFont="1" applyBorder="1" applyAlignment="1">
      <alignment/>
    </xf>
    <xf numFmtId="165" fontId="0" fillId="0" borderId="24" xfId="54" applyFont="1" applyBorder="1" applyAlignment="1">
      <alignment horizontal="left"/>
    </xf>
    <xf numFmtId="1" fontId="7" fillId="0" borderId="0" xfId="58" applyFont="1" applyBorder="1" applyAlignment="1">
      <alignment horizontal="right"/>
      <protection/>
    </xf>
    <xf numFmtId="165" fontId="8" fillId="0" borderId="0" xfId="54" applyFont="1" applyAlignment="1">
      <alignment/>
    </xf>
    <xf numFmtId="1" fontId="0" fillId="0" borderId="0" xfId="58" applyFont="1" applyAlignment="1" quotePrefix="1">
      <alignment/>
      <protection/>
    </xf>
    <xf numFmtId="183" fontId="0" fillId="0" borderId="0" xfId="58" applyNumberFormat="1" applyFont="1" applyBorder="1">
      <alignment/>
      <protection/>
    </xf>
    <xf numFmtId="1" fontId="0" fillId="0" borderId="0" xfId="58" applyFont="1" applyAlignment="1">
      <alignment/>
      <protection/>
    </xf>
    <xf numFmtId="1" fontId="3" fillId="0" borderId="0" xfId="58" applyFont="1">
      <alignment/>
      <protection/>
    </xf>
    <xf numFmtId="1" fontId="25" fillId="0" borderId="0" xfId="58" applyFont="1" applyAlignment="1">
      <alignment/>
      <protection/>
    </xf>
    <xf numFmtId="1" fontId="3" fillId="0" borderId="0" xfId="58" applyFont="1" applyAlignment="1">
      <alignment/>
      <protection/>
    </xf>
    <xf numFmtId="183" fontId="6" fillId="0" borderId="10" xfId="58" applyNumberFormat="1" applyFont="1" applyBorder="1">
      <alignment/>
      <protection/>
    </xf>
    <xf numFmtId="171" fontId="12" fillId="0" borderId="15" xfId="58" applyNumberFormat="1" applyFont="1" applyBorder="1">
      <alignment/>
      <protection/>
    </xf>
    <xf numFmtId="173" fontId="13" fillId="0" borderId="15" xfId="58" applyNumberFormat="1" applyFont="1" applyFill="1" applyBorder="1" applyAlignment="1">
      <alignment horizontal="right"/>
      <protection/>
    </xf>
    <xf numFmtId="1" fontId="13" fillId="0" borderId="15" xfId="58" applyFont="1" applyBorder="1">
      <alignment/>
      <protection/>
    </xf>
    <xf numFmtId="1" fontId="13" fillId="0" borderId="10" xfId="58" applyFont="1" applyBorder="1">
      <alignment/>
      <protection/>
    </xf>
    <xf numFmtId="1" fontId="6" fillId="0" borderId="19" xfId="58" applyFont="1" applyBorder="1" applyAlignment="1">
      <alignment horizontal="centerContinuous" vertical="center"/>
      <protection/>
    </xf>
    <xf numFmtId="183" fontId="6" fillId="0" borderId="10" xfId="58" applyNumberFormat="1" applyFont="1" applyBorder="1" applyAlignment="1" quotePrefix="1">
      <alignment horizontal="right"/>
      <protection/>
    </xf>
    <xf numFmtId="1" fontId="8" fillId="0" borderId="0" xfId="58" applyFont="1" applyAlignment="1">
      <alignment horizontal="center" vertical="center"/>
      <protection/>
    </xf>
    <xf numFmtId="171" fontId="6" fillId="0" borderId="15" xfId="58" applyNumberFormat="1" applyFont="1" applyBorder="1">
      <alignment/>
      <protection/>
    </xf>
    <xf numFmtId="171" fontId="6" fillId="0" borderId="0" xfId="58" applyNumberFormat="1" applyFont="1" applyBorder="1">
      <alignment/>
      <protection/>
    </xf>
    <xf numFmtId="1" fontId="8" fillId="0" borderId="0" xfId="58" applyFont="1" applyBorder="1" applyAlignment="1">
      <alignment horizontal="left"/>
      <protection/>
    </xf>
    <xf numFmtId="171" fontId="0" fillId="0" borderId="0" xfId="58" applyNumberFormat="1" applyFont="1" applyBorder="1">
      <alignment/>
      <protection/>
    </xf>
    <xf numFmtId="1" fontId="0" fillId="0" borderId="0" xfId="58" applyFont="1" applyAlignment="1">
      <alignment horizontal="right"/>
      <protection/>
    </xf>
    <xf numFmtId="173" fontId="26" fillId="0" borderId="0" xfId="58" applyNumberFormat="1" applyFont="1" applyBorder="1">
      <alignment/>
      <protection/>
    </xf>
    <xf numFmtId="1" fontId="2" fillId="0" borderId="0" xfId="60" applyFont="1">
      <alignment/>
      <protection/>
    </xf>
    <xf numFmtId="1" fontId="8" fillId="0" borderId="0" xfId="60" applyFont="1" applyAlignment="1">
      <alignment horizontal="center" wrapText="1"/>
      <protection/>
    </xf>
    <xf numFmtId="1" fontId="6" fillId="0" borderId="0" xfId="60" applyFont="1">
      <alignment/>
      <protection/>
    </xf>
    <xf numFmtId="1" fontId="6" fillId="0" borderId="17" xfId="60" applyFont="1" applyBorder="1" applyAlignment="1">
      <alignment horizontal="center" vertical="center"/>
      <protection/>
    </xf>
    <xf numFmtId="1" fontId="6" fillId="0" borderId="16" xfId="60" applyFont="1" applyBorder="1" applyAlignment="1">
      <alignment horizontal="center" vertical="center"/>
      <protection/>
    </xf>
    <xf numFmtId="1" fontId="6" fillId="0" borderId="14" xfId="60" applyFont="1" applyBorder="1" applyAlignment="1">
      <alignment horizontal="centerContinuous" vertical="center"/>
      <protection/>
    </xf>
    <xf numFmtId="1" fontId="6" fillId="0" borderId="13" xfId="60" applyFont="1" applyBorder="1" applyAlignment="1">
      <alignment horizontal="centerContinuous" vertical="center"/>
      <protection/>
    </xf>
    <xf numFmtId="1" fontId="6" fillId="0" borderId="19" xfId="60" applyFont="1" applyBorder="1" applyAlignment="1">
      <alignment horizontal="center" vertical="center"/>
      <protection/>
    </xf>
    <xf numFmtId="1" fontId="6" fillId="0" borderId="12" xfId="60" applyFont="1" applyBorder="1" applyAlignment="1">
      <alignment horizontal="centerContinuous" vertical="center"/>
      <protection/>
    </xf>
    <xf numFmtId="1" fontId="6" fillId="0" borderId="14" xfId="60" applyFont="1" applyBorder="1" applyAlignment="1">
      <alignment horizontal="center" vertical="center"/>
      <protection/>
    </xf>
    <xf numFmtId="1" fontId="6" fillId="0" borderId="24" xfId="60" applyFont="1" applyBorder="1" applyAlignment="1">
      <alignment horizontal="center" vertical="center"/>
      <protection/>
    </xf>
    <xf numFmtId="1" fontId="6" fillId="0" borderId="23" xfId="60" applyFont="1" applyBorder="1">
      <alignment/>
      <protection/>
    </xf>
    <xf numFmtId="1" fontId="6" fillId="0" borderId="22" xfId="60" applyFont="1" applyBorder="1">
      <alignment/>
      <protection/>
    </xf>
    <xf numFmtId="165" fontId="6" fillId="0" borderId="0" xfId="56">
      <alignment/>
    </xf>
    <xf numFmtId="1" fontId="6" fillId="0" borderId="1" xfId="60" applyFont="1" applyBorder="1">
      <alignment/>
      <protection/>
    </xf>
    <xf numFmtId="187" fontId="6" fillId="0" borderId="15" xfId="60" applyNumberFormat="1" applyFont="1" applyBorder="1">
      <alignment/>
      <protection/>
    </xf>
    <xf numFmtId="188" fontId="6" fillId="0" borderId="15" xfId="60" applyNumberFormat="1" applyFont="1" applyBorder="1">
      <alignment/>
      <protection/>
    </xf>
    <xf numFmtId="189" fontId="13" fillId="0" borderId="10" xfId="60" applyNumberFormat="1" applyFont="1" applyBorder="1">
      <alignment/>
      <protection/>
    </xf>
    <xf numFmtId="0" fontId="6" fillId="0" borderId="0" xfId="56" applyNumberFormat="1" applyFont="1" applyBorder="1">
      <alignment/>
    </xf>
    <xf numFmtId="165" fontId="6" fillId="0" borderId="0" xfId="56" applyBorder="1">
      <alignment/>
    </xf>
    <xf numFmtId="1" fontId="6" fillId="0" borderId="0" xfId="60" applyFont="1" applyBorder="1">
      <alignment/>
      <protection/>
    </xf>
    <xf numFmtId="1" fontId="6" fillId="0" borderId="1" xfId="60" applyFont="1" applyBorder="1" applyAlignment="1">
      <alignment horizontal="center" vertical="center"/>
      <protection/>
    </xf>
    <xf numFmtId="1" fontId="6" fillId="0" borderId="23" xfId="60" applyFont="1" applyBorder="1" applyAlignment="1">
      <alignment horizontal="center" vertical="center" wrapText="1"/>
      <protection/>
    </xf>
    <xf numFmtId="1" fontId="6" fillId="0" borderId="22" xfId="60" applyFont="1" applyBorder="1" applyAlignment="1">
      <alignment horizontal="center" vertical="center" wrapText="1"/>
      <protection/>
    </xf>
    <xf numFmtId="1" fontId="6" fillId="0" borderId="24" xfId="60" applyFont="1" applyBorder="1">
      <alignment/>
      <protection/>
    </xf>
    <xf numFmtId="1" fontId="6" fillId="0" borderId="17" xfId="60" applyFont="1" applyBorder="1">
      <alignment/>
      <protection/>
    </xf>
    <xf numFmtId="187" fontId="6" fillId="0" borderId="10" xfId="60" applyNumberFormat="1" applyFont="1" applyBorder="1">
      <alignment/>
      <protection/>
    </xf>
    <xf numFmtId="1" fontId="6" fillId="0" borderId="14" xfId="60" applyFont="1" applyBorder="1" applyAlignment="1">
      <alignment horizontal="center" vertical="center" wrapText="1"/>
      <protection/>
    </xf>
    <xf numFmtId="165" fontId="6" fillId="0" borderId="0" xfId="56" applyFont="1" applyBorder="1">
      <alignment/>
    </xf>
    <xf numFmtId="169" fontId="6" fillId="0" borderId="0" xfId="60" applyNumberFormat="1" applyFont="1" applyBorder="1">
      <alignment/>
      <protection/>
    </xf>
    <xf numFmtId="0" fontId="6" fillId="0" borderId="0" xfId="0" applyFont="1" applyAlignment="1">
      <alignment/>
    </xf>
    <xf numFmtId="1" fontId="28" fillId="0" borderId="0" xfId="60" applyFont="1">
      <alignment/>
      <protection/>
    </xf>
    <xf numFmtId="1" fontId="6" fillId="0" borderId="18" xfId="60" applyFont="1" applyBorder="1" applyAlignment="1">
      <alignment horizontal="center" vertical="center"/>
      <protection/>
    </xf>
    <xf numFmtId="1" fontId="6" fillId="0" borderId="17" xfId="58" applyFont="1" applyBorder="1">
      <alignment/>
      <protection/>
    </xf>
    <xf numFmtId="1" fontId="6" fillId="0" borderId="19" xfId="58" applyFont="1" applyBorder="1">
      <alignment/>
      <protection/>
    </xf>
    <xf numFmtId="171" fontId="8" fillId="0" borderId="15" xfId="58" applyNumberFormat="1" applyFont="1" applyBorder="1">
      <alignment/>
      <protection/>
    </xf>
    <xf numFmtId="1" fontId="13" fillId="0" borderId="0" xfId="58" applyFont="1">
      <alignment/>
      <protection/>
    </xf>
    <xf numFmtId="168" fontId="12" fillId="0" borderId="10" xfId="58" applyNumberFormat="1" applyFont="1" applyBorder="1">
      <alignment/>
      <protection/>
    </xf>
    <xf numFmtId="183" fontId="6" fillId="0" borderId="0" xfId="58" applyNumberFormat="1" applyFont="1" applyBorder="1">
      <alignment/>
      <protection/>
    </xf>
    <xf numFmtId="1" fontId="29" fillId="0" borderId="0" xfId="58" applyFont="1" applyAlignment="1">
      <alignment/>
      <protection/>
    </xf>
    <xf numFmtId="1" fontId="6" fillId="0" borderId="17" xfId="58" applyFont="1" applyBorder="1" applyAlignment="1">
      <alignment horizontal="center" vertical="center"/>
      <protection/>
    </xf>
    <xf numFmtId="1" fontId="6" fillId="0" borderId="18" xfId="58" applyFont="1" applyBorder="1" applyAlignment="1">
      <alignment horizontal="center" vertical="center"/>
      <protection/>
    </xf>
    <xf numFmtId="0" fontId="8" fillId="0" borderId="0" xfId="54" applyNumberFormat="1" applyFont="1" applyAlignment="1">
      <alignment horizontal="center"/>
    </xf>
    <xf numFmtId="183" fontId="13" fillId="0" borderId="10" xfId="58" applyNumberFormat="1" applyFont="1" applyBorder="1">
      <alignment/>
      <protection/>
    </xf>
    <xf numFmtId="1" fontId="30" fillId="0" borderId="0" xfId="58" applyFont="1" applyAlignment="1">
      <alignment horizontal="center" vertical="center"/>
      <protection/>
    </xf>
    <xf numFmtId="165" fontId="29" fillId="0" borderId="0" xfId="54" applyFont="1" applyAlignment="1">
      <alignment horizontal="left"/>
    </xf>
    <xf numFmtId="165" fontId="31" fillId="0" borderId="0" xfId="54" applyFont="1" applyBorder="1" applyAlignment="1">
      <alignment horizontal="centerContinuous"/>
    </xf>
    <xf numFmtId="171" fontId="32" fillId="0" borderId="0" xfId="58" applyNumberFormat="1" applyFont="1" applyBorder="1">
      <alignment/>
      <protection/>
    </xf>
    <xf numFmtId="171" fontId="23" fillId="0" borderId="0" xfId="58" applyNumberFormat="1" applyFont="1" applyBorder="1">
      <alignment/>
      <protection/>
    </xf>
    <xf numFmtId="1" fontId="6" fillId="0" borderId="0" xfId="58" applyFont="1" applyBorder="1" applyAlignment="1">
      <alignment horizontal="left"/>
      <protection/>
    </xf>
    <xf numFmtId="171" fontId="33" fillId="0" borderId="0" xfId="58" applyNumberFormat="1" applyFont="1" applyBorder="1">
      <alignment/>
      <protection/>
    </xf>
    <xf numFmtId="173" fontId="33" fillId="0" borderId="0" xfId="58" applyNumberFormat="1" applyFont="1" applyBorder="1">
      <alignment/>
      <protection/>
    </xf>
    <xf numFmtId="173" fontId="6" fillId="0" borderId="0" xfId="58" applyNumberFormat="1" applyFont="1" applyBorder="1">
      <alignment/>
      <protection/>
    </xf>
    <xf numFmtId="1" fontId="32" fillId="0" borderId="0" xfId="58" applyFont="1" applyBorder="1">
      <alignment/>
      <protection/>
    </xf>
    <xf numFmtId="173" fontId="33" fillId="0" borderId="0" xfId="58" applyNumberFormat="1" applyFont="1" applyFill="1" applyBorder="1">
      <alignment/>
      <protection/>
    </xf>
    <xf numFmtId="173" fontId="6" fillId="0" borderId="0" xfId="58" applyNumberFormat="1" applyFont="1" applyFill="1" applyBorder="1">
      <alignment/>
      <protection/>
    </xf>
    <xf numFmtId="1" fontId="6" fillId="0" borderId="16" xfId="58" applyFont="1" applyBorder="1" applyAlignment="1">
      <alignment horizontal="center" vertical="center" wrapText="1"/>
      <protection/>
    </xf>
    <xf numFmtId="1" fontId="6" fillId="0" borderId="14" xfId="58" applyFont="1" applyBorder="1" applyAlignment="1">
      <alignment horizontal="center" vertical="center" wrapText="1"/>
      <protection/>
    </xf>
    <xf numFmtId="165" fontId="6" fillId="0" borderId="1" xfId="54" applyFont="1" applyBorder="1" applyAlignment="1">
      <alignment horizontal="centerContinuous"/>
    </xf>
    <xf numFmtId="183" fontId="6" fillId="0" borderId="15" xfId="58" applyNumberFormat="1" applyFont="1" applyBorder="1">
      <alignment/>
      <protection/>
    </xf>
    <xf numFmtId="165" fontId="6" fillId="0" borderId="0" xfId="54" applyFont="1" applyBorder="1" applyAlignment="1">
      <alignment horizontal="centerContinuous"/>
    </xf>
    <xf numFmtId="1" fontId="6" fillId="0" borderId="1" xfId="58" applyFont="1" applyBorder="1" quotePrefix="1">
      <alignment/>
      <protection/>
    </xf>
    <xf numFmtId="165" fontId="6" fillId="0" borderId="0" xfId="54" applyFont="1" applyBorder="1" applyAlignment="1">
      <alignment/>
    </xf>
    <xf numFmtId="1" fontId="20" fillId="0" borderId="0" xfId="58" applyFont="1" applyBorder="1">
      <alignment/>
      <protection/>
    </xf>
    <xf numFmtId="1" fontId="34" fillId="0" borderId="0" xfId="58" applyFont="1" applyBorder="1" quotePrefix="1">
      <alignment/>
      <protection/>
    </xf>
    <xf numFmtId="1" fontId="6" fillId="0" borderId="0" xfId="58" applyFont="1" applyBorder="1" quotePrefix="1">
      <alignment/>
      <protection/>
    </xf>
    <xf numFmtId="0" fontId="6" fillId="0" borderId="0" xfId="58" applyNumberFormat="1" applyFont="1" applyBorder="1" applyAlignment="1">
      <alignment horizontal="center" vertical="center" wrapText="1"/>
      <protection/>
    </xf>
    <xf numFmtId="1" fontId="6" fillId="0" borderId="15" xfId="58" applyFont="1" applyBorder="1" applyAlignment="1">
      <alignment horizontal="center" vertical="center" wrapText="1"/>
      <protection/>
    </xf>
    <xf numFmtId="1" fontId="6" fillId="0" borderId="10" xfId="58" applyFont="1" applyBorder="1" applyAlignment="1">
      <alignment horizontal="center" vertical="center" wrapText="1"/>
      <protection/>
    </xf>
    <xf numFmtId="1" fontId="6" fillId="0" borderId="0" xfId="58" applyFont="1" applyBorder="1" applyAlignment="1">
      <alignment horizontal="center" vertical="center"/>
      <protection/>
    </xf>
    <xf numFmtId="1" fontId="6" fillId="0" borderId="18" xfId="58" applyFont="1" applyBorder="1">
      <alignment/>
      <protection/>
    </xf>
    <xf numFmtId="183" fontId="12" fillId="0" borderId="10" xfId="58" applyNumberFormat="1" applyFont="1" applyBorder="1">
      <alignment/>
      <protection/>
    </xf>
    <xf numFmtId="173" fontId="6" fillId="0" borderId="15" xfId="58" applyNumberFormat="1" applyFont="1" applyFill="1" applyBorder="1" applyAlignment="1">
      <alignment horizontal="right"/>
      <protection/>
    </xf>
    <xf numFmtId="171" fontId="13" fillId="0" borderId="10" xfId="58" applyNumberFormat="1" applyFont="1" applyBorder="1">
      <alignment/>
      <protection/>
    </xf>
    <xf numFmtId="183" fontId="6" fillId="0" borderId="10" xfId="58" applyNumberFormat="1" applyFont="1" applyFill="1" applyBorder="1">
      <alignment/>
      <protection/>
    </xf>
    <xf numFmtId="183" fontId="8" fillId="0" borderId="10" xfId="58" applyNumberFormat="1" applyFont="1" applyFill="1" applyBorder="1">
      <alignment/>
      <protection/>
    </xf>
    <xf numFmtId="183" fontId="8" fillId="0" borderId="10" xfId="58" applyNumberFormat="1" applyFont="1" applyBorder="1">
      <alignment/>
      <protection/>
    </xf>
    <xf numFmtId="173" fontId="8" fillId="0" borderId="15" xfId="58" applyNumberFormat="1" applyFont="1" applyFill="1" applyBorder="1" applyAlignment="1">
      <alignment horizontal="right"/>
      <protection/>
    </xf>
    <xf numFmtId="173" fontId="12" fillId="0" borderId="10" xfId="58" applyNumberFormat="1" applyFont="1" applyFill="1" applyBorder="1" applyAlignment="1">
      <alignment horizontal="right"/>
      <protection/>
    </xf>
    <xf numFmtId="168" fontId="13" fillId="0" borderId="15" xfId="58" applyNumberFormat="1" applyFont="1" applyBorder="1">
      <alignment/>
      <protection/>
    </xf>
    <xf numFmtId="168" fontId="13" fillId="0" borderId="10" xfId="58" applyNumberFormat="1" applyFont="1" applyBorder="1" applyAlignment="1">
      <alignment horizontal="right"/>
      <protection/>
    </xf>
    <xf numFmtId="168" fontId="6" fillId="0" borderId="0" xfId="58" applyNumberFormat="1" applyFont="1" applyBorder="1">
      <alignment/>
      <protection/>
    </xf>
    <xf numFmtId="168" fontId="6" fillId="0" borderId="0" xfId="58" applyNumberFormat="1" applyFont="1" applyBorder="1" applyAlignment="1">
      <alignment horizontal="right"/>
      <protection/>
    </xf>
    <xf numFmtId="173" fontId="13" fillId="0" borderId="0" xfId="58" applyNumberFormat="1" applyFont="1" applyFill="1" applyBorder="1">
      <alignment/>
      <protection/>
    </xf>
    <xf numFmtId="173" fontId="13" fillId="0" borderId="0" xfId="58" applyNumberFormat="1" applyFont="1" applyFill="1" applyBorder="1" applyAlignment="1">
      <alignment horizontal="right"/>
      <protection/>
    </xf>
    <xf numFmtId="1" fontId="35" fillId="0" borderId="0" xfId="58" applyFont="1" applyAlignment="1">
      <alignment horizontal="center"/>
      <protection/>
    </xf>
    <xf numFmtId="1" fontId="6" fillId="0" borderId="0" xfId="58" applyFont="1" applyBorder="1" applyAlignment="1">
      <alignment horizontal="centerContinuous" vertical="center"/>
      <protection/>
    </xf>
    <xf numFmtId="1" fontId="6" fillId="0" borderId="18" xfId="58" applyFont="1" applyBorder="1" applyAlignment="1">
      <alignment horizontal="centerContinuous" vertical="center"/>
      <protection/>
    </xf>
    <xf numFmtId="171" fontId="12" fillId="0" borderId="10" xfId="58" applyNumberFormat="1" applyFont="1" applyBorder="1" applyAlignment="1">
      <alignment horizontal="right"/>
      <protection/>
    </xf>
    <xf numFmtId="165" fontId="6" fillId="0" borderId="0" xfId="54" applyFont="1" applyBorder="1" applyAlignment="1">
      <alignment/>
    </xf>
    <xf numFmtId="0" fontId="6" fillId="0" borderId="0" xfId="61" applyFont="1" applyAlignment="1">
      <alignment horizontal="left"/>
      <protection/>
    </xf>
    <xf numFmtId="0" fontId="6" fillId="0" borderId="0" xfId="61" applyFont="1" applyBorder="1" applyAlignment="1">
      <alignment horizontal="left" wrapText="1"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>
      <alignment horizontal="left"/>
      <protection/>
    </xf>
    <xf numFmtId="168" fontId="13" fillId="0" borderId="0" xfId="58" applyNumberFormat="1" applyFont="1" applyBorder="1">
      <alignment/>
      <protection/>
    </xf>
    <xf numFmtId="1" fontId="20" fillId="0" borderId="0" xfId="58" applyFont="1" quotePrefix="1">
      <alignment/>
      <protection/>
    </xf>
    <xf numFmtId="0" fontId="6" fillId="0" borderId="1" xfId="58" applyNumberFormat="1" applyFont="1" applyBorder="1" applyAlignment="1">
      <alignment horizontal="center" vertical="center" wrapText="1"/>
      <protection/>
    </xf>
    <xf numFmtId="0" fontId="6" fillId="0" borderId="18" xfId="58" applyNumberFormat="1" applyFont="1" applyBorder="1" applyAlignment="1">
      <alignment horizontal="center" vertical="center" wrapText="1"/>
      <protection/>
    </xf>
    <xf numFmtId="171" fontId="36" fillId="0" borderId="23" xfId="58" applyNumberFormat="1" applyFont="1" applyBorder="1">
      <alignment/>
      <protection/>
    </xf>
    <xf numFmtId="171" fontId="23" fillId="0" borderId="23" xfId="58" applyNumberFormat="1" applyFont="1" applyBorder="1">
      <alignment/>
      <protection/>
    </xf>
    <xf numFmtId="171" fontId="36" fillId="0" borderId="22" xfId="58" applyNumberFormat="1" applyFont="1" applyBorder="1">
      <alignment/>
      <protection/>
    </xf>
    <xf numFmtId="185" fontId="6" fillId="0" borderId="15" xfId="58" applyNumberFormat="1" applyFont="1" applyBorder="1" applyAlignment="1" applyProtection="1">
      <alignment horizontal="right"/>
      <protection locked="0"/>
    </xf>
    <xf numFmtId="185" fontId="13" fillId="0" borderId="10" xfId="58" applyNumberFormat="1" applyFont="1" applyBorder="1" applyAlignment="1" applyProtection="1">
      <alignment horizontal="right"/>
      <protection locked="0"/>
    </xf>
    <xf numFmtId="185" fontId="6" fillId="0" borderId="10" xfId="58" applyNumberFormat="1" applyFont="1" applyBorder="1" applyAlignment="1" applyProtection="1">
      <alignment horizontal="right"/>
      <protection locked="0"/>
    </xf>
    <xf numFmtId="185" fontId="13" fillId="0" borderId="15" xfId="58" applyNumberFormat="1" applyFont="1" applyBorder="1" applyAlignment="1" applyProtection="1">
      <alignment horizontal="right"/>
      <protection locked="0"/>
    </xf>
    <xf numFmtId="171" fontId="37" fillId="0" borderId="10" xfId="58" applyNumberFormat="1" applyFont="1" applyBorder="1">
      <alignment/>
      <protection/>
    </xf>
    <xf numFmtId="1" fontId="6" fillId="0" borderId="23" xfId="58" applyFont="1" applyBorder="1" applyAlignment="1">
      <alignment horizontal="center" vertical="center"/>
      <protection/>
    </xf>
    <xf numFmtId="1" fontId="6" fillId="0" borderId="22" xfId="58" applyFont="1" applyBorder="1" applyAlignment="1">
      <alignment horizontal="center" vertical="center"/>
      <protection/>
    </xf>
    <xf numFmtId="1" fontId="8" fillId="0" borderId="0" xfId="58" applyFont="1" applyAlignment="1">
      <alignment wrapText="1"/>
      <protection/>
    </xf>
    <xf numFmtId="171" fontId="12" fillId="0" borderId="15" xfId="58" applyNumberFormat="1" applyFont="1" applyBorder="1" applyAlignment="1" quotePrefix="1">
      <alignment horizontal="right"/>
      <protection/>
    </xf>
    <xf numFmtId="171" fontId="13" fillId="0" borderId="15" xfId="58" applyNumberFormat="1" applyFont="1" applyBorder="1">
      <alignment/>
      <protection/>
    </xf>
    <xf numFmtId="171" fontId="13" fillId="0" borderId="15" xfId="58" applyNumberFormat="1" applyFont="1" applyBorder="1" applyAlignment="1" quotePrefix="1">
      <alignment horizontal="right"/>
      <protection/>
    </xf>
    <xf numFmtId="1" fontId="8" fillId="0" borderId="0" xfId="58" applyFont="1" applyBorder="1">
      <alignment/>
      <protection/>
    </xf>
    <xf numFmtId="165" fontId="8" fillId="0" borderId="0" xfId="54" applyFont="1" applyBorder="1" applyAlignment="1">
      <alignment/>
    </xf>
    <xf numFmtId="185" fontId="8" fillId="0" borderId="15" xfId="58" applyNumberFormat="1" applyFont="1" applyBorder="1" applyAlignment="1" applyProtection="1" quotePrefix="1">
      <alignment horizontal="right"/>
      <protection locked="0"/>
    </xf>
    <xf numFmtId="185" fontId="6" fillId="0" borderId="15" xfId="58" applyNumberFormat="1" applyFont="1" applyBorder="1" applyAlignment="1" applyProtection="1" quotePrefix="1">
      <alignment horizontal="right"/>
      <protection locked="0"/>
    </xf>
    <xf numFmtId="185" fontId="6" fillId="0" borderId="10" xfId="58" applyNumberFormat="1" applyFont="1" applyBorder="1" applyAlignment="1" applyProtection="1" quotePrefix="1">
      <alignment horizontal="right"/>
      <protection locked="0"/>
    </xf>
    <xf numFmtId="165" fontId="6" fillId="0" borderId="1" xfId="54" applyFont="1" applyBorder="1" applyAlignment="1">
      <alignment/>
    </xf>
    <xf numFmtId="183" fontId="8" fillId="0" borderId="15" xfId="58" applyNumberFormat="1" applyFont="1" applyBorder="1">
      <alignment/>
      <protection/>
    </xf>
    <xf numFmtId="183" fontId="12" fillId="0" borderId="15" xfId="58" applyNumberFormat="1" applyFont="1" applyBorder="1">
      <alignment/>
      <protection/>
    </xf>
    <xf numFmtId="183" fontId="12" fillId="0" borderId="22" xfId="58" applyNumberFormat="1" applyFont="1" applyBorder="1">
      <alignment/>
      <protection/>
    </xf>
    <xf numFmtId="1" fontId="5" fillId="0" borderId="0" xfId="58" applyFont="1" applyAlignment="1">
      <alignment horizontal="center"/>
      <protection/>
    </xf>
    <xf numFmtId="1" fontId="6" fillId="0" borderId="0" xfId="58" applyFont="1" applyAlignment="1">
      <alignment horizontal="right"/>
      <protection/>
    </xf>
    <xf numFmtId="165" fontId="7" fillId="0" borderId="0" xfId="54" applyFont="1" applyAlignment="1">
      <alignment/>
    </xf>
    <xf numFmtId="165" fontId="6" fillId="0" borderId="0" xfId="54" applyFont="1" applyFill="1" applyBorder="1" applyAlignment="1">
      <alignment wrapText="1"/>
    </xf>
    <xf numFmtId="1" fontId="6" fillId="0" borderId="0" xfId="58" applyFont="1" applyFill="1" applyAlignment="1">
      <alignment horizontal="center"/>
      <protection/>
    </xf>
    <xf numFmtId="1" fontId="8" fillId="0" borderId="0" xfId="58" applyFont="1" applyFill="1" applyAlignment="1">
      <alignment horizontal="center"/>
      <protection/>
    </xf>
    <xf numFmtId="1" fontId="8" fillId="0" borderId="24" xfId="58" applyFont="1" applyFill="1" applyBorder="1" applyAlignment="1">
      <alignment horizontal="center"/>
      <protection/>
    </xf>
    <xf numFmtId="165" fontId="8" fillId="0" borderId="0" xfId="54" applyFont="1" applyFill="1" applyBorder="1" applyAlignment="1">
      <alignment/>
    </xf>
    <xf numFmtId="165" fontId="8" fillId="0" borderId="0" xfId="54" applyFont="1" applyFill="1" applyBorder="1" applyAlignment="1">
      <alignment wrapText="1"/>
    </xf>
    <xf numFmtId="1" fontId="8" fillId="0" borderId="0" xfId="58" applyFont="1" applyFill="1" applyBorder="1" applyAlignment="1">
      <alignment horizontal="center"/>
      <protection/>
    </xf>
    <xf numFmtId="0" fontId="6" fillId="0" borderId="0" xfId="59" applyNumberFormat="1" applyFont="1" applyFill="1" applyAlignment="1">
      <alignment horizontal="center"/>
      <protection/>
    </xf>
    <xf numFmtId="170" fontId="8" fillId="0" borderId="0" xfId="59" applyFont="1" applyFill="1" applyAlignment="1">
      <alignment horizontal="center"/>
      <protection/>
    </xf>
    <xf numFmtId="0" fontId="8" fillId="0" borderId="0" xfId="59" applyNumberFormat="1" applyFont="1" applyFill="1" applyAlignment="1">
      <alignment horizontal="center"/>
      <protection/>
    </xf>
    <xf numFmtId="170" fontId="6" fillId="0" borderId="24" xfId="59" applyFont="1" applyFill="1" applyBorder="1" applyAlignment="1">
      <alignment horizontal="center" vertical="center"/>
      <protection/>
    </xf>
    <xf numFmtId="170" fontId="6" fillId="0" borderId="19" xfId="59" applyFont="1" applyFill="1" applyBorder="1" applyAlignment="1">
      <alignment horizontal="center" vertical="center"/>
      <protection/>
    </xf>
    <xf numFmtId="0" fontId="6" fillId="0" borderId="14" xfId="59" applyNumberFormat="1" applyFont="1" applyFill="1" applyBorder="1" applyAlignment="1">
      <alignment horizontal="center" vertical="center"/>
      <protection/>
    </xf>
    <xf numFmtId="0" fontId="6" fillId="0" borderId="13" xfId="59" applyNumberFormat="1" applyFont="1" applyFill="1" applyBorder="1" applyAlignment="1">
      <alignment horizontal="center" vertical="center"/>
      <protection/>
    </xf>
    <xf numFmtId="0" fontId="6" fillId="0" borderId="14" xfId="59" applyNumberFormat="1" applyFont="1" applyBorder="1" applyAlignment="1">
      <alignment horizontal="center" vertical="center"/>
      <protection/>
    </xf>
    <xf numFmtId="0" fontId="6" fillId="0" borderId="13" xfId="59" applyNumberFormat="1" applyFont="1" applyBorder="1" applyAlignment="1">
      <alignment horizontal="center" vertical="center"/>
      <protection/>
    </xf>
    <xf numFmtId="0" fontId="6" fillId="0" borderId="12" xfId="59" applyNumberFormat="1" applyFont="1" applyBorder="1" applyAlignment="1">
      <alignment horizontal="center" vertical="center"/>
      <protection/>
    </xf>
    <xf numFmtId="165" fontId="6" fillId="0" borderId="0" xfId="54" applyFont="1" applyAlignment="1">
      <alignment/>
    </xf>
    <xf numFmtId="170" fontId="6" fillId="0" borderId="0" xfId="59" applyFont="1" applyAlignment="1">
      <alignment horizontal="center"/>
      <protection/>
    </xf>
    <xf numFmtId="0" fontId="8" fillId="0" borderId="0" xfId="59" applyNumberFormat="1" applyFont="1" applyAlignment="1">
      <alignment horizontal="center"/>
      <protection/>
    </xf>
    <xf numFmtId="0" fontId="6" fillId="0" borderId="24" xfId="59" applyNumberFormat="1" applyFont="1" applyBorder="1" applyAlignment="1">
      <alignment horizontal="center" vertical="center" wrapText="1"/>
      <protection/>
    </xf>
    <xf numFmtId="0" fontId="6" fillId="0" borderId="19" xfId="59" applyNumberFormat="1" applyFont="1" applyBorder="1" applyAlignment="1">
      <alignment horizontal="center" vertical="center" wrapText="1"/>
      <protection/>
    </xf>
    <xf numFmtId="0" fontId="6" fillId="0" borderId="12" xfId="59" applyNumberFormat="1" applyFont="1" applyFill="1" applyBorder="1" applyAlignment="1">
      <alignment horizontal="center" vertical="center"/>
      <protection/>
    </xf>
    <xf numFmtId="0" fontId="6" fillId="0" borderId="16" xfId="59" applyNumberFormat="1" applyFont="1" applyBorder="1" applyAlignment="1">
      <alignment horizontal="center" vertical="center" wrapText="1"/>
      <protection/>
    </xf>
    <xf numFmtId="0" fontId="6" fillId="0" borderId="14" xfId="59" applyNumberFormat="1" applyFont="1" applyBorder="1" applyAlignment="1">
      <alignment horizontal="center" vertical="center" wrapText="1"/>
      <protection/>
    </xf>
    <xf numFmtId="170" fontId="6" fillId="0" borderId="0" xfId="59" applyFont="1" applyFill="1" applyAlignment="1">
      <alignment horizontal="center"/>
      <protection/>
    </xf>
    <xf numFmtId="165" fontId="6" fillId="0" borderId="0" xfId="55" applyFont="1" applyAlignment="1">
      <alignment/>
    </xf>
    <xf numFmtId="0" fontId="8" fillId="0" borderId="0" xfId="59" applyNumberFormat="1" applyFont="1" applyAlignment="1">
      <alignment horizontal="center" wrapText="1"/>
      <protection/>
    </xf>
    <xf numFmtId="1" fontId="0" fillId="0" borderId="13" xfId="58" applyFont="1" applyBorder="1" applyAlignment="1">
      <alignment horizontal="center" vertical="center"/>
      <protection/>
    </xf>
    <xf numFmtId="1" fontId="6" fillId="0" borderId="0" xfId="58" applyFont="1" applyAlignment="1">
      <alignment horizontal="center"/>
      <protection/>
    </xf>
    <xf numFmtId="1" fontId="7" fillId="0" borderId="0" xfId="58" applyFont="1" applyAlignment="1">
      <alignment horizontal="center"/>
      <protection/>
    </xf>
    <xf numFmtId="1" fontId="0" fillId="0" borderId="0" xfId="58" applyFont="1" applyAlignment="1">
      <alignment horizontal="center"/>
      <protection/>
    </xf>
    <xf numFmtId="1" fontId="0" fillId="0" borderId="17" xfId="58" applyFont="1" applyBorder="1" applyAlignment="1">
      <alignment horizontal="center" vertical="center" wrapText="1"/>
      <protection/>
    </xf>
    <xf numFmtId="1" fontId="0" fillId="0" borderId="18" xfId="58" applyFont="1" applyBorder="1" applyAlignment="1">
      <alignment horizontal="center" vertical="center" wrapText="1"/>
      <protection/>
    </xf>
    <xf numFmtId="1" fontId="0" fillId="0" borderId="24" xfId="58" applyFont="1" applyBorder="1" applyAlignment="1">
      <alignment horizontal="center" vertical="center"/>
      <protection/>
    </xf>
    <xf numFmtId="1" fontId="0" fillId="0" borderId="19" xfId="58" applyFont="1" applyBorder="1" applyAlignment="1">
      <alignment horizontal="center" vertical="center"/>
      <protection/>
    </xf>
    <xf numFmtId="165" fontId="0" fillId="0" borderId="0" xfId="54" applyFont="1" applyBorder="1" applyAlignment="1">
      <alignment horizontal="left"/>
    </xf>
    <xf numFmtId="165" fontId="0" fillId="0" borderId="24" xfId="54" applyFont="1" applyBorder="1" applyAlignment="1">
      <alignment horizontal="left"/>
    </xf>
    <xf numFmtId="169" fontId="8" fillId="0" borderId="0" xfId="58" applyNumberFormat="1" applyFont="1" applyBorder="1" applyAlignment="1">
      <alignment horizontal="center" vertical="center"/>
      <protection/>
    </xf>
    <xf numFmtId="1" fontId="8" fillId="0" borderId="0" xfId="58" applyFont="1" applyAlignment="1">
      <alignment horizontal="center"/>
      <protection/>
    </xf>
    <xf numFmtId="1" fontId="6" fillId="0" borderId="24" xfId="58" applyFont="1" applyBorder="1" applyAlignment="1">
      <alignment horizontal="center" vertical="center" wrapText="1"/>
      <protection/>
    </xf>
    <xf numFmtId="1" fontId="6" fillId="0" borderId="19" xfId="58" applyFont="1" applyBorder="1" applyAlignment="1">
      <alignment horizontal="center" vertical="center" wrapText="1"/>
      <protection/>
    </xf>
    <xf numFmtId="1" fontId="6" fillId="0" borderId="23" xfId="58" applyFont="1" applyBorder="1" applyAlignment="1">
      <alignment horizontal="center" vertical="center" wrapText="1"/>
      <protection/>
    </xf>
    <xf numFmtId="1" fontId="6" fillId="0" borderId="20" xfId="58" applyFont="1" applyBorder="1" applyAlignment="1">
      <alignment horizontal="center" vertical="center" wrapText="1"/>
      <protection/>
    </xf>
    <xf numFmtId="169" fontId="8" fillId="0" borderId="0" xfId="58" applyNumberFormat="1" applyFont="1" applyBorder="1" applyAlignment="1">
      <alignment horizontal="center"/>
      <protection/>
    </xf>
    <xf numFmtId="1" fontId="8" fillId="0" borderId="0" xfId="58" applyFont="1" applyAlignment="1">
      <alignment horizontal="center" vertical="center"/>
      <protection/>
    </xf>
    <xf numFmtId="1" fontId="6" fillId="0" borderId="24" xfId="58" applyFont="1" applyBorder="1" applyAlignment="1">
      <alignment horizontal="center" vertical="center"/>
      <protection/>
    </xf>
    <xf numFmtId="1" fontId="6" fillId="0" borderId="19" xfId="58" applyFont="1" applyBorder="1" applyAlignment="1">
      <alignment horizontal="center" vertical="center"/>
      <protection/>
    </xf>
    <xf numFmtId="1" fontId="22" fillId="0" borderId="0" xfId="58" applyFont="1" applyAlignment="1">
      <alignment horizontal="center"/>
      <protection/>
    </xf>
    <xf numFmtId="165" fontId="2" fillId="0" borderId="0" xfId="54" applyFont="1" applyAlignment="1">
      <alignment horizontal="center"/>
    </xf>
    <xf numFmtId="165" fontId="8" fillId="0" borderId="0" xfId="54" applyFont="1" applyAlignment="1">
      <alignment horizontal="center"/>
    </xf>
    <xf numFmtId="165" fontId="6" fillId="0" borderId="0" xfId="54" applyFont="1" applyAlignment="1">
      <alignment horizontal="center"/>
    </xf>
    <xf numFmtId="0" fontId="6" fillId="0" borderId="24" xfId="58" applyNumberFormat="1" applyFont="1" applyBorder="1" applyAlignment="1">
      <alignment horizontal="center" vertical="center" wrapText="1"/>
      <protection/>
    </xf>
    <xf numFmtId="0" fontId="6" fillId="0" borderId="19" xfId="58" applyNumberFormat="1" applyFont="1" applyBorder="1" applyAlignment="1">
      <alignment horizontal="center" vertical="center" wrapText="1"/>
      <protection/>
    </xf>
    <xf numFmtId="1" fontId="7" fillId="0" borderId="0" xfId="58" applyFont="1" applyAlignment="1">
      <alignment horizontal="center" wrapText="1"/>
      <protection/>
    </xf>
    <xf numFmtId="1" fontId="0" fillId="0" borderId="0" xfId="58" applyFont="1" applyAlignment="1">
      <alignment horizontal="center" wrapText="1"/>
      <protection/>
    </xf>
    <xf numFmtId="1" fontId="0" fillId="0" borderId="1" xfId="58" applyFont="1" applyBorder="1" applyAlignment="1">
      <alignment vertical="center"/>
      <protection/>
    </xf>
    <xf numFmtId="1" fontId="0" fillId="0" borderId="18" xfId="58" applyFont="1" applyBorder="1" applyAlignment="1">
      <alignment vertical="center"/>
      <protection/>
    </xf>
    <xf numFmtId="1" fontId="0" fillId="0" borderId="0" xfId="58" applyFont="1" applyBorder="1" applyAlignment="1">
      <alignment horizontal="center" vertical="center"/>
      <protection/>
    </xf>
    <xf numFmtId="1" fontId="0" fillId="0" borderId="23" xfId="58" applyFont="1" applyBorder="1" applyAlignment="1">
      <alignment horizontal="center" vertical="center"/>
      <protection/>
    </xf>
    <xf numFmtId="1" fontId="0" fillId="0" borderId="15" xfId="58" applyFont="1" applyBorder="1" applyAlignment="1">
      <alignment vertical="center"/>
      <protection/>
    </xf>
    <xf numFmtId="1" fontId="0" fillId="0" borderId="20" xfId="58" applyFont="1" applyBorder="1" applyAlignment="1">
      <alignment vertical="center"/>
      <protection/>
    </xf>
    <xf numFmtId="1" fontId="0" fillId="0" borderId="14" xfId="58" applyFont="1" applyBorder="1" applyAlignment="1">
      <alignment horizontal="center" vertical="center"/>
      <protection/>
    </xf>
    <xf numFmtId="1" fontId="0" fillId="0" borderId="13" xfId="58" applyFont="1" applyBorder="1" applyAlignment="1">
      <alignment vertical="center"/>
      <protection/>
    </xf>
    <xf numFmtId="1" fontId="0" fillId="0" borderId="23" xfId="58" applyFont="1" applyBorder="1" applyAlignment="1">
      <alignment horizontal="center" vertical="center" wrapText="1"/>
      <protection/>
    </xf>
    <xf numFmtId="1" fontId="0" fillId="0" borderId="22" xfId="58" applyFont="1" applyBorder="1" applyAlignment="1">
      <alignment horizontal="center" vertical="center" wrapText="1"/>
      <protection/>
    </xf>
    <xf numFmtId="1" fontId="0" fillId="0" borderId="21" xfId="58" applyFont="1" applyBorder="1" applyAlignment="1">
      <alignment vertical="center"/>
      <protection/>
    </xf>
    <xf numFmtId="183" fontId="8" fillId="0" borderId="0" xfId="58" applyNumberFormat="1" applyFont="1" applyBorder="1" applyAlignment="1">
      <alignment horizontal="center" vertical="center"/>
      <protection/>
    </xf>
    <xf numFmtId="1" fontId="6" fillId="0" borderId="14" xfId="58" applyFont="1" applyBorder="1" applyAlignment="1">
      <alignment horizontal="center" vertical="center"/>
      <protection/>
    </xf>
    <xf numFmtId="1" fontId="6" fillId="0" borderId="13" xfId="58" applyFont="1" applyBorder="1" applyAlignment="1">
      <alignment horizontal="center" vertical="center"/>
      <protection/>
    </xf>
    <xf numFmtId="165" fontId="6" fillId="0" borderId="0" xfId="54" applyFont="1" applyAlignment="1">
      <alignment horizontal="left"/>
    </xf>
    <xf numFmtId="0" fontId="6" fillId="0" borderId="0" xfId="54" applyNumberFormat="1" applyFont="1" applyAlignment="1">
      <alignment horizontal="left"/>
    </xf>
    <xf numFmtId="1" fontId="8" fillId="0" borderId="0" xfId="58" applyFont="1" applyAlignment="1">
      <alignment horizontal="center" wrapText="1"/>
      <protection/>
    </xf>
    <xf numFmtId="1" fontId="6" fillId="0" borderId="0" xfId="58" applyFont="1" applyAlignment="1">
      <alignment horizontal="center" wrapText="1"/>
      <protection/>
    </xf>
    <xf numFmtId="1" fontId="6" fillId="0" borderId="0" xfId="60" applyFont="1" applyAlignment="1">
      <alignment horizontal="center" wrapText="1"/>
      <protection/>
    </xf>
    <xf numFmtId="1" fontId="6" fillId="0" borderId="0" xfId="60" applyFont="1" applyAlignment="1">
      <alignment horizontal="center"/>
      <protection/>
    </xf>
    <xf numFmtId="1" fontId="8" fillId="0" borderId="0" xfId="60" applyFont="1" applyAlignment="1">
      <alignment horizontal="center"/>
      <protection/>
    </xf>
    <xf numFmtId="1" fontId="8" fillId="0" borderId="0" xfId="60" applyFont="1" applyAlignment="1">
      <alignment horizontal="center" wrapText="1"/>
      <protection/>
    </xf>
    <xf numFmtId="1" fontId="6" fillId="0" borderId="24" xfId="60" applyFont="1" applyBorder="1" applyAlignment="1">
      <alignment horizontal="center" vertical="center"/>
      <protection/>
    </xf>
    <xf numFmtId="1" fontId="6" fillId="0" borderId="19" xfId="60" applyFont="1" applyBorder="1" applyAlignment="1">
      <alignment horizontal="center" vertical="center"/>
      <protection/>
    </xf>
    <xf numFmtId="1" fontId="6" fillId="0" borderId="23" xfId="60" applyFont="1" applyBorder="1" applyAlignment="1">
      <alignment horizontal="center" vertical="center"/>
      <protection/>
    </xf>
    <xf numFmtId="1" fontId="6" fillId="0" borderId="20" xfId="60" applyFont="1" applyBorder="1" applyAlignment="1">
      <alignment horizontal="center" vertical="center"/>
      <protection/>
    </xf>
    <xf numFmtId="1" fontId="6" fillId="0" borderId="14" xfId="60" applyFont="1" applyBorder="1" applyAlignment="1">
      <alignment horizontal="center" vertical="center"/>
      <protection/>
    </xf>
    <xf numFmtId="1" fontId="6" fillId="0" borderId="13" xfId="60" applyFont="1" applyBorder="1" applyAlignment="1">
      <alignment horizontal="center" vertical="center"/>
      <protection/>
    </xf>
    <xf numFmtId="169" fontId="6" fillId="0" borderId="15" xfId="60" applyNumberFormat="1" applyFont="1" applyBorder="1">
      <alignment/>
      <protection/>
    </xf>
    <xf numFmtId="169" fontId="6" fillId="0" borderId="10" xfId="60" applyNumberFormat="1" applyFont="1" applyBorder="1">
      <alignment/>
      <protection/>
    </xf>
    <xf numFmtId="1" fontId="6" fillId="0" borderId="22" xfId="60" applyFont="1" applyBorder="1" applyAlignment="1">
      <alignment horizontal="center" vertical="center" wrapText="1"/>
      <protection/>
    </xf>
    <xf numFmtId="1" fontId="6" fillId="0" borderId="21" xfId="60" applyFont="1" applyBorder="1" applyAlignment="1">
      <alignment vertical="center"/>
      <protection/>
    </xf>
    <xf numFmtId="1" fontId="6" fillId="0" borderId="0" xfId="60" applyFont="1" applyBorder="1" applyAlignment="1">
      <alignment horizontal="center" vertical="center"/>
      <protection/>
    </xf>
    <xf numFmtId="1" fontId="6" fillId="0" borderId="15" xfId="60" applyFont="1" applyBorder="1" applyAlignment="1">
      <alignment vertical="center"/>
      <protection/>
    </xf>
    <xf numFmtId="1" fontId="6" fillId="0" borderId="20" xfId="60" applyFont="1" applyBorder="1" applyAlignment="1">
      <alignment vertical="center"/>
      <protection/>
    </xf>
    <xf numFmtId="1" fontId="6" fillId="0" borderId="23" xfId="60" applyFont="1" applyBorder="1" applyAlignment="1">
      <alignment horizontal="center" vertical="center" wrapText="1"/>
      <protection/>
    </xf>
    <xf numFmtId="1" fontId="6" fillId="0" borderId="0" xfId="58" applyFont="1" applyBorder="1" applyAlignment="1">
      <alignment horizontal="center" vertical="center" wrapText="1"/>
      <protection/>
    </xf>
    <xf numFmtId="1" fontId="6" fillId="0" borderId="22" xfId="58" applyFont="1" applyBorder="1" applyAlignment="1">
      <alignment horizontal="center" vertical="center" wrapText="1"/>
      <protection/>
    </xf>
    <xf numFmtId="1" fontId="6" fillId="0" borderId="17" xfId="58" applyFont="1" applyBorder="1" applyAlignment="1">
      <alignment horizontal="center" vertical="center" wrapText="1"/>
      <protection/>
    </xf>
    <xf numFmtId="1" fontId="6" fillId="0" borderId="21" xfId="58" applyFont="1" applyBorder="1" applyAlignment="1">
      <alignment horizontal="center" vertical="center" wrapText="1"/>
      <protection/>
    </xf>
    <xf numFmtId="1" fontId="6" fillId="0" borderId="18" xfId="58" applyFont="1" applyBorder="1" applyAlignment="1">
      <alignment horizontal="center" vertical="center" wrapText="1"/>
      <protection/>
    </xf>
    <xf numFmtId="1" fontId="6" fillId="0" borderId="14" xfId="58" applyFont="1" applyBorder="1" applyAlignment="1">
      <alignment horizontal="center" vertical="center" wrapText="1"/>
      <protection/>
    </xf>
    <xf numFmtId="1" fontId="6" fillId="0" borderId="12" xfId="58" applyFont="1" applyBorder="1" applyAlignment="1">
      <alignment horizontal="center" vertical="center" wrapText="1"/>
      <protection/>
    </xf>
    <xf numFmtId="1" fontId="6" fillId="0" borderId="13" xfId="58" applyFont="1" applyBorder="1" applyAlignment="1">
      <alignment horizontal="center" vertical="center" wrapText="1"/>
      <protection/>
    </xf>
    <xf numFmtId="0" fontId="8" fillId="0" borderId="0" xfId="54" applyNumberFormat="1" applyFont="1" applyAlignment="1">
      <alignment horizontal="center"/>
    </xf>
    <xf numFmtId="1" fontId="6" fillId="0" borderId="0" xfId="58" applyFont="1" applyBorder="1" applyAlignment="1">
      <alignment horizontal="center" vertical="center"/>
      <protection/>
    </xf>
    <xf numFmtId="1" fontId="6" fillId="0" borderId="0" xfId="58" applyFont="1" applyAlignment="1">
      <alignment wrapText="1"/>
      <protection/>
    </xf>
    <xf numFmtId="165" fontId="8" fillId="0" borderId="0" xfId="54" applyFont="1" applyAlignment="1">
      <alignment/>
    </xf>
    <xf numFmtId="165" fontId="8" fillId="0" borderId="24" xfId="54" applyFont="1" applyBorder="1" applyAlignment="1">
      <alignment/>
    </xf>
    <xf numFmtId="0" fontId="8" fillId="0" borderId="24" xfId="54" applyNumberFormat="1" applyFont="1" applyBorder="1" applyAlignment="1">
      <alignment horizontal="center"/>
    </xf>
    <xf numFmtId="1" fontId="6" fillId="0" borderId="22" xfId="58" applyFont="1" applyBorder="1" applyAlignment="1">
      <alignment horizontal="center" vertical="center"/>
      <protection/>
    </xf>
    <xf numFmtId="165" fontId="8" fillId="0" borderId="0" xfId="54" applyFont="1" applyBorder="1" applyAlignment="1">
      <alignment/>
    </xf>
    <xf numFmtId="165" fontId="6" fillId="0" borderId="0" xfId="54" applyFont="1" applyBorder="1" applyAlignment="1">
      <alignment/>
    </xf>
    <xf numFmtId="0" fontId="6" fillId="0" borderId="0" xfId="58" applyNumberFormat="1" applyFont="1" applyBorder="1" applyAlignment="1">
      <alignment horizontal="center" vertical="center" wrapText="1"/>
      <protection/>
    </xf>
    <xf numFmtId="165" fontId="6" fillId="0" borderId="0" xfId="54" applyFont="1" applyAlignment="1">
      <alignment/>
    </xf>
    <xf numFmtId="0" fontId="8" fillId="0" borderId="0" xfId="54" applyNumberFormat="1" applyFont="1" applyBorder="1" applyAlignment="1">
      <alignment horizontal="center"/>
    </xf>
    <xf numFmtId="165" fontId="6" fillId="0" borderId="0" xfId="54" applyFont="1" applyBorder="1" applyAlignment="1">
      <alignment/>
    </xf>
  </cellXfs>
  <cellStyles count="61">
    <cellStyle name="Normal" xfId="0"/>
    <cellStyle name="##0  |" xfId="15"/>
    <cellStyle name="##0,0  |" xfId="16"/>
    <cellStyle name="`- 0,0" xfId="17"/>
    <cellStyle name="20 % - Akzent1" xfId="18"/>
    <cellStyle name="20 % - Akzent2" xfId="19"/>
    <cellStyle name="20 % - Akzent3" xfId="20"/>
    <cellStyle name="20 % - Akzent4" xfId="21"/>
    <cellStyle name="20 % - Akzent5" xfId="22"/>
    <cellStyle name="20 % - Akzent6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60 % - Akzent1" xfId="30"/>
    <cellStyle name="60 % - Akzent2" xfId="31"/>
    <cellStyle name="60 % - Akzent3" xfId="32"/>
    <cellStyle name="60 % - Akzent4" xfId="33"/>
    <cellStyle name="60 % - Akzent5" xfId="34"/>
    <cellStyle name="60 % - Akzent6" xfId="35"/>
    <cellStyle name="Akzent1" xfId="36"/>
    <cellStyle name="Akzent2" xfId="37"/>
    <cellStyle name="Akzent3" xfId="38"/>
    <cellStyle name="Akzent4" xfId="39"/>
    <cellStyle name="Akzent5" xfId="40"/>
    <cellStyle name="Akzent6" xfId="41"/>
    <cellStyle name="Ausgabe" xfId="42"/>
    <cellStyle name="Berechnung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Neutral" xfId="50"/>
    <cellStyle name="Notiz" xfId="51"/>
    <cellStyle name="Percent" xfId="52"/>
    <cellStyle name="Prozent_1Kom_2Leer" xfId="53"/>
    <cellStyle name="Punkte" xfId="54"/>
    <cellStyle name="Punkte 2" xfId="55"/>
    <cellStyle name="Punkte 3" xfId="56"/>
    <cellStyle name="Schlecht" xfId="57"/>
    <cellStyle name="Standard 2" xfId="58"/>
    <cellStyle name="Standard 2 2" xfId="59"/>
    <cellStyle name="Standard_Jahr 2000 Verwaltungsgerichtshof-V3" xfId="60"/>
    <cellStyle name="Standard_L09_L09Land_VG42000_X_2007_12" xfId="61"/>
    <cellStyle name="Tausender" xfId="62"/>
    <cellStyle name="Text mit Füllzeichen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ahl_##_###_2Leer" xfId="73"/>
    <cellStyle name="Zelle überprüfe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2</xdr:col>
      <xdr:colOff>1962150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23875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Sachgebiet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35337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Bayern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20</xdr:row>
      <xdr:rowOff>19050</xdr:rowOff>
    </xdr:from>
    <xdr:to>
      <xdr:col>4</xdr:col>
      <xdr:colOff>647700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4562475" y="4019550"/>
          <a:ext cx="619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4</xdr:col>
      <xdr:colOff>647700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52950" y="4019550"/>
          <a:ext cx="628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40</xdr:row>
      <xdr:rowOff>19050</xdr:rowOff>
    </xdr:from>
    <xdr:to>
      <xdr:col>5</xdr:col>
      <xdr:colOff>742950</xdr:colOff>
      <xdr:row>43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10175" y="8439150"/>
          <a:ext cx="714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40</xdr:row>
      <xdr:rowOff>9525</xdr:rowOff>
    </xdr:from>
    <xdr:to>
      <xdr:col>5</xdr:col>
      <xdr:colOff>771525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200650" y="8429625"/>
          <a:ext cx="7524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2</xdr:col>
      <xdr:colOff>1962150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61975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Sachgebiet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39528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Bayern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2</xdr:col>
      <xdr:colOff>1962150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2925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Sachgebiet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06717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Bayern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2</xdr:col>
      <xdr:colOff>1962150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33400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Sachgebiet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39909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Bayern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4"/>
  <sheetViews>
    <sheetView tabSelected="1" zoomScale="120" zoomScaleNormal="120" zoomScaleSheetLayoutView="100" zoomScalePageLayoutView="0" workbookViewId="0" topLeftCell="A1">
      <selection activeCell="A10" sqref="A10"/>
    </sheetView>
  </sheetViews>
  <sheetFormatPr defaultColWidth="11.57421875" defaultRowHeight="12.75"/>
  <cols>
    <col min="1" max="1" width="6.28125" style="1" customWidth="1"/>
    <col min="2" max="2" width="79.7109375" style="1" customWidth="1"/>
    <col min="3" max="3" width="0.9921875" style="1" customWidth="1"/>
    <col min="4" max="4" width="3.7109375" style="1" customWidth="1"/>
    <col min="5" max="16384" width="11.57421875" style="2" customWidth="1"/>
  </cols>
  <sheetData>
    <row r="1" ht="12.75" customHeight="1"/>
    <row r="2" spans="1:4" ht="15.75">
      <c r="A2" s="461" t="s">
        <v>0</v>
      </c>
      <c r="B2" s="461"/>
      <c r="C2" s="461"/>
      <c r="D2" s="461"/>
    </row>
    <row r="3" spans="1:4" ht="12.75" customHeight="1">
      <c r="A3" s="3"/>
      <c r="B3" s="3"/>
      <c r="C3" s="462" t="s">
        <v>1</v>
      </c>
      <c r="D3" s="462"/>
    </row>
    <row r="4" spans="1:4" ht="21" customHeight="1">
      <c r="A4" s="463" t="s">
        <v>2</v>
      </c>
      <c r="B4" s="463"/>
      <c r="C4" s="3"/>
      <c r="D4" s="3">
        <v>6</v>
      </c>
    </row>
    <row r="5" spans="1:4" ht="18" customHeight="1">
      <c r="A5" s="4" t="s">
        <v>3</v>
      </c>
      <c r="B5" s="5"/>
      <c r="C5" s="3"/>
      <c r="D5" s="3"/>
    </row>
    <row r="6" spans="1:4" ht="18" customHeight="1">
      <c r="A6" s="5"/>
      <c r="B6" s="5" t="s">
        <v>4</v>
      </c>
      <c r="C6" s="3"/>
      <c r="D6" s="3"/>
    </row>
    <row r="7" spans="1:4" ht="18" customHeight="1">
      <c r="A7" s="6">
        <v>1</v>
      </c>
      <c r="B7" s="7" t="s">
        <v>5</v>
      </c>
      <c r="C7" s="3"/>
      <c r="D7" s="3">
        <v>8</v>
      </c>
    </row>
    <row r="8" spans="1:4" ht="18" customHeight="1">
      <c r="A8" s="6">
        <v>2</v>
      </c>
      <c r="B8" s="7" t="s">
        <v>6</v>
      </c>
      <c r="C8" s="3"/>
      <c r="D8" s="3">
        <v>9</v>
      </c>
    </row>
    <row r="9" spans="1:4" ht="18" customHeight="1">
      <c r="A9" s="6">
        <v>3</v>
      </c>
      <c r="B9" s="7" t="s">
        <v>7</v>
      </c>
      <c r="C9" s="3"/>
      <c r="D9" s="3">
        <v>10</v>
      </c>
    </row>
    <row r="10" spans="1:4" ht="18" customHeight="1">
      <c r="A10" s="6">
        <v>4</v>
      </c>
      <c r="B10" s="7" t="s">
        <v>8</v>
      </c>
      <c r="C10" s="3"/>
      <c r="D10" s="3">
        <v>11</v>
      </c>
    </row>
    <row r="11" spans="1:4" ht="18" customHeight="1">
      <c r="A11" s="6">
        <v>5</v>
      </c>
      <c r="B11" s="7" t="s">
        <v>9</v>
      </c>
      <c r="C11" s="3"/>
      <c r="D11" s="3">
        <v>12</v>
      </c>
    </row>
    <row r="12" spans="1:4" ht="18" customHeight="1">
      <c r="A12" s="6">
        <v>6</v>
      </c>
      <c r="B12" s="7" t="s">
        <v>10</v>
      </c>
      <c r="C12" s="3"/>
      <c r="D12" s="3">
        <v>13</v>
      </c>
    </row>
    <row r="13" spans="1:4" ht="24" customHeight="1">
      <c r="A13" s="6"/>
      <c r="B13" s="5" t="s">
        <v>11</v>
      </c>
      <c r="C13" s="3"/>
      <c r="D13" s="3"/>
    </row>
    <row r="14" spans="1:5" ht="18" customHeight="1">
      <c r="A14" s="6">
        <v>7</v>
      </c>
      <c r="B14" s="7" t="s">
        <v>5</v>
      </c>
      <c r="C14" s="3"/>
      <c r="D14" s="3">
        <v>14</v>
      </c>
      <c r="E14" s="3"/>
    </row>
    <row r="15" spans="1:5" ht="18" customHeight="1">
      <c r="A15" s="6">
        <v>8</v>
      </c>
      <c r="B15" s="7" t="s">
        <v>12</v>
      </c>
      <c r="C15" s="3"/>
      <c r="D15" s="3">
        <v>15</v>
      </c>
      <c r="E15" s="3"/>
    </row>
    <row r="16" spans="1:5" ht="18" customHeight="1">
      <c r="A16" s="6">
        <v>9</v>
      </c>
      <c r="B16" s="7" t="s">
        <v>13</v>
      </c>
      <c r="C16" s="3"/>
      <c r="D16" s="3">
        <v>16</v>
      </c>
      <c r="E16" s="3"/>
    </row>
    <row r="17" spans="1:5" ht="18" customHeight="1">
      <c r="A17" s="6">
        <v>10</v>
      </c>
      <c r="B17" s="7" t="s">
        <v>14</v>
      </c>
      <c r="C17" s="3"/>
      <c r="D17" s="3">
        <v>17</v>
      </c>
      <c r="E17" s="3"/>
    </row>
    <row r="18" spans="1:5" ht="18" customHeight="1">
      <c r="A18" s="6">
        <v>11</v>
      </c>
      <c r="B18" s="3" t="s">
        <v>15</v>
      </c>
      <c r="C18" s="3"/>
      <c r="D18" s="3"/>
      <c r="E18" s="3"/>
    </row>
    <row r="19" spans="1:5" ht="12.75" customHeight="1">
      <c r="A19" s="6"/>
      <c r="B19" s="8" t="s">
        <v>16</v>
      </c>
      <c r="C19" s="3"/>
      <c r="D19" s="3"/>
      <c r="E19" s="3"/>
    </row>
    <row r="20" spans="1:5" ht="12.75" customHeight="1">
      <c r="A20" s="6"/>
      <c r="B20" s="7" t="s">
        <v>17</v>
      </c>
      <c r="C20" s="3"/>
      <c r="D20" s="3">
        <v>18</v>
      </c>
      <c r="E20" s="3"/>
    </row>
    <row r="21" spans="1:5" ht="18" customHeight="1">
      <c r="A21" s="6">
        <v>12</v>
      </c>
      <c r="B21" s="8" t="s">
        <v>18</v>
      </c>
      <c r="C21" s="3"/>
      <c r="D21" s="3"/>
      <c r="E21" s="3"/>
    </row>
    <row r="22" spans="1:5" ht="12.75" customHeight="1">
      <c r="A22" s="6"/>
      <c r="B22" s="7" t="s">
        <v>19</v>
      </c>
      <c r="C22" s="3"/>
      <c r="D22" s="3">
        <v>18</v>
      </c>
      <c r="E22" s="3"/>
    </row>
    <row r="23" spans="1:5" ht="18" customHeight="1">
      <c r="A23" s="6">
        <v>13</v>
      </c>
      <c r="B23" s="7" t="s">
        <v>20</v>
      </c>
      <c r="C23" s="3"/>
      <c r="D23" s="3">
        <v>19</v>
      </c>
      <c r="E23" s="3"/>
    </row>
    <row r="24" spans="1:5" ht="18" customHeight="1">
      <c r="A24" s="6"/>
      <c r="B24" s="7"/>
      <c r="C24" s="3"/>
      <c r="D24" s="3"/>
      <c r="E24" s="3"/>
    </row>
    <row r="25" spans="1:5" ht="18" customHeight="1">
      <c r="A25" s="4" t="s">
        <v>21</v>
      </c>
      <c r="B25" s="7"/>
      <c r="C25" s="3"/>
      <c r="D25" s="3"/>
      <c r="E25" s="3"/>
    </row>
    <row r="26" spans="1:5" ht="18" customHeight="1">
      <c r="A26" s="3"/>
      <c r="B26" s="5" t="s">
        <v>22</v>
      </c>
      <c r="C26" s="3"/>
      <c r="D26" s="3"/>
      <c r="E26" s="3"/>
    </row>
    <row r="27" spans="1:5" ht="18" customHeight="1">
      <c r="A27" s="6">
        <v>1</v>
      </c>
      <c r="B27" s="7" t="s">
        <v>23</v>
      </c>
      <c r="C27" s="3"/>
      <c r="D27" s="9">
        <v>20</v>
      </c>
      <c r="E27" s="9"/>
    </row>
    <row r="28" spans="1:5" ht="18" customHeight="1">
      <c r="A28" s="6">
        <v>2</v>
      </c>
      <c r="B28" s="7" t="s">
        <v>24</v>
      </c>
      <c r="C28" s="3"/>
      <c r="D28" s="9">
        <v>21</v>
      </c>
      <c r="E28" s="9"/>
    </row>
    <row r="29" spans="1:5" ht="24" customHeight="1">
      <c r="A29" s="6"/>
      <c r="B29" s="5" t="s">
        <v>25</v>
      </c>
      <c r="C29" s="3"/>
      <c r="D29" s="9"/>
      <c r="E29" s="9"/>
    </row>
    <row r="30" spans="1:5" ht="17.25" customHeight="1">
      <c r="A30" s="6"/>
      <c r="B30" s="3" t="s">
        <v>26</v>
      </c>
      <c r="C30" s="3"/>
      <c r="D30" s="9"/>
      <c r="E30" s="9"/>
    </row>
    <row r="31" spans="1:5" ht="18" customHeight="1">
      <c r="A31" s="6">
        <v>3</v>
      </c>
      <c r="B31" s="7" t="s">
        <v>27</v>
      </c>
      <c r="C31" s="3"/>
      <c r="D31" s="9">
        <v>22</v>
      </c>
      <c r="E31" s="9"/>
    </row>
    <row r="32" spans="1:5" ht="18" customHeight="1">
      <c r="A32" s="6">
        <v>4</v>
      </c>
      <c r="B32" s="7" t="s">
        <v>28</v>
      </c>
      <c r="C32" s="3"/>
      <c r="D32" s="9">
        <v>23</v>
      </c>
      <c r="E32" s="9"/>
    </row>
    <row r="33" spans="1:5" ht="24" customHeight="1">
      <c r="A33" s="6"/>
      <c r="B33" s="5" t="s">
        <v>29</v>
      </c>
      <c r="C33" s="3"/>
      <c r="D33" s="9"/>
      <c r="E33" s="9"/>
    </row>
    <row r="34" spans="1:5" ht="18" customHeight="1">
      <c r="A34" s="6">
        <v>5</v>
      </c>
      <c r="B34" s="7" t="s">
        <v>27</v>
      </c>
      <c r="C34" s="3"/>
      <c r="D34" s="9">
        <v>24</v>
      </c>
      <c r="E34" s="9"/>
    </row>
    <row r="35" spans="1:5" ht="18" customHeight="1">
      <c r="A35" s="6">
        <v>6</v>
      </c>
      <c r="B35" s="7" t="s">
        <v>30</v>
      </c>
      <c r="C35" s="3"/>
      <c r="D35" s="9">
        <v>25</v>
      </c>
      <c r="E35" s="9"/>
    </row>
    <row r="36" spans="1:5" ht="12.75" customHeight="1">
      <c r="A36" s="6"/>
      <c r="B36" s="7"/>
      <c r="C36" s="3"/>
      <c r="D36" s="9"/>
      <c r="E36" s="9"/>
    </row>
    <row r="37" spans="1:5" ht="12.75" customHeight="1">
      <c r="A37" s="6"/>
      <c r="B37" s="7"/>
      <c r="C37" s="3"/>
      <c r="D37" s="9"/>
      <c r="E37" s="9"/>
    </row>
    <row r="38" spans="1:5" ht="18" customHeight="1">
      <c r="A38" s="4" t="s">
        <v>31</v>
      </c>
      <c r="B38" s="7"/>
      <c r="C38" s="3"/>
      <c r="D38" s="9"/>
      <c r="E38" s="9"/>
    </row>
    <row r="39" spans="1:5" ht="18" customHeight="1">
      <c r="A39" s="6"/>
      <c r="B39" s="5" t="s">
        <v>11</v>
      </c>
      <c r="C39" s="3"/>
      <c r="D39" s="9"/>
      <c r="E39" s="9"/>
    </row>
    <row r="40" spans="1:5" ht="18" customHeight="1">
      <c r="A40" s="6"/>
      <c r="B40" s="3" t="s">
        <v>32</v>
      </c>
      <c r="C40" s="3"/>
      <c r="D40" s="9"/>
      <c r="E40" s="9"/>
    </row>
    <row r="41" spans="1:5" ht="18" customHeight="1">
      <c r="A41" s="6">
        <v>7</v>
      </c>
      <c r="B41" s="3" t="s">
        <v>33</v>
      </c>
      <c r="C41" s="3"/>
      <c r="D41" s="9"/>
      <c r="E41" s="9"/>
    </row>
    <row r="42" spans="1:5" ht="12.75" customHeight="1">
      <c r="A42" s="6"/>
      <c r="B42" s="7" t="s">
        <v>34</v>
      </c>
      <c r="C42" s="3"/>
      <c r="D42" s="9">
        <v>26</v>
      </c>
      <c r="E42" s="9"/>
    </row>
    <row r="43" spans="1:5" ht="18" customHeight="1">
      <c r="A43" s="6">
        <v>8</v>
      </c>
      <c r="B43" s="3" t="s">
        <v>35</v>
      </c>
      <c r="C43" s="3"/>
      <c r="D43" s="9"/>
      <c r="E43" s="9"/>
    </row>
    <row r="44" spans="1:5" ht="12.75" customHeight="1">
      <c r="A44" s="6"/>
      <c r="B44" s="7" t="s">
        <v>36</v>
      </c>
      <c r="C44" s="3"/>
      <c r="D44" s="9">
        <v>27</v>
      </c>
      <c r="E44" s="9"/>
    </row>
    <row r="45" spans="1:5" ht="18" customHeight="1">
      <c r="A45" s="6">
        <v>9</v>
      </c>
      <c r="B45" s="7" t="s">
        <v>37</v>
      </c>
      <c r="C45" s="3"/>
      <c r="D45" s="9">
        <v>28</v>
      </c>
      <c r="E45" s="9"/>
    </row>
    <row r="46" spans="1:5" ht="18" customHeight="1">
      <c r="A46" s="5"/>
      <c r="B46" s="8" t="s">
        <v>38</v>
      </c>
      <c r="C46" s="3"/>
      <c r="D46" s="9"/>
      <c r="E46" s="9"/>
    </row>
    <row r="47" spans="1:5" ht="18" customHeight="1">
      <c r="A47" s="6">
        <v>10</v>
      </c>
      <c r="B47" s="3" t="s">
        <v>39</v>
      </c>
      <c r="C47" s="3"/>
      <c r="D47" s="9"/>
      <c r="E47" s="9"/>
    </row>
    <row r="48" spans="1:5" ht="12.75" customHeight="1">
      <c r="A48" s="6"/>
      <c r="B48" s="7" t="s">
        <v>40</v>
      </c>
      <c r="C48" s="3"/>
      <c r="D48" s="9">
        <v>29</v>
      </c>
      <c r="E48" s="9"/>
    </row>
    <row r="49" spans="1:5" ht="18" customHeight="1">
      <c r="A49" s="6">
        <v>11</v>
      </c>
      <c r="B49" s="3" t="s">
        <v>41</v>
      </c>
      <c r="C49" s="3"/>
      <c r="D49" s="9"/>
      <c r="E49" s="9"/>
    </row>
    <row r="50" spans="1:5" ht="12.75" customHeight="1">
      <c r="A50" s="6"/>
      <c r="B50" s="7" t="s">
        <v>42</v>
      </c>
      <c r="C50" s="3"/>
      <c r="D50" s="9">
        <v>30</v>
      </c>
      <c r="E50" s="9"/>
    </row>
    <row r="51" spans="1:5" ht="18" customHeight="1">
      <c r="A51" s="6"/>
      <c r="B51" s="3"/>
      <c r="C51" s="3"/>
      <c r="D51" s="9"/>
      <c r="E51" s="9"/>
    </row>
    <row r="52" spans="1:5" ht="18" customHeight="1">
      <c r="A52" s="4" t="s">
        <v>43</v>
      </c>
      <c r="B52" s="3"/>
      <c r="C52" s="3"/>
      <c r="D52" s="3"/>
      <c r="E52" s="3"/>
    </row>
    <row r="53" spans="1:5" ht="24" customHeight="1">
      <c r="A53" s="10">
        <v>1</v>
      </c>
      <c r="B53" s="5" t="s">
        <v>44</v>
      </c>
      <c r="C53" s="3"/>
      <c r="D53" s="3"/>
      <c r="E53" s="3"/>
    </row>
    <row r="54" spans="1:5" ht="18" customHeight="1">
      <c r="A54" s="3"/>
      <c r="B54" s="5" t="s">
        <v>45</v>
      </c>
      <c r="C54" s="3"/>
      <c r="D54" s="3"/>
      <c r="E54" s="3"/>
    </row>
    <row r="55" spans="1:5" ht="18" customHeight="1">
      <c r="A55" s="11" t="s">
        <v>46</v>
      </c>
      <c r="B55" s="5" t="s">
        <v>47</v>
      </c>
      <c r="C55" s="3"/>
      <c r="D55" s="12"/>
      <c r="E55" s="12"/>
    </row>
    <row r="56" spans="1:5" ht="18" customHeight="1">
      <c r="A56" s="13" t="s">
        <v>48</v>
      </c>
      <c r="B56" s="14" t="s">
        <v>49</v>
      </c>
      <c r="C56" s="15"/>
      <c r="D56" s="12">
        <v>31</v>
      </c>
      <c r="E56" s="12"/>
    </row>
    <row r="57" spans="1:5" ht="18" customHeight="1">
      <c r="A57" s="13" t="s">
        <v>50</v>
      </c>
      <c r="B57" s="14" t="s">
        <v>51</v>
      </c>
      <c r="C57" s="15"/>
      <c r="D57" s="12">
        <v>31</v>
      </c>
      <c r="E57" s="12"/>
    </row>
    <row r="58" spans="1:5" ht="24" customHeight="1">
      <c r="A58" s="11" t="s">
        <v>52</v>
      </c>
      <c r="B58" s="10" t="s">
        <v>53</v>
      </c>
      <c r="C58" s="15"/>
      <c r="D58" s="12"/>
      <c r="E58" s="12"/>
    </row>
    <row r="59" spans="1:5" ht="18" customHeight="1">
      <c r="A59" s="13" t="s">
        <v>54</v>
      </c>
      <c r="B59" s="14" t="s">
        <v>55</v>
      </c>
      <c r="C59" s="15"/>
      <c r="D59" s="12">
        <v>32</v>
      </c>
      <c r="E59" s="12"/>
    </row>
    <row r="60" spans="1:5" ht="18" customHeight="1">
      <c r="A60" s="13" t="s">
        <v>56</v>
      </c>
      <c r="B60" s="14" t="s">
        <v>57</v>
      </c>
      <c r="C60" s="15"/>
      <c r="D60" s="12">
        <v>33</v>
      </c>
      <c r="E60" s="12"/>
    </row>
    <row r="61" spans="1:5" ht="18" customHeight="1">
      <c r="A61" s="13" t="s">
        <v>58</v>
      </c>
      <c r="B61" s="14" t="s">
        <v>59</v>
      </c>
      <c r="C61" s="15"/>
      <c r="D61" s="12">
        <v>34</v>
      </c>
      <c r="E61" s="12"/>
    </row>
    <row r="62" spans="1:5" ht="18" customHeight="1">
      <c r="A62" s="13" t="s">
        <v>60</v>
      </c>
      <c r="B62" s="16" t="s">
        <v>61</v>
      </c>
      <c r="C62" s="17"/>
      <c r="D62" s="12">
        <v>36</v>
      </c>
      <c r="E62" s="12"/>
    </row>
    <row r="63" spans="1:5" ht="18" customHeight="1">
      <c r="A63" s="13" t="s">
        <v>62</v>
      </c>
      <c r="B63" s="14" t="s">
        <v>63</v>
      </c>
      <c r="C63" s="15"/>
      <c r="D63" s="12">
        <v>37</v>
      </c>
      <c r="E63" s="12"/>
    </row>
    <row r="64" spans="1:5" ht="24" customHeight="1">
      <c r="A64" s="15"/>
      <c r="B64" s="5" t="s">
        <v>64</v>
      </c>
      <c r="C64" s="3"/>
      <c r="D64" s="3"/>
      <c r="E64" s="3"/>
    </row>
    <row r="65" spans="1:5" ht="18" customHeight="1">
      <c r="A65" s="11" t="s">
        <v>65</v>
      </c>
      <c r="B65" s="5" t="s">
        <v>66</v>
      </c>
      <c r="C65" s="3"/>
      <c r="D65" s="3"/>
      <c r="E65" s="3"/>
    </row>
    <row r="66" spans="1:5" ht="18" customHeight="1">
      <c r="A66" s="13" t="s">
        <v>67</v>
      </c>
      <c r="B66" s="7" t="s">
        <v>49</v>
      </c>
      <c r="C66" s="3"/>
      <c r="D66" s="3">
        <v>38</v>
      </c>
      <c r="E66" s="3"/>
    </row>
    <row r="67" spans="1:5" ht="18" customHeight="1">
      <c r="A67" s="13" t="s">
        <v>68</v>
      </c>
      <c r="B67" s="7" t="s">
        <v>51</v>
      </c>
      <c r="C67" s="3"/>
      <c r="D67" s="3">
        <v>38</v>
      </c>
      <c r="E67" s="3"/>
    </row>
    <row r="68" spans="1:5" ht="24" customHeight="1">
      <c r="A68" s="11" t="s">
        <v>69</v>
      </c>
      <c r="B68" s="5" t="s">
        <v>70</v>
      </c>
      <c r="C68" s="3"/>
      <c r="D68" s="3"/>
      <c r="E68" s="3"/>
    </row>
    <row r="69" spans="1:5" ht="18" customHeight="1">
      <c r="A69" s="13" t="s">
        <v>71</v>
      </c>
      <c r="B69" s="7" t="s">
        <v>72</v>
      </c>
      <c r="C69" s="3"/>
      <c r="D69" s="3">
        <v>39</v>
      </c>
      <c r="E69" s="3"/>
    </row>
    <row r="70" spans="1:5" ht="18" customHeight="1">
      <c r="A70" s="13" t="s">
        <v>73</v>
      </c>
      <c r="B70" s="7" t="s">
        <v>74</v>
      </c>
      <c r="C70" s="3"/>
      <c r="D70" s="3">
        <v>40</v>
      </c>
      <c r="E70" s="3"/>
    </row>
    <row r="71" spans="1:5" ht="18" customHeight="1">
      <c r="A71" s="13" t="s">
        <v>75</v>
      </c>
      <c r="B71" s="7" t="s">
        <v>76</v>
      </c>
      <c r="C71" s="3"/>
      <c r="D71" s="3">
        <v>42</v>
      </c>
      <c r="E71" s="3"/>
    </row>
    <row r="72" spans="1:5" ht="18" customHeight="1">
      <c r="A72" s="13" t="s">
        <v>77</v>
      </c>
      <c r="B72" s="7" t="s">
        <v>63</v>
      </c>
      <c r="C72" s="3"/>
      <c r="D72" s="3">
        <v>43</v>
      </c>
      <c r="E72" s="3"/>
    </row>
    <row r="73" spans="1:5" ht="24" customHeight="1">
      <c r="A73" s="11" t="s">
        <v>78</v>
      </c>
      <c r="B73" s="5" t="s">
        <v>79</v>
      </c>
      <c r="C73" s="3"/>
      <c r="D73" s="3"/>
      <c r="E73" s="3"/>
    </row>
    <row r="74" spans="1:10" ht="18" customHeight="1">
      <c r="A74" s="13"/>
      <c r="B74" s="18" t="s">
        <v>80</v>
      </c>
      <c r="C74" s="18"/>
      <c r="D74" s="18"/>
      <c r="E74" s="18"/>
      <c r="F74" s="19"/>
      <c r="G74" s="19"/>
      <c r="H74" s="19"/>
      <c r="I74" s="19"/>
      <c r="J74" s="19"/>
    </row>
    <row r="75" spans="1:5" ht="12.75" customHeight="1">
      <c r="A75" s="13"/>
      <c r="B75" s="7" t="s">
        <v>81</v>
      </c>
      <c r="C75" s="3"/>
      <c r="D75" s="3">
        <v>44</v>
      </c>
      <c r="E75" s="3"/>
    </row>
    <row r="76" spans="1:5" ht="12.75" customHeight="1">
      <c r="A76" s="13"/>
      <c r="B76" s="7"/>
      <c r="C76" s="3"/>
      <c r="D76" s="3"/>
      <c r="E76" s="3"/>
    </row>
    <row r="77" spans="1:5" ht="12.75" customHeight="1">
      <c r="A77" s="15"/>
      <c r="B77" s="3"/>
      <c r="C77" s="3"/>
      <c r="D77" s="3"/>
      <c r="E77" s="3"/>
    </row>
    <row r="78" spans="1:5" ht="18" customHeight="1">
      <c r="A78" s="4" t="s">
        <v>82</v>
      </c>
      <c r="B78" s="7"/>
      <c r="C78" s="7"/>
      <c r="D78" s="9"/>
      <c r="E78" s="9"/>
    </row>
    <row r="79" spans="1:5" ht="18" customHeight="1">
      <c r="A79" s="10">
        <v>2</v>
      </c>
      <c r="B79" s="5" t="s">
        <v>83</v>
      </c>
      <c r="C79" s="3"/>
      <c r="D79" s="3"/>
      <c r="E79" s="3"/>
    </row>
    <row r="80" spans="1:5" ht="18" customHeight="1">
      <c r="A80" s="11" t="s">
        <v>84</v>
      </c>
      <c r="B80" s="5" t="s">
        <v>85</v>
      </c>
      <c r="C80" s="3"/>
      <c r="D80" s="3"/>
      <c r="E80" s="3"/>
    </row>
    <row r="81" spans="1:5" ht="18" customHeight="1">
      <c r="A81" s="13" t="s">
        <v>86</v>
      </c>
      <c r="B81" s="7" t="s">
        <v>87</v>
      </c>
      <c r="C81" s="7"/>
      <c r="D81" s="9">
        <v>45</v>
      </c>
      <c r="E81" s="9"/>
    </row>
    <row r="82" spans="1:5" ht="18" customHeight="1">
      <c r="A82" s="13" t="s">
        <v>88</v>
      </c>
      <c r="B82" s="7" t="s">
        <v>89</v>
      </c>
      <c r="C82" s="7"/>
      <c r="D82" s="9">
        <v>45</v>
      </c>
      <c r="E82" s="9"/>
    </row>
    <row r="83" spans="1:5" ht="18" customHeight="1">
      <c r="A83" s="13" t="s">
        <v>90</v>
      </c>
      <c r="B83" s="3" t="s">
        <v>91</v>
      </c>
      <c r="C83" s="7"/>
      <c r="D83" s="9"/>
      <c r="E83" s="9"/>
    </row>
    <row r="84" spans="1:5" ht="18" customHeight="1">
      <c r="A84" s="13"/>
      <c r="B84" s="7" t="s">
        <v>92</v>
      </c>
      <c r="C84" s="7"/>
      <c r="D84" s="9">
        <v>45</v>
      </c>
      <c r="E84" s="9"/>
    </row>
    <row r="85" spans="1:5" ht="18" customHeight="1">
      <c r="A85" s="13" t="s">
        <v>93</v>
      </c>
      <c r="B85" s="3" t="s">
        <v>91</v>
      </c>
      <c r="C85" s="7"/>
      <c r="D85" s="9"/>
      <c r="E85" s="9"/>
    </row>
    <row r="86" spans="1:5" ht="18" customHeight="1">
      <c r="A86" s="13"/>
      <c r="B86" s="7" t="s">
        <v>94</v>
      </c>
      <c r="C86" s="7"/>
      <c r="D86" s="9">
        <v>45</v>
      </c>
      <c r="E86" s="9"/>
    </row>
    <row r="87" spans="1:5" ht="18" customHeight="1">
      <c r="A87" s="13" t="s">
        <v>95</v>
      </c>
      <c r="B87" s="3" t="s">
        <v>96</v>
      </c>
      <c r="C87" s="7"/>
      <c r="D87" s="9"/>
      <c r="E87" s="9"/>
    </row>
    <row r="88" spans="1:5" ht="18" customHeight="1">
      <c r="A88" s="13"/>
      <c r="B88" s="7" t="s">
        <v>97</v>
      </c>
      <c r="C88" s="7"/>
      <c r="D88" s="9">
        <v>46</v>
      </c>
      <c r="E88" s="9"/>
    </row>
    <row r="89" spans="1:5" ht="18" customHeight="1">
      <c r="A89" s="13" t="s">
        <v>98</v>
      </c>
      <c r="B89" s="3" t="s">
        <v>96</v>
      </c>
      <c r="C89" s="7"/>
      <c r="D89" s="9"/>
      <c r="E89" s="9"/>
    </row>
    <row r="90" spans="1:5" ht="18" customHeight="1">
      <c r="A90" s="3"/>
      <c r="B90" s="7" t="s">
        <v>99</v>
      </c>
      <c r="C90" s="3"/>
      <c r="D90" s="9">
        <v>46</v>
      </c>
      <c r="E90" s="9"/>
    </row>
    <row r="91" spans="1:5" ht="24" customHeight="1">
      <c r="A91" s="11" t="s">
        <v>100</v>
      </c>
      <c r="B91" s="5" t="s">
        <v>101</v>
      </c>
      <c r="C91" s="7"/>
      <c r="D91" s="9"/>
      <c r="E91" s="9"/>
    </row>
    <row r="92" spans="1:5" ht="18" customHeight="1">
      <c r="A92" s="13" t="s">
        <v>102</v>
      </c>
      <c r="B92" s="7" t="s">
        <v>103</v>
      </c>
      <c r="C92" s="7"/>
      <c r="D92" s="9">
        <v>47</v>
      </c>
      <c r="E92" s="9"/>
    </row>
    <row r="93" spans="1:5" ht="18" customHeight="1">
      <c r="A93" s="13" t="s">
        <v>104</v>
      </c>
      <c r="B93" s="7" t="s">
        <v>105</v>
      </c>
      <c r="C93" s="7"/>
      <c r="D93" s="9">
        <v>48</v>
      </c>
      <c r="E93" s="9"/>
    </row>
    <row r="94" spans="1:5" ht="18" customHeight="1">
      <c r="A94" s="13" t="s">
        <v>106</v>
      </c>
      <c r="B94" s="7" t="s">
        <v>107</v>
      </c>
      <c r="C94" s="7"/>
      <c r="D94" s="9">
        <v>49</v>
      </c>
      <c r="E94" s="9"/>
    </row>
    <row r="95" spans="1:5" ht="18" customHeight="1">
      <c r="A95" s="13" t="s">
        <v>108</v>
      </c>
      <c r="B95" s="7" t="s">
        <v>109</v>
      </c>
      <c r="C95" s="7"/>
      <c r="D95" s="9">
        <v>50</v>
      </c>
      <c r="E95" s="9"/>
    </row>
    <row r="96" spans="1:5" ht="24" customHeight="1">
      <c r="A96" s="11" t="s">
        <v>110</v>
      </c>
      <c r="B96" s="5" t="s">
        <v>111</v>
      </c>
      <c r="C96" s="7"/>
      <c r="D96" s="9"/>
      <c r="E96" s="9"/>
    </row>
    <row r="97" spans="1:5" ht="12.75" customHeight="1">
      <c r="A97" s="11"/>
      <c r="B97" s="5" t="s">
        <v>112</v>
      </c>
      <c r="C97" s="7"/>
      <c r="D97" s="9"/>
      <c r="E97" s="9"/>
    </row>
    <row r="98" spans="1:5" ht="18" customHeight="1">
      <c r="A98" s="13" t="s">
        <v>113</v>
      </c>
      <c r="B98" s="7" t="s">
        <v>103</v>
      </c>
      <c r="C98" s="7"/>
      <c r="D98" s="9">
        <v>51</v>
      </c>
      <c r="E98" s="9"/>
    </row>
    <row r="99" spans="1:5" ht="18" customHeight="1">
      <c r="A99" s="13" t="s">
        <v>114</v>
      </c>
      <c r="B99" s="7" t="s">
        <v>105</v>
      </c>
      <c r="C99" s="7"/>
      <c r="D99" s="9">
        <v>52</v>
      </c>
      <c r="E99" s="9"/>
    </row>
    <row r="100" spans="1:5" ht="18" customHeight="1">
      <c r="A100" s="13" t="s">
        <v>115</v>
      </c>
      <c r="B100" s="7" t="s">
        <v>116</v>
      </c>
      <c r="C100" s="7"/>
      <c r="D100" s="9">
        <v>53</v>
      </c>
      <c r="E100" s="9"/>
    </row>
    <row r="101" spans="1:5" ht="18" customHeight="1">
      <c r="A101" s="13" t="s">
        <v>117</v>
      </c>
      <c r="B101" s="7" t="s">
        <v>118</v>
      </c>
      <c r="C101" s="7"/>
      <c r="D101" s="9">
        <v>54</v>
      </c>
      <c r="E101" s="9"/>
    </row>
    <row r="102" spans="1:5" ht="24" customHeight="1">
      <c r="A102" s="11" t="s">
        <v>119</v>
      </c>
      <c r="B102" s="5" t="s">
        <v>120</v>
      </c>
      <c r="C102" s="20"/>
      <c r="D102" s="20"/>
      <c r="E102" s="20"/>
    </row>
    <row r="103" spans="1:5" ht="12.75" customHeight="1">
      <c r="A103" s="13"/>
      <c r="B103" s="5" t="s">
        <v>121</v>
      </c>
      <c r="C103" s="7"/>
      <c r="D103" s="9"/>
      <c r="E103" s="9"/>
    </row>
    <row r="104" spans="1:5" ht="18" customHeight="1">
      <c r="A104" s="13" t="s">
        <v>122</v>
      </c>
      <c r="B104" s="7" t="s">
        <v>123</v>
      </c>
      <c r="C104" s="7"/>
      <c r="D104" s="9">
        <v>55</v>
      </c>
      <c r="E104" s="9"/>
    </row>
    <row r="105" spans="1:5" ht="18" customHeight="1">
      <c r="A105" s="13" t="s">
        <v>124</v>
      </c>
      <c r="B105" s="7" t="s">
        <v>125</v>
      </c>
      <c r="C105" s="7"/>
      <c r="D105" s="9">
        <v>56</v>
      </c>
      <c r="E105" s="9"/>
    </row>
    <row r="106" spans="1:5" ht="18" customHeight="1">
      <c r="A106" s="13" t="s">
        <v>126</v>
      </c>
      <c r="B106" s="3" t="s">
        <v>127</v>
      </c>
      <c r="C106" s="7"/>
      <c r="D106" s="9"/>
      <c r="E106" s="9"/>
    </row>
    <row r="107" spans="1:5" ht="12.75" customHeight="1">
      <c r="A107" s="13"/>
      <c r="B107" s="7" t="s">
        <v>128</v>
      </c>
      <c r="C107" s="7"/>
      <c r="D107" s="9">
        <v>57</v>
      </c>
      <c r="E107" s="9"/>
    </row>
    <row r="108" spans="1:5" ht="18" customHeight="1">
      <c r="A108" s="13" t="s">
        <v>129</v>
      </c>
      <c r="B108" s="7" t="s">
        <v>130</v>
      </c>
      <c r="C108" s="7"/>
      <c r="D108" s="9">
        <v>58</v>
      </c>
      <c r="E108" s="9"/>
    </row>
    <row r="109" spans="1:5" ht="24" customHeight="1">
      <c r="A109" s="11" t="s">
        <v>131</v>
      </c>
      <c r="B109" s="5" t="s">
        <v>132</v>
      </c>
      <c r="C109" s="3"/>
      <c r="D109" s="3"/>
      <c r="E109" s="3"/>
    </row>
    <row r="110" spans="1:10" ht="18" customHeight="1">
      <c r="A110" s="13"/>
      <c r="B110" s="3" t="s">
        <v>133</v>
      </c>
      <c r="C110" s="18"/>
      <c r="D110" s="18"/>
      <c r="E110" s="18"/>
      <c r="F110" s="19"/>
      <c r="G110" s="19"/>
      <c r="H110" s="19"/>
      <c r="I110" s="19"/>
      <c r="J110" s="19"/>
    </row>
    <row r="111" spans="1:5" ht="12.75" customHeight="1">
      <c r="A111" s="13"/>
      <c r="B111" s="7" t="s">
        <v>134</v>
      </c>
      <c r="C111" s="3"/>
      <c r="D111" s="9">
        <v>59</v>
      </c>
      <c r="E111" s="9"/>
    </row>
    <row r="112" spans="1:5" ht="18" customHeight="1">
      <c r="A112" s="13"/>
      <c r="B112" s="3"/>
      <c r="C112" s="7"/>
      <c r="D112" s="9"/>
      <c r="E112" s="9"/>
    </row>
    <row r="113" spans="1:5" ht="18" customHeight="1">
      <c r="A113" s="4" t="s">
        <v>135</v>
      </c>
      <c r="B113" s="3"/>
      <c r="C113" s="7"/>
      <c r="D113" s="9"/>
      <c r="E113" s="9"/>
    </row>
    <row r="114" spans="1:5" ht="18" customHeight="1">
      <c r="A114" s="13"/>
      <c r="B114" s="7" t="s">
        <v>136</v>
      </c>
      <c r="C114" s="7"/>
      <c r="D114" s="9">
        <v>61</v>
      </c>
      <c r="E114" s="9"/>
    </row>
    <row r="115" spans="1:4" ht="18" customHeight="1">
      <c r="A115" s="13"/>
      <c r="B115" s="7" t="s">
        <v>137</v>
      </c>
      <c r="C115" s="7"/>
      <c r="D115" s="9">
        <v>67</v>
      </c>
    </row>
    <row r="116" spans="1:4" ht="15.75" customHeight="1">
      <c r="A116" s="21"/>
      <c r="B116" s="22"/>
      <c r="C116" s="23"/>
      <c r="D116" s="24"/>
    </row>
    <row r="117" spans="1:4" ht="15.75" customHeight="1">
      <c r="A117" s="21"/>
      <c r="B117" s="22"/>
      <c r="C117" s="23"/>
      <c r="D117" s="24"/>
    </row>
    <row r="118" spans="1:4" ht="15.75" customHeight="1">
      <c r="A118" s="21"/>
      <c r="B118" s="22"/>
      <c r="C118" s="23"/>
      <c r="D118" s="24"/>
    </row>
    <row r="119" spans="1:4" ht="15.75" customHeight="1">
      <c r="A119" s="21"/>
      <c r="B119" s="22"/>
      <c r="C119" s="23"/>
      <c r="D119" s="24"/>
    </row>
    <row r="120" spans="1:4" ht="15.75" customHeight="1">
      <c r="A120" s="21"/>
      <c r="B120" s="22"/>
      <c r="C120" s="23"/>
      <c r="D120" s="24"/>
    </row>
    <row r="121" spans="1:4" ht="15.75" customHeight="1">
      <c r="A121" s="21"/>
      <c r="B121" s="22"/>
      <c r="C121" s="23"/>
      <c r="D121" s="24"/>
    </row>
    <row r="122" spans="1:4" ht="15.75" customHeight="1">
      <c r="A122" s="21"/>
      <c r="B122" s="22"/>
      <c r="C122" s="23"/>
      <c r="D122" s="24"/>
    </row>
    <row r="123" spans="1:4" ht="15.75" customHeight="1">
      <c r="A123" s="21"/>
      <c r="B123" s="22"/>
      <c r="C123" s="23"/>
      <c r="D123" s="24"/>
    </row>
    <row r="124" spans="1:4" ht="15.75" customHeight="1">
      <c r="A124" s="21"/>
      <c r="B124" s="22"/>
      <c r="C124" s="23"/>
      <c r="D124" s="24"/>
    </row>
    <row r="125" ht="15.75" customHeight="1"/>
    <row r="126" ht="15.75" customHeight="1"/>
    <row r="127" ht="15.75" customHeight="1"/>
    <row r="128" ht="15.75" customHeight="1"/>
  </sheetData>
  <sheetProtection/>
  <mergeCells count="3">
    <mergeCell ref="A2:D2"/>
    <mergeCell ref="C3:D3"/>
    <mergeCell ref="A4:B4"/>
  </mergeCells>
  <printOptions/>
  <pageMargins left="0.5905511811023623" right="0.5118110236220472" top="0.7874015748031497" bottom="0.6692913385826772" header="0.4724409448818898" footer="0.3937007874015748"/>
  <pageSetup firstPageNumber="3" useFirstPageNumber="1" horizontalDpi="600" verticalDpi="600" orientation="portrait" paperSize="9" r:id="rId1"/>
  <headerFooter alignWithMargins="0">
    <oddHeader>&amp;C&amp;P</oddHeader>
  </headerFooter>
  <rowBreaks count="2" manualBreakCount="2">
    <brk id="36" max="255" man="1"/>
    <brk id="7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0" sqref="A10"/>
    </sheetView>
  </sheetViews>
  <sheetFormatPr defaultColWidth="11.140625" defaultRowHeight="12.75"/>
  <cols>
    <col min="1" max="1" width="29.7109375" style="68" customWidth="1"/>
    <col min="2" max="2" width="0.9921875" style="68" customWidth="1"/>
    <col min="3" max="10" width="7.7109375" style="68" customWidth="1"/>
    <col min="11" max="11" width="6.7109375" style="68" customWidth="1"/>
    <col min="12" max="16384" width="11.140625" style="68" customWidth="1"/>
  </cols>
  <sheetData>
    <row r="1" spans="1:11" ht="15" customHeight="1">
      <c r="A1" s="489">
        <v>28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ht="15" customHeight="1">
      <c r="A2" s="159" t="s">
        <v>263</v>
      </c>
    </row>
    <row r="3" spans="1:11" ht="15" customHeight="1">
      <c r="A3" s="473" t="s">
        <v>253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</row>
    <row r="4" spans="1:11" ht="15" customHeight="1">
      <c r="A4" s="473" t="s">
        <v>264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</row>
    <row r="5" ht="9" customHeight="1"/>
    <row r="6" spans="1:11" ht="21" customHeight="1">
      <c r="A6" s="474" t="s">
        <v>105</v>
      </c>
      <c r="B6" s="71"/>
      <c r="C6" s="72" t="s">
        <v>256</v>
      </c>
      <c r="D6" s="116">
        <v>2005</v>
      </c>
      <c r="E6" s="115">
        <v>2006</v>
      </c>
      <c r="F6" s="115">
        <v>2007</v>
      </c>
      <c r="G6" s="115">
        <v>2008</v>
      </c>
      <c r="H6" s="115">
        <v>2009</v>
      </c>
      <c r="I6" s="116">
        <v>2010</v>
      </c>
      <c r="J6" s="477">
        <v>2011</v>
      </c>
      <c r="K6" s="477"/>
    </row>
    <row r="7" spans="1:11" ht="25.5" customHeight="1">
      <c r="A7" s="475"/>
      <c r="B7" s="75"/>
      <c r="C7" s="477" t="s">
        <v>177</v>
      </c>
      <c r="D7" s="477"/>
      <c r="E7" s="477"/>
      <c r="F7" s="477"/>
      <c r="G7" s="477"/>
      <c r="H7" s="477"/>
      <c r="I7" s="477"/>
      <c r="J7" s="486"/>
      <c r="K7" s="76" t="s">
        <v>178</v>
      </c>
    </row>
    <row r="8" spans="1:11" s="81" customFormat="1" ht="9" customHeight="1">
      <c r="A8" s="74"/>
      <c r="B8" s="71"/>
      <c r="C8" s="78"/>
      <c r="D8" s="79"/>
      <c r="E8" s="79"/>
      <c r="F8" s="79"/>
      <c r="G8" s="79"/>
      <c r="H8" s="79"/>
      <c r="I8" s="79"/>
      <c r="J8" s="84"/>
      <c r="K8" s="80"/>
    </row>
    <row r="9" spans="1:11" s="81" customFormat="1" ht="24" customHeight="1">
      <c r="A9" s="82" t="s">
        <v>257</v>
      </c>
      <c r="B9" s="83"/>
      <c r="C9" s="78"/>
      <c r="D9" s="79"/>
      <c r="E9" s="84"/>
      <c r="F9" s="79"/>
      <c r="G9" s="79"/>
      <c r="H9" s="79"/>
      <c r="I9" s="79"/>
      <c r="J9" s="84"/>
      <c r="K9" s="80"/>
    </row>
    <row r="10" spans="1:11" ht="18" customHeight="1">
      <c r="A10" s="85" t="s">
        <v>180</v>
      </c>
      <c r="B10" s="86"/>
      <c r="C10" s="160">
        <v>2743</v>
      </c>
      <c r="D10" s="87">
        <v>2693</v>
      </c>
      <c r="E10" s="87">
        <v>2777</v>
      </c>
      <c r="F10" s="87">
        <v>2829</v>
      </c>
      <c r="G10" s="87">
        <v>3048</v>
      </c>
      <c r="H10" s="87">
        <v>3018</v>
      </c>
      <c r="I10" s="87">
        <v>2793</v>
      </c>
      <c r="J10" s="106">
        <v>3078</v>
      </c>
      <c r="K10" s="88">
        <v>100</v>
      </c>
    </row>
    <row r="11" spans="1:11" ht="18" customHeight="1">
      <c r="A11" s="16" t="s">
        <v>181</v>
      </c>
      <c r="B11" s="86"/>
      <c r="C11" s="162">
        <v>1410</v>
      </c>
      <c r="D11" s="90">
        <v>1186</v>
      </c>
      <c r="E11" s="90">
        <v>1284</v>
      </c>
      <c r="F11" s="90">
        <v>1419</v>
      </c>
      <c r="G11" s="90">
        <v>1417</v>
      </c>
      <c r="H11" s="90">
        <v>1129</v>
      </c>
      <c r="I11" s="90">
        <v>1320</v>
      </c>
      <c r="J11" s="105">
        <v>1428</v>
      </c>
      <c r="K11" s="91">
        <v>46.393762183235864</v>
      </c>
    </row>
    <row r="12" spans="1:11" ht="18" customHeight="1">
      <c r="A12" s="16" t="s">
        <v>182</v>
      </c>
      <c r="B12" s="86"/>
      <c r="C12" s="162">
        <v>516</v>
      </c>
      <c r="D12" s="90">
        <v>493</v>
      </c>
      <c r="E12" s="90">
        <v>413</v>
      </c>
      <c r="F12" s="90">
        <v>523</v>
      </c>
      <c r="G12" s="90">
        <v>730</v>
      </c>
      <c r="H12" s="90">
        <v>938</v>
      </c>
      <c r="I12" s="90">
        <v>521</v>
      </c>
      <c r="J12" s="105">
        <v>745</v>
      </c>
      <c r="K12" s="91">
        <v>24.204028589993502</v>
      </c>
    </row>
    <row r="13" spans="1:11" ht="18" customHeight="1">
      <c r="A13" s="16" t="s">
        <v>183</v>
      </c>
      <c r="B13" s="93"/>
      <c r="C13" s="162">
        <v>295</v>
      </c>
      <c r="D13" s="90">
        <v>360</v>
      </c>
      <c r="E13" s="90">
        <v>464</v>
      </c>
      <c r="F13" s="90">
        <v>424</v>
      </c>
      <c r="G13" s="90">
        <v>433</v>
      </c>
      <c r="H13" s="90">
        <v>416</v>
      </c>
      <c r="I13" s="90">
        <v>436</v>
      </c>
      <c r="J13" s="105">
        <v>402</v>
      </c>
      <c r="K13" s="91">
        <v>13.060428849902534</v>
      </c>
    </row>
    <row r="14" spans="1:11" ht="18" customHeight="1">
      <c r="A14" s="16" t="s">
        <v>184</v>
      </c>
      <c r="B14" s="93"/>
      <c r="C14" s="162">
        <v>155</v>
      </c>
      <c r="D14" s="90">
        <v>213</v>
      </c>
      <c r="E14" s="90">
        <v>264</v>
      </c>
      <c r="F14" s="90">
        <v>239</v>
      </c>
      <c r="G14" s="90">
        <v>240</v>
      </c>
      <c r="H14" s="90">
        <v>248</v>
      </c>
      <c r="I14" s="90">
        <v>248</v>
      </c>
      <c r="J14" s="105">
        <v>249</v>
      </c>
      <c r="K14" s="91">
        <v>8.089668615984406</v>
      </c>
    </row>
    <row r="15" spans="1:11" ht="18" customHeight="1">
      <c r="A15" s="16" t="s">
        <v>185</v>
      </c>
      <c r="B15" s="93"/>
      <c r="C15" s="162">
        <v>91</v>
      </c>
      <c r="D15" s="90">
        <v>133</v>
      </c>
      <c r="E15" s="90">
        <v>166</v>
      </c>
      <c r="F15" s="90">
        <v>95</v>
      </c>
      <c r="G15" s="90">
        <v>105</v>
      </c>
      <c r="H15" s="90">
        <v>147</v>
      </c>
      <c r="I15" s="90">
        <v>170</v>
      </c>
      <c r="J15" s="105">
        <v>121</v>
      </c>
      <c r="K15" s="91">
        <v>3.931124106562703</v>
      </c>
    </row>
    <row r="16" spans="1:11" ht="18" customHeight="1">
      <c r="A16" s="16" t="s">
        <v>186</v>
      </c>
      <c r="B16" s="93"/>
      <c r="C16" s="162">
        <v>128</v>
      </c>
      <c r="D16" s="90">
        <v>177</v>
      </c>
      <c r="E16" s="90">
        <v>108</v>
      </c>
      <c r="F16" s="90">
        <v>88</v>
      </c>
      <c r="G16" s="90">
        <v>89</v>
      </c>
      <c r="H16" s="90">
        <v>115</v>
      </c>
      <c r="I16" s="90">
        <v>79</v>
      </c>
      <c r="J16" s="105">
        <v>105</v>
      </c>
      <c r="K16" s="91">
        <v>3.4113060428849904</v>
      </c>
    </row>
    <row r="17" spans="1:11" ht="18" customHeight="1">
      <c r="A17" s="16" t="s">
        <v>187</v>
      </c>
      <c r="B17" s="93"/>
      <c r="C17" s="162">
        <v>148</v>
      </c>
      <c r="D17" s="90">
        <v>131</v>
      </c>
      <c r="E17" s="90">
        <v>78</v>
      </c>
      <c r="F17" s="90">
        <v>41</v>
      </c>
      <c r="G17" s="90">
        <v>34</v>
      </c>
      <c r="H17" s="90">
        <v>25</v>
      </c>
      <c r="I17" s="90">
        <v>19</v>
      </c>
      <c r="J17" s="105">
        <v>28</v>
      </c>
      <c r="K17" s="91">
        <v>0.9096816114359974</v>
      </c>
    </row>
    <row r="18" spans="1:11" ht="18" customHeight="1">
      <c r="A18" s="68" t="s">
        <v>188</v>
      </c>
      <c r="B18" s="93"/>
      <c r="C18" s="83"/>
      <c r="D18" s="106"/>
      <c r="E18" s="94"/>
      <c r="F18" s="94"/>
      <c r="G18" s="94"/>
      <c r="H18" s="94"/>
      <c r="I18" s="94"/>
      <c r="J18" s="179"/>
      <c r="K18" s="95"/>
    </row>
    <row r="19" spans="1:11" ht="12.75" customHeight="1">
      <c r="A19" s="16" t="s">
        <v>189</v>
      </c>
      <c r="C19" s="180" t="s">
        <v>190</v>
      </c>
      <c r="D19" s="180" t="s">
        <v>190</v>
      </c>
      <c r="E19" s="180" t="s">
        <v>190</v>
      </c>
      <c r="F19" s="180" t="s">
        <v>190</v>
      </c>
      <c r="G19" s="180" t="s">
        <v>190</v>
      </c>
      <c r="H19" s="180" t="s">
        <v>190</v>
      </c>
      <c r="I19" s="180" t="s">
        <v>190</v>
      </c>
      <c r="J19" s="181" t="s">
        <v>190</v>
      </c>
      <c r="K19" s="181" t="s">
        <v>190</v>
      </c>
    </row>
    <row r="20" spans="1:11" ht="12">
      <c r="A20" s="99"/>
      <c r="B20" s="83"/>
      <c r="C20" s="165"/>
      <c r="D20" s="166"/>
      <c r="E20" s="166"/>
      <c r="F20" s="166"/>
      <c r="G20" s="166"/>
      <c r="H20" s="166"/>
      <c r="I20" s="166"/>
      <c r="J20" s="182"/>
      <c r="K20" s="182"/>
    </row>
    <row r="21" spans="2:11" ht="12">
      <c r="B21" s="83"/>
      <c r="C21" s="83"/>
      <c r="D21" s="94"/>
      <c r="E21" s="94"/>
      <c r="F21" s="94"/>
      <c r="G21" s="94"/>
      <c r="H21" s="94"/>
      <c r="I21" s="94"/>
      <c r="J21" s="179"/>
      <c r="K21" s="103"/>
    </row>
    <row r="22" spans="1:11" s="81" customFormat="1" ht="24" customHeight="1">
      <c r="A22" s="82" t="s">
        <v>162</v>
      </c>
      <c r="B22" s="83"/>
      <c r="C22" s="78"/>
      <c r="D22" s="84"/>
      <c r="E22" s="79"/>
      <c r="F22" s="79"/>
      <c r="G22" s="79"/>
      <c r="H22" s="79"/>
      <c r="I22" s="79"/>
      <c r="J22" s="84"/>
      <c r="K22" s="104"/>
    </row>
    <row r="23" spans="1:11" ht="18" customHeight="1">
      <c r="A23" s="85" t="s">
        <v>180</v>
      </c>
      <c r="B23" s="86"/>
      <c r="C23" s="160">
        <v>1123</v>
      </c>
      <c r="D23" s="87">
        <v>1170</v>
      </c>
      <c r="E23" s="87">
        <v>1117</v>
      </c>
      <c r="F23" s="87">
        <v>867</v>
      </c>
      <c r="G23" s="87">
        <v>480</v>
      </c>
      <c r="H23" s="87">
        <v>372</v>
      </c>
      <c r="I23" s="87">
        <v>397</v>
      </c>
      <c r="J23" s="106">
        <v>470</v>
      </c>
      <c r="K23" s="88">
        <v>100</v>
      </c>
    </row>
    <row r="24" spans="1:11" ht="18" customHeight="1">
      <c r="A24" s="16" t="s">
        <v>181</v>
      </c>
      <c r="B24" s="86"/>
      <c r="C24" s="162">
        <v>918</v>
      </c>
      <c r="D24" s="90">
        <v>988</v>
      </c>
      <c r="E24" s="90">
        <v>833</v>
      </c>
      <c r="F24" s="90">
        <v>485</v>
      </c>
      <c r="G24" s="90">
        <v>292</v>
      </c>
      <c r="H24" s="90">
        <v>241</v>
      </c>
      <c r="I24" s="90">
        <v>299</v>
      </c>
      <c r="J24" s="105">
        <v>273</v>
      </c>
      <c r="K24" s="91">
        <v>58.08510638297872</v>
      </c>
    </row>
    <row r="25" spans="1:11" ht="18" customHeight="1">
      <c r="A25" s="16" t="s">
        <v>182</v>
      </c>
      <c r="B25" s="86"/>
      <c r="C25" s="162">
        <v>79</v>
      </c>
      <c r="D25" s="90">
        <v>50</v>
      </c>
      <c r="E25" s="90">
        <v>132</v>
      </c>
      <c r="F25" s="90">
        <v>120</v>
      </c>
      <c r="G25" s="90">
        <v>32</v>
      </c>
      <c r="H25" s="90">
        <v>19</v>
      </c>
      <c r="I25" s="90">
        <v>18</v>
      </c>
      <c r="J25" s="105">
        <v>60</v>
      </c>
      <c r="K25" s="91">
        <v>12.76595744680851</v>
      </c>
    </row>
    <row r="26" spans="1:11" ht="18" customHeight="1">
      <c r="A26" s="16" t="s">
        <v>183</v>
      </c>
      <c r="B26" s="93"/>
      <c r="C26" s="162">
        <v>21</v>
      </c>
      <c r="D26" s="90">
        <v>29</v>
      </c>
      <c r="E26" s="90">
        <v>63</v>
      </c>
      <c r="F26" s="90">
        <v>128</v>
      </c>
      <c r="G26" s="90">
        <v>86</v>
      </c>
      <c r="H26" s="90">
        <v>26</v>
      </c>
      <c r="I26" s="90">
        <v>24</v>
      </c>
      <c r="J26" s="105">
        <v>95</v>
      </c>
      <c r="K26" s="91">
        <v>20.21276595744681</v>
      </c>
    </row>
    <row r="27" spans="1:11" ht="18" customHeight="1">
      <c r="A27" s="16" t="s">
        <v>184</v>
      </c>
      <c r="B27" s="93"/>
      <c r="C27" s="162">
        <v>32</v>
      </c>
      <c r="D27" s="90">
        <v>32</v>
      </c>
      <c r="E27" s="90">
        <v>24</v>
      </c>
      <c r="F27" s="90">
        <v>57</v>
      </c>
      <c r="G27" s="90">
        <v>42</v>
      </c>
      <c r="H27" s="90">
        <v>20</v>
      </c>
      <c r="I27" s="90">
        <v>14</v>
      </c>
      <c r="J27" s="105">
        <v>16</v>
      </c>
      <c r="K27" s="91">
        <v>3.404255319148936</v>
      </c>
    </row>
    <row r="28" spans="1:11" ht="18" customHeight="1">
      <c r="A28" s="16" t="s">
        <v>185</v>
      </c>
      <c r="B28" s="93"/>
      <c r="C28" s="162">
        <v>20</v>
      </c>
      <c r="D28" s="90">
        <v>19</v>
      </c>
      <c r="E28" s="90">
        <v>21</v>
      </c>
      <c r="F28" s="90">
        <v>42</v>
      </c>
      <c r="G28" s="90">
        <v>10</v>
      </c>
      <c r="H28" s="90">
        <v>23</v>
      </c>
      <c r="I28" s="90">
        <v>13</v>
      </c>
      <c r="J28" s="105">
        <v>9</v>
      </c>
      <c r="K28" s="91">
        <v>1.9148936170212767</v>
      </c>
    </row>
    <row r="29" spans="1:11" ht="18" customHeight="1">
      <c r="A29" s="16" t="s">
        <v>186</v>
      </c>
      <c r="B29" s="93"/>
      <c r="C29" s="162">
        <v>20</v>
      </c>
      <c r="D29" s="90">
        <v>33</v>
      </c>
      <c r="E29" s="90">
        <v>31</v>
      </c>
      <c r="F29" s="90">
        <v>22</v>
      </c>
      <c r="G29" s="90">
        <v>10</v>
      </c>
      <c r="H29" s="90">
        <v>33</v>
      </c>
      <c r="I29" s="90">
        <v>23</v>
      </c>
      <c r="J29" s="105">
        <v>3</v>
      </c>
      <c r="K29" s="91">
        <v>0.6382978723404256</v>
      </c>
    </row>
    <row r="30" spans="1:11" ht="18" customHeight="1">
      <c r="A30" s="16" t="s">
        <v>187</v>
      </c>
      <c r="B30" s="93"/>
      <c r="C30" s="162">
        <v>33</v>
      </c>
      <c r="D30" s="90">
        <v>19</v>
      </c>
      <c r="E30" s="90">
        <v>13</v>
      </c>
      <c r="F30" s="90">
        <v>13</v>
      </c>
      <c r="G30" s="90">
        <v>8</v>
      </c>
      <c r="H30" s="90">
        <v>10</v>
      </c>
      <c r="I30" s="90">
        <v>6</v>
      </c>
      <c r="J30" s="105">
        <v>14</v>
      </c>
      <c r="K30" s="91">
        <v>2.978723404255319</v>
      </c>
    </row>
    <row r="31" spans="1:11" ht="18" customHeight="1">
      <c r="A31" s="68" t="s">
        <v>188</v>
      </c>
      <c r="B31" s="93"/>
      <c r="C31" s="83"/>
      <c r="D31" s="106"/>
      <c r="E31" s="94"/>
      <c r="F31" s="94"/>
      <c r="G31" s="94"/>
      <c r="H31" s="94"/>
      <c r="I31" s="94"/>
      <c r="J31" s="179"/>
      <c r="K31" s="95"/>
    </row>
    <row r="32" spans="1:11" ht="12.75" customHeight="1">
      <c r="A32" s="16" t="s">
        <v>189</v>
      </c>
      <c r="C32" s="180" t="s">
        <v>190</v>
      </c>
      <c r="D32" s="180" t="s">
        <v>190</v>
      </c>
      <c r="E32" s="180" t="s">
        <v>190</v>
      </c>
      <c r="F32" s="180" t="s">
        <v>190</v>
      </c>
      <c r="G32" s="180" t="s">
        <v>190</v>
      </c>
      <c r="H32" s="180" t="s">
        <v>190</v>
      </c>
      <c r="I32" s="180" t="s">
        <v>190</v>
      </c>
      <c r="J32" s="181" t="s">
        <v>190</v>
      </c>
      <c r="K32" s="181" t="s">
        <v>190</v>
      </c>
    </row>
    <row r="33" spans="1:11" ht="12">
      <c r="A33" s="99"/>
      <c r="B33" s="83"/>
      <c r="C33" s="165"/>
      <c r="D33" s="166"/>
      <c r="E33" s="166"/>
      <c r="F33" s="166"/>
      <c r="G33" s="166"/>
      <c r="H33" s="166"/>
      <c r="I33" s="166"/>
      <c r="J33" s="182"/>
      <c r="K33" s="182"/>
    </row>
    <row r="34" spans="2:11" ht="12">
      <c r="B34" s="83"/>
      <c r="C34" s="83"/>
      <c r="D34" s="94"/>
      <c r="E34" s="94"/>
      <c r="F34" s="94"/>
      <c r="G34" s="94"/>
      <c r="H34" s="94"/>
      <c r="I34" s="94"/>
      <c r="J34" s="179"/>
      <c r="K34" s="103"/>
    </row>
    <row r="35" spans="1:11" s="81" customFormat="1" ht="24" customHeight="1">
      <c r="A35" s="82" t="s">
        <v>191</v>
      </c>
      <c r="B35" s="83"/>
      <c r="C35" s="78"/>
      <c r="D35" s="84"/>
      <c r="E35" s="79"/>
      <c r="F35" s="79"/>
      <c r="G35" s="79"/>
      <c r="H35" s="79"/>
      <c r="I35" s="79"/>
      <c r="J35" s="84"/>
      <c r="K35" s="104"/>
    </row>
    <row r="36" spans="1:11" ht="18" customHeight="1">
      <c r="A36" s="85" t="s">
        <v>180</v>
      </c>
      <c r="B36" s="86"/>
      <c r="C36" s="160">
        <v>3866</v>
      </c>
      <c r="D36" s="87">
        <v>3863</v>
      </c>
      <c r="E36" s="87">
        <v>3894</v>
      </c>
      <c r="F36" s="87">
        <v>3696</v>
      </c>
      <c r="G36" s="87">
        <v>3528</v>
      </c>
      <c r="H36" s="87">
        <v>3390</v>
      </c>
      <c r="I36" s="87">
        <v>3190</v>
      </c>
      <c r="J36" s="106">
        <v>3548</v>
      </c>
      <c r="K36" s="88">
        <v>100</v>
      </c>
    </row>
    <row r="37" spans="1:11" ht="18" customHeight="1">
      <c r="A37" s="16" t="s">
        <v>181</v>
      </c>
      <c r="B37" s="86"/>
      <c r="C37" s="162">
        <v>2328</v>
      </c>
      <c r="D37" s="90">
        <v>2174</v>
      </c>
      <c r="E37" s="90">
        <v>2117</v>
      </c>
      <c r="F37" s="90">
        <v>1904</v>
      </c>
      <c r="G37" s="90">
        <v>1709</v>
      </c>
      <c r="H37" s="90">
        <v>1370</v>
      </c>
      <c r="I37" s="90">
        <v>1619</v>
      </c>
      <c r="J37" s="105">
        <v>1701</v>
      </c>
      <c r="K37" s="91">
        <v>47.94250281848929</v>
      </c>
    </row>
    <row r="38" spans="1:11" ht="18" customHeight="1">
      <c r="A38" s="16" t="s">
        <v>182</v>
      </c>
      <c r="B38" s="86"/>
      <c r="C38" s="162">
        <v>595</v>
      </c>
      <c r="D38" s="90">
        <v>543</v>
      </c>
      <c r="E38" s="90">
        <v>545</v>
      </c>
      <c r="F38" s="90">
        <v>643</v>
      </c>
      <c r="G38" s="90">
        <v>762</v>
      </c>
      <c r="H38" s="90">
        <v>957</v>
      </c>
      <c r="I38" s="90">
        <v>539</v>
      </c>
      <c r="J38" s="105">
        <v>805</v>
      </c>
      <c r="K38" s="91">
        <v>22.688838782412628</v>
      </c>
    </row>
    <row r="39" spans="1:11" ht="18" customHeight="1">
      <c r="A39" s="16" t="s">
        <v>183</v>
      </c>
      <c r="B39" s="93"/>
      <c r="C39" s="162">
        <v>316</v>
      </c>
      <c r="D39" s="90">
        <v>389</v>
      </c>
      <c r="E39" s="90">
        <v>527</v>
      </c>
      <c r="F39" s="90">
        <v>552</v>
      </c>
      <c r="G39" s="90">
        <v>519</v>
      </c>
      <c r="H39" s="90">
        <v>442</v>
      </c>
      <c r="I39" s="90">
        <v>460</v>
      </c>
      <c r="J39" s="105">
        <v>497</v>
      </c>
      <c r="K39" s="91">
        <v>14.007891770011273</v>
      </c>
    </row>
    <row r="40" spans="1:11" ht="18" customHeight="1">
      <c r="A40" s="16" t="s">
        <v>184</v>
      </c>
      <c r="B40" s="93"/>
      <c r="C40" s="162">
        <v>187</v>
      </c>
      <c r="D40" s="90">
        <v>245</v>
      </c>
      <c r="E40" s="90">
        <v>288</v>
      </c>
      <c r="F40" s="90">
        <v>296</v>
      </c>
      <c r="G40" s="90">
        <v>282</v>
      </c>
      <c r="H40" s="90">
        <v>268</v>
      </c>
      <c r="I40" s="90">
        <v>262</v>
      </c>
      <c r="J40" s="105">
        <v>265</v>
      </c>
      <c r="K40" s="91">
        <v>7.468996617812852</v>
      </c>
    </row>
    <row r="41" spans="1:11" ht="18" customHeight="1">
      <c r="A41" s="16" t="s">
        <v>185</v>
      </c>
      <c r="B41" s="93"/>
      <c r="C41" s="162">
        <v>111</v>
      </c>
      <c r="D41" s="90">
        <v>152</v>
      </c>
      <c r="E41" s="90">
        <v>187</v>
      </c>
      <c r="F41" s="90">
        <v>137</v>
      </c>
      <c r="G41" s="90">
        <v>115</v>
      </c>
      <c r="H41" s="90">
        <v>170</v>
      </c>
      <c r="I41" s="90">
        <v>183</v>
      </c>
      <c r="J41" s="105">
        <v>130</v>
      </c>
      <c r="K41" s="91">
        <v>3.6640360766629088</v>
      </c>
    </row>
    <row r="42" spans="1:11" ht="18" customHeight="1">
      <c r="A42" s="16" t="s">
        <v>186</v>
      </c>
      <c r="B42" s="93"/>
      <c r="C42" s="162">
        <v>148</v>
      </c>
      <c r="D42" s="90">
        <v>210</v>
      </c>
      <c r="E42" s="90">
        <v>139</v>
      </c>
      <c r="F42" s="90">
        <v>110</v>
      </c>
      <c r="G42" s="90">
        <v>99</v>
      </c>
      <c r="H42" s="90">
        <v>148</v>
      </c>
      <c r="I42" s="90">
        <v>102</v>
      </c>
      <c r="J42" s="105">
        <v>108</v>
      </c>
      <c r="K42" s="91">
        <v>3.043968432919955</v>
      </c>
    </row>
    <row r="43" spans="1:11" ht="18" customHeight="1">
      <c r="A43" s="16" t="s">
        <v>187</v>
      </c>
      <c r="B43" s="93"/>
      <c r="C43" s="162">
        <v>181</v>
      </c>
      <c r="D43" s="90">
        <v>150</v>
      </c>
      <c r="E43" s="90">
        <v>91</v>
      </c>
      <c r="F43" s="90">
        <v>54</v>
      </c>
      <c r="G43" s="90">
        <v>42</v>
      </c>
      <c r="H43" s="90">
        <v>35</v>
      </c>
      <c r="I43" s="90">
        <v>25</v>
      </c>
      <c r="J43" s="105">
        <v>42</v>
      </c>
      <c r="K43" s="91">
        <v>1.1837655016910935</v>
      </c>
    </row>
    <row r="44" spans="1:11" ht="18" customHeight="1">
      <c r="A44" s="68" t="s">
        <v>188</v>
      </c>
      <c r="B44" s="93"/>
      <c r="C44" s="83"/>
      <c r="D44" s="94"/>
      <c r="E44" s="94"/>
      <c r="F44" s="94"/>
      <c r="G44" s="94"/>
      <c r="H44" s="94"/>
      <c r="I44" s="94"/>
      <c r="J44" s="179"/>
      <c r="K44" s="95"/>
    </row>
    <row r="45" spans="1:11" ht="12.75" customHeight="1">
      <c r="A45" s="16" t="s">
        <v>189</v>
      </c>
      <c r="C45" s="180" t="s">
        <v>190</v>
      </c>
      <c r="D45" s="180" t="s">
        <v>190</v>
      </c>
      <c r="E45" s="180" t="s">
        <v>190</v>
      </c>
      <c r="F45" s="180" t="s">
        <v>190</v>
      </c>
      <c r="G45" s="180" t="s">
        <v>190</v>
      </c>
      <c r="H45" s="180" t="s">
        <v>190</v>
      </c>
      <c r="I45" s="180" t="s">
        <v>190</v>
      </c>
      <c r="J45" s="180" t="s">
        <v>190</v>
      </c>
      <c r="K45" s="171" t="s">
        <v>190</v>
      </c>
    </row>
  </sheetData>
  <sheetProtection/>
  <mergeCells count="6">
    <mergeCell ref="A1:K1"/>
    <mergeCell ref="A3:K3"/>
    <mergeCell ref="A4:K4"/>
    <mergeCell ref="A6:A7"/>
    <mergeCell ref="J6:K6"/>
    <mergeCell ref="C7:J7"/>
  </mergeCells>
  <printOptions/>
  <pageMargins left="0.6299212598425197" right="0.51" top="0.5905511811023623" bottom="0.5905511811023623" header="0.5118110236220472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A10" sqref="A10"/>
    </sheetView>
  </sheetViews>
  <sheetFormatPr defaultColWidth="11.140625" defaultRowHeight="12.75"/>
  <cols>
    <col min="1" max="1" width="6.421875" style="110" customWidth="1"/>
    <col min="2" max="2" width="3.7109375" style="110" customWidth="1"/>
    <col min="3" max="3" width="44.7109375" style="110" customWidth="1"/>
    <col min="4" max="4" width="0.9921875" style="110" customWidth="1"/>
    <col min="5" max="9" width="8.57421875" style="110" customWidth="1"/>
    <col min="10" max="11" width="6.7109375" style="110" customWidth="1"/>
    <col min="12" max="12" width="7.421875" style="110" customWidth="1"/>
    <col min="13" max="14" width="8.421875" style="110" customWidth="1"/>
    <col min="15" max="16384" width="11.140625" style="110" customWidth="1"/>
  </cols>
  <sheetData>
    <row r="1" spans="1:14" ht="15" customHeight="1">
      <c r="A1" s="482">
        <v>29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183"/>
      <c r="N1" s="112"/>
    </row>
    <row r="2" spans="1:14" ht="15" customHeight="1">
      <c r="A2" s="111" t="s">
        <v>265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" customHeight="1">
      <c r="A3" s="483" t="s">
        <v>266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112"/>
      <c r="N3" s="112"/>
    </row>
    <row r="4" spans="1:14" ht="15" customHeight="1">
      <c r="A4" s="491" t="s">
        <v>267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112"/>
      <c r="N4" s="112"/>
    </row>
    <row r="5" ht="9" customHeight="1"/>
    <row r="6" spans="1:15" ht="25.5" customHeight="1">
      <c r="A6" s="484" t="s">
        <v>197</v>
      </c>
      <c r="B6" s="484"/>
      <c r="C6" s="484"/>
      <c r="D6" s="114"/>
      <c r="E6" s="115">
        <v>2007</v>
      </c>
      <c r="F6" s="116">
        <v>2008</v>
      </c>
      <c r="G6" s="115">
        <v>2009</v>
      </c>
      <c r="H6" s="115">
        <v>2010</v>
      </c>
      <c r="I6" s="476">
        <v>2011</v>
      </c>
      <c r="J6" s="486"/>
      <c r="K6" s="487" t="s">
        <v>268</v>
      </c>
      <c r="L6" s="488"/>
      <c r="M6" s="117"/>
      <c r="N6" s="117"/>
      <c r="O6" s="117"/>
    </row>
    <row r="7" spans="1:14" ht="25.5" customHeight="1">
      <c r="A7" s="485"/>
      <c r="B7" s="485"/>
      <c r="C7" s="485"/>
      <c r="D7" s="118"/>
      <c r="E7" s="478" t="s">
        <v>177</v>
      </c>
      <c r="F7" s="479"/>
      <c r="G7" s="479"/>
      <c r="H7" s="479"/>
      <c r="I7" s="480"/>
      <c r="J7" s="119" t="s">
        <v>178</v>
      </c>
      <c r="K7" s="120" t="s">
        <v>199</v>
      </c>
      <c r="L7" s="184" t="s">
        <v>200</v>
      </c>
      <c r="M7" s="122"/>
      <c r="N7" s="122"/>
    </row>
    <row r="8" spans="1:14" s="113" customFormat="1" ht="9" customHeight="1">
      <c r="A8" s="117"/>
      <c r="B8" s="117"/>
      <c r="C8" s="117"/>
      <c r="D8" s="114"/>
      <c r="E8" s="123"/>
      <c r="F8" s="123"/>
      <c r="G8" s="123"/>
      <c r="H8" s="185"/>
      <c r="I8" s="186"/>
      <c r="J8" s="124"/>
      <c r="K8" s="123"/>
      <c r="L8" s="154"/>
      <c r="M8" s="122"/>
      <c r="N8" s="122"/>
    </row>
    <row r="9" spans="1:14" ht="15" customHeight="1">
      <c r="A9" s="126"/>
      <c r="B9" s="187" t="s">
        <v>180</v>
      </c>
      <c r="C9" s="187"/>
      <c r="D9" s="128"/>
      <c r="E9" s="129">
        <v>2411</v>
      </c>
      <c r="F9" s="129">
        <v>2063</v>
      </c>
      <c r="G9" s="129">
        <v>2043</v>
      </c>
      <c r="H9" s="188">
        <v>2063</v>
      </c>
      <c r="I9" s="189">
        <v>2108</v>
      </c>
      <c r="J9" s="130">
        <v>100</v>
      </c>
      <c r="K9" s="129">
        <v>45</v>
      </c>
      <c r="L9" s="131">
        <v>2.1812893843916625</v>
      </c>
      <c r="M9" s="132"/>
      <c r="N9" s="132"/>
    </row>
    <row r="10" spans="1:14" ht="16.5" customHeight="1">
      <c r="A10" s="126"/>
      <c r="B10" s="110" t="s">
        <v>201</v>
      </c>
      <c r="D10" s="128"/>
      <c r="E10" s="133"/>
      <c r="F10" s="133"/>
      <c r="G10" s="133"/>
      <c r="H10" s="133"/>
      <c r="J10" s="134"/>
      <c r="K10" s="135"/>
      <c r="L10" s="136"/>
      <c r="M10" s="137"/>
      <c r="N10" s="137"/>
    </row>
    <row r="11" spans="1:14" ht="16.5" customHeight="1">
      <c r="A11" s="138">
        <v>100</v>
      </c>
      <c r="B11" s="110" t="s">
        <v>202</v>
      </c>
      <c r="D11" s="128"/>
      <c r="E11" s="133"/>
      <c r="F11" s="133"/>
      <c r="G11" s="133"/>
      <c r="H11" s="133"/>
      <c r="J11" s="134"/>
      <c r="K11" s="135"/>
      <c r="L11" s="136"/>
      <c r="M11" s="137"/>
      <c r="N11" s="137"/>
    </row>
    <row r="12" spans="1:14" ht="12.75" customHeight="1">
      <c r="A12" s="139"/>
      <c r="B12" s="490" t="s">
        <v>203</v>
      </c>
      <c r="C12" s="490"/>
      <c r="D12" s="128"/>
      <c r="E12" s="140">
        <v>29</v>
      </c>
      <c r="F12" s="140">
        <v>42</v>
      </c>
      <c r="G12" s="140">
        <v>34</v>
      </c>
      <c r="H12" s="133">
        <v>32</v>
      </c>
      <c r="I12" s="110">
        <v>27</v>
      </c>
      <c r="J12" s="141">
        <v>1.2808349146110056</v>
      </c>
      <c r="K12" s="140">
        <v>-5</v>
      </c>
      <c r="L12" s="142">
        <v>-15.625</v>
      </c>
      <c r="M12" s="143"/>
      <c r="N12" s="143"/>
    </row>
    <row r="13" spans="1:14" ht="16.5" customHeight="1">
      <c r="A13" s="138">
        <v>140</v>
      </c>
      <c r="B13" s="110" t="s">
        <v>204</v>
      </c>
      <c r="C13" s="190" t="s">
        <v>205</v>
      </c>
      <c r="D13" s="145"/>
      <c r="E13" s="140">
        <v>28</v>
      </c>
      <c r="F13" s="140">
        <v>36</v>
      </c>
      <c r="G13" s="140">
        <v>32</v>
      </c>
      <c r="H13" s="133">
        <v>31</v>
      </c>
      <c r="I13" s="110">
        <v>27</v>
      </c>
      <c r="J13" s="141">
        <v>1.2808349146110056</v>
      </c>
      <c r="K13" s="140">
        <v>-4</v>
      </c>
      <c r="L13" s="142">
        <v>-12.903225806451612</v>
      </c>
      <c r="M13" s="143"/>
      <c r="N13" s="143"/>
    </row>
    <row r="14" spans="1:14" ht="16.5" customHeight="1">
      <c r="A14" s="138">
        <v>200</v>
      </c>
      <c r="B14" s="190" t="s">
        <v>206</v>
      </c>
      <c r="C14" s="190"/>
      <c r="D14" s="145"/>
      <c r="E14" s="133">
        <v>70</v>
      </c>
      <c r="F14" s="133">
        <v>67</v>
      </c>
      <c r="G14" s="133">
        <v>74</v>
      </c>
      <c r="H14" s="133">
        <v>82</v>
      </c>
      <c r="I14" s="110">
        <v>96</v>
      </c>
      <c r="J14" s="141">
        <v>4.554079696394687</v>
      </c>
      <c r="K14" s="140">
        <v>14</v>
      </c>
      <c r="L14" s="142">
        <v>17.073170731707318</v>
      </c>
      <c r="M14" s="137"/>
      <c r="N14" s="137"/>
    </row>
    <row r="15" spans="1:14" ht="16.5" customHeight="1">
      <c r="A15" s="138">
        <v>210</v>
      </c>
      <c r="B15" s="146" t="s">
        <v>204</v>
      </c>
      <c r="C15" s="191" t="s">
        <v>207</v>
      </c>
      <c r="D15" s="145"/>
      <c r="E15" s="140">
        <v>17</v>
      </c>
      <c r="F15" s="140">
        <v>28</v>
      </c>
      <c r="G15" s="140">
        <v>23</v>
      </c>
      <c r="H15" s="133">
        <v>25</v>
      </c>
      <c r="I15" s="110">
        <v>17</v>
      </c>
      <c r="J15" s="141">
        <v>0.8064516129032258</v>
      </c>
      <c r="K15" s="140">
        <v>-8</v>
      </c>
      <c r="L15" s="142">
        <v>-32</v>
      </c>
      <c r="M15" s="143"/>
      <c r="N15" s="143"/>
    </row>
    <row r="16" spans="1:14" ht="16.5" customHeight="1">
      <c r="A16" s="138">
        <v>220</v>
      </c>
      <c r="C16" s="191" t="s">
        <v>208</v>
      </c>
      <c r="D16" s="145"/>
      <c r="E16" s="140">
        <v>15</v>
      </c>
      <c r="F16" s="140">
        <v>18</v>
      </c>
      <c r="G16" s="140">
        <v>30</v>
      </c>
      <c r="H16" s="133">
        <v>31</v>
      </c>
      <c r="I16" s="110">
        <v>26</v>
      </c>
      <c r="J16" s="141">
        <v>1.2333965844402277</v>
      </c>
      <c r="K16" s="140">
        <v>-5</v>
      </c>
      <c r="L16" s="142">
        <v>-16.129032258064516</v>
      </c>
      <c r="M16" s="143"/>
      <c r="N16" s="143"/>
    </row>
    <row r="17" spans="1:14" ht="16.5" customHeight="1">
      <c r="A17" s="138">
        <v>300</v>
      </c>
      <c r="B17" s="190" t="s">
        <v>209</v>
      </c>
      <c r="C17" s="190"/>
      <c r="D17" s="145"/>
      <c r="E17" s="152">
        <v>0</v>
      </c>
      <c r="F17" s="152">
        <v>0</v>
      </c>
      <c r="G17" s="152">
        <v>0</v>
      </c>
      <c r="H17" s="152">
        <v>0</v>
      </c>
      <c r="I17" s="192">
        <v>2</v>
      </c>
      <c r="J17" s="141">
        <v>0.09487666034155598</v>
      </c>
      <c r="K17" s="152">
        <v>2</v>
      </c>
      <c r="L17" s="157">
        <v>0</v>
      </c>
      <c r="M17" s="143"/>
      <c r="N17" s="143"/>
    </row>
    <row r="18" spans="1:14" ht="16.5" customHeight="1">
      <c r="A18" s="138">
        <v>400</v>
      </c>
      <c r="B18" s="110" t="s">
        <v>210</v>
      </c>
      <c r="C18" s="191"/>
      <c r="D18" s="145"/>
      <c r="E18" s="133"/>
      <c r="F18" s="133"/>
      <c r="G18" s="133"/>
      <c r="H18" s="133"/>
      <c r="J18" s="141"/>
      <c r="K18" s="140"/>
      <c r="L18" s="142"/>
      <c r="M18" s="137"/>
      <c r="N18" s="137"/>
    </row>
    <row r="19" spans="1:14" ht="12" customHeight="1">
      <c r="A19" s="138"/>
      <c r="B19" s="110" t="s">
        <v>211</v>
      </c>
      <c r="C19" s="191"/>
      <c r="D19" s="145"/>
      <c r="E19" s="133"/>
      <c r="F19" s="133"/>
      <c r="G19" s="133"/>
      <c r="H19" s="133"/>
      <c r="J19" s="141"/>
      <c r="K19" s="140"/>
      <c r="L19" s="142"/>
      <c r="M19" s="137"/>
      <c r="N19" s="137"/>
    </row>
    <row r="20" spans="1:14" ht="12.75" customHeight="1">
      <c r="A20" s="138"/>
      <c r="B20" s="490" t="s">
        <v>212</v>
      </c>
      <c r="C20" s="490"/>
      <c r="D20" s="145"/>
      <c r="E20" s="140">
        <v>70</v>
      </c>
      <c r="F20" s="140">
        <v>119</v>
      </c>
      <c r="G20" s="140">
        <v>123</v>
      </c>
      <c r="H20" s="133">
        <v>143</v>
      </c>
      <c r="I20" s="110">
        <v>123</v>
      </c>
      <c r="J20" s="141">
        <v>5.834914611005693</v>
      </c>
      <c r="K20" s="140">
        <v>-20</v>
      </c>
      <c r="L20" s="142">
        <v>-13.986013986013987</v>
      </c>
      <c r="M20" s="143"/>
      <c r="N20" s="143"/>
    </row>
    <row r="21" spans="1:14" ht="16.5" customHeight="1">
      <c r="A21" s="138">
        <v>420</v>
      </c>
      <c r="B21" s="110" t="s">
        <v>204</v>
      </c>
      <c r="C21" s="190" t="s">
        <v>213</v>
      </c>
      <c r="D21" s="145"/>
      <c r="E21" s="140">
        <v>23</v>
      </c>
      <c r="F21" s="140">
        <v>29</v>
      </c>
      <c r="G21" s="140">
        <v>55</v>
      </c>
      <c r="H21" s="133">
        <v>35</v>
      </c>
      <c r="I21" s="110">
        <v>43</v>
      </c>
      <c r="J21" s="141">
        <v>2.0398481973434537</v>
      </c>
      <c r="K21" s="140">
        <v>8</v>
      </c>
      <c r="L21" s="142">
        <v>22.857142857142858</v>
      </c>
      <c r="M21" s="143"/>
      <c r="N21" s="143"/>
    </row>
    <row r="22" spans="1:14" ht="16.5" customHeight="1">
      <c r="A22" s="138">
        <v>430</v>
      </c>
      <c r="C22" s="190" t="s">
        <v>214</v>
      </c>
      <c r="D22" s="145"/>
      <c r="E22" s="140">
        <v>8</v>
      </c>
      <c r="F22" s="140">
        <v>15</v>
      </c>
      <c r="G22" s="140">
        <v>3</v>
      </c>
      <c r="H22" s="133">
        <v>15</v>
      </c>
      <c r="I22" s="110">
        <v>15</v>
      </c>
      <c r="J22" s="141">
        <v>0.7115749525616698</v>
      </c>
      <c r="K22" s="140">
        <v>0</v>
      </c>
      <c r="L22" s="142">
        <v>0</v>
      </c>
      <c r="M22" s="143"/>
      <c r="N22" s="143"/>
    </row>
    <row r="23" spans="1:14" ht="16.5" customHeight="1">
      <c r="A23" s="138">
        <v>500</v>
      </c>
      <c r="B23" s="190" t="s">
        <v>215</v>
      </c>
      <c r="C23" s="190"/>
      <c r="D23" s="145"/>
      <c r="E23" s="147">
        <v>167</v>
      </c>
      <c r="F23" s="147">
        <v>189</v>
      </c>
      <c r="G23" s="147">
        <v>223</v>
      </c>
      <c r="H23" s="133">
        <v>241</v>
      </c>
      <c r="I23" s="110">
        <v>266</v>
      </c>
      <c r="J23" s="141">
        <v>12.618595825426945</v>
      </c>
      <c r="K23" s="140">
        <v>25</v>
      </c>
      <c r="L23" s="142">
        <v>10.37344398340249</v>
      </c>
      <c r="M23" s="143"/>
      <c r="N23" s="143"/>
    </row>
    <row r="24" spans="1:14" ht="16.5" customHeight="1">
      <c r="A24" s="138">
        <v>510</v>
      </c>
      <c r="B24" s="110" t="s">
        <v>204</v>
      </c>
      <c r="C24" s="190" t="s">
        <v>216</v>
      </c>
      <c r="D24" s="145"/>
      <c r="E24" s="140">
        <v>38</v>
      </c>
      <c r="F24" s="140">
        <v>43</v>
      </c>
      <c r="G24" s="140">
        <v>37</v>
      </c>
      <c r="H24" s="133">
        <v>30</v>
      </c>
      <c r="I24" s="110">
        <v>25</v>
      </c>
      <c r="J24" s="141">
        <v>1.1859582542694498</v>
      </c>
      <c r="K24" s="140">
        <v>-5</v>
      </c>
      <c r="L24" s="142">
        <v>-16.666666666666668</v>
      </c>
      <c r="M24" s="143"/>
      <c r="N24" s="143"/>
    </row>
    <row r="25" spans="1:14" ht="16.5" customHeight="1">
      <c r="A25" s="138">
        <v>540</v>
      </c>
      <c r="C25" s="191" t="s">
        <v>217</v>
      </c>
      <c r="D25" s="145"/>
      <c r="E25" s="140">
        <v>2</v>
      </c>
      <c r="F25" s="140">
        <v>10</v>
      </c>
      <c r="G25" s="140">
        <v>14</v>
      </c>
      <c r="H25" s="133">
        <v>10</v>
      </c>
      <c r="I25" s="110">
        <v>25</v>
      </c>
      <c r="J25" s="141">
        <v>1.1859582542694498</v>
      </c>
      <c r="K25" s="140">
        <v>15</v>
      </c>
      <c r="L25" s="142">
        <v>150</v>
      </c>
      <c r="M25" s="143"/>
      <c r="N25" s="143"/>
    </row>
    <row r="26" spans="1:14" ht="16.5" customHeight="1">
      <c r="A26" s="138">
        <v>550</v>
      </c>
      <c r="C26" s="191" t="s">
        <v>218</v>
      </c>
      <c r="D26" s="145"/>
      <c r="E26" s="140">
        <v>66</v>
      </c>
      <c r="F26" s="140">
        <v>81</v>
      </c>
      <c r="G26" s="140">
        <v>86</v>
      </c>
      <c r="H26" s="133">
        <v>131</v>
      </c>
      <c r="I26" s="110">
        <v>154</v>
      </c>
      <c r="J26" s="141">
        <v>7.30550284629981</v>
      </c>
      <c r="K26" s="140">
        <v>23</v>
      </c>
      <c r="L26" s="142">
        <v>17.557251908396946</v>
      </c>
      <c r="M26" s="143"/>
      <c r="N26" s="143"/>
    </row>
    <row r="27" spans="1:14" ht="16.5" customHeight="1">
      <c r="A27" s="66">
        <v>560</v>
      </c>
      <c r="B27" s="68"/>
      <c r="C27" s="193" t="s">
        <v>219</v>
      </c>
      <c r="D27" s="148"/>
      <c r="E27" s="140">
        <v>4</v>
      </c>
      <c r="F27" s="140">
        <v>4</v>
      </c>
      <c r="G27" s="140">
        <v>6</v>
      </c>
      <c r="H27" s="133">
        <v>6</v>
      </c>
      <c r="I27" s="110">
        <v>7</v>
      </c>
      <c r="J27" s="141">
        <v>0.33206831119544594</v>
      </c>
      <c r="K27" s="152">
        <v>1</v>
      </c>
      <c r="L27" s="157">
        <v>16.666666666666668</v>
      </c>
      <c r="M27" s="143"/>
      <c r="N27" s="143"/>
    </row>
    <row r="28" spans="1:14" ht="16.5" customHeight="1">
      <c r="A28" s="138">
        <v>600</v>
      </c>
      <c r="B28" s="190" t="s">
        <v>220</v>
      </c>
      <c r="C28" s="190"/>
      <c r="D28" s="149"/>
      <c r="E28" s="140">
        <v>239</v>
      </c>
      <c r="F28" s="140">
        <v>221</v>
      </c>
      <c r="G28" s="140">
        <v>196</v>
      </c>
      <c r="H28" s="133">
        <v>202</v>
      </c>
      <c r="I28" s="110">
        <v>176</v>
      </c>
      <c r="J28" s="141">
        <v>8.349146110056926</v>
      </c>
      <c r="K28" s="140">
        <v>-26</v>
      </c>
      <c r="L28" s="142">
        <v>-12.871287128712872</v>
      </c>
      <c r="M28" s="143"/>
      <c r="N28" s="143"/>
    </row>
    <row r="29" spans="1:14" ht="16.5" customHeight="1">
      <c r="A29" s="138">
        <v>700</v>
      </c>
      <c r="B29" s="190" t="s">
        <v>221</v>
      </c>
      <c r="C29" s="190"/>
      <c r="D29" s="149"/>
      <c r="E29" s="140">
        <v>861</v>
      </c>
      <c r="F29" s="140">
        <v>474</v>
      </c>
      <c r="G29" s="140">
        <v>366</v>
      </c>
      <c r="H29" s="133">
        <v>393</v>
      </c>
      <c r="I29" s="110">
        <v>470</v>
      </c>
      <c r="J29" s="141">
        <v>22.296015180265655</v>
      </c>
      <c r="K29" s="140">
        <v>77</v>
      </c>
      <c r="L29" s="142">
        <v>19.59287531806616</v>
      </c>
      <c r="M29" s="143"/>
      <c r="N29" s="143"/>
    </row>
    <row r="30" spans="1:14" ht="16.5" customHeight="1">
      <c r="A30" s="138">
        <v>900</v>
      </c>
      <c r="B30" s="110" t="s">
        <v>222</v>
      </c>
      <c r="C30" s="191"/>
      <c r="D30" s="149"/>
      <c r="E30" s="140"/>
      <c r="F30" s="140"/>
      <c r="G30" s="140"/>
      <c r="H30" s="133"/>
      <c r="J30" s="141"/>
      <c r="K30" s="140"/>
      <c r="L30" s="142"/>
      <c r="M30" s="143"/>
      <c r="N30" s="143"/>
    </row>
    <row r="31" spans="1:14" ht="12.75" customHeight="1">
      <c r="A31" s="138"/>
      <c r="B31" s="190" t="s">
        <v>223</v>
      </c>
      <c r="C31" s="190"/>
      <c r="D31" s="149"/>
      <c r="E31" s="133">
        <v>227</v>
      </c>
      <c r="F31" s="133">
        <v>271</v>
      </c>
      <c r="G31" s="133">
        <v>313</v>
      </c>
      <c r="H31" s="133">
        <v>326</v>
      </c>
      <c r="I31" s="110">
        <v>330</v>
      </c>
      <c r="J31" s="141">
        <v>15.654648956356736</v>
      </c>
      <c r="K31" s="140">
        <v>4</v>
      </c>
      <c r="L31" s="142">
        <v>1.2269938650306749</v>
      </c>
      <c r="M31" s="137"/>
      <c r="N31" s="137"/>
    </row>
    <row r="32" spans="1:14" ht="15.75" customHeight="1">
      <c r="A32" s="138">
        <v>920</v>
      </c>
      <c r="B32" s="138" t="s">
        <v>204</v>
      </c>
      <c r="C32" s="110" t="s">
        <v>224</v>
      </c>
      <c r="D32" s="149"/>
      <c r="E32" s="133"/>
      <c r="F32" s="133"/>
      <c r="G32" s="133"/>
      <c r="H32" s="133"/>
      <c r="J32" s="141"/>
      <c r="K32" s="140"/>
      <c r="L32" s="142"/>
      <c r="M32" s="137"/>
      <c r="N32" s="137"/>
    </row>
    <row r="33" spans="1:14" ht="12" customHeight="1">
      <c r="A33" s="150"/>
      <c r="B33" s="150"/>
      <c r="C33" s="194" t="s">
        <v>225</v>
      </c>
      <c r="D33" s="149"/>
      <c r="E33" s="140">
        <v>221</v>
      </c>
      <c r="F33" s="140">
        <v>254</v>
      </c>
      <c r="G33" s="140">
        <v>297</v>
      </c>
      <c r="H33" s="133">
        <v>295</v>
      </c>
      <c r="I33" s="110">
        <v>303</v>
      </c>
      <c r="J33" s="141">
        <v>14.37381404174573</v>
      </c>
      <c r="K33" s="140">
        <v>8</v>
      </c>
      <c r="L33" s="142">
        <v>2.711864406779661</v>
      </c>
      <c r="M33" s="143"/>
      <c r="N33" s="143"/>
    </row>
    <row r="34" spans="1:14" ht="16.5" customHeight="1">
      <c r="A34" s="138">
        <v>1000</v>
      </c>
      <c r="B34" s="190" t="s">
        <v>226</v>
      </c>
      <c r="C34" s="190"/>
      <c r="D34" s="149"/>
      <c r="E34" s="140">
        <v>96</v>
      </c>
      <c r="F34" s="140">
        <v>94</v>
      </c>
      <c r="G34" s="140">
        <v>146</v>
      </c>
      <c r="H34" s="133">
        <v>122</v>
      </c>
      <c r="I34" s="110">
        <v>143</v>
      </c>
      <c r="J34" s="141">
        <v>6.783681214421252</v>
      </c>
      <c r="K34" s="140">
        <v>21</v>
      </c>
      <c r="L34" s="142">
        <v>17.21311475409836</v>
      </c>
      <c r="M34" s="143"/>
      <c r="N34" s="143"/>
    </row>
    <row r="35" spans="1:14" ht="16.5" customHeight="1">
      <c r="A35" s="138">
        <v>1020</v>
      </c>
      <c r="B35" s="110" t="s">
        <v>204</v>
      </c>
      <c r="C35" s="191" t="s">
        <v>227</v>
      </c>
      <c r="D35" s="149"/>
      <c r="E35" s="140">
        <v>46</v>
      </c>
      <c r="F35" s="140">
        <v>48</v>
      </c>
      <c r="G35" s="140">
        <v>61</v>
      </c>
      <c r="H35" s="133">
        <v>67</v>
      </c>
      <c r="I35" s="110">
        <v>53</v>
      </c>
      <c r="J35" s="141">
        <v>2.5142314990512333</v>
      </c>
      <c r="K35" s="140">
        <v>-14</v>
      </c>
      <c r="L35" s="142">
        <v>-20.895522388059703</v>
      </c>
      <c r="M35" s="143"/>
      <c r="N35" s="143"/>
    </row>
    <row r="36" spans="1:14" ht="16.5" customHeight="1">
      <c r="A36" s="138">
        <v>1030</v>
      </c>
      <c r="C36" s="191" t="s">
        <v>228</v>
      </c>
      <c r="D36" s="149"/>
      <c r="E36" s="140">
        <v>31</v>
      </c>
      <c r="F36" s="140">
        <v>33</v>
      </c>
      <c r="G36" s="140">
        <v>51</v>
      </c>
      <c r="H36" s="133">
        <v>20</v>
      </c>
      <c r="I36" s="110">
        <v>37</v>
      </c>
      <c r="J36" s="141">
        <v>1.7552182163187855</v>
      </c>
      <c r="K36" s="140">
        <v>17</v>
      </c>
      <c r="L36" s="142">
        <v>85</v>
      </c>
      <c r="M36" s="143"/>
      <c r="N36" s="143"/>
    </row>
    <row r="37" spans="1:14" ht="16.5" customHeight="1">
      <c r="A37" s="138">
        <v>1040</v>
      </c>
      <c r="B37" s="190"/>
      <c r="C37" s="190" t="s">
        <v>229</v>
      </c>
      <c r="D37" s="149"/>
      <c r="E37" s="140">
        <v>15</v>
      </c>
      <c r="F37" s="140">
        <v>13</v>
      </c>
      <c r="G37" s="140">
        <v>30</v>
      </c>
      <c r="H37" s="133">
        <v>23</v>
      </c>
      <c r="I37" s="110">
        <v>40</v>
      </c>
      <c r="J37" s="141">
        <v>1.8975332068311195</v>
      </c>
      <c r="K37" s="140">
        <v>17</v>
      </c>
      <c r="L37" s="142">
        <v>73.91304347826087</v>
      </c>
      <c r="M37" s="143"/>
      <c r="N37" s="143"/>
    </row>
    <row r="38" spans="1:14" ht="16.5" customHeight="1">
      <c r="A38" s="138">
        <v>1100</v>
      </c>
      <c r="B38" s="190" t="s">
        <v>230</v>
      </c>
      <c r="C38" s="190"/>
      <c r="D38" s="149"/>
      <c r="E38" s="133">
        <v>197</v>
      </c>
      <c r="F38" s="133">
        <v>186</v>
      </c>
      <c r="G38" s="133">
        <v>189</v>
      </c>
      <c r="H38" s="133">
        <v>165</v>
      </c>
      <c r="I38" s="110">
        <v>118</v>
      </c>
      <c r="J38" s="141">
        <v>5.597722960151803</v>
      </c>
      <c r="K38" s="140">
        <v>-47</v>
      </c>
      <c r="L38" s="142">
        <v>-28.484848484848484</v>
      </c>
      <c r="M38" s="137"/>
      <c r="N38" s="137"/>
    </row>
    <row r="39" spans="1:14" ht="16.5" customHeight="1">
      <c r="A39" s="138">
        <v>1131</v>
      </c>
      <c r="B39" s="110" t="s">
        <v>204</v>
      </c>
      <c r="C39" s="190" t="s">
        <v>231</v>
      </c>
      <c r="D39" s="149"/>
      <c r="E39" s="140">
        <v>53</v>
      </c>
      <c r="F39" s="140">
        <v>40</v>
      </c>
      <c r="G39" s="140">
        <v>52</v>
      </c>
      <c r="H39" s="133">
        <v>43</v>
      </c>
      <c r="I39" s="110">
        <v>17</v>
      </c>
      <c r="J39" s="141">
        <v>0.8064516129032258</v>
      </c>
      <c r="K39" s="140">
        <v>-26</v>
      </c>
      <c r="L39" s="142">
        <v>-60.46511627906977</v>
      </c>
      <c r="M39" s="143"/>
      <c r="N39" s="143"/>
    </row>
    <row r="40" spans="1:14" ht="16.5" customHeight="1">
      <c r="A40" s="138">
        <v>1132</v>
      </c>
      <c r="B40" s="190"/>
      <c r="C40" s="190" t="s">
        <v>232</v>
      </c>
      <c r="D40" s="149"/>
      <c r="E40" s="140">
        <v>26</v>
      </c>
      <c r="F40" s="140">
        <v>23</v>
      </c>
      <c r="G40" s="140">
        <v>27</v>
      </c>
      <c r="H40" s="133">
        <v>28</v>
      </c>
      <c r="I40" s="110">
        <v>21</v>
      </c>
      <c r="J40" s="141">
        <v>0.9962049335863378</v>
      </c>
      <c r="K40" s="140">
        <v>-7</v>
      </c>
      <c r="L40" s="142">
        <v>-25</v>
      </c>
      <c r="M40" s="143"/>
      <c r="N40" s="143"/>
    </row>
    <row r="41" spans="1:14" ht="16.5" customHeight="1">
      <c r="A41" s="138">
        <v>1200</v>
      </c>
      <c r="B41" s="190" t="s">
        <v>233</v>
      </c>
      <c r="C41" s="190"/>
      <c r="D41" s="149"/>
      <c r="E41" s="152">
        <v>0</v>
      </c>
      <c r="F41" s="152">
        <v>0</v>
      </c>
      <c r="G41" s="152">
        <v>0</v>
      </c>
      <c r="H41" s="133">
        <v>2</v>
      </c>
      <c r="I41" s="152">
        <v>0</v>
      </c>
      <c r="J41" s="152">
        <v>0</v>
      </c>
      <c r="K41" s="152">
        <v>-2</v>
      </c>
      <c r="L41" s="142">
        <v>-100</v>
      </c>
      <c r="M41" s="143"/>
      <c r="N41" s="143"/>
    </row>
    <row r="42" spans="1:14" ht="16.5" customHeight="1">
      <c r="A42" s="138">
        <v>1300</v>
      </c>
      <c r="B42" s="190" t="s">
        <v>234</v>
      </c>
      <c r="C42" s="190"/>
      <c r="D42" s="149"/>
      <c r="E42" s="140">
        <v>231</v>
      </c>
      <c r="F42" s="140">
        <v>237</v>
      </c>
      <c r="G42" s="140">
        <v>220</v>
      </c>
      <c r="H42" s="133">
        <v>212</v>
      </c>
      <c r="I42" s="110">
        <v>213</v>
      </c>
      <c r="J42" s="141">
        <v>10.10436432637571</v>
      </c>
      <c r="K42" s="140">
        <v>1</v>
      </c>
      <c r="L42" s="142">
        <v>0.4716981132075472</v>
      </c>
      <c r="M42" s="143"/>
      <c r="N42" s="143"/>
    </row>
    <row r="43" spans="1:14" ht="16.5" customHeight="1">
      <c r="A43" s="138">
        <v>1310</v>
      </c>
      <c r="B43" s="110" t="s">
        <v>204</v>
      </c>
      <c r="C43" s="190" t="s">
        <v>235</v>
      </c>
      <c r="D43" s="149"/>
      <c r="E43" s="140">
        <v>50</v>
      </c>
      <c r="F43" s="140">
        <v>82</v>
      </c>
      <c r="G43" s="140">
        <v>94</v>
      </c>
      <c r="H43" s="133">
        <v>62</v>
      </c>
      <c r="I43" s="110">
        <v>70</v>
      </c>
      <c r="J43" s="141">
        <v>3.3206831119544593</v>
      </c>
      <c r="K43" s="140">
        <v>8</v>
      </c>
      <c r="L43" s="142">
        <v>12.903225806451612</v>
      </c>
      <c r="M43" s="143"/>
      <c r="N43" s="143"/>
    </row>
    <row r="44" spans="1:14" ht="16.5" customHeight="1">
      <c r="A44" s="138">
        <v>1320</v>
      </c>
      <c r="C44" s="190" t="s">
        <v>236</v>
      </c>
      <c r="D44" s="149"/>
      <c r="E44" s="140">
        <v>15</v>
      </c>
      <c r="F44" s="140">
        <v>16</v>
      </c>
      <c r="G44" s="140">
        <v>20</v>
      </c>
      <c r="H44" s="133">
        <v>17</v>
      </c>
      <c r="I44" s="110">
        <v>10</v>
      </c>
      <c r="J44" s="141">
        <v>0.47438330170777987</v>
      </c>
      <c r="K44" s="140">
        <v>-7</v>
      </c>
      <c r="L44" s="142">
        <v>-41.1764705882353</v>
      </c>
      <c r="M44" s="143"/>
      <c r="N44" s="143"/>
    </row>
    <row r="45" spans="1:14" ht="16.5" customHeight="1">
      <c r="A45" s="138">
        <v>1330</v>
      </c>
      <c r="C45" s="190" t="s">
        <v>237</v>
      </c>
      <c r="D45" s="149"/>
      <c r="E45" s="140">
        <v>148</v>
      </c>
      <c r="F45" s="140">
        <v>122</v>
      </c>
      <c r="G45" s="140">
        <v>86</v>
      </c>
      <c r="H45" s="133">
        <v>117</v>
      </c>
      <c r="I45" s="110">
        <v>100</v>
      </c>
      <c r="J45" s="141">
        <v>4.743833017077799</v>
      </c>
      <c r="K45" s="140">
        <v>-17</v>
      </c>
      <c r="L45" s="142">
        <v>-14.52991452991453</v>
      </c>
      <c r="M45" s="143"/>
      <c r="N45" s="143"/>
    </row>
    <row r="46" spans="1:14" ht="16.5" customHeight="1">
      <c r="A46" s="138">
        <v>1350</v>
      </c>
      <c r="C46" s="190" t="s">
        <v>238</v>
      </c>
      <c r="D46" s="149"/>
      <c r="E46" s="152">
        <v>0</v>
      </c>
      <c r="F46" s="152">
        <v>0</v>
      </c>
      <c r="G46" s="152">
        <v>0</v>
      </c>
      <c r="H46" s="133">
        <v>1</v>
      </c>
      <c r="I46" s="152">
        <v>0</v>
      </c>
      <c r="J46" s="141">
        <v>0</v>
      </c>
      <c r="K46" s="152">
        <v>-1</v>
      </c>
      <c r="L46" s="142">
        <v>-100</v>
      </c>
      <c r="M46" s="137"/>
      <c r="N46" s="137"/>
    </row>
    <row r="47" spans="1:14" ht="16.5" customHeight="1">
      <c r="A47" s="138">
        <v>1380</v>
      </c>
      <c r="B47" s="190"/>
      <c r="C47" s="190" t="s">
        <v>239</v>
      </c>
      <c r="D47" s="149"/>
      <c r="E47" s="140">
        <v>12</v>
      </c>
      <c r="F47" s="140">
        <v>14</v>
      </c>
      <c r="G47" s="140">
        <v>20</v>
      </c>
      <c r="H47" s="133">
        <v>12</v>
      </c>
      <c r="I47" s="110">
        <v>29</v>
      </c>
      <c r="J47" s="141">
        <v>1.3757115749525617</v>
      </c>
      <c r="K47" s="140">
        <v>17</v>
      </c>
      <c r="L47" s="142">
        <v>141.66666666666666</v>
      </c>
      <c r="M47" s="143"/>
      <c r="N47" s="143"/>
    </row>
    <row r="48" spans="1:14" ht="16.5" customHeight="1">
      <c r="A48" s="138">
        <v>1400</v>
      </c>
      <c r="B48" s="190" t="s">
        <v>240</v>
      </c>
      <c r="C48" s="190"/>
      <c r="D48" s="149"/>
      <c r="E48" s="140">
        <v>19</v>
      </c>
      <c r="F48" s="140">
        <v>15</v>
      </c>
      <c r="G48" s="140">
        <v>25</v>
      </c>
      <c r="H48" s="133">
        <v>22</v>
      </c>
      <c r="I48" s="110">
        <v>24</v>
      </c>
      <c r="J48" s="141">
        <v>1.1385199240986716</v>
      </c>
      <c r="K48" s="140">
        <v>2</v>
      </c>
      <c r="L48" s="142">
        <v>9.090909090909092</v>
      </c>
      <c r="M48" s="143"/>
      <c r="N48" s="143"/>
    </row>
    <row r="49" spans="1:14" ht="16.5" customHeight="1">
      <c r="A49" s="138">
        <v>1500</v>
      </c>
      <c r="B49" s="110" t="s">
        <v>241</v>
      </c>
      <c r="D49" s="149"/>
      <c r="E49" s="140"/>
      <c r="F49" s="140"/>
      <c r="G49" s="140"/>
      <c r="H49" s="133"/>
      <c r="J49" s="141"/>
      <c r="K49" s="140"/>
      <c r="L49" s="142"/>
      <c r="M49" s="143"/>
      <c r="N49" s="143"/>
    </row>
    <row r="50" spans="1:14" ht="12.75" customHeight="1">
      <c r="A50" s="138"/>
      <c r="B50" s="190" t="s">
        <v>242</v>
      </c>
      <c r="C50" s="190"/>
      <c r="D50" s="149"/>
      <c r="E50" s="140">
        <v>151</v>
      </c>
      <c r="F50" s="140">
        <v>130</v>
      </c>
      <c r="G50" s="140">
        <v>117</v>
      </c>
      <c r="H50" s="133">
        <v>108</v>
      </c>
      <c r="I50" s="110">
        <v>112</v>
      </c>
      <c r="J50" s="141">
        <v>5.313092979127135</v>
      </c>
      <c r="K50" s="140">
        <v>4</v>
      </c>
      <c r="L50" s="142">
        <v>3.7037037037037037</v>
      </c>
      <c r="M50" s="143"/>
      <c r="N50" s="143"/>
    </row>
    <row r="51" spans="1:14" ht="16.5" customHeight="1">
      <c r="A51" s="138">
        <v>1520</v>
      </c>
      <c r="B51" s="146" t="s">
        <v>204</v>
      </c>
      <c r="C51" s="190" t="s">
        <v>243</v>
      </c>
      <c r="D51" s="149"/>
      <c r="E51" s="140">
        <v>109</v>
      </c>
      <c r="F51" s="140">
        <v>81</v>
      </c>
      <c r="G51" s="140">
        <v>83</v>
      </c>
      <c r="H51" s="133">
        <v>83</v>
      </c>
      <c r="I51" s="110">
        <v>87</v>
      </c>
      <c r="J51" s="141">
        <v>4.127134724857685</v>
      </c>
      <c r="K51" s="152">
        <v>4</v>
      </c>
      <c r="L51" s="142">
        <v>4.819277108433735</v>
      </c>
      <c r="M51" s="143"/>
      <c r="N51" s="143"/>
    </row>
    <row r="52" spans="1:14" ht="16.5" customHeight="1">
      <c r="A52" s="138">
        <v>1523</v>
      </c>
      <c r="B52" s="191"/>
      <c r="C52" s="191" t="s">
        <v>244</v>
      </c>
      <c r="D52" s="149"/>
      <c r="E52" s="140">
        <v>33</v>
      </c>
      <c r="F52" s="140">
        <v>21</v>
      </c>
      <c r="G52" s="140">
        <v>42</v>
      </c>
      <c r="H52" s="133">
        <v>25</v>
      </c>
      <c r="I52" s="110">
        <v>37</v>
      </c>
      <c r="J52" s="141">
        <v>1.7552182163187855</v>
      </c>
      <c r="K52" s="140">
        <v>12</v>
      </c>
      <c r="L52" s="142">
        <v>48</v>
      </c>
      <c r="M52" s="143"/>
      <c r="N52" s="143"/>
    </row>
    <row r="53" spans="1:14" ht="16.5" customHeight="1">
      <c r="A53" s="138">
        <v>1524</v>
      </c>
      <c r="B53" s="190"/>
      <c r="C53" s="190" t="s">
        <v>245</v>
      </c>
      <c r="D53" s="149"/>
      <c r="E53" s="140">
        <v>55</v>
      </c>
      <c r="F53" s="140">
        <v>27</v>
      </c>
      <c r="G53" s="140">
        <v>24</v>
      </c>
      <c r="H53" s="133">
        <v>28</v>
      </c>
      <c r="I53" s="110">
        <v>29</v>
      </c>
      <c r="J53" s="141">
        <v>1.3757115749525617</v>
      </c>
      <c r="K53" s="140">
        <v>1</v>
      </c>
      <c r="L53" s="142">
        <v>3.5714285714285716</v>
      </c>
      <c r="M53" s="143"/>
      <c r="N53" s="143"/>
    </row>
    <row r="54" spans="1:12" ht="16.5" customHeight="1">
      <c r="A54" s="138">
        <v>1550</v>
      </c>
      <c r="B54" s="190"/>
      <c r="C54" s="190" t="s">
        <v>246</v>
      </c>
      <c r="D54" s="149"/>
      <c r="E54" s="140">
        <v>6</v>
      </c>
      <c r="F54" s="152">
        <v>13</v>
      </c>
      <c r="G54" s="140">
        <v>7</v>
      </c>
      <c r="H54" s="133">
        <v>4</v>
      </c>
      <c r="I54" s="110">
        <v>4</v>
      </c>
      <c r="J54" s="141">
        <v>0.18975332068311196</v>
      </c>
      <c r="K54" s="140">
        <v>0</v>
      </c>
      <c r="L54" s="142">
        <v>0</v>
      </c>
    </row>
    <row r="55" spans="1:12" ht="16.5" customHeight="1">
      <c r="A55" s="138">
        <v>1560</v>
      </c>
      <c r="B55" s="146"/>
      <c r="C55" s="190" t="s">
        <v>247</v>
      </c>
      <c r="D55" s="149"/>
      <c r="E55" s="140">
        <v>34</v>
      </c>
      <c r="F55" s="140">
        <v>24</v>
      </c>
      <c r="G55" s="140">
        <v>14</v>
      </c>
      <c r="H55" s="133">
        <v>10</v>
      </c>
      <c r="I55" s="110">
        <v>4</v>
      </c>
      <c r="J55" s="141">
        <v>0.18975332068311196</v>
      </c>
      <c r="K55" s="140">
        <v>-6</v>
      </c>
      <c r="L55" s="142">
        <v>-60</v>
      </c>
    </row>
    <row r="56" spans="1:12" ht="16.5" customHeight="1">
      <c r="A56" s="138">
        <v>1600</v>
      </c>
      <c r="B56" s="190" t="s">
        <v>248</v>
      </c>
      <c r="C56" s="190"/>
      <c r="D56" s="149"/>
      <c r="E56" s="140">
        <v>32</v>
      </c>
      <c r="F56" s="140">
        <v>6</v>
      </c>
      <c r="G56" s="140">
        <v>3</v>
      </c>
      <c r="H56" s="152">
        <v>0</v>
      </c>
      <c r="I56" s="192">
        <v>1</v>
      </c>
      <c r="J56" s="141">
        <v>0.04743833017077799</v>
      </c>
      <c r="K56" s="140">
        <v>1</v>
      </c>
      <c r="L56" s="157">
        <v>0</v>
      </c>
    </row>
    <row r="57" spans="1:12" ht="16.5" customHeight="1">
      <c r="A57" s="138">
        <v>1700</v>
      </c>
      <c r="B57" s="190" t="s">
        <v>249</v>
      </c>
      <c r="C57" s="190"/>
      <c r="D57" s="149"/>
      <c r="E57" s="133">
        <v>22</v>
      </c>
      <c r="F57" s="133">
        <v>12</v>
      </c>
      <c r="G57" s="133">
        <v>14</v>
      </c>
      <c r="H57" s="133">
        <v>13</v>
      </c>
      <c r="I57" s="110">
        <v>7</v>
      </c>
      <c r="J57" s="141">
        <v>0.33206831119544594</v>
      </c>
      <c r="K57" s="140">
        <v>-6</v>
      </c>
      <c r="L57" s="142">
        <v>-46.15384615384615</v>
      </c>
    </row>
    <row r="58" spans="1:2" ht="12.75" customHeight="1">
      <c r="A58" s="113"/>
      <c r="B58" s="113"/>
    </row>
    <row r="59" spans="1:2" ht="13.5" customHeight="1">
      <c r="A59" s="113"/>
      <c r="B59" s="113"/>
    </row>
  </sheetData>
  <sheetProtection/>
  <mergeCells count="9">
    <mergeCell ref="B12:C12"/>
    <mergeCell ref="B20:C20"/>
    <mergeCell ref="A1:L1"/>
    <mergeCell ref="A3:L3"/>
    <mergeCell ref="A4:L4"/>
    <mergeCell ref="A6:C7"/>
    <mergeCell ref="I6:J6"/>
    <mergeCell ref="K6:L6"/>
    <mergeCell ref="E7:I7"/>
  </mergeCells>
  <printOptions/>
  <pageMargins left="0.5905511811023623" right="0.5118110236220472" top="0.3937007874015748" bottom="0.3937007874015748" header="0.31496062992125984" footer="0.196850393700787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0" sqref="A10"/>
    </sheetView>
  </sheetViews>
  <sheetFormatPr defaultColWidth="11.140625" defaultRowHeight="12.75"/>
  <cols>
    <col min="1" max="1" width="6.28125" style="110" customWidth="1"/>
    <col min="2" max="2" width="3.7109375" style="110" customWidth="1"/>
    <col min="3" max="3" width="44.7109375" style="110" customWidth="1"/>
    <col min="4" max="4" width="0.9921875" style="110" customWidth="1"/>
    <col min="5" max="9" width="8.57421875" style="110" customWidth="1"/>
    <col min="10" max="11" width="6.7109375" style="110" customWidth="1"/>
    <col min="12" max="12" width="7.421875" style="110" customWidth="1"/>
    <col min="13" max="14" width="8.421875" style="110" customWidth="1"/>
    <col min="15" max="16384" width="11.140625" style="110" customWidth="1"/>
  </cols>
  <sheetData>
    <row r="1" spans="1:14" ht="15" customHeight="1">
      <c r="A1" s="482">
        <v>30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183"/>
      <c r="N1" s="112"/>
    </row>
    <row r="2" spans="1:14" ht="15" customHeight="1">
      <c r="A2" s="111" t="s">
        <v>269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" customHeight="1">
      <c r="A3" s="483" t="s">
        <v>266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112"/>
      <c r="N3" s="112"/>
    </row>
    <row r="4" spans="1:14" ht="15" customHeight="1">
      <c r="A4" s="483" t="s">
        <v>270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112"/>
      <c r="N4" s="112"/>
    </row>
    <row r="5" ht="9" customHeight="1"/>
    <row r="6" spans="1:15" ht="25.5" customHeight="1">
      <c r="A6" s="484" t="s">
        <v>197</v>
      </c>
      <c r="B6" s="484"/>
      <c r="C6" s="484"/>
      <c r="D6" s="114"/>
      <c r="E6" s="116">
        <v>2007</v>
      </c>
      <c r="F6" s="116">
        <v>2008</v>
      </c>
      <c r="G6" s="116">
        <v>2009</v>
      </c>
      <c r="H6" s="115">
        <v>2010</v>
      </c>
      <c r="I6" s="476">
        <v>2011</v>
      </c>
      <c r="J6" s="486"/>
      <c r="K6" s="487" t="s">
        <v>268</v>
      </c>
      <c r="L6" s="488"/>
      <c r="M6" s="117"/>
      <c r="N6" s="117"/>
      <c r="O6" s="117"/>
    </row>
    <row r="7" spans="1:14" ht="25.5" customHeight="1">
      <c r="A7" s="485"/>
      <c r="B7" s="485"/>
      <c r="C7" s="485"/>
      <c r="D7" s="118"/>
      <c r="E7" s="478" t="s">
        <v>177</v>
      </c>
      <c r="F7" s="479"/>
      <c r="G7" s="479"/>
      <c r="H7" s="479"/>
      <c r="I7" s="480"/>
      <c r="J7" s="119" t="s">
        <v>178</v>
      </c>
      <c r="K7" s="120" t="s">
        <v>199</v>
      </c>
      <c r="L7" s="184" t="s">
        <v>200</v>
      </c>
      <c r="M7" s="122"/>
      <c r="N7" s="122"/>
    </row>
    <row r="8" spans="1:14" s="113" customFormat="1" ht="9" customHeight="1">
      <c r="A8" s="117"/>
      <c r="B8" s="117"/>
      <c r="C8" s="117"/>
      <c r="D8" s="114"/>
      <c r="E8" s="123"/>
      <c r="F8" s="123"/>
      <c r="G8" s="123"/>
      <c r="H8" s="185"/>
      <c r="I8" s="186"/>
      <c r="J8" s="124"/>
      <c r="K8" s="123"/>
      <c r="L8" s="154"/>
      <c r="M8" s="122"/>
      <c r="N8" s="122"/>
    </row>
    <row r="9" spans="1:14" ht="15" customHeight="1">
      <c r="A9" s="126"/>
      <c r="B9" s="187" t="s">
        <v>180</v>
      </c>
      <c r="C9" s="187"/>
      <c r="D9" s="128"/>
      <c r="E9" s="129">
        <v>1293</v>
      </c>
      <c r="F9" s="129">
        <v>1489</v>
      </c>
      <c r="G9" s="129">
        <v>1362</v>
      </c>
      <c r="H9" s="188">
        <v>1142</v>
      </c>
      <c r="I9" s="189">
        <v>1452</v>
      </c>
      <c r="J9" s="130">
        <v>100</v>
      </c>
      <c r="K9" s="129">
        <v>310</v>
      </c>
      <c r="L9" s="131">
        <v>27.145359019264447</v>
      </c>
      <c r="M9" s="132"/>
      <c r="N9" s="132"/>
    </row>
    <row r="10" spans="1:14" ht="16.5" customHeight="1">
      <c r="A10" s="126"/>
      <c r="B10" s="110" t="s">
        <v>201</v>
      </c>
      <c r="D10" s="128"/>
      <c r="E10" s="133"/>
      <c r="F10" s="133"/>
      <c r="G10" s="133"/>
      <c r="H10" s="133"/>
      <c r="J10" s="134"/>
      <c r="K10" s="135"/>
      <c r="L10" s="136"/>
      <c r="M10" s="137"/>
      <c r="N10" s="137"/>
    </row>
    <row r="11" spans="1:14" ht="16.5" customHeight="1">
      <c r="A11" s="138">
        <v>100</v>
      </c>
      <c r="B11" s="110" t="s">
        <v>202</v>
      </c>
      <c r="D11" s="128"/>
      <c r="E11" s="133"/>
      <c r="F11" s="133"/>
      <c r="G11" s="133"/>
      <c r="H11" s="133"/>
      <c r="J11" s="134"/>
      <c r="K11" s="135"/>
      <c r="L11" s="136"/>
      <c r="M11" s="137"/>
      <c r="N11" s="137"/>
    </row>
    <row r="12" spans="1:14" ht="12.75" customHeight="1">
      <c r="A12" s="139"/>
      <c r="B12" s="490" t="s">
        <v>203</v>
      </c>
      <c r="C12" s="490"/>
      <c r="D12" s="128"/>
      <c r="E12" s="152">
        <v>5</v>
      </c>
      <c r="F12" s="152">
        <v>12</v>
      </c>
      <c r="G12" s="152">
        <v>12</v>
      </c>
      <c r="H12" s="133">
        <v>10</v>
      </c>
      <c r="I12" s="110">
        <v>10</v>
      </c>
      <c r="J12" s="141">
        <v>0.6887052341597796</v>
      </c>
      <c r="K12" s="152">
        <v>0</v>
      </c>
      <c r="L12" s="195">
        <v>0</v>
      </c>
      <c r="M12" s="143"/>
      <c r="N12" s="143"/>
    </row>
    <row r="13" spans="1:14" ht="16.5" customHeight="1">
      <c r="A13" s="138">
        <v>140</v>
      </c>
      <c r="B13" s="110" t="s">
        <v>204</v>
      </c>
      <c r="C13" s="190" t="s">
        <v>205</v>
      </c>
      <c r="D13" s="145"/>
      <c r="E13" s="152">
        <v>5</v>
      </c>
      <c r="F13" s="152">
        <v>10</v>
      </c>
      <c r="G13" s="152">
        <v>11</v>
      </c>
      <c r="H13" s="133">
        <v>9</v>
      </c>
      <c r="I13" s="110">
        <v>10</v>
      </c>
      <c r="J13" s="141">
        <v>0.6887052341597796</v>
      </c>
      <c r="K13" s="140">
        <v>1</v>
      </c>
      <c r="L13" s="142">
        <v>11.11111111111111</v>
      </c>
      <c r="M13" s="143"/>
      <c r="N13" s="143"/>
    </row>
    <row r="14" spans="1:14" ht="16.5" customHeight="1">
      <c r="A14" s="138">
        <v>200</v>
      </c>
      <c r="B14" s="190" t="s">
        <v>206</v>
      </c>
      <c r="C14" s="190"/>
      <c r="D14" s="145"/>
      <c r="E14" s="152">
        <v>30</v>
      </c>
      <c r="F14" s="152">
        <v>41</v>
      </c>
      <c r="G14" s="152">
        <v>41</v>
      </c>
      <c r="H14" s="133">
        <v>26</v>
      </c>
      <c r="I14" s="110">
        <v>16</v>
      </c>
      <c r="J14" s="141">
        <v>1.1019283746556474</v>
      </c>
      <c r="K14" s="152">
        <v>-10</v>
      </c>
      <c r="L14" s="195">
        <v>-38.46153846153846</v>
      </c>
      <c r="M14" s="137"/>
      <c r="N14" s="137"/>
    </row>
    <row r="15" spans="1:14" ht="16.5" customHeight="1">
      <c r="A15" s="138">
        <v>210</v>
      </c>
      <c r="B15" s="146" t="s">
        <v>204</v>
      </c>
      <c r="C15" s="191" t="s">
        <v>207</v>
      </c>
      <c r="D15" s="145"/>
      <c r="E15" s="152">
        <v>15</v>
      </c>
      <c r="F15" s="152">
        <v>13</v>
      </c>
      <c r="G15" s="152">
        <v>20</v>
      </c>
      <c r="H15" s="133">
        <v>5</v>
      </c>
      <c r="I15" s="110">
        <v>2</v>
      </c>
      <c r="J15" s="141">
        <v>0.13774104683195593</v>
      </c>
      <c r="K15" s="140">
        <v>-3</v>
      </c>
      <c r="L15" s="142">
        <v>-60</v>
      </c>
      <c r="M15" s="143"/>
      <c r="N15" s="143"/>
    </row>
    <row r="16" spans="1:14" ht="16.5" customHeight="1">
      <c r="A16" s="138">
        <v>220</v>
      </c>
      <c r="C16" s="191" t="s">
        <v>208</v>
      </c>
      <c r="D16" s="145"/>
      <c r="E16" s="152">
        <v>8</v>
      </c>
      <c r="F16" s="152">
        <v>17</v>
      </c>
      <c r="G16" s="152">
        <v>16</v>
      </c>
      <c r="H16" s="133">
        <v>12</v>
      </c>
      <c r="I16" s="110">
        <v>10</v>
      </c>
      <c r="J16" s="141">
        <v>0.6887052341597796</v>
      </c>
      <c r="K16" s="140">
        <v>-2</v>
      </c>
      <c r="L16" s="142">
        <v>-16.666666666666668</v>
      </c>
      <c r="M16" s="143"/>
      <c r="N16" s="143"/>
    </row>
    <row r="17" spans="1:14" ht="16.5" customHeight="1">
      <c r="A17" s="138">
        <v>300</v>
      </c>
      <c r="B17" s="190" t="s">
        <v>209</v>
      </c>
      <c r="C17" s="190"/>
      <c r="D17" s="145"/>
      <c r="E17" s="155">
        <v>499</v>
      </c>
      <c r="F17" s="155">
        <v>679</v>
      </c>
      <c r="G17" s="152">
        <v>603</v>
      </c>
      <c r="H17" s="133">
        <v>401</v>
      </c>
      <c r="I17" s="110">
        <v>773</v>
      </c>
      <c r="J17" s="141">
        <v>53.23691460055097</v>
      </c>
      <c r="K17" s="152">
        <v>372</v>
      </c>
      <c r="L17" s="195">
        <v>92.76807980049875</v>
      </c>
      <c r="M17" s="143"/>
      <c r="N17" s="143"/>
    </row>
    <row r="18" spans="1:14" ht="16.5" customHeight="1">
      <c r="A18" s="138">
        <v>400</v>
      </c>
      <c r="B18" s="110" t="s">
        <v>210</v>
      </c>
      <c r="C18" s="191"/>
      <c r="D18" s="145"/>
      <c r="E18" s="133"/>
      <c r="F18" s="133"/>
      <c r="G18" s="133"/>
      <c r="H18" s="133"/>
      <c r="J18" s="141"/>
      <c r="K18" s="152"/>
      <c r="L18" s="142"/>
      <c r="M18" s="137"/>
      <c r="N18" s="137"/>
    </row>
    <row r="19" spans="1:14" ht="12" customHeight="1">
      <c r="A19" s="138"/>
      <c r="B19" s="110" t="s">
        <v>211</v>
      </c>
      <c r="C19" s="191"/>
      <c r="D19" s="145"/>
      <c r="E19" s="133"/>
      <c r="F19" s="133"/>
      <c r="G19" s="133"/>
      <c r="H19" s="133"/>
      <c r="J19" s="141"/>
      <c r="K19" s="152"/>
      <c r="L19" s="142"/>
      <c r="M19" s="137"/>
      <c r="N19" s="137"/>
    </row>
    <row r="20" spans="1:14" ht="12.75" customHeight="1">
      <c r="A20" s="138"/>
      <c r="B20" s="490" t="s">
        <v>212</v>
      </c>
      <c r="C20" s="490"/>
      <c r="D20" s="145"/>
      <c r="E20" s="152">
        <v>39</v>
      </c>
      <c r="F20" s="152">
        <v>56</v>
      </c>
      <c r="G20" s="152">
        <v>29</v>
      </c>
      <c r="H20" s="133">
        <v>26</v>
      </c>
      <c r="I20" s="110">
        <v>44</v>
      </c>
      <c r="J20" s="141">
        <v>3.0303030303030303</v>
      </c>
      <c r="K20" s="152">
        <v>18</v>
      </c>
      <c r="L20" s="195">
        <v>69.23076923076923</v>
      </c>
      <c r="M20" s="143"/>
      <c r="N20" s="143"/>
    </row>
    <row r="21" spans="1:14" ht="16.5" customHeight="1">
      <c r="A21" s="138">
        <v>420</v>
      </c>
      <c r="B21" s="110" t="s">
        <v>204</v>
      </c>
      <c r="C21" s="190" t="s">
        <v>213</v>
      </c>
      <c r="D21" s="145"/>
      <c r="E21" s="152">
        <v>14</v>
      </c>
      <c r="F21" s="152">
        <v>17</v>
      </c>
      <c r="G21" s="152">
        <v>4</v>
      </c>
      <c r="H21" s="133">
        <v>10</v>
      </c>
      <c r="I21" s="110">
        <v>20</v>
      </c>
      <c r="J21" s="141">
        <v>1.3774104683195592</v>
      </c>
      <c r="K21" s="152">
        <v>10</v>
      </c>
      <c r="L21" s="142">
        <v>100</v>
      </c>
      <c r="M21" s="143"/>
      <c r="N21" s="143"/>
    </row>
    <row r="22" spans="1:14" ht="16.5" customHeight="1">
      <c r="A22" s="138">
        <v>430</v>
      </c>
      <c r="C22" s="190" t="s">
        <v>214</v>
      </c>
      <c r="D22" s="145"/>
      <c r="E22" s="152">
        <v>15</v>
      </c>
      <c r="F22" s="152">
        <v>22</v>
      </c>
      <c r="G22" s="152">
        <v>11</v>
      </c>
      <c r="H22" s="133">
        <v>7</v>
      </c>
      <c r="I22" s="110">
        <v>17</v>
      </c>
      <c r="J22" s="141">
        <v>1.1707988980716253</v>
      </c>
      <c r="K22" s="152">
        <v>10</v>
      </c>
      <c r="L22" s="142">
        <v>142.85714285714286</v>
      </c>
      <c r="M22" s="143"/>
      <c r="N22" s="143"/>
    </row>
    <row r="23" spans="1:14" ht="16.5" customHeight="1">
      <c r="A23" s="138">
        <v>500</v>
      </c>
      <c r="B23" s="190" t="s">
        <v>215</v>
      </c>
      <c r="C23" s="190"/>
      <c r="D23" s="145"/>
      <c r="E23" s="152">
        <v>220</v>
      </c>
      <c r="F23" s="152">
        <v>201</v>
      </c>
      <c r="G23" s="152">
        <v>239</v>
      </c>
      <c r="H23" s="133">
        <v>207</v>
      </c>
      <c r="I23" s="110">
        <v>180</v>
      </c>
      <c r="J23" s="141">
        <v>12.396694214876034</v>
      </c>
      <c r="K23" s="140">
        <v>-27</v>
      </c>
      <c r="L23" s="142">
        <v>-13.043478260869565</v>
      </c>
      <c r="M23" s="143"/>
      <c r="N23" s="143"/>
    </row>
    <row r="24" spans="1:14" ht="16.5" customHeight="1">
      <c r="A24" s="138">
        <v>510</v>
      </c>
      <c r="B24" s="110" t="s">
        <v>204</v>
      </c>
      <c r="C24" s="190" t="s">
        <v>216</v>
      </c>
      <c r="D24" s="145"/>
      <c r="E24" s="152">
        <v>25</v>
      </c>
      <c r="F24" s="152">
        <v>24</v>
      </c>
      <c r="G24" s="152">
        <v>21</v>
      </c>
      <c r="H24" s="133">
        <v>15</v>
      </c>
      <c r="I24" s="110">
        <v>21</v>
      </c>
      <c r="J24" s="141">
        <v>1.4462809917355373</v>
      </c>
      <c r="K24" s="140">
        <v>6</v>
      </c>
      <c r="L24" s="142">
        <v>40</v>
      </c>
      <c r="M24" s="143"/>
      <c r="N24" s="143"/>
    </row>
    <row r="25" spans="1:14" ht="16.5" customHeight="1">
      <c r="A25" s="138">
        <v>540</v>
      </c>
      <c r="C25" s="191" t="s">
        <v>217</v>
      </c>
      <c r="D25" s="145"/>
      <c r="E25" s="152">
        <v>9</v>
      </c>
      <c r="F25" s="152">
        <v>8</v>
      </c>
      <c r="G25" s="152">
        <v>37</v>
      </c>
      <c r="H25" s="133">
        <v>9</v>
      </c>
      <c r="I25" s="110">
        <v>7</v>
      </c>
      <c r="J25" s="141">
        <v>0.4820936639118457</v>
      </c>
      <c r="K25" s="140">
        <v>-2</v>
      </c>
      <c r="L25" s="142">
        <v>-22.22222222222222</v>
      </c>
      <c r="M25" s="143"/>
      <c r="N25" s="143"/>
    </row>
    <row r="26" spans="1:14" ht="16.5" customHeight="1">
      <c r="A26" s="138">
        <v>550</v>
      </c>
      <c r="C26" s="191" t="s">
        <v>218</v>
      </c>
      <c r="D26" s="145"/>
      <c r="E26" s="152">
        <v>142</v>
      </c>
      <c r="F26" s="152">
        <v>116</v>
      </c>
      <c r="G26" s="152">
        <v>132</v>
      </c>
      <c r="H26" s="133">
        <v>145</v>
      </c>
      <c r="I26" s="110">
        <v>110</v>
      </c>
      <c r="J26" s="141">
        <v>7.575757575757576</v>
      </c>
      <c r="K26" s="140">
        <v>-35</v>
      </c>
      <c r="L26" s="142">
        <v>-24.137931034482758</v>
      </c>
      <c r="M26" s="143"/>
      <c r="N26" s="143"/>
    </row>
    <row r="27" spans="1:14" ht="16.5" customHeight="1">
      <c r="A27" s="66">
        <v>560</v>
      </c>
      <c r="B27" s="68"/>
      <c r="C27" s="193" t="s">
        <v>219</v>
      </c>
      <c r="D27" s="148"/>
      <c r="E27" s="152">
        <v>3</v>
      </c>
      <c r="F27" s="152">
        <v>1</v>
      </c>
      <c r="G27" s="152">
        <v>1</v>
      </c>
      <c r="H27" s="133">
        <v>4</v>
      </c>
      <c r="I27" s="110">
        <v>3</v>
      </c>
      <c r="J27" s="141">
        <v>0.2066115702479339</v>
      </c>
      <c r="K27" s="152">
        <v>-1</v>
      </c>
      <c r="L27" s="195">
        <v>-25</v>
      </c>
      <c r="M27" s="143"/>
      <c r="N27" s="143"/>
    </row>
    <row r="28" spans="1:14" ht="16.5" customHeight="1">
      <c r="A28" s="138">
        <v>600</v>
      </c>
      <c r="B28" s="190" t="s">
        <v>220</v>
      </c>
      <c r="C28" s="190"/>
      <c r="D28" s="149"/>
      <c r="E28" s="152">
        <v>215</v>
      </c>
      <c r="F28" s="152">
        <v>193</v>
      </c>
      <c r="G28" s="152">
        <v>141</v>
      </c>
      <c r="H28" s="133">
        <v>163</v>
      </c>
      <c r="I28" s="110">
        <v>141</v>
      </c>
      <c r="J28" s="141">
        <v>9.710743801652892</v>
      </c>
      <c r="K28" s="140">
        <v>-22</v>
      </c>
      <c r="L28" s="142">
        <v>-13.496932515337424</v>
      </c>
      <c r="M28" s="143"/>
      <c r="N28" s="143"/>
    </row>
    <row r="29" spans="1:14" ht="16.5" customHeight="1">
      <c r="A29" s="138">
        <v>800</v>
      </c>
      <c r="B29" s="190" t="s">
        <v>271</v>
      </c>
      <c r="C29" s="190"/>
      <c r="D29" s="149"/>
      <c r="E29" s="152">
        <v>6</v>
      </c>
      <c r="F29" s="152">
        <v>6</v>
      </c>
      <c r="G29" s="152">
        <v>6</v>
      </c>
      <c r="H29" s="133">
        <v>4</v>
      </c>
      <c r="I29" s="192">
        <v>0</v>
      </c>
      <c r="J29" s="196">
        <v>0</v>
      </c>
      <c r="K29" s="197">
        <v>-4</v>
      </c>
      <c r="L29" s="142">
        <v>-100</v>
      </c>
      <c r="M29" s="143"/>
      <c r="N29" s="143"/>
    </row>
    <row r="30" spans="1:14" ht="16.5" customHeight="1">
      <c r="A30" s="138">
        <v>900</v>
      </c>
      <c r="B30" s="110" t="s">
        <v>222</v>
      </c>
      <c r="C30" s="191"/>
      <c r="D30" s="149"/>
      <c r="E30" s="140"/>
      <c r="F30" s="140"/>
      <c r="G30" s="140"/>
      <c r="H30" s="133"/>
      <c r="J30" s="141"/>
      <c r="K30" s="140"/>
      <c r="L30" s="142"/>
      <c r="M30" s="143"/>
      <c r="N30" s="143"/>
    </row>
    <row r="31" spans="1:14" ht="12.75" customHeight="1">
      <c r="A31" s="138"/>
      <c r="B31" s="190" t="s">
        <v>223</v>
      </c>
      <c r="C31" s="190"/>
      <c r="D31" s="149"/>
      <c r="E31" s="133">
        <v>109</v>
      </c>
      <c r="F31" s="133">
        <v>116</v>
      </c>
      <c r="G31" s="133">
        <v>103</v>
      </c>
      <c r="H31" s="133">
        <v>123</v>
      </c>
      <c r="I31" s="110">
        <v>115</v>
      </c>
      <c r="J31" s="141">
        <v>7.920110192837465</v>
      </c>
      <c r="K31" s="140">
        <v>-8</v>
      </c>
      <c r="L31" s="142">
        <v>-6.504065040650406</v>
      </c>
      <c r="M31" s="137"/>
      <c r="N31" s="137"/>
    </row>
    <row r="32" spans="1:14" ht="15.75" customHeight="1">
      <c r="A32" s="138">
        <v>920</v>
      </c>
      <c r="B32" s="138" t="s">
        <v>204</v>
      </c>
      <c r="C32" s="110" t="s">
        <v>224</v>
      </c>
      <c r="D32" s="149"/>
      <c r="E32" s="133"/>
      <c r="F32" s="133"/>
      <c r="G32" s="133"/>
      <c r="H32" s="133"/>
      <c r="J32" s="141"/>
      <c r="K32" s="140"/>
      <c r="L32" s="142"/>
      <c r="M32" s="137"/>
      <c r="N32" s="137"/>
    </row>
    <row r="33" spans="1:14" ht="12" customHeight="1">
      <c r="A33" s="150"/>
      <c r="B33" s="150"/>
      <c r="C33" s="194" t="s">
        <v>225</v>
      </c>
      <c r="D33" s="149"/>
      <c r="E33" s="140">
        <v>103</v>
      </c>
      <c r="F33" s="140">
        <v>109</v>
      </c>
      <c r="G33" s="140">
        <v>100</v>
      </c>
      <c r="H33" s="133">
        <v>119</v>
      </c>
      <c r="I33" s="110">
        <v>114</v>
      </c>
      <c r="J33" s="141">
        <v>7.851239669421488</v>
      </c>
      <c r="K33" s="140">
        <v>-5</v>
      </c>
      <c r="L33" s="142">
        <v>-4.201680672268908</v>
      </c>
      <c r="M33" s="143"/>
      <c r="N33" s="143"/>
    </row>
    <row r="34" spans="1:14" ht="16.5" customHeight="1">
      <c r="A34" s="138">
        <v>1000</v>
      </c>
      <c r="B34" s="190" t="s">
        <v>226</v>
      </c>
      <c r="C34" s="190"/>
      <c r="D34" s="149"/>
      <c r="E34" s="140">
        <v>41</v>
      </c>
      <c r="F34" s="140">
        <v>70</v>
      </c>
      <c r="G34" s="140">
        <v>50</v>
      </c>
      <c r="H34" s="133">
        <v>57</v>
      </c>
      <c r="I34" s="110">
        <v>48</v>
      </c>
      <c r="J34" s="141">
        <v>3.3057851239669422</v>
      </c>
      <c r="K34" s="140">
        <v>-9</v>
      </c>
      <c r="L34" s="142">
        <v>-15.789473684210526</v>
      </c>
      <c r="M34" s="143"/>
      <c r="N34" s="143"/>
    </row>
    <row r="35" spans="1:14" ht="16.5" customHeight="1">
      <c r="A35" s="138">
        <v>1020</v>
      </c>
      <c r="B35" s="110" t="s">
        <v>204</v>
      </c>
      <c r="C35" s="191" t="s">
        <v>227</v>
      </c>
      <c r="D35" s="149"/>
      <c r="E35" s="140">
        <v>14</v>
      </c>
      <c r="F35" s="140">
        <v>18</v>
      </c>
      <c r="G35" s="140">
        <v>26</v>
      </c>
      <c r="H35" s="133">
        <v>27</v>
      </c>
      <c r="I35" s="110">
        <v>23</v>
      </c>
      <c r="J35" s="141">
        <v>1.584022038567493</v>
      </c>
      <c r="K35" s="140">
        <v>-4</v>
      </c>
      <c r="L35" s="142">
        <v>-14.814814814814815</v>
      </c>
      <c r="M35" s="143"/>
      <c r="N35" s="143"/>
    </row>
    <row r="36" spans="1:14" ht="16.5" customHeight="1">
      <c r="A36" s="138">
        <v>1030</v>
      </c>
      <c r="C36" s="191" t="s">
        <v>228</v>
      </c>
      <c r="D36" s="149"/>
      <c r="E36" s="140">
        <v>9</v>
      </c>
      <c r="F36" s="140">
        <v>27</v>
      </c>
      <c r="G36" s="140">
        <v>4</v>
      </c>
      <c r="H36" s="133">
        <v>4</v>
      </c>
      <c r="I36" s="110">
        <v>3</v>
      </c>
      <c r="J36" s="141">
        <v>0.2066115702479339</v>
      </c>
      <c r="K36" s="152">
        <v>-1</v>
      </c>
      <c r="L36" s="157">
        <v>-25</v>
      </c>
      <c r="M36" s="143"/>
      <c r="N36" s="143"/>
    </row>
    <row r="37" spans="1:14" ht="16.5" customHeight="1">
      <c r="A37" s="138">
        <v>1040</v>
      </c>
      <c r="B37" s="190"/>
      <c r="C37" s="190" t="s">
        <v>229</v>
      </c>
      <c r="D37" s="149"/>
      <c r="E37" s="140">
        <v>12</v>
      </c>
      <c r="F37" s="140">
        <v>22</v>
      </c>
      <c r="G37" s="140">
        <v>16</v>
      </c>
      <c r="H37" s="133">
        <v>17</v>
      </c>
      <c r="I37" s="110">
        <v>19</v>
      </c>
      <c r="J37" s="141">
        <v>1.3085399449035813</v>
      </c>
      <c r="K37" s="140">
        <v>2</v>
      </c>
      <c r="L37" s="142">
        <v>11.764705882352942</v>
      </c>
      <c r="M37" s="143"/>
      <c r="N37" s="143"/>
    </row>
    <row r="38" spans="1:14" ht="16.5" customHeight="1">
      <c r="A38" s="138">
        <v>1100</v>
      </c>
      <c r="B38" s="190" t="s">
        <v>230</v>
      </c>
      <c r="C38" s="190"/>
      <c r="D38" s="149"/>
      <c r="E38" s="133">
        <v>49</v>
      </c>
      <c r="F38" s="133">
        <v>41</v>
      </c>
      <c r="G38" s="133">
        <v>45</v>
      </c>
      <c r="H38" s="133">
        <v>29</v>
      </c>
      <c r="I38" s="110">
        <v>43</v>
      </c>
      <c r="J38" s="141">
        <v>2.961432506887052</v>
      </c>
      <c r="K38" s="140">
        <v>14</v>
      </c>
      <c r="L38" s="142">
        <v>48.275862068965516</v>
      </c>
      <c r="M38" s="137"/>
      <c r="N38" s="137"/>
    </row>
    <row r="39" spans="1:14" ht="16.5" customHeight="1">
      <c r="A39" s="138">
        <v>1131</v>
      </c>
      <c r="B39" s="110" t="s">
        <v>204</v>
      </c>
      <c r="C39" s="190" t="s">
        <v>231</v>
      </c>
      <c r="D39" s="149"/>
      <c r="E39" s="140">
        <v>11</v>
      </c>
      <c r="F39" s="140">
        <v>4</v>
      </c>
      <c r="G39" s="140">
        <v>11</v>
      </c>
      <c r="H39" s="133">
        <v>10</v>
      </c>
      <c r="I39" s="110">
        <v>11</v>
      </c>
      <c r="J39" s="141">
        <v>0.7575757575757576</v>
      </c>
      <c r="K39" s="140">
        <v>1</v>
      </c>
      <c r="L39" s="142">
        <v>10</v>
      </c>
      <c r="M39" s="143"/>
      <c r="N39" s="143"/>
    </row>
    <row r="40" spans="1:14" ht="16.5" customHeight="1">
      <c r="A40" s="138">
        <v>1132</v>
      </c>
      <c r="B40" s="190"/>
      <c r="C40" s="190" t="s">
        <v>232</v>
      </c>
      <c r="D40" s="149"/>
      <c r="E40" s="140">
        <v>8</v>
      </c>
      <c r="F40" s="140">
        <v>17</v>
      </c>
      <c r="G40" s="140">
        <v>11</v>
      </c>
      <c r="H40" s="133">
        <v>10</v>
      </c>
      <c r="I40" s="110">
        <v>11</v>
      </c>
      <c r="J40" s="141">
        <v>0.7575757575757576</v>
      </c>
      <c r="K40" s="140">
        <v>1</v>
      </c>
      <c r="L40" s="142">
        <v>10</v>
      </c>
      <c r="M40" s="143"/>
      <c r="N40" s="143"/>
    </row>
    <row r="41" spans="1:14" ht="16.5" customHeight="1">
      <c r="A41" s="138">
        <v>1200</v>
      </c>
      <c r="B41" s="190" t="s">
        <v>233</v>
      </c>
      <c r="C41" s="190"/>
      <c r="D41" s="149"/>
      <c r="E41" s="152">
        <v>0</v>
      </c>
      <c r="F41" s="152">
        <v>0</v>
      </c>
      <c r="G41" s="152">
        <v>0</v>
      </c>
      <c r="H41" s="152">
        <v>0</v>
      </c>
      <c r="I41" s="192">
        <v>0</v>
      </c>
      <c r="J41" s="152">
        <v>0</v>
      </c>
      <c r="K41" s="152">
        <v>0</v>
      </c>
      <c r="L41" s="198">
        <v>0</v>
      </c>
      <c r="M41" s="143"/>
      <c r="N41" s="143"/>
    </row>
    <row r="42" spans="1:14" ht="16.5" customHeight="1">
      <c r="A42" s="138">
        <v>1300</v>
      </c>
      <c r="B42" s="190" t="s">
        <v>234</v>
      </c>
      <c r="C42" s="190"/>
      <c r="D42" s="149"/>
      <c r="E42" s="152">
        <v>47</v>
      </c>
      <c r="F42" s="152">
        <v>54</v>
      </c>
      <c r="G42" s="152">
        <v>72</v>
      </c>
      <c r="H42" s="133">
        <v>63</v>
      </c>
      <c r="I42" s="110">
        <v>64</v>
      </c>
      <c r="J42" s="141">
        <v>4.40771349862259</v>
      </c>
      <c r="K42" s="140">
        <v>1</v>
      </c>
      <c r="L42" s="142">
        <v>1.5873015873015872</v>
      </c>
      <c r="M42" s="143"/>
      <c r="N42" s="143"/>
    </row>
    <row r="43" spans="1:14" ht="16.5" customHeight="1">
      <c r="A43" s="138">
        <v>1310</v>
      </c>
      <c r="B43" s="110" t="s">
        <v>204</v>
      </c>
      <c r="C43" s="190" t="s">
        <v>235</v>
      </c>
      <c r="D43" s="149"/>
      <c r="E43" s="152">
        <v>10</v>
      </c>
      <c r="F43" s="152">
        <v>23</v>
      </c>
      <c r="G43" s="152">
        <v>9</v>
      </c>
      <c r="H43" s="133">
        <v>22</v>
      </c>
      <c r="I43" s="110">
        <v>31</v>
      </c>
      <c r="J43" s="196">
        <v>2.1349862258953167</v>
      </c>
      <c r="K43" s="140">
        <v>9</v>
      </c>
      <c r="L43" s="142">
        <v>40.90909090909091</v>
      </c>
      <c r="M43" s="143"/>
      <c r="N43" s="143"/>
    </row>
    <row r="44" spans="1:14" ht="16.5" customHeight="1">
      <c r="A44" s="138">
        <v>1320</v>
      </c>
      <c r="C44" s="190" t="s">
        <v>236</v>
      </c>
      <c r="D44" s="149"/>
      <c r="E44" s="152">
        <v>0</v>
      </c>
      <c r="F44" s="152">
        <v>0</v>
      </c>
      <c r="G44" s="152">
        <v>1</v>
      </c>
      <c r="H44" s="133">
        <v>4</v>
      </c>
      <c r="I44" s="110">
        <v>1</v>
      </c>
      <c r="J44" s="196">
        <v>0.06887052341597796</v>
      </c>
      <c r="K44" s="152">
        <v>-3</v>
      </c>
      <c r="L44" s="142">
        <v>-75</v>
      </c>
      <c r="M44" s="143"/>
      <c r="N44" s="143"/>
    </row>
    <row r="45" spans="1:14" ht="16.5" customHeight="1">
      <c r="A45" s="138">
        <v>1330</v>
      </c>
      <c r="C45" s="190" t="s">
        <v>237</v>
      </c>
      <c r="D45" s="149"/>
      <c r="E45" s="152">
        <v>35</v>
      </c>
      <c r="F45" s="152">
        <v>27</v>
      </c>
      <c r="G45" s="152">
        <v>55</v>
      </c>
      <c r="H45" s="133">
        <v>30</v>
      </c>
      <c r="I45" s="110">
        <v>26</v>
      </c>
      <c r="J45" s="196">
        <v>1.790633608815427</v>
      </c>
      <c r="K45" s="140">
        <v>-4</v>
      </c>
      <c r="L45" s="142">
        <v>-13.333333333333334</v>
      </c>
      <c r="M45" s="143"/>
      <c r="N45" s="143"/>
    </row>
    <row r="46" spans="1:14" ht="16.5" customHeight="1">
      <c r="A46" s="138">
        <v>1350</v>
      </c>
      <c r="C46" s="190" t="s">
        <v>238</v>
      </c>
      <c r="D46" s="149"/>
      <c r="E46" s="152">
        <v>0</v>
      </c>
      <c r="F46" s="152">
        <v>0</v>
      </c>
      <c r="G46" s="152">
        <v>0</v>
      </c>
      <c r="H46" s="152">
        <v>0</v>
      </c>
      <c r="I46" s="192">
        <v>1</v>
      </c>
      <c r="J46" s="196">
        <v>0.06887052341597796</v>
      </c>
      <c r="K46" s="152">
        <v>1</v>
      </c>
      <c r="L46" s="195">
        <v>0</v>
      </c>
      <c r="M46" s="137"/>
      <c r="N46" s="137"/>
    </row>
    <row r="47" spans="1:14" ht="16.5" customHeight="1">
      <c r="A47" s="138">
        <v>1380</v>
      </c>
      <c r="B47" s="190"/>
      <c r="C47" s="190" t="s">
        <v>239</v>
      </c>
      <c r="D47" s="149"/>
      <c r="E47" s="152">
        <v>1</v>
      </c>
      <c r="F47" s="152">
        <v>3</v>
      </c>
      <c r="G47" s="152">
        <v>2</v>
      </c>
      <c r="H47" s="133">
        <v>5</v>
      </c>
      <c r="I47" s="110">
        <v>4</v>
      </c>
      <c r="J47" s="196">
        <v>0.27548209366391185</v>
      </c>
      <c r="K47" s="140">
        <v>-1</v>
      </c>
      <c r="L47" s="142">
        <v>-20</v>
      </c>
      <c r="M47" s="143"/>
      <c r="N47" s="143"/>
    </row>
    <row r="48" spans="1:14" ht="16.5" customHeight="1">
      <c r="A48" s="138">
        <v>1400</v>
      </c>
      <c r="B48" s="190" t="s">
        <v>240</v>
      </c>
      <c r="C48" s="190"/>
      <c r="D48" s="149"/>
      <c r="E48" s="152">
        <v>5</v>
      </c>
      <c r="F48" s="152">
        <v>4</v>
      </c>
      <c r="G48" s="152">
        <v>1</v>
      </c>
      <c r="H48" s="133">
        <v>6</v>
      </c>
      <c r="I48" s="110">
        <v>3</v>
      </c>
      <c r="J48" s="196">
        <v>0.2066115702479339</v>
      </c>
      <c r="K48" s="140">
        <v>-3</v>
      </c>
      <c r="L48" s="142">
        <v>-50</v>
      </c>
      <c r="M48" s="143"/>
      <c r="N48" s="199"/>
    </row>
    <row r="49" spans="1:14" ht="16.5" customHeight="1">
      <c r="A49" s="138">
        <v>1500</v>
      </c>
      <c r="B49" s="110" t="s">
        <v>241</v>
      </c>
      <c r="D49" s="149"/>
      <c r="E49" s="152"/>
      <c r="F49" s="152"/>
      <c r="G49" s="152"/>
      <c r="H49" s="133"/>
      <c r="J49" s="196"/>
      <c r="K49" s="140"/>
      <c r="L49" s="142"/>
      <c r="M49" s="143"/>
      <c r="N49" s="143"/>
    </row>
    <row r="50" spans="1:14" ht="12.75" customHeight="1">
      <c r="A50" s="138"/>
      <c r="B50" s="190" t="s">
        <v>242</v>
      </c>
      <c r="C50" s="190"/>
      <c r="D50" s="149"/>
      <c r="E50" s="152">
        <v>24</v>
      </c>
      <c r="F50" s="152">
        <v>11</v>
      </c>
      <c r="G50" s="152">
        <v>15</v>
      </c>
      <c r="H50" s="133">
        <v>21</v>
      </c>
      <c r="I50" s="110">
        <v>15</v>
      </c>
      <c r="J50" s="196">
        <v>1.0330578512396693</v>
      </c>
      <c r="K50" s="140">
        <v>-6</v>
      </c>
      <c r="L50" s="142">
        <v>-28.571428571428573</v>
      </c>
      <c r="M50" s="143"/>
      <c r="N50" s="143"/>
    </row>
    <row r="51" spans="1:14" ht="16.5" customHeight="1">
      <c r="A51" s="138">
        <v>1520</v>
      </c>
      <c r="B51" s="146" t="s">
        <v>204</v>
      </c>
      <c r="C51" s="190" t="s">
        <v>243</v>
      </c>
      <c r="D51" s="149"/>
      <c r="E51" s="152">
        <v>16</v>
      </c>
      <c r="F51" s="152">
        <v>8</v>
      </c>
      <c r="G51" s="152">
        <v>12</v>
      </c>
      <c r="H51" s="133">
        <v>14</v>
      </c>
      <c r="I51" s="110">
        <v>10</v>
      </c>
      <c r="J51" s="196">
        <v>0.6887052341597796</v>
      </c>
      <c r="K51" s="140">
        <v>-4</v>
      </c>
      <c r="L51" s="142">
        <v>-28.571428571428573</v>
      </c>
      <c r="M51" s="143"/>
      <c r="N51" s="143"/>
    </row>
    <row r="52" spans="1:14" ht="16.5" customHeight="1">
      <c r="A52" s="138">
        <v>1523</v>
      </c>
      <c r="B52" s="191"/>
      <c r="C52" s="191" t="s">
        <v>244</v>
      </c>
      <c r="D52" s="149"/>
      <c r="E52" s="152">
        <v>12</v>
      </c>
      <c r="F52" s="152">
        <v>7</v>
      </c>
      <c r="G52" s="152">
        <v>10</v>
      </c>
      <c r="H52" s="133">
        <v>12</v>
      </c>
      <c r="I52" s="110">
        <v>6</v>
      </c>
      <c r="J52" s="196">
        <v>0.4132231404958678</v>
      </c>
      <c r="K52" s="140">
        <v>-6</v>
      </c>
      <c r="L52" s="142">
        <v>-50</v>
      </c>
      <c r="M52" s="143"/>
      <c r="N52" s="143"/>
    </row>
    <row r="53" spans="1:14" ht="16.5" customHeight="1">
      <c r="A53" s="138">
        <v>1524</v>
      </c>
      <c r="B53" s="190"/>
      <c r="C53" s="190" t="s">
        <v>245</v>
      </c>
      <c r="D53" s="149"/>
      <c r="E53" s="152">
        <v>1</v>
      </c>
      <c r="F53" s="152">
        <v>1</v>
      </c>
      <c r="G53" s="152">
        <v>1</v>
      </c>
      <c r="H53" s="133">
        <v>1</v>
      </c>
      <c r="I53" s="110">
        <v>1</v>
      </c>
      <c r="J53" s="196">
        <v>0.06887052341597796</v>
      </c>
      <c r="K53" s="152">
        <v>0</v>
      </c>
      <c r="L53" s="195">
        <v>0</v>
      </c>
      <c r="M53" s="143"/>
      <c r="N53" s="143"/>
    </row>
    <row r="54" spans="1:12" ht="16.5" customHeight="1">
      <c r="A54" s="138">
        <v>1550</v>
      </c>
      <c r="B54" s="190"/>
      <c r="C54" s="190" t="s">
        <v>246</v>
      </c>
      <c r="D54" s="149"/>
      <c r="E54" s="152">
        <v>4</v>
      </c>
      <c r="F54" s="152">
        <v>0</v>
      </c>
      <c r="G54" s="152">
        <v>0</v>
      </c>
      <c r="H54" s="133">
        <v>5</v>
      </c>
      <c r="I54" s="110">
        <v>2</v>
      </c>
      <c r="J54" s="196">
        <v>0.13774104683195593</v>
      </c>
      <c r="K54" s="152">
        <v>-3</v>
      </c>
      <c r="L54" s="142">
        <v>-60</v>
      </c>
    </row>
    <row r="55" spans="1:12" ht="16.5" customHeight="1">
      <c r="A55" s="138">
        <v>1560</v>
      </c>
      <c r="B55" s="146"/>
      <c r="C55" s="190" t="s">
        <v>247</v>
      </c>
      <c r="D55" s="149"/>
      <c r="E55" s="152">
        <v>0</v>
      </c>
      <c r="F55" s="152">
        <v>3</v>
      </c>
      <c r="G55" s="152">
        <v>0</v>
      </c>
      <c r="H55" s="152">
        <v>0</v>
      </c>
      <c r="I55" s="192">
        <v>2</v>
      </c>
      <c r="J55" s="196">
        <v>0.13774104683195593</v>
      </c>
      <c r="K55" s="152">
        <v>2</v>
      </c>
      <c r="L55" s="198">
        <v>0</v>
      </c>
    </row>
    <row r="56" spans="1:12" ht="16.5" customHeight="1">
      <c r="A56" s="138">
        <v>1600</v>
      </c>
      <c r="B56" s="190" t="s">
        <v>248</v>
      </c>
      <c r="C56" s="190"/>
      <c r="D56" s="149"/>
      <c r="E56" s="152">
        <v>0</v>
      </c>
      <c r="F56" s="152">
        <v>1</v>
      </c>
      <c r="G56" s="152">
        <v>0</v>
      </c>
      <c r="H56" s="152">
        <v>0</v>
      </c>
      <c r="I56" s="192">
        <v>0</v>
      </c>
      <c r="J56" s="196">
        <v>0</v>
      </c>
      <c r="K56" s="196">
        <v>0</v>
      </c>
      <c r="L56" s="198">
        <v>0</v>
      </c>
    </row>
    <row r="57" spans="1:12" ht="16.5" customHeight="1">
      <c r="A57" s="138">
        <v>1700</v>
      </c>
      <c r="B57" s="190" t="s">
        <v>249</v>
      </c>
      <c r="C57" s="190"/>
      <c r="D57" s="149"/>
      <c r="E57" s="152">
        <v>4</v>
      </c>
      <c r="F57" s="152">
        <v>4</v>
      </c>
      <c r="G57" s="152">
        <v>5</v>
      </c>
      <c r="H57" s="133">
        <v>6</v>
      </c>
      <c r="I57" s="192">
        <v>0</v>
      </c>
      <c r="J57" s="196">
        <v>0</v>
      </c>
      <c r="K57" s="152">
        <v>-6</v>
      </c>
      <c r="L57" s="142">
        <v>-100</v>
      </c>
    </row>
    <row r="58" spans="1:2" ht="12.75" customHeight="1">
      <c r="A58" s="113"/>
      <c r="B58" s="113"/>
    </row>
  </sheetData>
  <sheetProtection/>
  <mergeCells count="9">
    <mergeCell ref="B12:C12"/>
    <mergeCell ref="B20:C20"/>
    <mergeCell ref="A1:L1"/>
    <mergeCell ref="A3:L3"/>
    <mergeCell ref="A4:L4"/>
    <mergeCell ref="A6:C7"/>
    <mergeCell ref="I6:J6"/>
    <mergeCell ref="K6:L6"/>
    <mergeCell ref="E7:I7"/>
  </mergeCells>
  <printOptions/>
  <pageMargins left="0.5905511811023623" right="0.5118110236220472" top="0.3937007874015748" bottom="0.3937007874015748" header="0.31496062992125984" footer="0.196850393700787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zoomScalePageLayoutView="0" workbookViewId="0" topLeftCell="A1">
      <selection activeCell="A10" sqref="A10"/>
    </sheetView>
  </sheetViews>
  <sheetFormatPr defaultColWidth="11.421875" defaultRowHeight="12.75"/>
  <cols>
    <col min="1" max="1" width="4.28125" style="245" customWidth="1"/>
    <col min="2" max="2" width="0.85546875" style="245" customWidth="1"/>
    <col min="3" max="3" width="6.00390625" style="245" customWidth="1"/>
    <col min="4" max="4" width="34.7109375" style="245" customWidth="1"/>
    <col min="5" max="5" width="0.85546875" style="245" customWidth="1"/>
    <col min="6" max="9" width="10.7109375" style="245" customWidth="1"/>
    <col min="10" max="16384" width="11.421875" style="22" customWidth="1"/>
  </cols>
  <sheetData>
    <row r="1" spans="1:9" ht="12.75">
      <c r="A1" s="493">
        <v>31</v>
      </c>
      <c r="B1" s="493"/>
      <c r="C1" s="493"/>
      <c r="D1" s="493"/>
      <c r="E1" s="493"/>
      <c r="F1" s="493"/>
      <c r="G1" s="493"/>
      <c r="H1" s="493"/>
      <c r="I1" s="493"/>
    </row>
    <row r="2" spans="1:9" ht="12.75">
      <c r="A2" s="200"/>
      <c r="B2" s="200"/>
      <c r="C2" s="200"/>
      <c r="D2" s="200"/>
      <c r="E2" s="200"/>
      <c r="F2" s="200"/>
      <c r="G2" s="200"/>
      <c r="H2" s="200"/>
      <c r="I2" s="200"/>
    </row>
    <row r="3" spans="1:9" ht="15" customHeight="1">
      <c r="A3" s="494" t="s">
        <v>272</v>
      </c>
      <c r="B3" s="494"/>
      <c r="C3" s="494"/>
      <c r="D3" s="494"/>
      <c r="E3" s="494"/>
      <c r="F3" s="494"/>
      <c r="G3" s="494"/>
      <c r="H3" s="494"/>
      <c r="I3" s="494"/>
    </row>
    <row r="4" spans="1:9" ht="18" customHeight="1">
      <c r="A4" s="494" t="s">
        <v>273</v>
      </c>
      <c r="B4" s="494"/>
      <c r="C4" s="494"/>
      <c r="D4" s="494"/>
      <c r="E4" s="494"/>
      <c r="F4" s="494"/>
      <c r="G4" s="494"/>
      <c r="H4" s="494"/>
      <c r="I4" s="494"/>
    </row>
    <row r="5" spans="1:9" ht="18" customHeight="1">
      <c r="A5" s="495" t="s">
        <v>274</v>
      </c>
      <c r="B5" s="495"/>
      <c r="C5" s="495"/>
      <c r="D5" s="495"/>
      <c r="E5" s="495"/>
      <c r="F5" s="495"/>
      <c r="G5" s="495"/>
      <c r="H5" s="495"/>
      <c r="I5" s="495"/>
    </row>
    <row r="6" spans="1:9" ht="9" customHeight="1">
      <c r="A6" s="200"/>
      <c r="B6" s="200"/>
      <c r="C6" s="200"/>
      <c r="D6" s="200"/>
      <c r="E6" s="200"/>
      <c r="F6" s="200"/>
      <c r="G6" s="200"/>
      <c r="H6" s="200"/>
      <c r="I6" s="200"/>
    </row>
    <row r="7" spans="1:9" ht="18" customHeight="1">
      <c r="A7" s="496" t="s">
        <v>140</v>
      </c>
      <c r="B7" s="201"/>
      <c r="C7" s="498" t="s">
        <v>275</v>
      </c>
      <c r="D7" s="498"/>
      <c r="E7" s="202"/>
      <c r="F7" s="203">
        <v>2010</v>
      </c>
      <c r="G7" s="203">
        <v>2011</v>
      </c>
      <c r="H7" s="204" t="s">
        <v>276</v>
      </c>
      <c r="I7" s="205"/>
    </row>
    <row r="8" spans="1:9" ht="18" customHeight="1">
      <c r="A8" s="497"/>
      <c r="B8" s="206"/>
      <c r="C8" s="499"/>
      <c r="D8" s="499"/>
      <c r="E8" s="207"/>
      <c r="F8" s="204" t="s">
        <v>277</v>
      </c>
      <c r="G8" s="208"/>
      <c r="H8" s="203" t="s">
        <v>277</v>
      </c>
      <c r="I8" s="209" t="s">
        <v>200</v>
      </c>
    </row>
    <row r="9" spans="1:9" ht="21" customHeight="1">
      <c r="A9" s="210">
        <v>1</v>
      </c>
      <c r="B9" s="211"/>
      <c r="C9" s="212" t="s">
        <v>278</v>
      </c>
      <c r="D9" s="212"/>
      <c r="E9" s="202"/>
      <c r="F9" s="213"/>
      <c r="G9" s="214"/>
      <c r="H9" s="213"/>
      <c r="I9" s="215"/>
    </row>
    <row r="10" spans="1:9" ht="12.75" customHeight="1">
      <c r="A10" s="216"/>
      <c r="B10" s="217"/>
      <c r="C10" s="500" t="s">
        <v>279</v>
      </c>
      <c r="D10" s="500"/>
      <c r="E10" s="218" t="s">
        <v>144</v>
      </c>
      <c r="F10" s="219">
        <v>9910</v>
      </c>
      <c r="G10" s="219">
        <v>10708</v>
      </c>
      <c r="H10" s="220">
        <v>798</v>
      </c>
      <c r="I10" s="221">
        <v>8.05247225025227</v>
      </c>
    </row>
    <row r="11" spans="1:9" ht="18" customHeight="1">
      <c r="A11" s="210">
        <v>2</v>
      </c>
      <c r="B11" s="217"/>
      <c r="C11" s="500" t="s">
        <v>280</v>
      </c>
      <c r="D11" s="500"/>
      <c r="E11" s="218" t="s">
        <v>144</v>
      </c>
      <c r="F11" s="219">
        <v>15874</v>
      </c>
      <c r="G11" s="219">
        <v>15691</v>
      </c>
      <c r="H11" s="220">
        <v>-183</v>
      </c>
      <c r="I11" s="221">
        <v>-1.152828524631473</v>
      </c>
    </row>
    <row r="12" spans="1:9" ht="18" customHeight="1">
      <c r="A12" s="210">
        <v>3</v>
      </c>
      <c r="B12" s="217"/>
      <c r="C12" s="500" t="s">
        <v>281</v>
      </c>
      <c r="D12" s="500"/>
      <c r="E12" s="218" t="s">
        <v>144</v>
      </c>
      <c r="F12" s="219">
        <v>15076</v>
      </c>
      <c r="G12" s="219">
        <v>15073</v>
      </c>
      <c r="H12" s="220">
        <v>-3</v>
      </c>
      <c r="I12" s="221">
        <v>-0.019899177500663306</v>
      </c>
    </row>
    <row r="13" spans="1:9" ht="18" customHeight="1">
      <c r="A13" s="210">
        <v>4</v>
      </c>
      <c r="B13" s="217"/>
      <c r="C13" s="222" t="s">
        <v>282</v>
      </c>
      <c r="D13" s="222"/>
      <c r="E13" s="218"/>
      <c r="F13" s="219"/>
      <c r="G13" s="219"/>
      <c r="H13" s="220"/>
      <c r="I13" s="221"/>
    </row>
    <row r="14" spans="1:9" ht="12.75" customHeight="1">
      <c r="A14" s="223"/>
      <c r="B14" s="217"/>
      <c r="C14" s="500" t="s">
        <v>279</v>
      </c>
      <c r="D14" s="500"/>
      <c r="E14" s="218" t="s">
        <v>144</v>
      </c>
      <c r="F14" s="219">
        <v>10708</v>
      </c>
      <c r="G14" s="219">
        <v>11326</v>
      </c>
      <c r="H14" s="220">
        <v>618</v>
      </c>
      <c r="I14" s="221">
        <v>5.7713858797161</v>
      </c>
    </row>
    <row r="15" spans="1:9" ht="12.75">
      <c r="A15" s="224"/>
      <c r="B15" s="224"/>
      <c r="C15" s="225"/>
      <c r="D15" s="225"/>
      <c r="E15" s="200"/>
      <c r="F15" s="200"/>
      <c r="G15" s="200"/>
      <c r="H15" s="200"/>
      <c r="I15" s="200"/>
    </row>
    <row r="16" spans="1:9" ht="12.75">
      <c r="A16" s="200"/>
      <c r="B16" s="200"/>
      <c r="C16" s="225"/>
      <c r="D16" s="225"/>
      <c r="E16" s="200"/>
      <c r="F16" s="200"/>
      <c r="G16" s="200"/>
      <c r="H16" s="200"/>
      <c r="I16" s="200"/>
    </row>
    <row r="17" spans="1:9" ht="12.75">
      <c r="A17" s="200"/>
      <c r="B17" s="200"/>
      <c r="C17" s="225"/>
      <c r="D17" s="225"/>
      <c r="E17" s="200"/>
      <c r="F17" s="200"/>
      <c r="G17" s="200"/>
      <c r="H17" s="200"/>
      <c r="I17" s="200"/>
    </row>
    <row r="18" spans="1:9" ht="24" customHeight="1">
      <c r="A18" s="495" t="s">
        <v>283</v>
      </c>
      <c r="B18" s="495"/>
      <c r="C18" s="495"/>
      <c r="D18" s="495"/>
      <c r="E18" s="495"/>
      <c r="F18" s="495"/>
      <c r="G18" s="495"/>
      <c r="H18" s="495"/>
      <c r="I18" s="495"/>
    </row>
    <row r="19" spans="1:9" ht="9" customHeight="1">
      <c r="A19" s="200"/>
      <c r="B19" s="200"/>
      <c r="C19" s="225"/>
      <c r="D19" s="225"/>
      <c r="E19" s="200"/>
      <c r="F19" s="200"/>
      <c r="G19" s="200"/>
      <c r="H19" s="200"/>
      <c r="I19" s="200"/>
    </row>
    <row r="20" spans="1:9" ht="63.75" customHeight="1">
      <c r="A20" s="226" t="s">
        <v>140</v>
      </c>
      <c r="B20" s="227"/>
      <c r="C20" s="492" t="s">
        <v>284</v>
      </c>
      <c r="D20" s="492"/>
      <c r="E20" s="228"/>
      <c r="F20" s="229" t="s">
        <v>285</v>
      </c>
      <c r="G20" s="229" t="s">
        <v>286</v>
      </c>
      <c r="H20" s="229" t="s">
        <v>287</v>
      </c>
      <c r="I20" s="230" t="s">
        <v>288</v>
      </c>
    </row>
    <row r="21" spans="1:9" ht="24" customHeight="1">
      <c r="A21" s="210">
        <v>1</v>
      </c>
      <c r="B21" s="231"/>
      <c r="C21" s="501" t="s">
        <v>289</v>
      </c>
      <c r="D21" s="501"/>
      <c r="E21" s="232"/>
      <c r="F21" s="219">
        <v>1312</v>
      </c>
      <c r="G21" s="219">
        <v>2428</v>
      </c>
      <c r="H21" s="219">
        <v>2358</v>
      </c>
      <c r="I21" s="233">
        <v>1382</v>
      </c>
    </row>
    <row r="22" spans="1:9" ht="16.5" customHeight="1">
      <c r="A22" s="234"/>
      <c r="B22" s="231"/>
      <c r="C22" s="222" t="s">
        <v>290</v>
      </c>
      <c r="D22" s="235" t="s">
        <v>179</v>
      </c>
      <c r="E22" s="236"/>
      <c r="F22" s="219">
        <v>1119</v>
      </c>
      <c r="G22" s="219">
        <v>1981</v>
      </c>
      <c r="H22" s="219">
        <v>1883</v>
      </c>
      <c r="I22" s="237">
        <v>1217</v>
      </c>
    </row>
    <row r="23" spans="1:9" ht="16.5" customHeight="1">
      <c r="A23" s="234"/>
      <c r="B23" s="231"/>
      <c r="C23" s="222" t="s">
        <v>291</v>
      </c>
      <c r="D23" s="235" t="s">
        <v>147</v>
      </c>
      <c r="E23" s="236"/>
      <c r="F23" s="219">
        <v>193</v>
      </c>
      <c r="G23" s="219">
        <v>447</v>
      </c>
      <c r="H23" s="219">
        <v>475</v>
      </c>
      <c r="I23" s="237">
        <v>165</v>
      </c>
    </row>
    <row r="24" spans="1:9" ht="18" customHeight="1">
      <c r="A24" s="210">
        <v>2</v>
      </c>
      <c r="B24" s="231"/>
      <c r="C24" s="500" t="s">
        <v>292</v>
      </c>
      <c r="D24" s="500"/>
      <c r="E24" s="236"/>
      <c r="F24" s="219">
        <v>1247</v>
      </c>
      <c r="G24" s="219">
        <v>1948</v>
      </c>
      <c r="H24" s="219">
        <v>1917</v>
      </c>
      <c r="I24" s="237">
        <v>1278</v>
      </c>
    </row>
    <row r="25" spans="1:9" ht="16.5" customHeight="1">
      <c r="A25" s="234"/>
      <c r="B25" s="231"/>
      <c r="C25" s="222" t="s">
        <v>290</v>
      </c>
      <c r="D25" s="235" t="s">
        <v>179</v>
      </c>
      <c r="E25" s="236"/>
      <c r="F25" s="219">
        <v>948</v>
      </c>
      <c r="G25" s="219">
        <v>1525</v>
      </c>
      <c r="H25" s="219">
        <v>1432</v>
      </c>
      <c r="I25" s="237">
        <v>1041</v>
      </c>
    </row>
    <row r="26" spans="1:9" ht="16.5" customHeight="1">
      <c r="A26" s="234"/>
      <c r="B26" s="231"/>
      <c r="C26" s="222" t="s">
        <v>291</v>
      </c>
      <c r="D26" s="235" t="s">
        <v>147</v>
      </c>
      <c r="E26" s="236"/>
      <c r="F26" s="219">
        <v>299</v>
      </c>
      <c r="G26" s="219">
        <v>423</v>
      </c>
      <c r="H26" s="219">
        <v>485</v>
      </c>
      <c r="I26" s="237">
        <v>237</v>
      </c>
    </row>
    <row r="27" spans="1:9" ht="18" customHeight="1">
      <c r="A27" s="210">
        <v>3</v>
      </c>
      <c r="B27" s="224"/>
      <c r="C27" s="500" t="s">
        <v>293</v>
      </c>
      <c r="D27" s="500"/>
      <c r="E27" s="236"/>
      <c r="F27" s="219">
        <v>828</v>
      </c>
      <c r="G27" s="219">
        <v>1088</v>
      </c>
      <c r="H27" s="219">
        <v>981</v>
      </c>
      <c r="I27" s="237">
        <v>935</v>
      </c>
    </row>
    <row r="28" spans="1:9" ht="16.5" customHeight="1">
      <c r="A28" s="234"/>
      <c r="B28" s="231"/>
      <c r="C28" s="222" t="s">
        <v>290</v>
      </c>
      <c r="D28" s="235" t="s">
        <v>179</v>
      </c>
      <c r="E28" s="236"/>
      <c r="F28" s="219">
        <v>647</v>
      </c>
      <c r="G28" s="219">
        <v>850</v>
      </c>
      <c r="H28" s="219">
        <v>735</v>
      </c>
      <c r="I28" s="237">
        <v>762</v>
      </c>
    </row>
    <row r="29" spans="1:9" ht="16.5" customHeight="1">
      <c r="A29" s="234"/>
      <c r="B29" s="231"/>
      <c r="C29" s="222" t="s">
        <v>291</v>
      </c>
      <c r="D29" s="235" t="s">
        <v>147</v>
      </c>
      <c r="E29" s="236"/>
      <c r="F29" s="219">
        <v>181</v>
      </c>
      <c r="G29" s="219">
        <v>238</v>
      </c>
      <c r="H29" s="219">
        <v>246</v>
      </c>
      <c r="I29" s="237">
        <v>173</v>
      </c>
    </row>
    <row r="30" spans="1:9" ht="18" customHeight="1">
      <c r="A30" s="210">
        <v>4</v>
      </c>
      <c r="B30" s="224"/>
      <c r="C30" s="500" t="s">
        <v>294</v>
      </c>
      <c r="D30" s="500"/>
      <c r="E30" s="236"/>
      <c r="F30" s="219">
        <v>4435</v>
      </c>
      <c r="G30" s="219">
        <v>5772</v>
      </c>
      <c r="H30" s="219">
        <v>5782</v>
      </c>
      <c r="I30" s="237">
        <v>4425</v>
      </c>
    </row>
    <row r="31" spans="1:9" ht="16.5" customHeight="1">
      <c r="A31" s="234"/>
      <c r="B31" s="231"/>
      <c r="C31" s="222" t="s">
        <v>290</v>
      </c>
      <c r="D31" s="235" t="s">
        <v>179</v>
      </c>
      <c r="E31" s="236"/>
      <c r="F31" s="219">
        <v>3654</v>
      </c>
      <c r="G31" s="219">
        <v>4915</v>
      </c>
      <c r="H31" s="219">
        <v>5075</v>
      </c>
      <c r="I31" s="237">
        <v>3494</v>
      </c>
    </row>
    <row r="32" spans="1:9" ht="16.5" customHeight="1">
      <c r="A32" s="234"/>
      <c r="B32" s="231"/>
      <c r="C32" s="222" t="s">
        <v>291</v>
      </c>
      <c r="D32" s="235" t="s">
        <v>147</v>
      </c>
      <c r="E32" s="236"/>
      <c r="F32" s="219">
        <v>781</v>
      </c>
      <c r="G32" s="219">
        <v>857</v>
      </c>
      <c r="H32" s="219">
        <v>707</v>
      </c>
      <c r="I32" s="237">
        <v>931</v>
      </c>
    </row>
    <row r="33" spans="1:9" ht="18" customHeight="1">
      <c r="A33" s="210">
        <v>5</v>
      </c>
      <c r="B33" s="224"/>
      <c r="C33" s="500" t="s">
        <v>295</v>
      </c>
      <c r="D33" s="500"/>
      <c r="E33" s="236"/>
      <c r="F33" s="219">
        <v>1221</v>
      </c>
      <c r="G33" s="219">
        <v>2432</v>
      </c>
      <c r="H33" s="219">
        <v>2246</v>
      </c>
      <c r="I33" s="237">
        <v>1407</v>
      </c>
    </row>
    <row r="34" spans="1:9" ht="16.5" customHeight="1">
      <c r="A34" s="234"/>
      <c r="B34" s="231"/>
      <c r="C34" s="222" t="s">
        <v>290</v>
      </c>
      <c r="D34" s="235" t="s">
        <v>179</v>
      </c>
      <c r="E34" s="236"/>
      <c r="F34" s="219">
        <v>989</v>
      </c>
      <c r="G34" s="219">
        <v>1981</v>
      </c>
      <c r="H34" s="219">
        <v>1747</v>
      </c>
      <c r="I34" s="237">
        <v>1223</v>
      </c>
    </row>
    <row r="35" spans="1:9" ht="16.5" customHeight="1">
      <c r="A35" s="234"/>
      <c r="B35" s="231"/>
      <c r="C35" s="222" t="s">
        <v>291</v>
      </c>
      <c r="D35" s="235" t="s">
        <v>147</v>
      </c>
      <c r="E35" s="236"/>
      <c r="F35" s="219">
        <v>232</v>
      </c>
      <c r="G35" s="219">
        <v>451</v>
      </c>
      <c r="H35" s="219">
        <v>499</v>
      </c>
      <c r="I35" s="237">
        <v>184</v>
      </c>
    </row>
    <row r="36" spans="1:9" ht="18" customHeight="1">
      <c r="A36" s="210">
        <v>6</v>
      </c>
      <c r="B36" s="224"/>
      <c r="C36" s="500" t="s">
        <v>296</v>
      </c>
      <c r="D36" s="500"/>
      <c r="E36" s="236"/>
      <c r="F36" s="219">
        <v>1665</v>
      </c>
      <c r="G36" s="219">
        <v>2023</v>
      </c>
      <c r="H36" s="219">
        <v>1789</v>
      </c>
      <c r="I36" s="237">
        <v>1899</v>
      </c>
    </row>
    <row r="37" spans="1:9" ht="16.5" customHeight="1">
      <c r="A37" s="234"/>
      <c r="B37" s="231"/>
      <c r="C37" s="222" t="s">
        <v>290</v>
      </c>
      <c r="D37" s="235" t="s">
        <v>179</v>
      </c>
      <c r="E37" s="236"/>
      <c r="F37" s="219">
        <v>1428</v>
      </c>
      <c r="G37" s="219">
        <v>1691</v>
      </c>
      <c r="H37" s="219">
        <v>1519</v>
      </c>
      <c r="I37" s="237">
        <v>1600</v>
      </c>
    </row>
    <row r="38" spans="1:9" ht="16.5" customHeight="1">
      <c r="A38" s="234"/>
      <c r="B38" s="231"/>
      <c r="C38" s="222" t="s">
        <v>291</v>
      </c>
      <c r="D38" s="235" t="s">
        <v>147</v>
      </c>
      <c r="E38" s="236"/>
      <c r="F38" s="219">
        <v>237</v>
      </c>
      <c r="G38" s="219">
        <v>332</v>
      </c>
      <c r="H38" s="219">
        <v>270</v>
      </c>
      <c r="I38" s="237">
        <v>299</v>
      </c>
    </row>
    <row r="39" spans="1:9" ht="24" customHeight="1">
      <c r="A39" s="234"/>
      <c r="B39" s="200"/>
      <c r="C39" s="500" t="s">
        <v>191</v>
      </c>
      <c r="D39" s="500"/>
      <c r="E39" s="238"/>
      <c r="F39" s="239">
        <v>10708</v>
      </c>
      <c r="G39" s="239">
        <v>15691</v>
      </c>
      <c r="H39" s="239">
        <v>15073</v>
      </c>
      <c r="I39" s="240">
        <v>11326</v>
      </c>
    </row>
    <row r="40" spans="1:9" ht="16.5" customHeight="1">
      <c r="A40" s="234"/>
      <c r="B40" s="231"/>
      <c r="C40" s="222" t="s">
        <v>290</v>
      </c>
      <c r="D40" s="235" t="s">
        <v>179</v>
      </c>
      <c r="E40" s="236"/>
      <c r="F40" s="219">
        <v>8785</v>
      </c>
      <c r="G40" s="219">
        <v>12943</v>
      </c>
      <c r="H40" s="219">
        <v>12391</v>
      </c>
      <c r="I40" s="237">
        <v>9337</v>
      </c>
    </row>
    <row r="41" spans="1:9" ht="16.5" customHeight="1">
      <c r="A41" s="234"/>
      <c r="B41" s="231"/>
      <c r="C41" s="222" t="s">
        <v>291</v>
      </c>
      <c r="D41" s="235" t="s">
        <v>147</v>
      </c>
      <c r="E41" s="236"/>
      <c r="F41" s="219">
        <v>1923</v>
      </c>
      <c r="G41" s="219">
        <v>2748</v>
      </c>
      <c r="H41" s="219">
        <v>2682</v>
      </c>
      <c r="I41" s="237">
        <v>1989</v>
      </c>
    </row>
    <row r="42" spans="1:9" ht="16.5" customHeight="1">
      <c r="A42" s="231"/>
      <c r="B42" s="231"/>
      <c r="C42" s="235"/>
      <c r="D42" s="235"/>
      <c r="E42" s="235"/>
      <c r="F42" s="241"/>
      <c r="G42" s="241"/>
      <c r="H42" s="241"/>
      <c r="I42" s="241"/>
    </row>
    <row r="43" spans="1:9" ht="16.5" customHeight="1">
      <c r="A43" s="242"/>
      <c r="B43" s="3"/>
      <c r="C43" s="3"/>
      <c r="D43" s="3"/>
      <c r="E43" s="3"/>
      <c r="F43" s="3"/>
      <c r="G43" s="3"/>
      <c r="H43" s="3"/>
      <c r="I43" s="3"/>
    </row>
    <row r="44" spans="1:9" ht="16.5" customHeight="1">
      <c r="A44" s="3" t="s">
        <v>297</v>
      </c>
      <c r="B44" s="3"/>
      <c r="C44" s="3"/>
      <c r="D44" s="3"/>
      <c r="E44" s="3"/>
      <c r="F44" s="3"/>
      <c r="G44" s="3"/>
      <c r="H44" s="3"/>
      <c r="I44" s="3"/>
    </row>
    <row r="45" spans="1:4" ht="12.75">
      <c r="A45" s="243" t="s">
        <v>298</v>
      </c>
      <c r="B45" s="244"/>
      <c r="C45" s="244"/>
      <c r="D45" s="244"/>
    </row>
    <row r="46" spans="1:4" ht="12.75">
      <c r="A46" s="244"/>
      <c r="B46" s="244"/>
      <c r="C46" s="244"/>
      <c r="D46" s="244"/>
    </row>
  </sheetData>
  <sheetProtection/>
  <mergeCells count="19">
    <mergeCell ref="C14:D14"/>
    <mergeCell ref="A18:I18"/>
    <mergeCell ref="C39:D39"/>
    <mergeCell ref="C21:D21"/>
    <mergeCell ref="C24:D24"/>
    <mergeCell ref="C27:D27"/>
    <mergeCell ref="C30:D30"/>
    <mergeCell ref="C33:D33"/>
    <mergeCell ref="C36:D36"/>
    <mergeCell ref="C20:D20"/>
    <mergeCell ref="A1:I1"/>
    <mergeCell ref="A3:I3"/>
    <mergeCell ref="A4:I4"/>
    <mergeCell ref="A5:I5"/>
    <mergeCell ref="A7:A8"/>
    <mergeCell ref="C7:D8"/>
    <mergeCell ref="C10:D10"/>
    <mergeCell ref="C11:D11"/>
    <mergeCell ref="C12:D12"/>
  </mergeCells>
  <printOptions horizontalCentered="1"/>
  <pageMargins left="0.5905511811023623" right="0.5511811023622047" top="0.5118110236220472" bottom="0.5118110236220472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30.7109375" style="265" customWidth="1"/>
    <col min="2" max="2" width="0.85546875" style="22" customWidth="1"/>
    <col min="3" max="9" width="8.7109375" style="22" customWidth="1"/>
    <col min="10" max="16384" width="10.7109375" style="22" customWidth="1"/>
  </cols>
  <sheetData>
    <row r="1" spans="1:9" ht="12.75">
      <c r="A1" s="493">
        <v>32</v>
      </c>
      <c r="B1" s="493"/>
      <c r="C1" s="493"/>
      <c r="D1" s="493"/>
      <c r="E1" s="493"/>
      <c r="F1" s="493"/>
      <c r="G1" s="493"/>
      <c r="H1" s="493"/>
      <c r="I1" s="493"/>
    </row>
    <row r="2" spans="1:9" ht="12.75">
      <c r="A2" s="246"/>
      <c r="B2" s="3"/>
      <c r="C2" s="3"/>
      <c r="D2" s="3"/>
      <c r="E2" s="3"/>
      <c r="F2" s="3"/>
      <c r="G2" s="3"/>
      <c r="H2" s="3"/>
      <c r="I2" s="3"/>
    </row>
    <row r="3" spans="1:9" ht="15" customHeight="1">
      <c r="A3" s="503" t="s">
        <v>272</v>
      </c>
      <c r="B3" s="503"/>
      <c r="C3" s="503"/>
      <c r="D3" s="503"/>
      <c r="E3" s="503"/>
      <c r="F3" s="503"/>
      <c r="G3" s="503"/>
      <c r="H3" s="503"/>
      <c r="I3" s="503"/>
    </row>
    <row r="4" spans="1:9" ht="15" customHeight="1">
      <c r="A4" s="503" t="s">
        <v>299</v>
      </c>
      <c r="B4" s="503"/>
      <c r="C4" s="503"/>
      <c r="D4" s="503"/>
      <c r="E4" s="503"/>
      <c r="F4" s="503"/>
      <c r="G4" s="503"/>
      <c r="H4" s="503"/>
      <c r="I4" s="503"/>
    </row>
    <row r="5" spans="1:9" ht="15" customHeight="1">
      <c r="A5" s="493" t="s">
        <v>300</v>
      </c>
      <c r="B5" s="493"/>
      <c r="C5" s="493"/>
      <c r="D5" s="493"/>
      <c r="E5" s="493"/>
      <c r="F5" s="493"/>
      <c r="G5" s="493"/>
      <c r="H5" s="493"/>
      <c r="I5" s="493"/>
    </row>
    <row r="6" spans="1:9" ht="9" customHeight="1">
      <c r="A6" s="3"/>
      <c r="B6" s="3"/>
      <c r="C6" s="3"/>
      <c r="D6" s="3"/>
      <c r="E6" s="3"/>
      <c r="F6" s="3"/>
      <c r="G6" s="3"/>
      <c r="H6" s="3"/>
      <c r="I6" s="3"/>
    </row>
    <row r="7" spans="1:9" ht="18" customHeight="1">
      <c r="A7" s="504" t="s">
        <v>301</v>
      </c>
      <c r="B7" s="247"/>
      <c r="C7" s="506" t="s">
        <v>302</v>
      </c>
      <c r="D7" s="248" t="s">
        <v>303</v>
      </c>
      <c r="E7" s="249"/>
      <c r="F7" s="249"/>
      <c r="G7" s="249"/>
      <c r="H7" s="249"/>
      <c r="I7" s="249"/>
    </row>
    <row r="8" spans="1:9" ht="30" customHeight="1">
      <c r="A8" s="505"/>
      <c r="B8" s="250"/>
      <c r="C8" s="507"/>
      <c r="D8" s="251" t="s">
        <v>289</v>
      </c>
      <c r="E8" s="251" t="s">
        <v>292</v>
      </c>
      <c r="F8" s="251" t="s">
        <v>293</v>
      </c>
      <c r="G8" s="251" t="s">
        <v>294</v>
      </c>
      <c r="H8" s="252" t="s">
        <v>304</v>
      </c>
      <c r="I8" s="251" t="s">
        <v>296</v>
      </c>
    </row>
    <row r="9" spans="1:9" ht="12.75">
      <c r="A9" s="246"/>
      <c r="B9" s="3"/>
      <c r="C9" s="253"/>
      <c r="D9" s="253"/>
      <c r="E9" s="253"/>
      <c r="F9" s="253"/>
      <c r="G9" s="253"/>
      <c r="H9" s="253"/>
      <c r="I9" s="253"/>
    </row>
    <row r="10" spans="1:9" ht="12.75">
      <c r="A10" s="254" t="s">
        <v>180</v>
      </c>
      <c r="B10" s="3"/>
      <c r="C10" s="255">
        <v>15073</v>
      </c>
      <c r="D10" s="255">
        <v>2358</v>
      </c>
      <c r="E10" s="255">
        <v>1917</v>
      </c>
      <c r="F10" s="255">
        <v>981</v>
      </c>
      <c r="G10" s="255">
        <v>5782</v>
      </c>
      <c r="H10" s="255">
        <v>2246</v>
      </c>
      <c r="I10" s="255">
        <v>1789</v>
      </c>
    </row>
    <row r="11" spans="1:9" ht="21.75" customHeight="1">
      <c r="A11" s="5" t="s">
        <v>141</v>
      </c>
      <c r="B11" s="3"/>
      <c r="C11" s="253"/>
      <c r="D11" s="253"/>
      <c r="E11" s="253"/>
      <c r="F11" s="253"/>
      <c r="G11" s="253"/>
      <c r="H11" s="253"/>
      <c r="I11" s="253"/>
    </row>
    <row r="12" spans="1:9" ht="12.75">
      <c r="A12" s="3" t="s">
        <v>305</v>
      </c>
      <c r="B12" s="3"/>
      <c r="C12" s="253"/>
      <c r="D12" s="253"/>
      <c r="E12" s="253"/>
      <c r="F12" s="253"/>
      <c r="G12" s="253"/>
      <c r="H12" s="253"/>
      <c r="I12" s="253"/>
    </row>
    <row r="13" spans="1:9" ht="15" customHeight="1">
      <c r="A13" s="144" t="s">
        <v>306</v>
      </c>
      <c r="B13" s="3"/>
      <c r="C13" s="256">
        <v>15005</v>
      </c>
      <c r="D13" s="256">
        <v>2348</v>
      </c>
      <c r="E13" s="256">
        <v>1917</v>
      </c>
      <c r="F13" s="256">
        <v>981</v>
      </c>
      <c r="G13" s="256">
        <v>5724</v>
      </c>
      <c r="H13" s="256">
        <v>2246</v>
      </c>
      <c r="I13" s="256">
        <v>1789</v>
      </c>
    </row>
    <row r="14" spans="1:9" ht="15" customHeight="1">
      <c r="A14" s="144" t="s">
        <v>307</v>
      </c>
      <c r="B14" s="3"/>
      <c r="C14" s="256">
        <v>68</v>
      </c>
      <c r="D14" s="256">
        <v>10</v>
      </c>
      <c r="E14" s="44">
        <v>0</v>
      </c>
      <c r="F14" s="44">
        <v>0</v>
      </c>
      <c r="G14" s="256">
        <v>58</v>
      </c>
      <c r="H14" s="256">
        <v>0</v>
      </c>
      <c r="I14" s="44">
        <v>0</v>
      </c>
    </row>
    <row r="15" spans="1:9" ht="20.25" customHeight="1">
      <c r="A15" s="257" t="s">
        <v>308</v>
      </c>
      <c r="B15" s="3" t="s">
        <v>144</v>
      </c>
      <c r="C15" s="44">
        <v>1606</v>
      </c>
      <c r="D15" s="44">
        <v>379</v>
      </c>
      <c r="E15" s="44">
        <v>298</v>
      </c>
      <c r="F15" s="44">
        <v>207</v>
      </c>
      <c r="G15" s="44">
        <v>304</v>
      </c>
      <c r="H15" s="44">
        <v>234</v>
      </c>
      <c r="I15" s="44">
        <v>184</v>
      </c>
    </row>
    <row r="16" spans="1:9" ht="15" customHeight="1">
      <c r="A16" s="258" t="s">
        <v>309</v>
      </c>
      <c r="B16" s="3"/>
      <c r="C16" s="44">
        <v>611</v>
      </c>
      <c r="D16" s="44">
        <v>133</v>
      </c>
      <c r="E16" s="44">
        <v>159</v>
      </c>
      <c r="F16" s="44">
        <v>58</v>
      </c>
      <c r="G16" s="44">
        <v>93</v>
      </c>
      <c r="H16" s="44">
        <v>65</v>
      </c>
      <c r="I16" s="44">
        <v>103</v>
      </c>
    </row>
    <row r="17" spans="1:9" ht="15" customHeight="1">
      <c r="A17" s="258" t="s">
        <v>310</v>
      </c>
      <c r="B17" s="3"/>
      <c r="C17" s="44">
        <v>995</v>
      </c>
      <c r="D17" s="44">
        <v>246</v>
      </c>
      <c r="E17" s="44">
        <v>139</v>
      </c>
      <c r="F17" s="44">
        <v>149</v>
      </c>
      <c r="G17" s="44">
        <v>211</v>
      </c>
      <c r="H17" s="44">
        <v>169</v>
      </c>
      <c r="I17" s="44">
        <v>81</v>
      </c>
    </row>
    <row r="18" spans="1:9" ht="20.25" customHeight="1">
      <c r="A18" s="259" t="s">
        <v>311</v>
      </c>
      <c r="B18" s="3"/>
      <c r="C18" s="253"/>
      <c r="D18" s="253"/>
      <c r="E18" s="253"/>
      <c r="F18" s="253"/>
      <c r="G18" s="253"/>
      <c r="H18" s="253"/>
      <c r="I18" s="253"/>
    </row>
    <row r="19" spans="1:9" ht="15" customHeight="1">
      <c r="A19" s="260" t="s">
        <v>312</v>
      </c>
      <c r="B19" s="3"/>
      <c r="C19" s="256">
        <v>4628</v>
      </c>
      <c r="D19" s="256">
        <v>966</v>
      </c>
      <c r="E19" s="256">
        <v>641</v>
      </c>
      <c r="F19" s="256">
        <v>312</v>
      </c>
      <c r="G19" s="256">
        <v>1386</v>
      </c>
      <c r="H19" s="256">
        <v>834</v>
      </c>
      <c r="I19" s="256">
        <v>489</v>
      </c>
    </row>
    <row r="20" spans="1:9" ht="15" customHeight="1">
      <c r="A20" s="260" t="s">
        <v>313</v>
      </c>
      <c r="B20" s="3"/>
      <c r="C20" s="256">
        <v>336</v>
      </c>
      <c r="D20" s="256">
        <v>44</v>
      </c>
      <c r="E20" s="256">
        <v>54</v>
      </c>
      <c r="F20" s="256">
        <v>29</v>
      </c>
      <c r="G20" s="256">
        <v>70</v>
      </c>
      <c r="H20" s="256">
        <v>110</v>
      </c>
      <c r="I20" s="256">
        <v>29</v>
      </c>
    </row>
    <row r="21" spans="1:9" ht="15" customHeight="1">
      <c r="A21" s="260" t="s">
        <v>314</v>
      </c>
      <c r="B21" s="3"/>
      <c r="C21" s="256">
        <v>7935</v>
      </c>
      <c r="D21" s="256">
        <v>955</v>
      </c>
      <c r="E21" s="256">
        <v>929</v>
      </c>
      <c r="F21" s="256">
        <v>522</v>
      </c>
      <c r="G21" s="256">
        <v>3374</v>
      </c>
      <c r="H21" s="256">
        <v>1008</v>
      </c>
      <c r="I21" s="256">
        <v>1147</v>
      </c>
    </row>
    <row r="22" spans="1:9" ht="15" customHeight="1">
      <c r="A22" s="260" t="s">
        <v>315</v>
      </c>
      <c r="B22" s="3"/>
      <c r="C22" s="256">
        <v>713</v>
      </c>
      <c r="D22" s="256">
        <v>131</v>
      </c>
      <c r="E22" s="256">
        <v>93</v>
      </c>
      <c r="F22" s="256">
        <v>41</v>
      </c>
      <c r="G22" s="256">
        <v>365</v>
      </c>
      <c r="H22" s="256">
        <v>65</v>
      </c>
      <c r="I22" s="256">
        <v>18</v>
      </c>
    </row>
    <row r="23" spans="1:9" ht="15" customHeight="1">
      <c r="A23" s="260" t="s">
        <v>316</v>
      </c>
      <c r="B23" s="3"/>
      <c r="C23" s="256">
        <v>1190</v>
      </c>
      <c r="D23" s="256">
        <v>172</v>
      </c>
      <c r="E23" s="256">
        <v>182</v>
      </c>
      <c r="F23" s="256">
        <v>73</v>
      </c>
      <c r="G23" s="256">
        <v>458</v>
      </c>
      <c r="H23" s="256">
        <v>207</v>
      </c>
      <c r="I23" s="256">
        <v>98</v>
      </c>
    </row>
    <row r="24" spans="1:9" ht="15" customHeight="1">
      <c r="A24" s="260" t="s">
        <v>317</v>
      </c>
      <c r="B24" s="3"/>
      <c r="C24" s="256">
        <v>271</v>
      </c>
      <c r="D24" s="256">
        <v>90</v>
      </c>
      <c r="E24" s="256">
        <v>18</v>
      </c>
      <c r="F24" s="256">
        <v>4</v>
      </c>
      <c r="G24" s="256">
        <v>129</v>
      </c>
      <c r="H24" s="256">
        <v>22</v>
      </c>
      <c r="I24" s="256">
        <v>8</v>
      </c>
    </row>
    <row r="25" spans="1:9" ht="33.75" customHeight="1">
      <c r="A25" s="20" t="s">
        <v>318</v>
      </c>
      <c r="B25" s="3"/>
      <c r="C25" s="256"/>
      <c r="D25" s="253"/>
      <c r="E25" s="253"/>
      <c r="F25" s="253"/>
      <c r="G25" s="253"/>
      <c r="H25" s="253"/>
      <c r="I25" s="253"/>
    </row>
    <row r="26" spans="1:9" ht="15" customHeight="1">
      <c r="A26" s="260" t="s">
        <v>319</v>
      </c>
      <c r="B26" s="3"/>
      <c r="C26" s="44">
        <v>605</v>
      </c>
      <c r="D26" s="44">
        <v>68</v>
      </c>
      <c r="E26" s="44">
        <v>419</v>
      </c>
      <c r="F26" s="44">
        <v>17</v>
      </c>
      <c r="G26" s="44">
        <v>63</v>
      </c>
      <c r="H26" s="44">
        <v>30</v>
      </c>
      <c r="I26" s="44">
        <v>8</v>
      </c>
    </row>
    <row r="27" spans="1:9" ht="15" customHeight="1">
      <c r="A27" s="261" t="s">
        <v>320</v>
      </c>
      <c r="B27" s="3"/>
      <c r="C27" s="44"/>
      <c r="D27" s="44"/>
      <c r="E27" s="44"/>
      <c r="F27" s="44"/>
      <c r="G27" s="44"/>
      <c r="H27" s="44"/>
      <c r="I27" s="44"/>
    </row>
    <row r="28" spans="1:9" ht="15" customHeight="1">
      <c r="A28" s="258" t="s">
        <v>321</v>
      </c>
      <c r="B28" s="3"/>
      <c r="C28" s="44">
        <v>155</v>
      </c>
      <c r="D28" s="44">
        <v>21</v>
      </c>
      <c r="E28" s="44">
        <v>40</v>
      </c>
      <c r="F28" s="44">
        <v>6</v>
      </c>
      <c r="G28" s="44">
        <v>26</v>
      </c>
      <c r="H28" s="44">
        <v>53</v>
      </c>
      <c r="I28" s="44">
        <v>9</v>
      </c>
    </row>
    <row r="29" spans="1:9" ht="15" customHeight="1">
      <c r="A29" s="261" t="s">
        <v>320</v>
      </c>
      <c r="B29" s="3"/>
      <c r="C29" s="44"/>
      <c r="D29" s="44"/>
      <c r="E29" s="44"/>
      <c r="F29" s="44"/>
      <c r="G29" s="44"/>
      <c r="H29" s="44"/>
      <c r="I29" s="44"/>
    </row>
    <row r="30" spans="1:9" ht="15" customHeight="1">
      <c r="A30" s="258" t="s">
        <v>322</v>
      </c>
      <c r="B30" s="3"/>
      <c r="C30" s="44">
        <v>1220</v>
      </c>
      <c r="D30" s="44">
        <v>336</v>
      </c>
      <c r="E30" s="44">
        <v>182</v>
      </c>
      <c r="F30" s="44">
        <v>167</v>
      </c>
      <c r="G30" s="44">
        <v>107</v>
      </c>
      <c r="H30" s="44">
        <v>283</v>
      </c>
      <c r="I30" s="44">
        <v>145</v>
      </c>
    </row>
    <row r="31" spans="1:9" ht="15" customHeight="1">
      <c r="A31" s="262" t="s">
        <v>323</v>
      </c>
      <c r="B31" s="3"/>
      <c r="C31" s="44">
        <v>2648</v>
      </c>
      <c r="D31" s="44">
        <v>541</v>
      </c>
      <c r="E31" s="44">
        <v>0</v>
      </c>
      <c r="F31" s="44">
        <v>122</v>
      </c>
      <c r="G31" s="44">
        <v>1190</v>
      </c>
      <c r="H31" s="44">
        <v>468</v>
      </c>
      <c r="I31" s="44">
        <v>327</v>
      </c>
    </row>
    <row r="32" spans="1:9" ht="21" customHeight="1">
      <c r="A32" s="502" t="s">
        <v>324</v>
      </c>
      <c r="B32" s="502"/>
      <c r="C32" s="502"/>
      <c r="D32" s="502"/>
      <c r="E32" s="502"/>
      <c r="F32" s="502"/>
      <c r="G32" s="502"/>
      <c r="H32" s="502"/>
      <c r="I32" s="502"/>
    </row>
    <row r="33" spans="1:9" ht="15" customHeight="1">
      <c r="A33" s="254" t="s">
        <v>311</v>
      </c>
      <c r="B33" s="3"/>
      <c r="C33" s="263">
        <v>100</v>
      </c>
      <c r="D33" s="263">
        <v>100</v>
      </c>
      <c r="E33" s="263">
        <v>100</v>
      </c>
      <c r="F33" s="263">
        <v>100</v>
      </c>
      <c r="G33" s="263">
        <v>100</v>
      </c>
      <c r="H33" s="263">
        <v>100</v>
      </c>
      <c r="I33" s="263">
        <v>100</v>
      </c>
    </row>
    <row r="34" spans="1:9" ht="15" customHeight="1">
      <c r="A34" s="260" t="s">
        <v>312</v>
      </c>
      <c r="B34" s="3"/>
      <c r="C34" s="264">
        <v>30.703907649439394</v>
      </c>
      <c r="D34" s="264">
        <v>40.966921119592875</v>
      </c>
      <c r="E34" s="264">
        <v>33.437663015127804</v>
      </c>
      <c r="F34" s="264">
        <v>31.804281345565748</v>
      </c>
      <c r="G34" s="264">
        <v>23.97094430992736</v>
      </c>
      <c r="H34" s="264">
        <v>37.132680320569904</v>
      </c>
      <c r="I34" s="264">
        <v>27.33370598099497</v>
      </c>
    </row>
    <row r="35" spans="1:9" ht="15" customHeight="1">
      <c r="A35" s="260" t="s">
        <v>313</v>
      </c>
      <c r="B35" s="3"/>
      <c r="C35" s="264">
        <v>2.2291514628806475</v>
      </c>
      <c r="D35" s="264">
        <v>1.8659881255301103</v>
      </c>
      <c r="E35" s="264">
        <v>2.816901408450704</v>
      </c>
      <c r="F35" s="264">
        <v>2.9561671763506627</v>
      </c>
      <c r="G35" s="264">
        <v>1.2106537530266344</v>
      </c>
      <c r="H35" s="264">
        <v>4.897595725734639</v>
      </c>
      <c r="I35" s="264">
        <v>1.621017328116266</v>
      </c>
    </row>
    <row r="36" spans="1:9" ht="15" customHeight="1">
      <c r="A36" s="260" t="s">
        <v>314</v>
      </c>
      <c r="B36" s="3"/>
      <c r="C36" s="264">
        <v>52.64380017249386</v>
      </c>
      <c r="D36" s="264">
        <v>40.500424088210345</v>
      </c>
      <c r="E36" s="264">
        <v>48.46113719353156</v>
      </c>
      <c r="F36" s="264">
        <v>53.211009174311926</v>
      </c>
      <c r="G36" s="264">
        <v>58.35351089588378</v>
      </c>
      <c r="H36" s="264">
        <v>44.87978628673197</v>
      </c>
      <c r="I36" s="264">
        <v>64.11403018446059</v>
      </c>
    </row>
    <row r="37" spans="1:9" ht="15" customHeight="1">
      <c r="A37" s="260" t="s">
        <v>315</v>
      </c>
      <c r="B37" s="3"/>
      <c r="C37" s="264">
        <v>4.730312479267565</v>
      </c>
      <c r="D37" s="264">
        <v>5.555555555555555</v>
      </c>
      <c r="E37" s="264">
        <v>4.851330203442879</v>
      </c>
      <c r="F37" s="264">
        <v>4.1794087665647295</v>
      </c>
      <c r="G37" s="264">
        <v>6.312694569353165</v>
      </c>
      <c r="H37" s="264">
        <v>2.894033837934105</v>
      </c>
      <c r="I37" s="264">
        <v>1.0061486864169928</v>
      </c>
    </row>
    <row r="38" spans="1:9" ht="15" customHeight="1">
      <c r="A38" s="260" t="s">
        <v>316</v>
      </c>
      <c r="B38" s="3"/>
      <c r="C38" s="264">
        <v>7.894911431035626</v>
      </c>
      <c r="D38" s="264">
        <v>7.29431721798134</v>
      </c>
      <c r="E38" s="264">
        <v>9.494001043296818</v>
      </c>
      <c r="F38" s="264">
        <v>7.44138634046891</v>
      </c>
      <c r="G38" s="264">
        <v>7.921134555517122</v>
      </c>
      <c r="H38" s="264">
        <v>9.216384683882458</v>
      </c>
      <c r="I38" s="264">
        <v>5.477920626048071</v>
      </c>
    </row>
    <row r="39" spans="1:9" ht="15" customHeight="1">
      <c r="A39" s="260" t="s">
        <v>317</v>
      </c>
      <c r="B39" s="3"/>
      <c r="C39" s="264">
        <v>1.7979168048829033</v>
      </c>
      <c r="D39" s="264">
        <v>3.816793893129771</v>
      </c>
      <c r="E39" s="264">
        <v>0.9389671361502347</v>
      </c>
      <c r="F39" s="264">
        <v>0.4077471967380224</v>
      </c>
      <c r="G39" s="264">
        <v>2.2310619162919405</v>
      </c>
      <c r="H39" s="264">
        <v>0.9795191451469278</v>
      </c>
      <c r="I39" s="264">
        <v>0.4471771939631079</v>
      </c>
    </row>
    <row r="40" spans="1:9" ht="21" customHeight="1">
      <c r="A40" s="20" t="s">
        <v>325</v>
      </c>
      <c r="B40" s="3"/>
      <c r="C40" s="264"/>
      <c r="D40" s="264"/>
      <c r="E40" s="264"/>
      <c r="F40" s="264"/>
      <c r="G40" s="264"/>
      <c r="H40" s="264"/>
      <c r="I40" s="264"/>
    </row>
    <row r="41" spans="1:9" ht="12" customHeight="1">
      <c r="A41" s="254" t="s">
        <v>326</v>
      </c>
      <c r="B41" s="3"/>
      <c r="C41" s="263">
        <v>100</v>
      </c>
      <c r="D41" s="263">
        <v>100</v>
      </c>
      <c r="E41" s="263">
        <v>100</v>
      </c>
      <c r="F41" s="263">
        <v>100</v>
      </c>
      <c r="G41" s="263">
        <v>100</v>
      </c>
      <c r="H41" s="263">
        <v>100</v>
      </c>
      <c r="I41" s="263">
        <v>100</v>
      </c>
    </row>
    <row r="42" spans="1:9" ht="15" customHeight="1">
      <c r="A42" s="260" t="s">
        <v>319</v>
      </c>
      <c r="B42" s="3"/>
      <c r="C42" s="264">
        <v>13.072601555747623</v>
      </c>
      <c r="D42" s="264">
        <v>7.0393374741200825</v>
      </c>
      <c r="E42" s="264">
        <v>65.36661466458658</v>
      </c>
      <c r="F42" s="264">
        <v>5.448717948717949</v>
      </c>
      <c r="G42" s="264">
        <v>4.545454545454546</v>
      </c>
      <c r="H42" s="264">
        <v>3.597122302158273</v>
      </c>
      <c r="I42" s="264">
        <v>1.6359918200408998</v>
      </c>
    </row>
    <row r="43" spans="1:9" ht="15" customHeight="1">
      <c r="A43" s="261" t="s">
        <v>320</v>
      </c>
      <c r="B43" s="3"/>
      <c r="C43" s="264"/>
      <c r="D43" s="264"/>
      <c r="E43" s="264"/>
      <c r="F43" s="264"/>
      <c r="G43" s="264"/>
      <c r="H43" s="264"/>
      <c r="I43" s="264"/>
    </row>
    <row r="44" spans="1:9" ht="15" customHeight="1">
      <c r="A44" s="258" t="s">
        <v>321</v>
      </c>
      <c r="B44" s="3"/>
      <c r="C44" s="264">
        <v>3.3491789109766636</v>
      </c>
      <c r="D44" s="264">
        <v>2.1739130434782608</v>
      </c>
      <c r="E44" s="264">
        <v>6.240249609984399</v>
      </c>
      <c r="F44" s="264">
        <v>1.9230769230769231</v>
      </c>
      <c r="G44" s="264">
        <v>1.875901875901876</v>
      </c>
      <c r="H44" s="264">
        <v>6.3549160671462825</v>
      </c>
      <c r="I44" s="264">
        <v>1.8404907975460123</v>
      </c>
    </row>
    <row r="45" spans="1:9" ht="15" customHeight="1">
      <c r="A45" s="261" t="s">
        <v>320</v>
      </c>
      <c r="B45" s="3"/>
      <c r="C45" s="264"/>
      <c r="D45" s="264"/>
      <c r="E45" s="264"/>
      <c r="F45" s="264"/>
      <c r="G45" s="264"/>
      <c r="H45" s="264"/>
      <c r="I45" s="264"/>
    </row>
    <row r="46" spans="1:9" ht="15" customHeight="1">
      <c r="A46" s="258" t="s">
        <v>322</v>
      </c>
      <c r="B46" s="3"/>
      <c r="C46" s="264">
        <v>26.361279170267935</v>
      </c>
      <c r="D46" s="264">
        <v>34.78260869565217</v>
      </c>
      <c r="E46" s="264">
        <v>28.393135725429016</v>
      </c>
      <c r="F46" s="264">
        <v>53.52564102564103</v>
      </c>
      <c r="G46" s="264">
        <v>7.72005772005772</v>
      </c>
      <c r="H46" s="264">
        <v>33.932853717026376</v>
      </c>
      <c r="I46" s="264">
        <v>29.652351738241308</v>
      </c>
    </row>
    <row r="47" spans="1:9" ht="15" customHeight="1">
      <c r="A47" s="262" t="s">
        <v>323</v>
      </c>
      <c r="B47" s="3"/>
      <c r="C47" s="264">
        <v>57.21694036300778</v>
      </c>
      <c r="D47" s="264">
        <v>56.00414078674948</v>
      </c>
      <c r="E47" s="264">
        <v>0</v>
      </c>
      <c r="F47" s="264">
        <v>39.1025641025641</v>
      </c>
      <c r="G47" s="264">
        <v>85.85858585858585</v>
      </c>
      <c r="H47" s="264">
        <v>56.115107913669064</v>
      </c>
      <c r="I47" s="264">
        <v>66.87116564417178</v>
      </c>
    </row>
    <row r="48" spans="3:9" ht="12.75" customHeight="1">
      <c r="C48" s="266"/>
      <c r="D48" s="32"/>
      <c r="E48" s="32"/>
      <c r="F48" s="32"/>
      <c r="G48" s="32"/>
      <c r="H48" s="32"/>
      <c r="I48" s="32"/>
    </row>
    <row r="49" spans="3:9" ht="15" customHeight="1">
      <c r="C49" s="267"/>
      <c r="D49" s="32"/>
      <c r="E49" s="32"/>
      <c r="F49" s="32"/>
      <c r="G49" s="32"/>
      <c r="H49" s="32"/>
      <c r="I49" s="32"/>
    </row>
    <row r="50" spans="3:9" ht="15" customHeight="1">
      <c r="C50" s="267"/>
      <c r="D50" s="32"/>
      <c r="E50" s="32"/>
      <c r="F50" s="32"/>
      <c r="G50" s="32"/>
      <c r="H50" s="32"/>
      <c r="I50" s="32"/>
    </row>
    <row r="51" spans="1:9" ht="12.75" customHeight="1">
      <c r="A51" s="268"/>
      <c r="C51" s="267"/>
      <c r="D51" s="32"/>
      <c r="E51" s="32"/>
      <c r="F51" s="32"/>
      <c r="G51" s="32"/>
      <c r="H51" s="32"/>
      <c r="I51" s="32"/>
    </row>
    <row r="52" spans="1:9" ht="12.75" customHeight="1">
      <c r="A52" s="269"/>
      <c r="C52" s="267"/>
      <c r="D52" s="32"/>
      <c r="E52" s="32"/>
      <c r="F52" s="32"/>
      <c r="G52" s="32"/>
      <c r="H52" s="32"/>
      <c r="I52" s="32"/>
    </row>
    <row r="53" spans="1:9" ht="12.75" customHeight="1">
      <c r="A53" s="269"/>
      <c r="C53" s="267"/>
      <c r="D53" s="32"/>
      <c r="E53" s="32"/>
      <c r="F53" s="32"/>
      <c r="G53" s="32"/>
      <c r="H53" s="32"/>
      <c r="I53" s="32"/>
    </row>
    <row r="54" spans="3:9" ht="12.75" customHeight="1">
      <c r="C54" s="32"/>
      <c r="D54" s="32"/>
      <c r="E54" s="32"/>
      <c r="F54" s="32"/>
      <c r="G54" s="32"/>
      <c r="H54" s="32"/>
      <c r="I54" s="32"/>
    </row>
    <row r="55" spans="3:9" ht="12.75" customHeight="1">
      <c r="C55" s="32"/>
      <c r="D55" s="32"/>
      <c r="E55" s="32"/>
      <c r="F55" s="32"/>
      <c r="G55" s="32"/>
      <c r="H55" s="32"/>
      <c r="I55" s="32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7">
    <mergeCell ref="A32:I32"/>
    <mergeCell ref="A1:I1"/>
    <mergeCell ref="A3:I3"/>
    <mergeCell ref="A4:I4"/>
    <mergeCell ref="A5:I5"/>
    <mergeCell ref="A7:A8"/>
    <mergeCell ref="C7:C8"/>
  </mergeCells>
  <printOptions/>
  <pageMargins left="0.5905511811023623" right="0.5511811023622047" top="0.5" bottom="0.5905511811023623" header="0.5118110236220472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30.7109375" style="22" customWidth="1"/>
    <col min="2" max="2" width="0.85546875" style="22" customWidth="1"/>
    <col min="3" max="9" width="8.7109375" style="22" customWidth="1"/>
    <col min="10" max="16384" width="10.7109375" style="22" customWidth="1"/>
  </cols>
  <sheetData>
    <row r="1" spans="1:9" ht="12.75">
      <c r="A1" s="493">
        <v>33</v>
      </c>
      <c r="B1" s="493"/>
      <c r="C1" s="493"/>
      <c r="D1" s="493"/>
      <c r="E1" s="493"/>
      <c r="F1" s="493"/>
      <c r="G1" s="493"/>
      <c r="H1" s="493"/>
      <c r="I1" s="49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503" t="s">
        <v>272</v>
      </c>
      <c r="B3" s="503"/>
      <c r="C3" s="503"/>
      <c r="D3" s="503"/>
      <c r="E3" s="503"/>
      <c r="F3" s="503"/>
      <c r="G3" s="503"/>
      <c r="H3" s="503"/>
      <c r="I3" s="503"/>
    </row>
    <row r="4" spans="1:9" ht="15" customHeight="1">
      <c r="A4" s="503" t="s">
        <v>299</v>
      </c>
      <c r="B4" s="503"/>
      <c r="C4" s="503"/>
      <c r="D4" s="503"/>
      <c r="E4" s="503"/>
      <c r="F4" s="503"/>
      <c r="G4" s="503"/>
      <c r="H4" s="503"/>
      <c r="I4" s="503"/>
    </row>
    <row r="5" spans="1:9" ht="15" customHeight="1">
      <c r="A5" s="270" t="s">
        <v>327</v>
      </c>
      <c r="B5" s="270"/>
      <c r="C5" s="270"/>
      <c r="D5" s="270"/>
      <c r="E5" s="270"/>
      <c r="F5" s="270"/>
      <c r="G5" s="270"/>
      <c r="H5" s="270"/>
      <c r="I5" s="270"/>
    </row>
    <row r="6" spans="1:9" ht="9" customHeight="1">
      <c r="A6" s="3"/>
      <c r="B6" s="3"/>
      <c r="C6" s="3"/>
      <c r="D6" s="3"/>
      <c r="E6" s="3"/>
      <c r="F6" s="3"/>
      <c r="G6" s="3"/>
      <c r="H6" s="3"/>
      <c r="I6" s="3"/>
    </row>
    <row r="7" spans="1:9" ht="18" customHeight="1">
      <c r="A7" s="504" t="s">
        <v>328</v>
      </c>
      <c r="B7" s="247"/>
      <c r="C7" s="506" t="s">
        <v>302</v>
      </c>
      <c r="D7" s="248" t="s">
        <v>303</v>
      </c>
      <c r="E7" s="249"/>
      <c r="F7" s="249"/>
      <c r="G7" s="249"/>
      <c r="H7" s="249"/>
      <c r="I7" s="249"/>
    </row>
    <row r="8" spans="1:9" ht="27" customHeight="1">
      <c r="A8" s="505"/>
      <c r="B8" s="250"/>
      <c r="C8" s="507"/>
      <c r="D8" s="251" t="s">
        <v>289</v>
      </c>
      <c r="E8" s="251" t="s">
        <v>292</v>
      </c>
      <c r="F8" s="251" t="s">
        <v>293</v>
      </c>
      <c r="G8" s="251" t="s">
        <v>294</v>
      </c>
      <c r="H8" s="252" t="s">
        <v>304</v>
      </c>
      <c r="I8" s="251" t="s">
        <v>296</v>
      </c>
    </row>
    <row r="9" spans="1:9" ht="12.75">
      <c r="A9" s="3"/>
      <c r="B9" s="3"/>
      <c r="C9" s="253"/>
      <c r="D9" s="253"/>
      <c r="E9" s="253"/>
      <c r="F9" s="253"/>
      <c r="G9" s="253"/>
      <c r="H9" s="253"/>
      <c r="I9" s="253"/>
    </row>
    <row r="10" spans="1:9" ht="12.75">
      <c r="A10" s="5" t="s">
        <v>329</v>
      </c>
      <c r="B10" s="3"/>
      <c r="C10" s="253"/>
      <c r="D10" s="253"/>
      <c r="E10" s="253"/>
      <c r="F10" s="253"/>
      <c r="G10" s="253"/>
      <c r="H10" s="253"/>
      <c r="I10" s="253"/>
    </row>
    <row r="11" spans="1:9" ht="12.75">
      <c r="A11" s="271" t="s">
        <v>330</v>
      </c>
      <c r="B11" s="3"/>
      <c r="C11" s="255">
        <v>12899</v>
      </c>
      <c r="D11" s="255">
        <v>1965</v>
      </c>
      <c r="E11" s="255">
        <v>1624</v>
      </c>
      <c r="F11" s="255">
        <v>863</v>
      </c>
      <c r="G11" s="255">
        <v>4830</v>
      </c>
      <c r="H11" s="255">
        <v>1952</v>
      </c>
      <c r="I11" s="255">
        <v>1665</v>
      </c>
    </row>
    <row r="12" spans="1:9" ht="9" customHeight="1">
      <c r="A12" s="15"/>
      <c r="B12" s="3"/>
      <c r="C12" s="272"/>
      <c r="D12" s="253"/>
      <c r="E12" s="253"/>
      <c r="F12" s="253"/>
      <c r="G12" s="253"/>
      <c r="H12" s="253"/>
      <c r="I12" s="253"/>
    </row>
    <row r="13" spans="1:9" ht="12.75">
      <c r="A13" s="15" t="s">
        <v>331</v>
      </c>
      <c r="B13" s="3"/>
      <c r="C13" s="272"/>
      <c r="D13" s="253"/>
      <c r="E13" s="253"/>
      <c r="F13" s="253"/>
      <c r="G13" s="253"/>
      <c r="H13" s="253"/>
      <c r="I13" s="253"/>
    </row>
    <row r="14" spans="1:9" ht="12.75">
      <c r="A14" s="14" t="s">
        <v>332</v>
      </c>
      <c r="B14" s="3"/>
      <c r="C14" s="256">
        <v>12881</v>
      </c>
      <c r="D14" s="256">
        <v>1951</v>
      </c>
      <c r="E14" s="256">
        <v>1624</v>
      </c>
      <c r="F14" s="256">
        <v>863</v>
      </c>
      <c r="G14" s="256">
        <v>4827</v>
      </c>
      <c r="H14" s="256">
        <v>1951</v>
      </c>
      <c r="I14" s="256">
        <v>1665</v>
      </c>
    </row>
    <row r="15" spans="1:9" ht="12.75">
      <c r="A15" s="15" t="s">
        <v>333</v>
      </c>
      <c r="B15" s="3"/>
      <c r="C15" s="256"/>
      <c r="D15" s="256"/>
      <c r="E15" s="256"/>
      <c r="F15" s="256"/>
      <c r="G15" s="256"/>
      <c r="H15" s="256"/>
      <c r="I15" s="256"/>
    </row>
    <row r="16" spans="1:9" ht="15" customHeight="1">
      <c r="A16" s="14" t="s">
        <v>334</v>
      </c>
      <c r="B16" s="3"/>
      <c r="C16" s="256">
        <v>751</v>
      </c>
      <c r="D16" s="256">
        <v>132</v>
      </c>
      <c r="E16" s="256">
        <v>154</v>
      </c>
      <c r="F16" s="256">
        <v>31</v>
      </c>
      <c r="G16" s="256">
        <v>203</v>
      </c>
      <c r="H16" s="256">
        <v>109</v>
      </c>
      <c r="I16" s="256">
        <v>122</v>
      </c>
    </row>
    <row r="17" spans="1:9" ht="15" customHeight="1">
      <c r="A17" s="15" t="s">
        <v>335</v>
      </c>
      <c r="B17" s="3"/>
      <c r="C17" s="256"/>
      <c r="D17" s="256"/>
      <c r="E17" s="256"/>
      <c r="F17" s="256"/>
      <c r="G17" s="256"/>
      <c r="H17" s="256"/>
      <c r="I17" s="256"/>
    </row>
    <row r="18" spans="1:9" ht="12.75" customHeight="1">
      <c r="A18" s="14" t="s">
        <v>336</v>
      </c>
      <c r="B18" s="3"/>
      <c r="C18" s="256">
        <v>419</v>
      </c>
      <c r="D18" s="256">
        <v>69</v>
      </c>
      <c r="E18" s="256">
        <v>62</v>
      </c>
      <c r="F18" s="256">
        <v>24</v>
      </c>
      <c r="G18" s="256">
        <v>116</v>
      </c>
      <c r="H18" s="256">
        <v>105</v>
      </c>
      <c r="I18" s="256">
        <v>43</v>
      </c>
    </row>
    <row r="19" spans="1:9" ht="15" customHeight="1">
      <c r="A19" s="14" t="s">
        <v>337</v>
      </c>
      <c r="B19" s="3"/>
      <c r="C19" s="256">
        <v>3892</v>
      </c>
      <c r="D19" s="256">
        <v>809</v>
      </c>
      <c r="E19" s="256">
        <v>494</v>
      </c>
      <c r="F19" s="256">
        <v>290</v>
      </c>
      <c r="G19" s="256">
        <v>1199</v>
      </c>
      <c r="H19" s="256">
        <v>739</v>
      </c>
      <c r="I19" s="256">
        <v>361</v>
      </c>
    </row>
    <row r="20" spans="1:9" ht="15" customHeight="1">
      <c r="A20" s="14" t="s">
        <v>338</v>
      </c>
      <c r="B20" s="3"/>
      <c r="C20" s="256">
        <v>5047</v>
      </c>
      <c r="D20" s="256">
        <v>607</v>
      </c>
      <c r="E20" s="256">
        <v>588</v>
      </c>
      <c r="F20" s="256">
        <v>294</v>
      </c>
      <c r="G20" s="256">
        <v>1968</v>
      </c>
      <c r="H20" s="256">
        <v>637</v>
      </c>
      <c r="I20" s="256">
        <v>953</v>
      </c>
    </row>
    <row r="21" spans="1:9" ht="15" customHeight="1">
      <c r="A21" s="14" t="s">
        <v>339</v>
      </c>
      <c r="B21" s="3"/>
      <c r="C21" s="256">
        <v>325</v>
      </c>
      <c r="D21" s="256">
        <v>59</v>
      </c>
      <c r="E21" s="256">
        <v>22</v>
      </c>
      <c r="F21" s="256">
        <v>16</v>
      </c>
      <c r="G21" s="256">
        <v>158</v>
      </c>
      <c r="H21" s="256">
        <v>34</v>
      </c>
      <c r="I21" s="256">
        <v>36</v>
      </c>
    </row>
    <row r="22" spans="1:9" ht="15" customHeight="1">
      <c r="A22" s="14" t="s">
        <v>340</v>
      </c>
      <c r="B22" s="3"/>
      <c r="C22" s="256">
        <v>2404</v>
      </c>
      <c r="D22" s="256">
        <v>275</v>
      </c>
      <c r="E22" s="256">
        <v>304</v>
      </c>
      <c r="F22" s="256">
        <v>204</v>
      </c>
      <c r="G22" s="256">
        <v>1183</v>
      </c>
      <c r="H22" s="256">
        <v>305</v>
      </c>
      <c r="I22" s="256">
        <v>133</v>
      </c>
    </row>
    <row r="23" spans="1:9" ht="15" customHeight="1">
      <c r="A23" s="14" t="s">
        <v>341</v>
      </c>
      <c r="B23" s="3"/>
      <c r="C23" s="256">
        <v>43</v>
      </c>
      <c r="D23" s="44">
        <v>0</v>
      </c>
      <c r="E23" s="44">
        <v>0</v>
      </c>
      <c r="F23" s="44">
        <v>4</v>
      </c>
      <c r="G23" s="44">
        <v>0</v>
      </c>
      <c r="H23" s="256">
        <v>22</v>
      </c>
      <c r="I23" s="256">
        <v>17</v>
      </c>
    </row>
    <row r="24" spans="1:9" ht="15" customHeight="1">
      <c r="A24" s="261" t="s">
        <v>342</v>
      </c>
      <c r="B24" s="3"/>
      <c r="C24" s="44"/>
      <c r="D24" s="44"/>
      <c r="E24" s="44"/>
      <c r="F24" s="44"/>
      <c r="G24" s="44"/>
      <c r="H24" s="44"/>
      <c r="I24" s="44"/>
    </row>
    <row r="25" spans="1:9" ht="12.75" customHeight="1">
      <c r="A25" s="14" t="s">
        <v>343</v>
      </c>
      <c r="B25" s="3"/>
      <c r="C25" s="44">
        <v>18</v>
      </c>
      <c r="D25" s="44">
        <v>14</v>
      </c>
      <c r="E25" s="44">
        <v>0</v>
      </c>
      <c r="F25" s="44">
        <v>0</v>
      </c>
      <c r="G25" s="44">
        <v>3</v>
      </c>
      <c r="H25" s="44">
        <v>1</v>
      </c>
      <c r="I25" s="44">
        <v>0</v>
      </c>
    </row>
    <row r="26" spans="1:9" ht="15" customHeight="1">
      <c r="A26" s="15" t="s">
        <v>333</v>
      </c>
      <c r="B26" s="3"/>
      <c r="C26" s="256"/>
      <c r="D26" s="256"/>
      <c r="E26" s="256"/>
      <c r="F26" s="256"/>
      <c r="G26" s="256"/>
      <c r="H26" s="256"/>
      <c r="I26" s="256"/>
    </row>
    <row r="27" spans="1:9" ht="12.75" customHeight="1">
      <c r="A27" s="15" t="s">
        <v>344</v>
      </c>
      <c r="B27" s="3"/>
      <c r="C27" s="256"/>
      <c r="D27" s="256"/>
      <c r="E27" s="256"/>
      <c r="F27" s="256"/>
      <c r="G27" s="256"/>
      <c r="H27" s="256"/>
      <c r="I27" s="256"/>
    </row>
    <row r="28" spans="1:9" ht="12.75" customHeight="1">
      <c r="A28" s="14" t="s">
        <v>345</v>
      </c>
      <c r="B28" s="3"/>
      <c r="C28" s="44">
        <v>16</v>
      </c>
      <c r="D28" s="44">
        <v>14</v>
      </c>
      <c r="E28" s="44">
        <v>0</v>
      </c>
      <c r="F28" s="44">
        <v>0</v>
      </c>
      <c r="G28" s="44">
        <v>1</v>
      </c>
      <c r="H28" s="44">
        <v>1</v>
      </c>
      <c r="I28" s="44">
        <v>0</v>
      </c>
    </row>
    <row r="29" spans="1:9" ht="15" customHeight="1">
      <c r="A29" s="14" t="s">
        <v>346</v>
      </c>
      <c r="B29" s="3"/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</row>
    <row r="30" spans="1:9" ht="15" customHeight="1">
      <c r="A30" s="261" t="s">
        <v>347</v>
      </c>
      <c r="B30" s="3"/>
      <c r="C30" s="44"/>
      <c r="D30" s="44"/>
      <c r="E30" s="44"/>
      <c r="F30" s="44"/>
      <c r="G30" s="44"/>
      <c r="H30" s="44"/>
      <c r="I30" s="44"/>
    </row>
    <row r="31" spans="1:9" ht="12.75" customHeight="1">
      <c r="A31" s="14" t="s">
        <v>348</v>
      </c>
      <c r="B31" s="3"/>
      <c r="C31" s="44">
        <v>2</v>
      </c>
      <c r="D31" s="44">
        <v>0</v>
      </c>
      <c r="E31" s="44">
        <v>0</v>
      </c>
      <c r="F31" s="44">
        <v>0</v>
      </c>
      <c r="G31" s="44">
        <v>2</v>
      </c>
      <c r="H31" s="44">
        <v>0</v>
      </c>
      <c r="I31" s="44">
        <v>0</v>
      </c>
    </row>
    <row r="32" spans="1:9" ht="24" customHeight="1">
      <c r="A32" s="15" t="s">
        <v>349</v>
      </c>
      <c r="B32" s="3"/>
      <c r="C32" s="256"/>
      <c r="D32" s="253"/>
      <c r="E32" s="253"/>
      <c r="F32" s="253"/>
      <c r="G32" s="253"/>
      <c r="H32" s="253"/>
      <c r="I32" s="253"/>
    </row>
    <row r="33" spans="1:9" ht="12.75" customHeight="1">
      <c r="A33" s="15" t="s">
        <v>350</v>
      </c>
      <c r="B33" s="3"/>
      <c r="C33" s="256"/>
      <c r="D33" s="253"/>
      <c r="E33" s="253"/>
      <c r="F33" s="253"/>
      <c r="G33" s="253"/>
      <c r="H33" s="253"/>
      <c r="I33" s="253"/>
    </row>
    <row r="34" spans="1:9" ht="15" customHeight="1">
      <c r="A34" s="15" t="s">
        <v>351</v>
      </c>
      <c r="B34" s="3"/>
      <c r="C34" s="256"/>
      <c r="D34" s="253"/>
      <c r="E34" s="253"/>
      <c r="F34" s="253"/>
      <c r="G34" s="253"/>
      <c r="H34" s="253"/>
      <c r="I34" s="253"/>
    </row>
    <row r="35" spans="1:9" ht="12.75" customHeight="1">
      <c r="A35" s="14" t="s">
        <v>352</v>
      </c>
      <c r="B35" s="3"/>
      <c r="C35" s="256">
        <v>4954</v>
      </c>
      <c r="D35" s="256">
        <v>1009</v>
      </c>
      <c r="E35" s="256">
        <v>704</v>
      </c>
      <c r="F35" s="256">
        <v>326</v>
      </c>
      <c r="G35" s="256">
        <v>1488</v>
      </c>
      <c r="H35" s="256">
        <v>913</v>
      </c>
      <c r="I35" s="256">
        <v>514</v>
      </c>
    </row>
    <row r="36" spans="1:9" ht="15" customHeight="1">
      <c r="A36" s="15" t="s">
        <v>353</v>
      </c>
      <c r="B36" s="3"/>
      <c r="C36" s="256"/>
      <c r="D36" s="256"/>
      <c r="E36" s="256"/>
      <c r="F36" s="256"/>
      <c r="G36" s="256"/>
      <c r="H36" s="256"/>
      <c r="I36" s="256"/>
    </row>
    <row r="37" spans="1:9" ht="12.75" customHeight="1">
      <c r="A37" s="14" t="s">
        <v>354</v>
      </c>
      <c r="B37" s="3"/>
      <c r="C37" s="256">
        <v>3824</v>
      </c>
      <c r="D37" s="256">
        <v>807</v>
      </c>
      <c r="E37" s="256">
        <v>490</v>
      </c>
      <c r="F37" s="256">
        <v>273</v>
      </c>
      <c r="G37" s="256">
        <v>1190</v>
      </c>
      <c r="H37" s="256">
        <v>711</v>
      </c>
      <c r="I37" s="256">
        <v>353</v>
      </c>
    </row>
    <row r="38" spans="1:9" ht="18" customHeight="1">
      <c r="A38" s="261" t="s">
        <v>355</v>
      </c>
      <c r="B38" s="3"/>
      <c r="C38" s="256"/>
      <c r="D38" s="256"/>
      <c r="E38" s="256"/>
      <c r="F38" s="256"/>
      <c r="G38" s="256"/>
      <c r="H38" s="256"/>
      <c r="I38" s="256"/>
    </row>
    <row r="39" spans="1:9" ht="12.75" customHeight="1">
      <c r="A39" s="14" t="s">
        <v>356</v>
      </c>
      <c r="B39" s="3"/>
      <c r="C39" s="256">
        <v>415</v>
      </c>
      <c r="D39" s="256">
        <v>69</v>
      </c>
      <c r="E39" s="256">
        <v>62</v>
      </c>
      <c r="F39" s="256">
        <v>24</v>
      </c>
      <c r="G39" s="256">
        <v>113</v>
      </c>
      <c r="H39" s="256">
        <v>104</v>
      </c>
      <c r="I39" s="256">
        <v>43</v>
      </c>
    </row>
    <row r="40" spans="1:9" ht="18" customHeight="1">
      <c r="A40" s="14" t="s">
        <v>357</v>
      </c>
      <c r="B40" s="3"/>
      <c r="C40" s="256">
        <v>715</v>
      </c>
      <c r="D40" s="256">
        <v>133</v>
      </c>
      <c r="E40" s="256">
        <v>152</v>
      </c>
      <c r="F40" s="256">
        <v>29</v>
      </c>
      <c r="G40" s="256">
        <v>185</v>
      </c>
      <c r="H40" s="256">
        <v>98</v>
      </c>
      <c r="I40" s="256">
        <v>118</v>
      </c>
    </row>
    <row r="41" spans="1:9" ht="21" customHeight="1">
      <c r="A41" s="508" t="s">
        <v>324</v>
      </c>
      <c r="B41" s="508"/>
      <c r="C41" s="508"/>
      <c r="D41" s="508"/>
      <c r="E41" s="508"/>
      <c r="F41" s="508"/>
      <c r="G41" s="508"/>
      <c r="H41" s="508"/>
      <c r="I41" s="508"/>
    </row>
    <row r="42" spans="1:9" ht="12.75" customHeight="1">
      <c r="A42" s="15" t="s">
        <v>358</v>
      </c>
      <c r="B42" s="3"/>
      <c r="C42" s="273"/>
      <c r="D42" s="273"/>
      <c r="E42" s="273"/>
      <c r="F42" s="273"/>
      <c r="G42" s="273"/>
      <c r="H42" s="273"/>
      <c r="I42" s="273"/>
    </row>
    <row r="43" spans="1:9" ht="12.75" customHeight="1">
      <c r="A43" s="14" t="s">
        <v>359</v>
      </c>
      <c r="B43" s="3"/>
      <c r="C43" s="263">
        <v>100</v>
      </c>
      <c r="D43" s="263">
        <v>100</v>
      </c>
      <c r="E43" s="263">
        <v>100</v>
      </c>
      <c r="F43" s="263">
        <v>100</v>
      </c>
      <c r="G43" s="263">
        <v>100</v>
      </c>
      <c r="H43" s="263">
        <v>100</v>
      </c>
      <c r="I43" s="263">
        <v>100</v>
      </c>
    </row>
    <row r="44" spans="1:9" ht="15" customHeight="1">
      <c r="A44" s="14" t="s">
        <v>334</v>
      </c>
      <c r="B44" s="3"/>
      <c r="C44" s="264">
        <v>5.830292679139818</v>
      </c>
      <c r="D44" s="264">
        <v>6.765761148129164</v>
      </c>
      <c r="E44" s="264">
        <v>9.482758620689655</v>
      </c>
      <c r="F44" s="264">
        <v>3.5921205098493627</v>
      </c>
      <c r="G44" s="264">
        <v>4.205510669152683</v>
      </c>
      <c r="H44" s="264">
        <v>5.586878523833931</v>
      </c>
      <c r="I44" s="264">
        <v>7.327327327327327</v>
      </c>
    </row>
    <row r="45" spans="1:9" ht="12.75" customHeight="1">
      <c r="A45" s="15" t="s">
        <v>335</v>
      </c>
      <c r="B45" s="3"/>
      <c r="C45" s="264"/>
      <c r="D45" s="264"/>
      <c r="E45" s="264"/>
      <c r="F45" s="264"/>
      <c r="G45" s="264"/>
      <c r="H45" s="264"/>
      <c r="I45" s="264"/>
    </row>
    <row r="46" spans="1:9" ht="12.75" customHeight="1">
      <c r="A46" s="14" t="s">
        <v>336</v>
      </c>
      <c r="B46" s="3"/>
      <c r="C46" s="264">
        <v>3.252853039360298</v>
      </c>
      <c r="D46" s="264">
        <v>3.5366478728856996</v>
      </c>
      <c r="E46" s="264">
        <v>3.8177339901477834</v>
      </c>
      <c r="F46" s="264">
        <v>2.7809965237543453</v>
      </c>
      <c r="G46" s="264">
        <v>2.403148953801533</v>
      </c>
      <c r="H46" s="264">
        <v>5.381855458739108</v>
      </c>
      <c r="I46" s="264">
        <v>2.5825825825825826</v>
      </c>
    </row>
    <row r="47" spans="1:9" ht="15" customHeight="1">
      <c r="A47" s="14" t="s">
        <v>337</v>
      </c>
      <c r="B47" s="3"/>
      <c r="C47" s="264">
        <v>30.215045415728593</v>
      </c>
      <c r="D47" s="264">
        <v>41.46591491542799</v>
      </c>
      <c r="E47" s="264">
        <v>30.41871921182266</v>
      </c>
      <c r="F47" s="264">
        <v>33.603707995365006</v>
      </c>
      <c r="G47" s="264">
        <v>24.839444789724467</v>
      </c>
      <c r="H47" s="264">
        <v>37.87801127626858</v>
      </c>
      <c r="I47" s="264">
        <v>21.68168168168168</v>
      </c>
    </row>
    <row r="48" spans="1:9" ht="15" customHeight="1">
      <c r="A48" s="14" t="s">
        <v>338</v>
      </c>
      <c r="B48" s="3"/>
      <c r="C48" s="264">
        <v>39.18174054809409</v>
      </c>
      <c r="D48" s="264">
        <v>31.112250128139415</v>
      </c>
      <c r="E48" s="264">
        <v>36.206896551724135</v>
      </c>
      <c r="F48" s="264">
        <v>34.06720741599073</v>
      </c>
      <c r="G48" s="264">
        <v>40.77066500932256</v>
      </c>
      <c r="H48" s="264">
        <v>32.64992311635059</v>
      </c>
      <c r="I48" s="264">
        <v>57.23723723723724</v>
      </c>
    </row>
    <row r="49" spans="1:9" ht="15" customHeight="1">
      <c r="A49" s="14" t="s">
        <v>339</v>
      </c>
      <c r="B49" s="3"/>
      <c r="C49" s="264">
        <v>2.523096032916699</v>
      </c>
      <c r="D49" s="264">
        <v>3.0240902101486418</v>
      </c>
      <c r="E49" s="264">
        <v>1.354679802955665</v>
      </c>
      <c r="F49" s="264">
        <v>1.853997682502897</v>
      </c>
      <c r="G49" s="264">
        <v>3.273254609488295</v>
      </c>
      <c r="H49" s="264">
        <v>1.742696053305997</v>
      </c>
      <c r="I49" s="264">
        <v>2.1621621621621623</v>
      </c>
    </row>
    <row r="50" spans="1:9" ht="15" customHeight="1">
      <c r="A50" s="14" t="s">
        <v>340</v>
      </c>
      <c r="B50" s="3"/>
      <c r="C50" s="264">
        <v>18.663147271174598</v>
      </c>
      <c r="D50" s="264">
        <v>14.095335725269093</v>
      </c>
      <c r="E50" s="264">
        <v>18.7192118226601</v>
      </c>
      <c r="F50" s="264">
        <v>23.638470451911935</v>
      </c>
      <c r="G50" s="264">
        <v>24.50797596851046</v>
      </c>
      <c r="H50" s="264">
        <v>15.633008713480267</v>
      </c>
      <c r="I50" s="264">
        <v>7.987987987987988</v>
      </c>
    </row>
    <row r="51" spans="1:9" ht="15" customHeight="1">
      <c r="A51" s="14" t="s">
        <v>341</v>
      </c>
      <c r="B51" s="3"/>
      <c r="C51" s="264">
        <v>0.3338250135859017</v>
      </c>
      <c r="D51" s="264">
        <v>0</v>
      </c>
      <c r="E51" s="264">
        <v>0</v>
      </c>
      <c r="F51" s="264">
        <v>0.46349942062572425</v>
      </c>
      <c r="G51" s="264">
        <v>0</v>
      </c>
      <c r="H51" s="264">
        <v>1.1276268580215274</v>
      </c>
      <c r="I51" s="264">
        <v>1.021021021021021</v>
      </c>
    </row>
    <row r="52" ht="12.75">
      <c r="A52" s="274"/>
    </row>
  </sheetData>
  <sheetProtection/>
  <mergeCells count="6">
    <mergeCell ref="A41:I41"/>
    <mergeCell ref="A1:I1"/>
    <mergeCell ref="A3:I3"/>
    <mergeCell ref="A4:I4"/>
    <mergeCell ref="A7:A8"/>
    <mergeCell ref="C7:C8"/>
  </mergeCells>
  <printOptions/>
  <pageMargins left="0.5905511811023623" right="0.5511811023622047" top="0.5118110236220472" bottom="0.5905511811023623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29.28125" style="1" customWidth="1"/>
    <col min="2" max="2" width="0.85546875" style="1" customWidth="1"/>
    <col min="3" max="9" width="8.7109375" style="1" customWidth="1"/>
    <col min="10" max="10" width="0.9921875" style="1" customWidth="1"/>
    <col min="11" max="11" width="29.28125" style="1" customWidth="1"/>
    <col min="12" max="12" width="0.85546875" style="1" customWidth="1"/>
    <col min="13" max="19" width="8.7109375" style="1" customWidth="1"/>
    <col min="20" max="16384" width="10.7109375" style="1" customWidth="1"/>
  </cols>
  <sheetData>
    <row r="1" spans="1:19" ht="12.75" customHeight="1">
      <c r="A1" s="493">
        <v>34</v>
      </c>
      <c r="B1" s="493"/>
      <c r="C1" s="493"/>
      <c r="D1" s="493"/>
      <c r="E1" s="493"/>
      <c r="F1" s="493"/>
      <c r="G1" s="493"/>
      <c r="H1" s="493"/>
      <c r="I1" s="493"/>
      <c r="J1" s="3"/>
      <c r="K1" s="493">
        <v>35</v>
      </c>
      <c r="L1" s="493"/>
      <c r="M1" s="493"/>
      <c r="N1" s="493"/>
      <c r="O1" s="493"/>
      <c r="P1" s="493"/>
      <c r="Q1" s="493"/>
      <c r="R1" s="493"/>
      <c r="S1" s="493"/>
    </row>
    <row r="2" spans="1:19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22" customFormat="1" ht="15" customHeight="1">
      <c r="A3" s="503" t="s">
        <v>272</v>
      </c>
      <c r="B3" s="503"/>
      <c r="C3" s="503"/>
      <c r="D3" s="503"/>
      <c r="E3" s="503"/>
      <c r="F3" s="503"/>
      <c r="G3" s="503"/>
      <c r="H3" s="503"/>
      <c r="I3" s="503"/>
      <c r="J3" s="3"/>
      <c r="K3" s="503" t="s">
        <v>272</v>
      </c>
      <c r="L3" s="503"/>
      <c r="M3" s="503"/>
      <c r="N3" s="503"/>
      <c r="O3" s="503"/>
      <c r="P3" s="503"/>
      <c r="Q3" s="503"/>
      <c r="R3" s="503"/>
      <c r="S3" s="503"/>
    </row>
    <row r="4" spans="1:19" s="22" customFormat="1" ht="15" customHeight="1">
      <c r="A4" s="503" t="s">
        <v>299</v>
      </c>
      <c r="B4" s="503"/>
      <c r="C4" s="503"/>
      <c r="D4" s="503"/>
      <c r="E4" s="503"/>
      <c r="F4" s="503"/>
      <c r="G4" s="503"/>
      <c r="H4" s="503"/>
      <c r="I4" s="503"/>
      <c r="J4" s="275"/>
      <c r="K4" s="503" t="s">
        <v>299</v>
      </c>
      <c r="L4" s="503"/>
      <c r="M4" s="503"/>
      <c r="N4" s="503"/>
      <c r="O4" s="503"/>
      <c r="P4" s="503"/>
      <c r="Q4" s="503"/>
      <c r="R4" s="503"/>
      <c r="S4" s="503"/>
    </row>
    <row r="5" spans="1:19" ht="15" customHeight="1">
      <c r="A5" s="270" t="s">
        <v>360</v>
      </c>
      <c r="B5" s="270"/>
      <c r="C5" s="270"/>
      <c r="D5" s="270"/>
      <c r="E5" s="270"/>
      <c r="F5" s="270"/>
      <c r="G5" s="270"/>
      <c r="H5" s="270"/>
      <c r="I5" s="270"/>
      <c r="J5" s="3"/>
      <c r="K5" s="270" t="s">
        <v>361</v>
      </c>
      <c r="L5" s="270"/>
      <c r="M5" s="270"/>
      <c r="N5" s="270"/>
      <c r="O5" s="270"/>
      <c r="P5" s="270"/>
      <c r="Q5" s="270"/>
      <c r="R5" s="270"/>
      <c r="S5" s="270"/>
    </row>
    <row r="6" spans="1:19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8" customHeight="1">
      <c r="A7" s="510" t="s">
        <v>105</v>
      </c>
      <c r="B7" s="276"/>
      <c r="C7" s="506" t="s">
        <v>302</v>
      </c>
      <c r="D7" s="248" t="s">
        <v>362</v>
      </c>
      <c r="E7" s="277"/>
      <c r="F7" s="277"/>
      <c r="G7" s="249"/>
      <c r="H7" s="249"/>
      <c r="I7" s="249"/>
      <c r="J7" s="3"/>
      <c r="K7" s="510" t="s">
        <v>105</v>
      </c>
      <c r="L7" s="276"/>
      <c r="M7" s="506" t="s">
        <v>302</v>
      </c>
      <c r="N7" s="248" t="s">
        <v>362</v>
      </c>
      <c r="O7" s="277"/>
      <c r="P7" s="277"/>
      <c r="Q7" s="249"/>
      <c r="R7" s="249"/>
      <c r="S7" s="249"/>
    </row>
    <row r="8" spans="1:19" ht="27" customHeight="1">
      <c r="A8" s="511"/>
      <c r="B8" s="250"/>
      <c r="C8" s="507"/>
      <c r="D8" s="251" t="s">
        <v>289</v>
      </c>
      <c r="E8" s="251" t="s">
        <v>292</v>
      </c>
      <c r="F8" s="251" t="s">
        <v>293</v>
      </c>
      <c r="G8" s="251" t="s">
        <v>294</v>
      </c>
      <c r="H8" s="252" t="s">
        <v>304</v>
      </c>
      <c r="I8" s="251" t="s">
        <v>296</v>
      </c>
      <c r="J8" s="3"/>
      <c r="K8" s="511"/>
      <c r="L8" s="250"/>
      <c r="M8" s="507"/>
      <c r="N8" s="251" t="s">
        <v>289</v>
      </c>
      <c r="O8" s="251" t="s">
        <v>292</v>
      </c>
      <c r="P8" s="251" t="s">
        <v>293</v>
      </c>
      <c r="Q8" s="251" t="s">
        <v>294</v>
      </c>
      <c r="R8" s="252" t="s">
        <v>304</v>
      </c>
      <c r="S8" s="251" t="s">
        <v>296</v>
      </c>
    </row>
    <row r="9" spans="1:19" ht="27" customHeight="1">
      <c r="A9" s="509" t="s">
        <v>363</v>
      </c>
      <c r="B9" s="509"/>
      <c r="C9" s="509"/>
      <c r="D9" s="509"/>
      <c r="E9" s="509"/>
      <c r="F9" s="509"/>
      <c r="G9" s="509"/>
      <c r="H9" s="509"/>
      <c r="I9" s="509"/>
      <c r="J9" s="3"/>
      <c r="K9" s="509" t="s">
        <v>363</v>
      </c>
      <c r="L9" s="509"/>
      <c r="M9" s="509"/>
      <c r="N9" s="509"/>
      <c r="O9" s="509"/>
      <c r="P9" s="509"/>
      <c r="Q9" s="509"/>
      <c r="R9" s="509"/>
      <c r="S9" s="509"/>
    </row>
    <row r="10" spans="1:19" ht="25.5" customHeight="1">
      <c r="A10" s="271" t="s">
        <v>364</v>
      </c>
      <c r="B10" s="144"/>
      <c r="C10" s="255">
        <v>15073</v>
      </c>
      <c r="D10" s="255">
        <v>2358</v>
      </c>
      <c r="E10" s="255">
        <v>1917</v>
      </c>
      <c r="F10" s="255">
        <v>981</v>
      </c>
      <c r="G10" s="255">
        <v>5782</v>
      </c>
      <c r="H10" s="255">
        <v>2246</v>
      </c>
      <c r="I10" s="255">
        <v>1789</v>
      </c>
      <c r="J10" s="3"/>
      <c r="K10" s="271" t="s">
        <v>364</v>
      </c>
      <c r="L10" s="144"/>
      <c r="M10" s="278">
        <v>100</v>
      </c>
      <c r="N10" s="278">
        <v>100</v>
      </c>
      <c r="O10" s="278">
        <v>100</v>
      </c>
      <c r="P10" s="278">
        <v>100</v>
      </c>
      <c r="Q10" s="278">
        <v>100</v>
      </c>
      <c r="R10" s="278">
        <v>100</v>
      </c>
      <c r="S10" s="278">
        <v>100</v>
      </c>
    </row>
    <row r="11" spans="1:19" ht="24" customHeight="1">
      <c r="A11" s="14" t="s">
        <v>365</v>
      </c>
      <c r="B11" s="15"/>
      <c r="C11" s="256">
        <v>4515</v>
      </c>
      <c r="D11" s="256">
        <v>789</v>
      </c>
      <c r="E11" s="256">
        <v>697</v>
      </c>
      <c r="F11" s="256">
        <v>264</v>
      </c>
      <c r="G11" s="256">
        <v>1512</v>
      </c>
      <c r="H11" s="256">
        <v>812</v>
      </c>
      <c r="I11" s="256">
        <v>441</v>
      </c>
      <c r="J11" s="3"/>
      <c r="K11" s="14" t="s">
        <v>181</v>
      </c>
      <c r="L11" s="15"/>
      <c r="M11" s="279">
        <v>29.9542227824587</v>
      </c>
      <c r="N11" s="279">
        <v>33.46055979643766</v>
      </c>
      <c r="O11" s="279">
        <v>36.358894105372976</v>
      </c>
      <c r="P11" s="279">
        <v>26.91131498470948</v>
      </c>
      <c r="Q11" s="279">
        <v>26.150121065375302</v>
      </c>
      <c r="R11" s="279">
        <v>36.15316117542297</v>
      </c>
      <c r="S11" s="279">
        <v>24.650642817216323</v>
      </c>
    </row>
    <row r="12" spans="1:19" ht="18" customHeight="1">
      <c r="A12" s="14" t="s">
        <v>182</v>
      </c>
      <c r="B12" s="15"/>
      <c r="C12" s="256">
        <v>3288</v>
      </c>
      <c r="D12" s="256">
        <v>627</v>
      </c>
      <c r="E12" s="256">
        <v>382</v>
      </c>
      <c r="F12" s="256">
        <v>156</v>
      </c>
      <c r="G12" s="256">
        <v>1233</v>
      </c>
      <c r="H12" s="256">
        <v>585</v>
      </c>
      <c r="I12" s="256">
        <v>305</v>
      </c>
      <c r="J12" s="3"/>
      <c r="K12" s="14" t="s">
        <v>182</v>
      </c>
      <c r="L12" s="15"/>
      <c r="M12" s="279">
        <v>21.81383931533205</v>
      </c>
      <c r="N12" s="279">
        <v>26.59033078880407</v>
      </c>
      <c r="O12" s="279">
        <v>19.92696922274387</v>
      </c>
      <c r="P12" s="279">
        <v>15.902140672782874</v>
      </c>
      <c r="Q12" s="279">
        <v>21.32480110688343</v>
      </c>
      <c r="R12" s="279">
        <v>26.046304541406947</v>
      </c>
      <c r="S12" s="279">
        <v>17.04863051984349</v>
      </c>
    </row>
    <row r="13" spans="1:19" ht="18" customHeight="1">
      <c r="A13" s="14" t="s">
        <v>183</v>
      </c>
      <c r="B13" s="15"/>
      <c r="C13" s="256">
        <v>4392</v>
      </c>
      <c r="D13" s="256">
        <v>648</v>
      </c>
      <c r="E13" s="256">
        <v>471</v>
      </c>
      <c r="F13" s="256">
        <v>322</v>
      </c>
      <c r="G13" s="256">
        <v>1841</v>
      </c>
      <c r="H13" s="256">
        <v>553</v>
      </c>
      <c r="I13" s="256">
        <v>557</v>
      </c>
      <c r="J13" s="3"/>
      <c r="K13" s="14" t="s">
        <v>183</v>
      </c>
      <c r="L13" s="15"/>
      <c r="M13" s="279">
        <v>29.138194121939893</v>
      </c>
      <c r="N13" s="279">
        <v>27.480916030534353</v>
      </c>
      <c r="O13" s="279">
        <v>24.56964006259781</v>
      </c>
      <c r="P13" s="279">
        <v>32.82364933741081</v>
      </c>
      <c r="Q13" s="279">
        <v>31.840193704600484</v>
      </c>
      <c r="R13" s="279">
        <v>24.621549421193233</v>
      </c>
      <c r="S13" s="279">
        <v>31.134712129681386</v>
      </c>
    </row>
    <row r="14" spans="1:19" ht="18" customHeight="1">
      <c r="A14" s="14" t="s">
        <v>184</v>
      </c>
      <c r="B14" s="15"/>
      <c r="C14" s="256">
        <v>1885</v>
      </c>
      <c r="D14" s="256">
        <v>185</v>
      </c>
      <c r="E14" s="256">
        <v>215</v>
      </c>
      <c r="F14" s="256">
        <v>136</v>
      </c>
      <c r="G14" s="256">
        <v>772</v>
      </c>
      <c r="H14" s="256">
        <v>215</v>
      </c>
      <c r="I14" s="256">
        <v>362</v>
      </c>
      <c r="J14" s="3"/>
      <c r="K14" s="14" t="s">
        <v>184</v>
      </c>
      <c r="L14" s="15"/>
      <c r="M14" s="279">
        <v>12.505805081934586</v>
      </c>
      <c r="N14" s="279">
        <v>7.845631891433418</v>
      </c>
      <c r="O14" s="279">
        <v>11.215440792905582</v>
      </c>
      <c r="P14" s="279">
        <v>13.863404689092762</v>
      </c>
      <c r="Q14" s="279">
        <v>13.35178139052231</v>
      </c>
      <c r="R14" s="279">
        <v>9.572573463935885</v>
      </c>
      <c r="S14" s="279">
        <v>20.234768026830633</v>
      </c>
    </row>
    <row r="15" spans="1:19" ht="18" customHeight="1">
      <c r="A15" s="14" t="s">
        <v>185</v>
      </c>
      <c r="B15" s="15"/>
      <c r="C15" s="256">
        <v>634</v>
      </c>
      <c r="D15" s="256">
        <v>65</v>
      </c>
      <c r="E15" s="256">
        <v>98</v>
      </c>
      <c r="F15" s="256">
        <v>62</v>
      </c>
      <c r="G15" s="256">
        <v>282</v>
      </c>
      <c r="H15" s="256">
        <v>63</v>
      </c>
      <c r="I15" s="256">
        <v>64</v>
      </c>
      <c r="J15" s="3"/>
      <c r="K15" s="14" t="s">
        <v>185</v>
      </c>
      <c r="L15" s="15"/>
      <c r="M15" s="279">
        <v>4.20619651031646</v>
      </c>
      <c r="N15" s="279">
        <v>2.75657336726039</v>
      </c>
      <c r="O15" s="279">
        <v>5.112154407929056</v>
      </c>
      <c r="P15" s="279">
        <v>6.320081549439347</v>
      </c>
      <c r="Q15" s="279">
        <v>4.87720511933587</v>
      </c>
      <c r="R15" s="279">
        <v>2.804986642920748</v>
      </c>
      <c r="S15" s="279">
        <v>3.577417551704863</v>
      </c>
    </row>
    <row r="16" spans="1:19" ht="18.75" customHeight="1">
      <c r="A16" s="14" t="s">
        <v>186</v>
      </c>
      <c r="B16" s="15"/>
      <c r="C16" s="256">
        <v>306</v>
      </c>
      <c r="D16" s="256">
        <v>39</v>
      </c>
      <c r="E16" s="256">
        <v>38</v>
      </c>
      <c r="F16" s="256">
        <v>35</v>
      </c>
      <c r="G16" s="256">
        <v>122</v>
      </c>
      <c r="H16" s="256">
        <v>14</v>
      </c>
      <c r="I16" s="256">
        <v>58</v>
      </c>
      <c r="J16" s="3"/>
      <c r="K16" s="14" t="s">
        <v>186</v>
      </c>
      <c r="L16" s="15"/>
      <c r="M16" s="279">
        <v>2.030120082266304</v>
      </c>
      <c r="N16" s="279">
        <v>1.6539440203562341</v>
      </c>
      <c r="O16" s="279">
        <v>1.98226395409494</v>
      </c>
      <c r="P16" s="279">
        <v>3.567787971457696</v>
      </c>
      <c r="Q16" s="279">
        <v>2.109996540989277</v>
      </c>
      <c r="R16" s="279">
        <v>0.6233303650934996</v>
      </c>
      <c r="S16" s="279">
        <v>3.242034656232532</v>
      </c>
    </row>
    <row r="17" spans="1:19" ht="18" customHeight="1">
      <c r="A17" s="14" t="s">
        <v>187</v>
      </c>
      <c r="B17" s="15"/>
      <c r="C17" s="256">
        <v>53</v>
      </c>
      <c r="D17" s="256">
        <v>5</v>
      </c>
      <c r="E17" s="256">
        <v>16</v>
      </c>
      <c r="F17" s="256">
        <v>6</v>
      </c>
      <c r="G17" s="256">
        <v>20</v>
      </c>
      <c r="H17" s="256">
        <v>4</v>
      </c>
      <c r="I17" s="256">
        <v>2</v>
      </c>
      <c r="J17" s="3"/>
      <c r="K17" s="14" t="s">
        <v>187</v>
      </c>
      <c r="L17" s="15"/>
      <c r="M17" s="279">
        <v>0.3516221057520069</v>
      </c>
      <c r="N17" s="279">
        <v>0.21204410517387617</v>
      </c>
      <c r="O17" s="279">
        <v>0.8346374543557642</v>
      </c>
      <c r="P17" s="279">
        <v>0.6116207951070336</v>
      </c>
      <c r="Q17" s="279">
        <v>0.3459010722933241</v>
      </c>
      <c r="R17" s="279">
        <v>0.17809439002671415</v>
      </c>
      <c r="S17" s="279">
        <v>0.11179429849077697</v>
      </c>
    </row>
    <row r="18" spans="1:19" ht="15.75">
      <c r="A18" s="3" t="s">
        <v>188</v>
      </c>
      <c r="B18" s="5"/>
      <c r="C18" s="256"/>
      <c r="D18" s="256"/>
      <c r="E18" s="256"/>
      <c r="F18" s="256"/>
      <c r="G18" s="256"/>
      <c r="H18" s="256"/>
      <c r="I18" s="256"/>
      <c r="J18" s="3"/>
      <c r="K18" s="3"/>
      <c r="L18" s="5"/>
      <c r="M18" s="280"/>
      <c r="N18" s="280"/>
      <c r="O18" s="280"/>
      <c r="P18" s="280"/>
      <c r="Q18" s="280"/>
      <c r="R18" s="280"/>
      <c r="S18" s="280"/>
    </row>
    <row r="19" spans="1:19" ht="12.75" customHeight="1">
      <c r="A19" s="14" t="s">
        <v>189</v>
      </c>
      <c r="B19" s="3"/>
      <c r="C19" s="281">
        <v>7.4</v>
      </c>
      <c r="D19" s="281">
        <v>6.3</v>
      </c>
      <c r="E19" s="281">
        <v>7.4</v>
      </c>
      <c r="F19" s="281">
        <v>8.7</v>
      </c>
      <c r="G19" s="281">
        <v>7.9</v>
      </c>
      <c r="H19" s="281">
        <v>6</v>
      </c>
      <c r="I19" s="281">
        <v>8.5</v>
      </c>
      <c r="J19" s="3"/>
      <c r="K19" s="14"/>
      <c r="L19" s="3"/>
      <c r="M19" s="282"/>
      <c r="N19" s="282"/>
      <c r="O19" s="282"/>
      <c r="P19" s="282"/>
      <c r="Q19" s="282"/>
      <c r="R19" s="282"/>
      <c r="S19" s="282"/>
    </row>
    <row r="20" spans="1:19" ht="25.5" customHeight="1">
      <c r="A20" s="509" t="s">
        <v>366</v>
      </c>
      <c r="B20" s="509"/>
      <c r="C20" s="509"/>
      <c r="D20" s="509"/>
      <c r="E20" s="509"/>
      <c r="F20" s="509"/>
      <c r="G20" s="509"/>
      <c r="H20" s="509"/>
      <c r="I20" s="509"/>
      <c r="J20" s="3"/>
      <c r="K20" s="509" t="s">
        <v>366</v>
      </c>
      <c r="L20" s="509"/>
      <c r="M20" s="509"/>
      <c r="N20" s="509"/>
      <c r="O20" s="509"/>
      <c r="P20" s="509"/>
      <c r="Q20" s="509"/>
      <c r="R20" s="509"/>
      <c r="S20" s="509"/>
    </row>
    <row r="21" spans="1:19" ht="18" customHeight="1">
      <c r="A21" s="271" t="s">
        <v>367</v>
      </c>
      <c r="B21" s="144"/>
      <c r="C21" s="255">
        <v>4628</v>
      </c>
      <c r="D21" s="255">
        <v>966</v>
      </c>
      <c r="E21" s="255">
        <v>641</v>
      </c>
      <c r="F21" s="255">
        <v>312</v>
      </c>
      <c r="G21" s="255">
        <v>1386</v>
      </c>
      <c r="H21" s="255">
        <v>834</v>
      </c>
      <c r="I21" s="255">
        <v>489</v>
      </c>
      <c r="J21" s="3"/>
      <c r="K21" s="271" t="s">
        <v>367</v>
      </c>
      <c r="L21" s="144"/>
      <c r="M21" s="278">
        <v>100</v>
      </c>
      <c r="N21" s="278">
        <v>100</v>
      </c>
      <c r="O21" s="278">
        <v>100</v>
      </c>
      <c r="P21" s="278">
        <v>100</v>
      </c>
      <c r="Q21" s="278">
        <v>100</v>
      </c>
      <c r="R21" s="278">
        <v>100</v>
      </c>
      <c r="S21" s="278">
        <v>100</v>
      </c>
    </row>
    <row r="22" spans="1:19" ht="24" customHeight="1">
      <c r="A22" s="14" t="s">
        <v>365</v>
      </c>
      <c r="B22" s="15"/>
      <c r="C22" s="256">
        <v>776</v>
      </c>
      <c r="D22" s="256">
        <v>186</v>
      </c>
      <c r="E22" s="256">
        <v>120</v>
      </c>
      <c r="F22" s="256">
        <v>28</v>
      </c>
      <c r="G22" s="256">
        <v>182</v>
      </c>
      <c r="H22" s="256">
        <v>199</v>
      </c>
      <c r="I22" s="256">
        <v>61</v>
      </c>
      <c r="J22" s="3"/>
      <c r="K22" s="14" t="s">
        <v>181</v>
      </c>
      <c r="L22" s="15"/>
      <c r="M22" s="279">
        <v>16.76750216076059</v>
      </c>
      <c r="N22" s="279">
        <v>19.25465838509317</v>
      </c>
      <c r="O22" s="279">
        <v>18.720748829953198</v>
      </c>
      <c r="P22" s="279">
        <v>8.974358974358974</v>
      </c>
      <c r="Q22" s="279">
        <v>13.131313131313131</v>
      </c>
      <c r="R22" s="279">
        <v>23.860911270983213</v>
      </c>
      <c r="S22" s="279">
        <v>12.474437627811861</v>
      </c>
    </row>
    <row r="23" spans="1:19" ht="18" customHeight="1">
      <c r="A23" s="14" t="s">
        <v>182</v>
      </c>
      <c r="B23" s="15"/>
      <c r="C23" s="256">
        <v>1138</v>
      </c>
      <c r="D23" s="256">
        <v>345</v>
      </c>
      <c r="E23" s="256">
        <v>149</v>
      </c>
      <c r="F23" s="256">
        <v>47</v>
      </c>
      <c r="G23" s="256">
        <v>295</v>
      </c>
      <c r="H23" s="256">
        <v>224</v>
      </c>
      <c r="I23" s="256">
        <v>78</v>
      </c>
      <c r="J23" s="3"/>
      <c r="K23" s="14" t="s">
        <v>182</v>
      </c>
      <c r="L23" s="15"/>
      <c r="M23" s="279">
        <v>24.589455488331893</v>
      </c>
      <c r="N23" s="279">
        <v>35.714285714285715</v>
      </c>
      <c r="O23" s="279">
        <v>23.244929797191887</v>
      </c>
      <c r="P23" s="279">
        <v>15.064102564102564</v>
      </c>
      <c r="Q23" s="279">
        <v>21.284271284271284</v>
      </c>
      <c r="R23" s="279">
        <v>26.85851318944844</v>
      </c>
      <c r="S23" s="279">
        <v>15.950920245398773</v>
      </c>
    </row>
    <row r="24" spans="1:19" ht="18" customHeight="1">
      <c r="A24" s="14" t="s">
        <v>183</v>
      </c>
      <c r="B24" s="15"/>
      <c r="C24" s="256">
        <v>1564</v>
      </c>
      <c r="D24" s="256">
        <v>291</v>
      </c>
      <c r="E24" s="256">
        <v>202</v>
      </c>
      <c r="F24" s="256">
        <v>137</v>
      </c>
      <c r="G24" s="256">
        <v>494</v>
      </c>
      <c r="H24" s="256">
        <v>261</v>
      </c>
      <c r="I24" s="256">
        <v>179</v>
      </c>
      <c r="J24" s="3"/>
      <c r="K24" s="14" t="s">
        <v>183</v>
      </c>
      <c r="L24" s="15"/>
      <c r="M24" s="279">
        <v>33.7942955920484</v>
      </c>
      <c r="N24" s="279">
        <v>30.124223602484474</v>
      </c>
      <c r="O24" s="279">
        <v>31.513260530421217</v>
      </c>
      <c r="P24" s="279">
        <v>43.91025641025641</v>
      </c>
      <c r="Q24" s="279">
        <v>35.64213564213564</v>
      </c>
      <c r="R24" s="279">
        <v>31.294964028776977</v>
      </c>
      <c r="S24" s="279">
        <v>36.605316973415135</v>
      </c>
    </row>
    <row r="25" spans="1:19" ht="18" customHeight="1">
      <c r="A25" s="14" t="s">
        <v>184</v>
      </c>
      <c r="B25" s="15"/>
      <c r="C25" s="256">
        <v>726</v>
      </c>
      <c r="D25" s="256">
        <v>84</v>
      </c>
      <c r="E25" s="256">
        <v>106</v>
      </c>
      <c r="F25" s="256">
        <v>63</v>
      </c>
      <c r="G25" s="256">
        <v>277</v>
      </c>
      <c r="H25" s="256">
        <v>104</v>
      </c>
      <c r="I25" s="256">
        <v>92</v>
      </c>
      <c r="J25" s="3"/>
      <c r="K25" s="14" t="s">
        <v>184</v>
      </c>
      <c r="L25" s="15"/>
      <c r="M25" s="279">
        <v>15.687121866897147</v>
      </c>
      <c r="N25" s="279">
        <v>8.695652173913043</v>
      </c>
      <c r="O25" s="279">
        <v>16.536661466458657</v>
      </c>
      <c r="P25" s="279">
        <v>20.192307692307693</v>
      </c>
      <c r="Q25" s="279">
        <v>19.985569985569985</v>
      </c>
      <c r="R25" s="279">
        <v>12.470023980815348</v>
      </c>
      <c r="S25" s="279">
        <v>18.813905930470348</v>
      </c>
    </row>
    <row r="26" spans="1:19" ht="18" customHeight="1">
      <c r="A26" s="14" t="s">
        <v>185</v>
      </c>
      <c r="B26" s="15"/>
      <c r="C26" s="256">
        <v>262</v>
      </c>
      <c r="D26" s="256">
        <v>42</v>
      </c>
      <c r="E26" s="256">
        <v>38</v>
      </c>
      <c r="F26" s="256">
        <v>25</v>
      </c>
      <c r="G26" s="256">
        <v>78</v>
      </c>
      <c r="H26" s="256">
        <v>41</v>
      </c>
      <c r="I26" s="256">
        <v>38</v>
      </c>
      <c r="J26" s="3"/>
      <c r="K26" s="14" t="s">
        <v>185</v>
      </c>
      <c r="L26" s="15"/>
      <c r="M26" s="279">
        <v>5.6611927398444255</v>
      </c>
      <c r="N26" s="279">
        <v>4.3478260869565215</v>
      </c>
      <c r="O26" s="279">
        <v>5.928237129485179</v>
      </c>
      <c r="P26" s="279">
        <v>8.012820512820513</v>
      </c>
      <c r="Q26" s="279">
        <v>5.627705627705628</v>
      </c>
      <c r="R26" s="279">
        <v>4.916067146282973</v>
      </c>
      <c r="S26" s="279">
        <v>7.770961145194274</v>
      </c>
    </row>
    <row r="27" spans="1:19" ht="18.75" customHeight="1">
      <c r="A27" s="14" t="s">
        <v>186</v>
      </c>
      <c r="B27" s="15"/>
      <c r="C27" s="256">
        <v>146</v>
      </c>
      <c r="D27" s="256">
        <v>17</v>
      </c>
      <c r="E27" s="256">
        <v>21</v>
      </c>
      <c r="F27" s="256">
        <v>9</v>
      </c>
      <c r="G27" s="256">
        <v>56</v>
      </c>
      <c r="H27" s="256">
        <v>4</v>
      </c>
      <c r="I27" s="256">
        <v>39</v>
      </c>
      <c r="J27" s="3"/>
      <c r="K27" s="14" t="s">
        <v>186</v>
      </c>
      <c r="L27" s="15"/>
      <c r="M27" s="279">
        <v>3.1547104580812446</v>
      </c>
      <c r="N27" s="279">
        <v>1.7598343685300206</v>
      </c>
      <c r="O27" s="279">
        <v>3.2761310452418098</v>
      </c>
      <c r="P27" s="279">
        <v>2.8846153846153846</v>
      </c>
      <c r="Q27" s="279">
        <v>4.040404040404041</v>
      </c>
      <c r="R27" s="279">
        <v>0.47961630695443647</v>
      </c>
      <c r="S27" s="279">
        <v>7.975460122699387</v>
      </c>
    </row>
    <row r="28" spans="1:19" ht="18" customHeight="1">
      <c r="A28" s="14" t="s">
        <v>187</v>
      </c>
      <c r="B28" s="15"/>
      <c r="C28" s="256">
        <v>16</v>
      </c>
      <c r="D28" s="256">
        <v>1</v>
      </c>
      <c r="E28" s="256">
        <v>5</v>
      </c>
      <c r="F28" s="256">
        <v>3</v>
      </c>
      <c r="G28" s="256">
        <v>4</v>
      </c>
      <c r="H28" s="256">
        <v>1</v>
      </c>
      <c r="I28" s="256">
        <v>2</v>
      </c>
      <c r="J28" s="3"/>
      <c r="K28" s="14" t="s">
        <v>187</v>
      </c>
      <c r="L28" s="15"/>
      <c r="M28" s="279">
        <v>0.34572169403630076</v>
      </c>
      <c r="N28" s="279">
        <v>0.10351966873706005</v>
      </c>
      <c r="O28" s="279">
        <v>0.7800312012480499</v>
      </c>
      <c r="P28" s="279">
        <v>0.9615384615384616</v>
      </c>
      <c r="Q28" s="279">
        <v>0.2886002886002886</v>
      </c>
      <c r="R28" s="279">
        <v>0.11990407673860912</v>
      </c>
      <c r="S28" s="279">
        <v>0.40899795501022496</v>
      </c>
    </row>
    <row r="29" spans="1:19" ht="15.75">
      <c r="A29" s="3" t="s">
        <v>188</v>
      </c>
      <c r="B29" s="5"/>
      <c r="C29" s="256"/>
      <c r="D29" s="256"/>
      <c r="E29" s="256"/>
      <c r="F29" s="256"/>
      <c r="G29" s="256"/>
      <c r="H29" s="256"/>
      <c r="I29" s="256"/>
      <c r="J29" s="3"/>
      <c r="K29" s="3"/>
      <c r="L29" s="5"/>
      <c r="M29" s="280"/>
      <c r="N29" s="280"/>
      <c r="O29" s="280"/>
      <c r="P29" s="280"/>
      <c r="Q29" s="280"/>
      <c r="R29" s="280"/>
      <c r="S29" s="280"/>
    </row>
    <row r="30" spans="1:19" ht="12.75" customHeight="1">
      <c r="A30" s="14" t="s">
        <v>189</v>
      </c>
      <c r="B30" s="3"/>
      <c r="C30" s="283">
        <v>8.9</v>
      </c>
      <c r="D30" s="283">
        <v>7.3</v>
      </c>
      <c r="E30" s="283">
        <v>9.1</v>
      </c>
      <c r="F30" s="283">
        <v>10.6</v>
      </c>
      <c r="G30" s="283">
        <v>9.6</v>
      </c>
      <c r="H30" s="283">
        <v>7.4</v>
      </c>
      <c r="I30" s="283">
        <v>11.1</v>
      </c>
      <c r="J30" s="3"/>
      <c r="K30" s="14"/>
      <c r="L30" s="3"/>
      <c r="M30" s="282"/>
      <c r="N30" s="282"/>
      <c r="O30" s="282"/>
      <c r="P30" s="282"/>
      <c r="Q30" s="282"/>
      <c r="R30" s="282"/>
      <c r="S30" s="282"/>
    </row>
    <row r="31" spans="1:19" ht="25.5" customHeight="1">
      <c r="A31" s="509" t="s">
        <v>368</v>
      </c>
      <c r="B31" s="509"/>
      <c r="C31" s="509"/>
      <c r="D31" s="509"/>
      <c r="E31" s="509"/>
      <c r="F31" s="509"/>
      <c r="G31" s="509"/>
      <c r="H31" s="509"/>
      <c r="I31" s="509"/>
      <c r="J31" s="3"/>
      <c r="K31" s="509" t="s">
        <v>368</v>
      </c>
      <c r="L31" s="509"/>
      <c r="M31" s="509"/>
      <c r="N31" s="509"/>
      <c r="O31" s="509"/>
      <c r="P31" s="509"/>
      <c r="Q31" s="509"/>
      <c r="R31" s="509"/>
      <c r="S31" s="509"/>
    </row>
    <row r="32" spans="1:19" ht="18" customHeight="1">
      <c r="A32" s="271" t="s">
        <v>364</v>
      </c>
      <c r="B32" s="144"/>
      <c r="C32" s="255">
        <v>2682</v>
      </c>
      <c r="D32" s="255">
        <v>475</v>
      </c>
      <c r="E32" s="255">
        <v>485</v>
      </c>
      <c r="F32" s="255">
        <v>246</v>
      </c>
      <c r="G32" s="255">
        <v>707</v>
      </c>
      <c r="H32" s="255">
        <v>499</v>
      </c>
      <c r="I32" s="255">
        <v>270</v>
      </c>
      <c r="J32" s="3"/>
      <c r="K32" s="271" t="s">
        <v>364</v>
      </c>
      <c r="L32" s="144"/>
      <c r="M32" s="278">
        <v>100</v>
      </c>
      <c r="N32" s="278">
        <v>100</v>
      </c>
      <c r="O32" s="278">
        <v>100</v>
      </c>
      <c r="P32" s="278">
        <v>100</v>
      </c>
      <c r="Q32" s="278">
        <v>100</v>
      </c>
      <c r="R32" s="278">
        <v>100</v>
      </c>
      <c r="S32" s="278">
        <v>100</v>
      </c>
    </row>
    <row r="33" spans="1:19" ht="23.25" customHeight="1">
      <c r="A33" s="14" t="s">
        <v>365</v>
      </c>
      <c r="B33" s="15"/>
      <c r="C33" s="256">
        <v>894</v>
      </c>
      <c r="D33" s="256">
        <v>200</v>
      </c>
      <c r="E33" s="256">
        <v>149</v>
      </c>
      <c r="F33" s="256">
        <v>50</v>
      </c>
      <c r="G33" s="256">
        <v>211</v>
      </c>
      <c r="H33" s="256">
        <v>205</v>
      </c>
      <c r="I33" s="256">
        <v>79</v>
      </c>
      <c r="J33" s="3"/>
      <c r="K33" s="14" t="s">
        <v>181</v>
      </c>
      <c r="L33" s="15"/>
      <c r="M33" s="279">
        <v>33.333333333333336</v>
      </c>
      <c r="N33" s="279">
        <v>42.10526315789474</v>
      </c>
      <c r="O33" s="279">
        <v>30.721649484536083</v>
      </c>
      <c r="P33" s="279">
        <v>20.32520325203252</v>
      </c>
      <c r="Q33" s="279">
        <v>29.844413012729845</v>
      </c>
      <c r="R33" s="279">
        <v>41.08216432865731</v>
      </c>
      <c r="S33" s="279">
        <v>29.25925925925926</v>
      </c>
    </row>
    <row r="34" spans="1:19" ht="18" customHeight="1">
      <c r="A34" s="14" t="s">
        <v>182</v>
      </c>
      <c r="B34" s="15"/>
      <c r="C34" s="256">
        <v>606</v>
      </c>
      <c r="D34" s="256">
        <v>141</v>
      </c>
      <c r="E34" s="256">
        <v>110</v>
      </c>
      <c r="F34" s="256">
        <v>45</v>
      </c>
      <c r="G34" s="256">
        <v>133</v>
      </c>
      <c r="H34" s="256">
        <v>145</v>
      </c>
      <c r="I34" s="256">
        <v>32</v>
      </c>
      <c r="J34" s="3"/>
      <c r="K34" s="14" t="s">
        <v>182</v>
      </c>
      <c r="L34" s="15"/>
      <c r="M34" s="279">
        <v>22.595078299776286</v>
      </c>
      <c r="N34" s="279">
        <v>29.68421052631579</v>
      </c>
      <c r="O34" s="279">
        <v>22.68041237113402</v>
      </c>
      <c r="P34" s="279">
        <v>18.29268292682927</v>
      </c>
      <c r="Q34" s="279">
        <v>18.81188118811881</v>
      </c>
      <c r="R34" s="279">
        <v>29.05811623246493</v>
      </c>
      <c r="S34" s="279">
        <v>11.851851851851851</v>
      </c>
    </row>
    <row r="35" spans="1:19" ht="18" customHeight="1">
      <c r="A35" s="14" t="s">
        <v>183</v>
      </c>
      <c r="B35" s="15"/>
      <c r="C35" s="256">
        <v>732</v>
      </c>
      <c r="D35" s="256">
        <v>104</v>
      </c>
      <c r="E35" s="256">
        <v>140</v>
      </c>
      <c r="F35" s="256">
        <v>107</v>
      </c>
      <c r="G35" s="256">
        <v>197</v>
      </c>
      <c r="H35" s="256">
        <v>112</v>
      </c>
      <c r="I35" s="256">
        <v>72</v>
      </c>
      <c r="J35" s="3"/>
      <c r="K35" s="14" t="s">
        <v>183</v>
      </c>
      <c r="L35" s="15"/>
      <c r="M35" s="279">
        <v>27.293064876957494</v>
      </c>
      <c r="N35" s="279">
        <v>21.894736842105264</v>
      </c>
      <c r="O35" s="279">
        <v>28.8659793814433</v>
      </c>
      <c r="P35" s="279">
        <v>43.49593495934959</v>
      </c>
      <c r="Q35" s="279">
        <v>27.864214992927863</v>
      </c>
      <c r="R35" s="279">
        <v>22.44488977955912</v>
      </c>
      <c r="S35" s="279">
        <v>26.666666666666668</v>
      </c>
    </row>
    <row r="36" spans="1:19" ht="18" customHeight="1">
      <c r="A36" s="14" t="s">
        <v>184</v>
      </c>
      <c r="B36" s="15"/>
      <c r="C36" s="256">
        <v>297</v>
      </c>
      <c r="D36" s="256">
        <v>23</v>
      </c>
      <c r="E36" s="256">
        <v>67</v>
      </c>
      <c r="F36" s="256">
        <v>37</v>
      </c>
      <c r="G36" s="256">
        <v>102</v>
      </c>
      <c r="H36" s="256">
        <v>34</v>
      </c>
      <c r="I36" s="256">
        <v>34</v>
      </c>
      <c r="J36" s="3"/>
      <c r="K36" s="14" t="s">
        <v>184</v>
      </c>
      <c r="L36" s="15"/>
      <c r="M36" s="279">
        <v>11.073825503355705</v>
      </c>
      <c r="N36" s="279">
        <v>4.842105263157895</v>
      </c>
      <c r="O36" s="279">
        <v>13.814432989690722</v>
      </c>
      <c r="P36" s="279">
        <v>15.040650406504065</v>
      </c>
      <c r="Q36" s="279">
        <v>14.427157001414427</v>
      </c>
      <c r="R36" s="279">
        <v>6.813627254509018</v>
      </c>
      <c r="S36" s="279">
        <v>12.592592592592593</v>
      </c>
    </row>
    <row r="37" spans="1:19" ht="18" customHeight="1">
      <c r="A37" s="14" t="s">
        <v>185</v>
      </c>
      <c r="B37" s="15"/>
      <c r="C37" s="256">
        <v>99</v>
      </c>
      <c r="D37" s="256">
        <v>6</v>
      </c>
      <c r="E37" s="256">
        <v>11</v>
      </c>
      <c r="F37" s="256">
        <v>7</v>
      </c>
      <c r="G37" s="256">
        <v>45</v>
      </c>
      <c r="H37" s="256">
        <v>2</v>
      </c>
      <c r="I37" s="256">
        <v>28</v>
      </c>
      <c r="J37" s="3"/>
      <c r="K37" s="14" t="s">
        <v>185</v>
      </c>
      <c r="L37" s="15"/>
      <c r="M37" s="279">
        <v>3.6912751677852347</v>
      </c>
      <c r="N37" s="279">
        <v>1.263157894736842</v>
      </c>
      <c r="O37" s="279">
        <v>2.268041237113402</v>
      </c>
      <c r="P37" s="279">
        <v>2.845528455284553</v>
      </c>
      <c r="Q37" s="279">
        <v>6.364922206506365</v>
      </c>
      <c r="R37" s="279">
        <v>0.40080160320641284</v>
      </c>
      <c r="S37" s="279">
        <v>10.37037037037037</v>
      </c>
    </row>
    <row r="38" spans="1:19" ht="18.75" customHeight="1">
      <c r="A38" s="14" t="s">
        <v>186</v>
      </c>
      <c r="B38" s="15"/>
      <c r="C38" s="256">
        <v>51</v>
      </c>
      <c r="D38" s="256">
        <v>1</v>
      </c>
      <c r="E38" s="256">
        <v>7</v>
      </c>
      <c r="F38" s="256">
        <v>0</v>
      </c>
      <c r="G38" s="256">
        <v>17</v>
      </c>
      <c r="H38" s="256">
        <v>1</v>
      </c>
      <c r="I38" s="256">
        <v>25</v>
      </c>
      <c r="J38" s="3"/>
      <c r="K38" s="14" t="s">
        <v>186</v>
      </c>
      <c r="L38" s="15"/>
      <c r="M38" s="279">
        <v>1.9015659955257271</v>
      </c>
      <c r="N38" s="279">
        <v>0.21052631578947367</v>
      </c>
      <c r="O38" s="279">
        <v>1.443298969072165</v>
      </c>
      <c r="P38" s="279">
        <v>0</v>
      </c>
      <c r="Q38" s="279">
        <v>2.4045261669024045</v>
      </c>
      <c r="R38" s="279">
        <v>0.20040080160320642</v>
      </c>
      <c r="S38" s="279">
        <v>9.25925925925926</v>
      </c>
    </row>
    <row r="39" spans="1:19" ht="18" customHeight="1">
      <c r="A39" s="14" t="s">
        <v>187</v>
      </c>
      <c r="B39" s="15"/>
      <c r="C39" s="256">
        <v>3</v>
      </c>
      <c r="D39" s="256">
        <v>0</v>
      </c>
      <c r="E39" s="256">
        <v>1</v>
      </c>
      <c r="F39" s="256">
        <v>0</v>
      </c>
      <c r="G39" s="256">
        <v>2</v>
      </c>
      <c r="H39" s="256">
        <v>0</v>
      </c>
      <c r="I39" s="256">
        <v>0</v>
      </c>
      <c r="J39" s="3"/>
      <c r="K39" s="14" t="s">
        <v>187</v>
      </c>
      <c r="L39" s="15"/>
      <c r="M39" s="279">
        <v>0.11185682326621924</v>
      </c>
      <c r="N39" s="279">
        <v>0</v>
      </c>
      <c r="O39" s="279">
        <v>0.20618556701030927</v>
      </c>
      <c r="P39" s="279">
        <v>0</v>
      </c>
      <c r="Q39" s="279">
        <v>0.2828854314002829</v>
      </c>
      <c r="R39" s="279">
        <v>0</v>
      </c>
      <c r="S39" s="279">
        <v>0</v>
      </c>
    </row>
    <row r="40" spans="1:19" ht="15.75">
      <c r="A40" s="3" t="s">
        <v>188</v>
      </c>
      <c r="B40" s="5"/>
      <c r="C40" s="255"/>
      <c r="D40" s="255"/>
      <c r="E40" s="255"/>
      <c r="F40" s="255"/>
      <c r="G40" s="255"/>
      <c r="H40" s="255"/>
      <c r="I40" s="255"/>
      <c r="J40" s="3"/>
      <c r="K40" s="3"/>
      <c r="L40" s="5"/>
      <c r="M40" s="280"/>
      <c r="N40" s="280"/>
      <c r="O40" s="280"/>
      <c r="P40" s="280"/>
      <c r="Q40" s="280"/>
      <c r="R40" s="280"/>
      <c r="S40" s="280"/>
    </row>
    <row r="41" spans="1:19" ht="12.75" customHeight="1">
      <c r="A41" s="14" t="s">
        <v>189</v>
      </c>
      <c r="B41" s="3"/>
      <c r="C41" s="283">
        <v>6.8</v>
      </c>
      <c r="D41" s="283">
        <v>4.9</v>
      </c>
      <c r="E41" s="283">
        <v>7</v>
      </c>
      <c r="F41" s="283">
        <v>7.7</v>
      </c>
      <c r="G41" s="283">
        <v>8</v>
      </c>
      <c r="H41" s="283">
        <v>5</v>
      </c>
      <c r="I41" s="283">
        <v>9.6</v>
      </c>
      <c r="J41" s="3"/>
      <c r="K41" s="14"/>
      <c r="L41" s="3"/>
      <c r="M41" s="282"/>
      <c r="N41" s="282"/>
      <c r="O41" s="282"/>
      <c r="P41" s="282"/>
      <c r="Q41" s="282"/>
      <c r="R41" s="282"/>
      <c r="S41" s="282"/>
    </row>
    <row r="42" spans="1:19" ht="18" customHeight="1">
      <c r="A42" s="14"/>
      <c r="B42" s="56"/>
      <c r="C42" s="56"/>
      <c r="D42" s="56"/>
      <c r="E42" s="56"/>
      <c r="F42" s="56"/>
      <c r="G42" s="56"/>
      <c r="H42" s="56"/>
      <c r="I42" s="56"/>
      <c r="J42" s="3"/>
      <c r="K42" s="14"/>
      <c r="L42" s="56"/>
      <c r="M42" s="56"/>
      <c r="N42" s="56"/>
      <c r="O42" s="56"/>
      <c r="P42" s="56"/>
      <c r="Q42" s="56"/>
      <c r="R42" s="56"/>
      <c r="S42" s="56"/>
    </row>
    <row r="43" spans="1:19" ht="18" customHeight="1">
      <c r="A43" s="284"/>
      <c r="B43" s="285"/>
      <c r="C43" s="285"/>
      <c r="D43" s="285"/>
      <c r="E43" s="285"/>
      <c r="F43" s="285"/>
      <c r="G43" s="285"/>
      <c r="H43" s="285"/>
      <c r="I43" s="285"/>
      <c r="K43" s="284"/>
      <c r="L43" s="285"/>
      <c r="M43" s="285"/>
      <c r="N43" s="285"/>
      <c r="O43" s="285"/>
      <c r="P43" s="285"/>
      <c r="Q43" s="285"/>
      <c r="R43" s="285"/>
      <c r="S43" s="285"/>
    </row>
    <row r="44" spans="1:11" ht="18" customHeight="1">
      <c r="A44" s="284"/>
      <c r="K44" s="284"/>
    </row>
    <row r="45" ht="18" customHeight="1"/>
    <row r="46" ht="18" customHeight="1"/>
    <row r="47" ht="18" customHeight="1"/>
  </sheetData>
  <sheetProtection/>
  <mergeCells count="16">
    <mergeCell ref="A20:I20"/>
    <mergeCell ref="K20:S20"/>
    <mergeCell ref="A31:I31"/>
    <mergeCell ref="K31:S31"/>
    <mergeCell ref="A7:A8"/>
    <mergeCell ref="C7:C8"/>
    <mergeCell ref="K7:K8"/>
    <mergeCell ref="M7:M8"/>
    <mergeCell ref="A9:I9"/>
    <mergeCell ref="K9:S9"/>
    <mergeCell ref="A1:I1"/>
    <mergeCell ref="K1:S1"/>
    <mergeCell ref="A3:I3"/>
    <mergeCell ref="K3:S3"/>
    <mergeCell ref="A4:I4"/>
    <mergeCell ref="K4:S4"/>
  </mergeCells>
  <printOptions/>
  <pageMargins left="0.5905511811023623" right="0.5511811023622047" top="0.5118110236220472" bottom="0.5905511811023623" header="0.5118110236220472" footer="0.31496062992125984"/>
  <pageSetup horizontalDpi="600" verticalDpi="600" orientation="portrait" paperSize="9" r:id="rId1"/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80"/>
  <sheetViews>
    <sheetView zoomScale="120" zoomScaleNormal="120" zoomScaleSheetLayoutView="75" zoomScalePageLayoutView="0" workbookViewId="0" topLeftCell="A1">
      <selection activeCell="A10" sqref="A10"/>
    </sheetView>
  </sheetViews>
  <sheetFormatPr defaultColWidth="10.7109375" defaultRowHeight="12.75"/>
  <cols>
    <col min="1" max="1" width="3.7109375" style="22" customWidth="1"/>
    <col min="2" max="2" width="26.7109375" style="22" customWidth="1"/>
    <col min="3" max="3" width="0.85546875" style="22" customWidth="1"/>
    <col min="4" max="10" width="8.7109375" style="22" customWidth="1"/>
    <col min="11" max="16384" width="10.7109375" style="22" customWidth="1"/>
  </cols>
  <sheetData>
    <row r="1" spans="1:10" ht="12.75">
      <c r="A1" s="493">
        <v>36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503" t="s">
        <v>272</v>
      </c>
      <c r="B3" s="503"/>
      <c r="C3" s="503"/>
      <c r="D3" s="503"/>
      <c r="E3" s="503"/>
      <c r="F3" s="503"/>
      <c r="G3" s="503"/>
      <c r="H3" s="503"/>
      <c r="I3" s="503"/>
      <c r="J3" s="275"/>
    </row>
    <row r="4" spans="1:10" ht="15" customHeight="1">
      <c r="A4" s="503" t="s">
        <v>299</v>
      </c>
      <c r="B4" s="503"/>
      <c r="C4" s="503"/>
      <c r="D4" s="503"/>
      <c r="E4" s="503"/>
      <c r="F4" s="503"/>
      <c r="G4" s="503"/>
      <c r="H4" s="503"/>
      <c r="I4" s="503"/>
      <c r="J4" s="275"/>
    </row>
    <row r="5" spans="1:10" ht="15" customHeight="1">
      <c r="A5" s="493" t="s">
        <v>369</v>
      </c>
      <c r="B5" s="493"/>
      <c r="C5" s="493"/>
      <c r="D5" s="493"/>
      <c r="E5" s="493"/>
      <c r="F5" s="493"/>
      <c r="G5" s="493"/>
      <c r="H5" s="493"/>
      <c r="I5" s="493"/>
      <c r="J5" s="493"/>
    </row>
    <row r="6" spans="1:10" ht="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" customHeight="1">
      <c r="A7" s="504" t="s">
        <v>370</v>
      </c>
      <c r="B7" s="504"/>
      <c r="C7" s="247"/>
      <c r="D7" s="506" t="s">
        <v>302</v>
      </c>
      <c r="E7" s="248" t="s">
        <v>303</v>
      </c>
      <c r="F7" s="249"/>
      <c r="G7" s="249"/>
      <c r="H7" s="249"/>
      <c r="I7" s="249"/>
      <c r="J7" s="249"/>
    </row>
    <row r="8" spans="1:10" ht="27.75" customHeight="1">
      <c r="A8" s="505"/>
      <c r="B8" s="505"/>
      <c r="C8" s="250"/>
      <c r="D8" s="507"/>
      <c r="E8" s="251" t="s">
        <v>289</v>
      </c>
      <c r="F8" s="251" t="s">
        <v>292</v>
      </c>
      <c r="G8" s="251" t="s">
        <v>293</v>
      </c>
      <c r="H8" s="251" t="s">
        <v>294</v>
      </c>
      <c r="I8" s="252" t="s">
        <v>304</v>
      </c>
      <c r="J8" s="251" t="s">
        <v>296</v>
      </c>
    </row>
    <row r="9" spans="1:10" ht="21.75" customHeight="1">
      <c r="A9" s="514" t="s">
        <v>180</v>
      </c>
      <c r="B9" s="514"/>
      <c r="C9" s="3"/>
      <c r="D9" s="255">
        <v>15073</v>
      </c>
      <c r="E9" s="255">
        <v>2358</v>
      </c>
      <c r="F9" s="255">
        <v>1917</v>
      </c>
      <c r="G9" s="255">
        <v>981</v>
      </c>
      <c r="H9" s="255">
        <v>5782</v>
      </c>
      <c r="I9" s="255">
        <v>2246</v>
      </c>
      <c r="J9" s="255">
        <v>1789</v>
      </c>
    </row>
    <row r="10" spans="1:10" ht="18" customHeight="1">
      <c r="A10" s="5" t="s">
        <v>371</v>
      </c>
      <c r="B10" s="3"/>
      <c r="C10" s="3"/>
      <c r="D10" s="44"/>
      <c r="E10" s="44"/>
      <c r="F10" s="44"/>
      <c r="G10" s="44"/>
      <c r="H10" s="44"/>
      <c r="I10" s="44"/>
      <c r="J10" s="44"/>
    </row>
    <row r="11" spans="1:10" ht="15" customHeight="1">
      <c r="A11" s="3" t="s">
        <v>372</v>
      </c>
      <c r="B11" s="7" t="s">
        <v>373</v>
      </c>
      <c r="C11" s="3"/>
      <c r="D11" s="44">
        <v>11318</v>
      </c>
      <c r="E11" s="44">
        <v>1784</v>
      </c>
      <c r="F11" s="44">
        <v>1439</v>
      </c>
      <c r="G11" s="44">
        <v>699</v>
      </c>
      <c r="H11" s="44">
        <v>4264</v>
      </c>
      <c r="I11" s="44">
        <v>1643</v>
      </c>
      <c r="J11" s="44">
        <v>1489</v>
      </c>
    </row>
    <row r="12" spans="1:10" ht="15" customHeight="1">
      <c r="A12" s="3"/>
      <c r="B12" s="7" t="s">
        <v>374</v>
      </c>
      <c r="C12" s="3"/>
      <c r="D12" s="44">
        <v>233</v>
      </c>
      <c r="E12" s="44">
        <v>37</v>
      </c>
      <c r="F12" s="44">
        <v>16</v>
      </c>
      <c r="G12" s="44">
        <v>19</v>
      </c>
      <c r="H12" s="44">
        <v>119</v>
      </c>
      <c r="I12" s="44">
        <v>27</v>
      </c>
      <c r="J12" s="44">
        <v>15</v>
      </c>
    </row>
    <row r="13" spans="1:10" ht="15" customHeight="1">
      <c r="A13" s="3"/>
      <c r="B13" s="7" t="s">
        <v>375</v>
      </c>
      <c r="C13" s="3"/>
      <c r="D13" s="44">
        <v>809</v>
      </c>
      <c r="E13" s="44">
        <v>91</v>
      </c>
      <c r="F13" s="44">
        <v>101</v>
      </c>
      <c r="G13" s="44">
        <v>113</v>
      </c>
      <c r="H13" s="44">
        <v>269</v>
      </c>
      <c r="I13" s="44">
        <v>163</v>
      </c>
      <c r="J13" s="44">
        <v>72</v>
      </c>
    </row>
    <row r="14" spans="1:10" ht="15" customHeight="1">
      <c r="A14" s="3"/>
      <c r="B14" s="7" t="s">
        <v>376</v>
      </c>
      <c r="C14" s="3"/>
      <c r="D14" s="44">
        <v>2713</v>
      </c>
      <c r="E14" s="44">
        <v>446</v>
      </c>
      <c r="F14" s="44">
        <v>361</v>
      </c>
      <c r="G14" s="44">
        <v>150</v>
      </c>
      <c r="H14" s="44">
        <v>1130</v>
      </c>
      <c r="I14" s="44">
        <v>413</v>
      </c>
      <c r="J14" s="44">
        <v>213</v>
      </c>
    </row>
    <row r="15" spans="1:10" ht="18.75" customHeight="1">
      <c r="A15" s="515" t="s">
        <v>377</v>
      </c>
      <c r="B15" s="515"/>
      <c r="C15" s="3"/>
      <c r="D15" s="44">
        <v>13187</v>
      </c>
      <c r="E15" s="44">
        <v>2011</v>
      </c>
      <c r="F15" s="44">
        <v>1659</v>
      </c>
      <c r="G15" s="44">
        <v>946</v>
      </c>
      <c r="H15" s="44">
        <v>4926</v>
      </c>
      <c r="I15" s="44">
        <v>1996</v>
      </c>
      <c r="J15" s="44">
        <v>1649</v>
      </c>
    </row>
    <row r="16" spans="1:10" ht="14.25" customHeight="1">
      <c r="A16" s="3" t="s">
        <v>378</v>
      </c>
      <c r="B16" s="7"/>
      <c r="C16" s="3"/>
      <c r="D16" s="44"/>
      <c r="E16" s="44"/>
      <c r="F16" s="44"/>
      <c r="G16" s="44"/>
      <c r="H16" s="44"/>
      <c r="I16" s="44"/>
      <c r="J16" s="44"/>
    </row>
    <row r="17" spans="1:10" ht="15" customHeight="1">
      <c r="A17" s="3"/>
      <c r="B17" s="7" t="s">
        <v>379</v>
      </c>
      <c r="C17" s="3"/>
      <c r="D17" s="44">
        <v>11465</v>
      </c>
      <c r="E17" s="44">
        <v>1715</v>
      </c>
      <c r="F17" s="44">
        <v>1443</v>
      </c>
      <c r="G17" s="44">
        <v>729</v>
      </c>
      <c r="H17" s="44">
        <v>4310</v>
      </c>
      <c r="I17" s="44">
        <v>1743</v>
      </c>
      <c r="J17" s="44">
        <v>1525</v>
      </c>
    </row>
    <row r="18" spans="1:10" ht="15" customHeight="1">
      <c r="A18" s="3"/>
      <c r="B18" s="7" t="s">
        <v>380</v>
      </c>
      <c r="C18" s="3"/>
      <c r="D18" s="44">
        <v>936</v>
      </c>
      <c r="E18" s="44">
        <v>117</v>
      </c>
      <c r="F18" s="44">
        <v>112</v>
      </c>
      <c r="G18" s="44">
        <v>94</v>
      </c>
      <c r="H18" s="44">
        <v>346</v>
      </c>
      <c r="I18" s="44">
        <v>183</v>
      </c>
      <c r="J18" s="44">
        <v>84</v>
      </c>
    </row>
    <row r="19" spans="1:10" ht="15" customHeight="1">
      <c r="A19" s="3" t="s">
        <v>381</v>
      </c>
      <c r="B19" s="7"/>
      <c r="C19" s="3"/>
      <c r="D19" s="44"/>
      <c r="E19" s="44"/>
      <c r="F19" s="44"/>
      <c r="G19" s="44"/>
      <c r="H19" s="44"/>
      <c r="I19" s="44"/>
      <c r="J19" s="44"/>
    </row>
    <row r="20" spans="1:10" ht="15" customHeight="1">
      <c r="A20" s="3"/>
      <c r="B20" s="7" t="s">
        <v>379</v>
      </c>
      <c r="C20" s="3"/>
      <c r="D20" s="44">
        <v>673</v>
      </c>
      <c r="E20" s="44">
        <v>162</v>
      </c>
      <c r="F20" s="44">
        <v>99</v>
      </c>
      <c r="G20" s="44">
        <v>85</v>
      </c>
      <c r="H20" s="44">
        <v>227</v>
      </c>
      <c r="I20" s="44">
        <v>63</v>
      </c>
      <c r="J20" s="44">
        <v>37</v>
      </c>
    </row>
    <row r="21" spans="1:10" ht="15" customHeight="1">
      <c r="A21" s="3"/>
      <c r="B21" s="7" t="s">
        <v>380</v>
      </c>
      <c r="C21" s="3"/>
      <c r="D21" s="44">
        <v>113</v>
      </c>
      <c r="E21" s="44">
        <v>17</v>
      </c>
      <c r="F21" s="44">
        <v>5</v>
      </c>
      <c r="G21" s="44">
        <v>38</v>
      </c>
      <c r="H21" s="44">
        <v>43</v>
      </c>
      <c r="I21" s="44">
        <v>7</v>
      </c>
      <c r="J21" s="44">
        <v>3</v>
      </c>
    </row>
    <row r="22" spans="1:10" ht="18" customHeight="1">
      <c r="A22" s="5" t="s">
        <v>382</v>
      </c>
      <c r="B22" s="7"/>
      <c r="C22" s="3"/>
      <c r="D22" s="44"/>
      <c r="E22" s="44"/>
      <c r="F22" s="44"/>
      <c r="G22" s="44"/>
      <c r="H22" s="44"/>
      <c r="I22" s="44"/>
      <c r="J22" s="44"/>
    </row>
    <row r="23" spans="1:10" ht="15" customHeight="1">
      <c r="A23" s="3" t="s">
        <v>372</v>
      </c>
      <c r="B23" s="7" t="s">
        <v>383</v>
      </c>
      <c r="C23" s="3"/>
      <c r="D23" s="44">
        <v>654</v>
      </c>
      <c r="E23" s="44">
        <v>95</v>
      </c>
      <c r="F23" s="44">
        <v>27</v>
      </c>
      <c r="G23" s="44">
        <v>44</v>
      </c>
      <c r="H23" s="44">
        <v>480</v>
      </c>
      <c r="I23" s="44">
        <v>8</v>
      </c>
      <c r="J23" s="44">
        <v>0</v>
      </c>
    </row>
    <row r="24" spans="1:10" ht="15" customHeight="1">
      <c r="A24" s="3"/>
      <c r="B24" s="7" t="s">
        <v>384</v>
      </c>
      <c r="C24" s="3"/>
      <c r="D24" s="44">
        <v>218</v>
      </c>
      <c r="E24" s="44">
        <v>25</v>
      </c>
      <c r="F24" s="44">
        <v>98</v>
      </c>
      <c r="G24" s="44">
        <v>12</v>
      </c>
      <c r="H24" s="44">
        <v>26</v>
      </c>
      <c r="I24" s="44">
        <v>56</v>
      </c>
      <c r="J24" s="44">
        <v>1</v>
      </c>
    </row>
    <row r="25" spans="1:10" ht="15" customHeight="1">
      <c r="A25" s="3"/>
      <c r="B25" s="151" t="s">
        <v>385</v>
      </c>
      <c r="C25" s="3"/>
      <c r="D25" s="44">
        <v>14205</v>
      </c>
      <c r="E25" s="44">
        <v>2239</v>
      </c>
      <c r="F25" s="44">
        <v>1792</v>
      </c>
      <c r="G25" s="44">
        <v>926</v>
      </c>
      <c r="H25" s="44">
        <v>5277</v>
      </c>
      <c r="I25" s="44">
        <v>2183</v>
      </c>
      <c r="J25" s="44">
        <v>1788</v>
      </c>
    </row>
    <row r="26" spans="1:10" ht="18" customHeight="1">
      <c r="A26" s="5" t="s">
        <v>386</v>
      </c>
      <c r="B26" s="3"/>
      <c r="C26" s="286"/>
      <c r="D26" s="46"/>
      <c r="E26" s="46"/>
      <c r="F26" s="46"/>
      <c r="G26" s="46"/>
      <c r="H26" s="46"/>
      <c r="I26" s="46"/>
      <c r="J26" s="44"/>
    </row>
    <row r="27" spans="1:10" ht="15" customHeight="1">
      <c r="A27" s="3" t="s">
        <v>387</v>
      </c>
      <c r="B27" s="144"/>
      <c r="C27" s="56"/>
      <c r="D27" s="43"/>
      <c r="E27" s="46"/>
      <c r="F27" s="46"/>
      <c r="G27" s="46"/>
      <c r="H27" s="46"/>
      <c r="I27" s="46"/>
      <c r="J27" s="44"/>
    </row>
    <row r="28" spans="1:10" ht="12.75" customHeight="1">
      <c r="A28" s="246" t="s">
        <v>388</v>
      </c>
      <c r="B28" s="246"/>
      <c r="C28" s="286"/>
      <c r="D28" s="46"/>
      <c r="E28" s="46"/>
      <c r="F28" s="46"/>
      <c r="G28" s="46"/>
      <c r="H28" s="46"/>
      <c r="I28" s="46"/>
      <c r="J28" s="44"/>
    </row>
    <row r="29" spans="1:10" ht="15" customHeight="1">
      <c r="A29" s="515" t="s">
        <v>389</v>
      </c>
      <c r="B29" s="515"/>
      <c r="C29" s="286"/>
      <c r="D29" s="46">
        <v>10387</v>
      </c>
      <c r="E29" s="46">
        <v>1468</v>
      </c>
      <c r="F29" s="46">
        <v>1396</v>
      </c>
      <c r="G29" s="46">
        <v>749</v>
      </c>
      <c r="H29" s="46">
        <v>3690</v>
      </c>
      <c r="I29" s="46">
        <v>1563</v>
      </c>
      <c r="J29" s="44">
        <v>1521</v>
      </c>
    </row>
    <row r="30" spans="1:10" ht="15" customHeight="1">
      <c r="A30" s="3" t="s">
        <v>372</v>
      </c>
      <c r="B30" s="3" t="s">
        <v>390</v>
      </c>
      <c r="C30" s="286"/>
      <c r="D30" s="46"/>
      <c r="E30" s="46"/>
      <c r="F30" s="46"/>
      <c r="G30" s="46"/>
      <c r="H30" s="46"/>
      <c r="I30" s="46"/>
      <c r="J30" s="44"/>
    </row>
    <row r="31" spans="1:10" ht="12.75" customHeight="1">
      <c r="A31" s="3"/>
      <c r="B31" s="151" t="s">
        <v>391</v>
      </c>
      <c r="C31" s="286"/>
      <c r="D31" s="46">
        <v>3562</v>
      </c>
      <c r="E31" s="46">
        <v>564</v>
      </c>
      <c r="F31" s="46">
        <v>501</v>
      </c>
      <c r="G31" s="46">
        <v>280</v>
      </c>
      <c r="H31" s="46">
        <v>1129</v>
      </c>
      <c r="I31" s="46">
        <v>617</v>
      </c>
      <c r="J31" s="44">
        <v>471</v>
      </c>
    </row>
    <row r="32" spans="1:10" ht="15" customHeight="1">
      <c r="A32" s="3"/>
      <c r="B32" s="151" t="s">
        <v>392</v>
      </c>
      <c r="C32" s="286"/>
      <c r="D32" s="46">
        <v>6825</v>
      </c>
      <c r="E32" s="46">
        <v>904</v>
      </c>
      <c r="F32" s="46">
        <v>895</v>
      </c>
      <c r="G32" s="46">
        <v>469</v>
      </c>
      <c r="H32" s="46">
        <v>2561</v>
      </c>
      <c r="I32" s="46">
        <v>946</v>
      </c>
      <c r="J32" s="44">
        <v>1050</v>
      </c>
    </row>
    <row r="33" spans="1:10" ht="15" customHeight="1">
      <c r="A33" s="515" t="s">
        <v>393</v>
      </c>
      <c r="B33" s="515"/>
      <c r="C33" s="286"/>
      <c r="D33" s="46">
        <v>4686</v>
      </c>
      <c r="E33" s="46">
        <v>890</v>
      </c>
      <c r="F33" s="46">
        <v>521</v>
      </c>
      <c r="G33" s="46">
        <v>232</v>
      </c>
      <c r="H33" s="46">
        <v>2092</v>
      </c>
      <c r="I33" s="46">
        <v>683</v>
      </c>
      <c r="J33" s="44">
        <v>268</v>
      </c>
    </row>
    <row r="34" spans="1:10" ht="15" customHeight="1">
      <c r="A34" s="3" t="s">
        <v>372</v>
      </c>
      <c r="B34" s="3" t="s">
        <v>394</v>
      </c>
      <c r="C34" s="286"/>
      <c r="D34" s="46"/>
      <c r="E34" s="46"/>
      <c r="F34" s="46"/>
      <c r="G34" s="46"/>
      <c r="H34" s="46"/>
      <c r="I34" s="46"/>
      <c r="J34" s="44"/>
    </row>
    <row r="35" spans="1:10" ht="12.75" customHeight="1">
      <c r="A35" s="3"/>
      <c r="B35" s="7" t="s">
        <v>395</v>
      </c>
      <c r="C35" s="286"/>
      <c r="D35" s="46">
        <v>12</v>
      </c>
      <c r="E35" s="46">
        <v>1</v>
      </c>
      <c r="F35" s="46">
        <v>0</v>
      </c>
      <c r="G35" s="46">
        <v>0</v>
      </c>
      <c r="H35" s="46">
        <v>8</v>
      </c>
      <c r="I35" s="46">
        <v>2</v>
      </c>
      <c r="J35" s="44">
        <v>1</v>
      </c>
    </row>
    <row r="36" spans="1:10" ht="15" customHeight="1">
      <c r="A36" s="3"/>
      <c r="B36" s="3" t="s">
        <v>396</v>
      </c>
      <c r="C36" s="286"/>
      <c r="D36" s="46"/>
      <c r="E36" s="46"/>
      <c r="F36" s="46"/>
      <c r="G36" s="46"/>
      <c r="H36" s="46"/>
      <c r="I36" s="46"/>
      <c r="J36" s="44"/>
    </row>
    <row r="37" spans="1:10" ht="12.75" customHeight="1">
      <c r="A37" s="3"/>
      <c r="B37" s="7" t="s">
        <v>397</v>
      </c>
      <c r="C37" s="286"/>
      <c r="D37" s="46">
        <v>4674</v>
      </c>
      <c r="E37" s="46">
        <v>889</v>
      </c>
      <c r="F37" s="46">
        <v>521</v>
      </c>
      <c r="G37" s="46">
        <v>232</v>
      </c>
      <c r="H37" s="46">
        <v>2084</v>
      </c>
      <c r="I37" s="46">
        <v>681</v>
      </c>
      <c r="J37" s="44">
        <v>267</v>
      </c>
    </row>
    <row r="38" spans="1:10" ht="18" customHeight="1">
      <c r="A38" s="5" t="s">
        <v>308</v>
      </c>
      <c r="B38" s="3"/>
      <c r="C38" s="3"/>
      <c r="D38" s="44"/>
      <c r="E38" s="44"/>
      <c r="F38" s="44"/>
      <c r="G38" s="44"/>
      <c r="H38" s="44"/>
      <c r="I38" s="44"/>
      <c r="J38" s="44"/>
    </row>
    <row r="39" spans="1:10" ht="15" customHeight="1">
      <c r="A39" s="3" t="s">
        <v>398</v>
      </c>
      <c r="B39" s="3"/>
      <c r="C39" s="286"/>
      <c r="D39" s="287"/>
      <c r="E39" s="287"/>
      <c r="F39" s="287"/>
      <c r="G39" s="287"/>
      <c r="H39" s="287"/>
      <c r="I39" s="287"/>
      <c r="J39" s="253"/>
    </row>
    <row r="40" spans="1:10" ht="12.75" customHeight="1">
      <c r="A40" s="515" t="s">
        <v>399</v>
      </c>
      <c r="B40" s="515"/>
      <c r="C40" s="3"/>
      <c r="D40" s="44">
        <v>1606</v>
      </c>
      <c r="E40" s="44">
        <v>379</v>
      </c>
      <c r="F40" s="44">
        <v>298</v>
      </c>
      <c r="G40" s="44">
        <v>207</v>
      </c>
      <c r="H40" s="44">
        <v>304</v>
      </c>
      <c r="I40" s="44">
        <v>234</v>
      </c>
      <c r="J40" s="44">
        <v>184</v>
      </c>
    </row>
    <row r="41" spans="1:10" ht="15" customHeight="1">
      <c r="A41" s="3" t="s">
        <v>372</v>
      </c>
      <c r="B41" s="13" t="s">
        <v>400</v>
      </c>
      <c r="C41" s="3"/>
      <c r="D41" s="44"/>
      <c r="E41" s="44"/>
      <c r="F41" s="44"/>
      <c r="G41" s="44"/>
      <c r="H41" s="44"/>
      <c r="I41" s="44"/>
      <c r="J41" s="44"/>
    </row>
    <row r="42" spans="1:10" ht="15" customHeight="1">
      <c r="A42" s="3"/>
      <c r="B42" s="7" t="s">
        <v>401</v>
      </c>
      <c r="C42" s="3"/>
      <c r="D42" s="44">
        <v>605</v>
      </c>
      <c r="E42" s="44">
        <v>130</v>
      </c>
      <c r="F42" s="44">
        <v>157</v>
      </c>
      <c r="G42" s="44">
        <v>58</v>
      </c>
      <c r="H42" s="44">
        <v>93</v>
      </c>
      <c r="I42" s="44">
        <v>64</v>
      </c>
      <c r="J42" s="44">
        <v>103</v>
      </c>
    </row>
    <row r="43" spans="1:10" ht="15" customHeight="1">
      <c r="A43" s="3"/>
      <c r="B43" s="7" t="s">
        <v>402</v>
      </c>
      <c r="C43" s="3"/>
      <c r="D43" s="44">
        <v>4</v>
      </c>
      <c r="E43" s="44">
        <v>1</v>
      </c>
      <c r="F43" s="44">
        <v>2</v>
      </c>
      <c r="G43" s="44">
        <v>0</v>
      </c>
      <c r="H43" s="44">
        <v>0</v>
      </c>
      <c r="I43" s="44">
        <v>1</v>
      </c>
      <c r="J43" s="44">
        <v>0</v>
      </c>
    </row>
    <row r="44" spans="1:10" ht="15" customHeight="1">
      <c r="A44" s="3"/>
      <c r="B44" s="13" t="s">
        <v>403</v>
      </c>
      <c r="C44" s="3"/>
      <c r="D44" s="44"/>
      <c r="E44" s="44"/>
      <c r="F44" s="44"/>
      <c r="G44" s="44"/>
      <c r="H44" s="44"/>
      <c r="I44" s="44"/>
      <c r="J44" s="44"/>
    </row>
    <row r="45" spans="1:10" ht="15" customHeight="1">
      <c r="A45" s="3"/>
      <c r="B45" s="7" t="s">
        <v>401</v>
      </c>
      <c r="C45" s="3"/>
      <c r="D45" s="44">
        <v>995</v>
      </c>
      <c r="E45" s="44">
        <v>246</v>
      </c>
      <c r="F45" s="44">
        <v>139</v>
      </c>
      <c r="G45" s="44">
        <v>149</v>
      </c>
      <c r="H45" s="44">
        <v>211</v>
      </c>
      <c r="I45" s="44">
        <v>169</v>
      </c>
      <c r="J45" s="44">
        <v>81</v>
      </c>
    </row>
    <row r="46" spans="1:10" ht="15" customHeight="1">
      <c r="A46" s="3"/>
      <c r="B46" s="7" t="s">
        <v>402</v>
      </c>
      <c r="C46" s="3"/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</row>
    <row r="47" spans="1:10" ht="18" customHeight="1">
      <c r="A47" s="5" t="s">
        <v>404</v>
      </c>
      <c r="B47" s="288"/>
      <c r="C47" s="286"/>
      <c r="D47" s="46"/>
      <c r="E47" s="46"/>
      <c r="F47" s="46"/>
      <c r="G47" s="46"/>
      <c r="H47" s="46"/>
      <c r="I47" s="46"/>
      <c r="J47" s="44"/>
    </row>
    <row r="48" spans="1:10" ht="12.75" customHeight="1">
      <c r="A48" s="514" t="s">
        <v>405</v>
      </c>
      <c r="B48" s="514"/>
      <c r="C48" s="286"/>
      <c r="D48" s="46">
        <v>192</v>
      </c>
      <c r="E48" s="46">
        <v>15</v>
      </c>
      <c r="F48" s="46">
        <v>0</v>
      </c>
      <c r="G48" s="46">
        <v>9</v>
      </c>
      <c r="H48" s="46">
        <v>17</v>
      </c>
      <c r="I48" s="46">
        <v>134</v>
      </c>
      <c r="J48" s="44">
        <v>17</v>
      </c>
    </row>
    <row r="49" spans="1:10" ht="9.75" customHeight="1">
      <c r="A49" s="3" t="s">
        <v>406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0.5" customHeight="1">
      <c r="A50" s="244" t="s">
        <v>407</v>
      </c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10" ht="10.5" customHeight="1">
      <c r="A51" s="244" t="s">
        <v>408</v>
      </c>
      <c r="B51" s="244"/>
      <c r="C51" s="244"/>
      <c r="D51" s="244"/>
      <c r="E51" s="244"/>
      <c r="F51" s="244"/>
      <c r="G51" s="244"/>
      <c r="H51" s="244"/>
      <c r="I51" s="244"/>
      <c r="J51" s="244"/>
    </row>
    <row r="52" spans="1:10" ht="10.5" customHeight="1">
      <c r="A52" s="244" t="s">
        <v>409</v>
      </c>
      <c r="B52" s="244"/>
      <c r="C52" s="244"/>
      <c r="D52" s="244"/>
      <c r="E52" s="244"/>
      <c r="F52" s="244"/>
      <c r="G52" s="244"/>
      <c r="H52" s="244"/>
      <c r="I52" s="244"/>
      <c r="J52" s="244"/>
    </row>
    <row r="53" spans="1:10" ht="9" customHeight="1">
      <c r="A53" s="3"/>
      <c r="B53" s="3"/>
      <c r="C53" s="56"/>
      <c r="D53" s="56"/>
      <c r="E53" s="56"/>
      <c r="F53" s="56"/>
      <c r="G53" s="56"/>
      <c r="H53" s="56"/>
      <c r="I53" s="56"/>
      <c r="J53" s="56"/>
    </row>
    <row r="54" spans="3:10" ht="12.75" customHeight="1">
      <c r="C54" s="32"/>
      <c r="D54" s="32"/>
      <c r="E54" s="32"/>
      <c r="F54" s="32"/>
      <c r="G54" s="32"/>
      <c r="H54" s="32"/>
      <c r="I54" s="32"/>
      <c r="J54" s="32"/>
    </row>
    <row r="55" spans="1:10" ht="18" customHeight="1">
      <c r="A55" s="512" t="s">
        <v>146</v>
      </c>
      <c r="B55" s="512"/>
      <c r="C55" s="512"/>
      <c r="D55" s="512"/>
      <c r="E55" s="512"/>
      <c r="F55" s="512"/>
      <c r="G55" s="512"/>
      <c r="H55" s="512"/>
      <c r="I55" s="512"/>
      <c r="J55" s="512"/>
    </row>
    <row r="56" spans="1:10" ht="9" customHeight="1">
      <c r="A56" s="289"/>
      <c r="B56" s="289"/>
      <c r="C56" s="289"/>
      <c r="D56" s="289"/>
      <c r="E56" s="289"/>
      <c r="F56" s="289"/>
      <c r="G56" s="289"/>
      <c r="H56" s="289"/>
      <c r="I56" s="289"/>
      <c r="J56" s="289"/>
    </row>
    <row r="57" spans="1:10" ht="12.75" customHeight="1">
      <c r="A57" s="290" t="s">
        <v>410</v>
      </c>
      <c r="D57" s="291"/>
      <c r="E57" s="292"/>
      <c r="F57" s="292"/>
      <c r="G57" s="292"/>
      <c r="H57" s="292"/>
      <c r="I57" s="292"/>
      <c r="J57" s="293"/>
    </row>
    <row r="58" spans="1:10" ht="15" customHeight="1">
      <c r="A58" s="513" t="s">
        <v>411</v>
      </c>
      <c r="B58" s="513"/>
      <c r="D58" s="292" t="e">
        <f>#REF!</f>
        <v>#REF!</v>
      </c>
      <c r="E58" s="292" t="e">
        <f>#REF!</f>
        <v>#REF!</v>
      </c>
      <c r="F58" s="292" t="e">
        <f>#REF!</f>
        <v>#REF!</v>
      </c>
      <c r="G58" s="292" t="e">
        <f>#REF!</f>
        <v>#REF!</v>
      </c>
      <c r="H58" s="292" t="e">
        <f>#REF!</f>
        <v>#REF!</v>
      </c>
      <c r="I58" s="292" t="e">
        <f>#REF!</f>
        <v>#REF!</v>
      </c>
      <c r="J58" s="292" t="e">
        <f>#REF!</f>
        <v>#REF!</v>
      </c>
    </row>
    <row r="59" spans="1:10" ht="15" customHeight="1">
      <c r="A59" s="22" t="s">
        <v>412</v>
      </c>
      <c r="B59" s="294"/>
      <c r="D59" s="292"/>
      <c r="E59" s="292"/>
      <c r="F59" s="292"/>
      <c r="G59" s="292"/>
      <c r="H59" s="292"/>
      <c r="I59" s="292"/>
      <c r="J59" s="292"/>
    </row>
    <row r="60" spans="1:10" ht="12" customHeight="1">
      <c r="A60" s="22" t="s">
        <v>413</v>
      </c>
      <c r="D60" s="292"/>
      <c r="E60" s="292"/>
      <c r="F60" s="292"/>
      <c r="G60" s="292"/>
      <c r="H60" s="292"/>
      <c r="I60" s="292"/>
      <c r="J60" s="292"/>
    </row>
    <row r="61" spans="1:10" ht="12" customHeight="1">
      <c r="A61" s="22" t="s">
        <v>414</v>
      </c>
      <c r="D61" s="292"/>
      <c r="E61" s="292"/>
      <c r="F61" s="292"/>
      <c r="G61" s="292"/>
      <c r="H61" s="292"/>
      <c r="I61" s="292"/>
      <c r="J61" s="292"/>
    </row>
    <row r="62" spans="1:10" ht="15" customHeight="1">
      <c r="A62" s="22" t="s">
        <v>372</v>
      </c>
      <c r="B62" s="23" t="s">
        <v>389</v>
      </c>
      <c r="D62" s="292" t="e">
        <f>#REF!</f>
        <v>#REF!</v>
      </c>
      <c r="E62" s="292" t="e">
        <f>#REF!</f>
        <v>#REF!</v>
      </c>
      <c r="F62" s="292" t="e">
        <f>#REF!</f>
        <v>#REF!</v>
      </c>
      <c r="G62" s="292" t="e">
        <f>#REF!</f>
        <v>#REF!</v>
      </c>
      <c r="H62" s="292" t="e">
        <f>#REF!</f>
        <v>#REF!</v>
      </c>
      <c r="I62" s="292" t="e">
        <f>#REF!</f>
        <v>#REF!</v>
      </c>
      <c r="J62" s="292" t="e">
        <f>#REF!</f>
        <v>#REF!</v>
      </c>
    </row>
    <row r="63" spans="2:10" ht="15" customHeight="1">
      <c r="B63" s="23" t="s">
        <v>415</v>
      </c>
      <c r="D63" s="292" t="e">
        <f>#REF!</f>
        <v>#REF!</v>
      </c>
      <c r="E63" s="292" t="e">
        <f>#REF!</f>
        <v>#REF!</v>
      </c>
      <c r="F63" s="292" t="e">
        <f>#REF!</f>
        <v>#REF!</v>
      </c>
      <c r="G63" s="292" t="e">
        <f>#REF!</f>
        <v>#REF!</v>
      </c>
      <c r="H63" s="292" t="e">
        <f>#REF!</f>
        <v>#REF!</v>
      </c>
      <c r="I63" s="292" t="e">
        <f>#REF!</f>
        <v>#REF!</v>
      </c>
      <c r="J63" s="292" t="e">
        <f>#REF!</f>
        <v>#REF!</v>
      </c>
    </row>
    <row r="64" spans="2:10" ht="15" customHeight="1">
      <c r="B64" s="23" t="s">
        <v>416</v>
      </c>
      <c r="D64" s="292" t="e">
        <f>#REF!</f>
        <v>#REF!</v>
      </c>
      <c r="E64" s="292" t="e">
        <f>#REF!</f>
        <v>#REF!</v>
      </c>
      <c r="F64" s="292" t="e">
        <f>#REF!</f>
        <v>#REF!</v>
      </c>
      <c r="G64" s="292" t="e">
        <f>#REF!</f>
        <v>#REF!</v>
      </c>
      <c r="H64" s="292" t="e">
        <f>#REF!</f>
        <v>#REF!</v>
      </c>
      <c r="I64" s="292" t="e">
        <f>#REF!</f>
        <v>#REF!</v>
      </c>
      <c r="J64" s="292" t="e">
        <f>#REF!</f>
        <v>#REF!</v>
      </c>
    </row>
    <row r="65" spans="2:10" ht="21" customHeight="1">
      <c r="B65" s="23" t="s">
        <v>393</v>
      </c>
      <c r="D65" s="292" t="e">
        <f>#REF!</f>
        <v>#REF!</v>
      </c>
      <c r="E65" s="292" t="e">
        <f>#REF!</f>
        <v>#REF!</v>
      </c>
      <c r="F65" s="292" t="e">
        <f>#REF!</f>
        <v>#REF!</v>
      </c>
      <c r="G65" s="292" t="e">
        <f>#REF!</f>
        <v>#REF!</v>
      </c>
      <c r="H65" s="292" t="e">
        <f>#REF!</f>
        <v>#REF!</v>
      </c>
      <c r="I65" s="292" t="e">
        <f>#REF!</f>
        <v>#REF!</v>
      </c>
      <c r="J65" s="292" t="e">
        <f>#REF!</f>
        <v>#REF!</v>
      </c>
    </row>
    <row r="66" spans="2:10" ht="30" customHeight="1">
      <c r="B66" s="295" t="s">
        <v>417</v>
      </c>
      <c r="D66" s="292" t="e">
        <f>#REF!</f>
        <v>#REF!</v>
      </c>
      <c r="E66" s="292" t="e">
        <f>#REF!</f>
        <v>#REF!</v>
      </c>
      <c r="F66" s="292" t="e">
        <f>#REF!</f>
        <v>#REF!</v>
      </c>
      <c r="G66" s="292" t="e">
        <f>#REF!</f>
        <v>#REF!</v>
      </c>
      <c r="H66" s="292" t="e">
        <f>#REF!</f>
        <v>#REF!</v>
      </c>
      <c r="I66" s="292" t="e">
        <f>#REF!</f>
        <v>#REF!</v>
      </c>
      <c r="J66" s="292" t="e">
        <f>#REF!</f>
        <v>#REF!</v>
      </c>
    </row>
    <row r="67" spans="2:10" ht="39" customHeight="1">
      <c r="B67" s="295" t="s">
        <v>418</v>
      </c>
      <c r="D67" s="292" t="e">
        <f>#REF!</f>
        <v>#REF!</v>
      </c>
      <c r="E67" s="292" t="e">
        <f>#REF!</f>
        <v>#REF!</v>
      </c>
      <c r="F67" s="292" t="e">
        <f>#REF!</f>
        <v>#REF!</v>
      </c>
      <c r="G67" s="292" t="e">
        <f>#REF!</f>
        <v>#REF!</v>
      </c>
      <c r="H67" s="292" t="e">
        <f>#REF!</f>
        <v>#REF!</v>
      </c>
      <c r="I67" s="292" t="e">
        <f>#REF!</f>
        <v>#REF!</v>
      </c>
      <c r="J67" s="292" t="e">
        <f>#REF!</f>
        <v>#REF!</v>
      </c>
    </row>
    <row r="68" spans="1:10" ht="18" customHeight="1">
      <c r="A68" s="512" t="s">
        <v>147</v>
      </c>
      <c r="B68" s="512"/>
      <c r="C68" s="512"/>
      <c r="D68" s="512"/>
      <c r="E68" s="512"/>
      <c r="F68" s="512"/>
      <c r="G68" s="512"/>
      <c r="H68" s="512"/>
      <c r="I68" s="512"/>
      <c r="J68" s="512"/>
    </row>
    <row r="69" spans="1:10" ht="9" customHeight="1">
      <c r="A69" s="289"/>
      <c r="B69" s="289"/>
      <c r="C69" s="289"/>
      <c r="D69" s="289"/>
      <c r="E69" s="289"/>
      <c r="F69" s="289"/>
      <c r="G69" s="289"/>
      <c r="H69" s="289"/>
      <c r="I69" s="289"/>
      <c r="J69" s="289"/>
    </row>
    <row r="70" spans="1:10" ht="12.75" customHeight="1">
      <c r="A70" s="290" t="s">
        <v>410</v>
      </c>
      <c r="D70" s="291"/>
      <c r="E70" s="292"/>
      <c r="F70" s="292"/>
      <c r="G70" s="292"/>
      <c r="H70" s="292"/>
      <c r="I70" s="292"/>
      <c r="J70" s="293"/>
    </row>
    <row r="71" spans="1:10" ht="15" customHeight="1">
      <c r="A71" s="513" t="s">
        <v>411</v>
      </c>
      <c r="B71" s="513"/>
      <c r="D71" s="292" t="e">
        <f>#REF!</f>
        <v>#REF!</v>
      </c>
      <c r="E71" s="292" t="e">
        <f>#REF!</f>
        <v>#REF!</v>
      </c>
      <c r="F71" s="292" t="e">
        <f>#REF!</f>
        <v>#REF!</v>
      </c>
      <c r="G71" s="292" t="e">
        <f>#REF!</f>
        <v>#REF!</v>
      </c>
      <c r="H71" s="292" t="e">
        <f>#REF!</f>
        <v>#REF!</v>
      </c>
      <c r="I71" s="292" t="e">
        <f>#REF!</f>
        <v>#REF!</v>
      </c>
      <c r="J71" s="292" t="e">
        <f>#REF!</f>
        <v>#REF!</v>
      </c>
    </row>
    <row r="72" spans="1:10" ht="15" customHeight="1">
      <c r="A72" s="22" t="s">
        <v>412</v>
      </c>
      <c r="B72" s="294"/>
      <c r="D72" s="292"/>
      <c r="E72" s="292"/>
      <c r="F72" s="292"/>
      <c r="G72" s="292"/>
      <c r="H72" s="292"/>
      <c r="I72" s="292"/>
      <c r="J72" s="292"/>
    </row>
    <row r="73" spans="1:10" ht="12" customHeight="1">
      <c r="A73" s="22" t="s">
        <v>413</v>
      </c>
      <c r="D73" s="292"/>
      <c r="E73" s="292"/>
      <c r="F73" s="292"/>
      <c r="G73" s="292"/>
      <c r="H73" s="292"/>
      <c r="I73" s="292"/>
      <c r="J73" s="292"/>
    </row>
    <row r="74" spans="1:10" ht="12" customHeight="1">
      <c r="A74" s="22" t="s">
        <v>414</v>
      </c>
      <c r="D74" s="292"/>
      <c r="E74" s="292"/>
      <c r="F74" s="292"/>
      <c r="G74" s="292"/>
      <c r="H74" s="292"/>
      <c r="I74" s="292"/>
      <c r="J74" s="292"/>
    </row>
    <row r="75" spans="1:10" ht="15" customHeight="1">
      <c r="A75" s="22" t="s">
        <v>372</v>
      </c>
      <c r="B75" s="23" t="s">
        <v>389</v>
      </c>
      <c r="D75" s="292" t="e">
        <f>#REF!</f>
        <v>#REF!</v>
      </c>
      <c r="E75" s="292" t="e">
        <f>#REF!</f>
        <v>#REF!</v>
      </c>
      <c r="F75" s="292" t="e">
        <f>#REF!</f>
        <v>#REF!</v>
      </c>
      <c r="G75" s="292" t="e">
        <f>#REF!</f>
        <v>#REF!</v>
      </c>
      <c r="H75" s="292" t="e">
        <f>#REF!</f>
        <v>#REF!</v>
      </c>
      <c r="I75" s="292" t="e">
        <f>#REF!</f>
        <v>#REF!</v>
      </c>
      <c r="J75" s="292" t="e">
        <f>#REF!</f>
        <v>#REF!</v>
      </c>
    </row>
    <row r="76" spans="2:10" ht="15" customHeight="1">
      <c r="B76" s="23" t="s">
        <v>415</v>
      </c>
      <c r="D76" s="292" t="e">
        <f>#REF!</f>
        <v>#REF!</v>
      </c>
      <c r="E76" s="292" t="e">
        <f>#REF!</f>
        <v>#REF!</v>
      </c>
      <c r="F76" s="292" t="e">
        <f>#REF!</f>
        <v>#REF!</v>
      </c>
      <c r="G76" s="292" t="e">
        <f>#REF!</f>
        <v>#REF!</v>
      </c>
      <c r="H76" s="292" t="e">
        <f>#REF!</f>
        <v>#REF!</v>
      </c>
      <c r="I76" s="292" t="e">
        <f>#REF!</f>
        <v>#REF!</v>
      </c>
      <c r="J76" s="292" t="e">
        <f>#REF!</f>
        <v>#REF!</v>
      </c>
    </row>
    <row r="77" spans="2:10" ht="15" customHeight="1">
      <c r="B77" s="23" t="s">
        <v>416</v>
      </c>
      <c r="D77" s="292" t="e">
        <f>#REF!</f>
        <v>#REF!</v>
      </c>
      <c r="E77" s="292" t="e">
        <f>#REF!</f>
        <v>#REF!</v>
      </c>
      <c r="F77" s="292" t="e">
        <f>#REF!</f>
        <v>#REF!</v>
      </c>
      <c r="G77" s="292" t="e">
        <f>#REF!</f>
        <v>#REF!</v>
      </c>
      <c r="H77" s="292" t="e">
        <f>#REF!</f>
        <v>#REF!</v>
      </c>
      <c r="I77" s="292" t="e">
        <f>#REF!</f>
        <v>#REF!</v>
      </c>
      <c r="J77" s="292" t="e">
        <f>#REF!</f>
        <v>#REF!</v>
      </c>
    </row>
    <row r="78" spans="2:10" ht="21" customHeight="1">
      <c r="B78" s="23" t="s">
        <v>393</v>
      </c>
      <c r="D78" s="292" t="e">
        <f>#REF!</f>
        <v>#REF!</v>
      </c>
      <c r="E78" s="292" t="e">
        <f>#REF!</f>
        <v>#REF!</v>
      </c>
      <c r="F78" s="292" t="e">
        <f>#REF!</f>
        <v>#REF!</v>
      </c>
      <c r="G78" s="292" t="e">
        <f>#REF!</f>
        <v>#REF!</v>
      </c>
      <c r="H78" s="292" t="e">
        <f>#REF!</f>
        <v>#REF!</v>
      </c>
      <c r="I78" s="292" t="e">
        <f>#REF!</f>
        <v>#REF!</v>
      </c>
      <c r="J78" s="292" t="e">
        <f>#REF!</f>
        <v>#REF!</v>
      </c>
    </row>
    <row r="79" spans="2:10" ht="30" customHeight="1">
      <c r="B79" s="295" t="s">
        <v>417</v>
      </c>
      <c r="D79" s="292" t="e">
        <f>#REF!</f>
        <v>#REF!</v>
      </c>
      <c r="E79" s="292" t="e">
        <f>#REF!</f>
        <v>#REF!</v>
      </c>
      <c r="F79" s="292" t="e">
        <f>#REF!</f>
        <v>#REF!</v>
      </c>
      <c r="G79" s="292" t="e">
        <f>#REF!</f>
        <v>#REF!</v>
      </c>
      <c r="H79" s="292" t="e">
        <f>#REF!</f>
        <v>#REF!</v>
      </c>
      <c r="I79" s="292" t="e">
        <f>#REF!</f>
        <v>#REF!</v>
      </c>
      <c r="J79" s="292" t="e">
        <f>#REF!</f>
        <v>#REF!</v>
      </c>
    </row>
    <row r="80" spans="2:10" ht="39" customHeight="1">
      <c r="B80" s="295" t="s">
        <v>418</v>
      </c>
      <c r="D80" s="292" t="e">
        <f>#REF!</f>
        <v>#REF!</v>
      </c>
      <c r="E80" s="292" t="e">
        <f>#REF!</f>
        <v>#REF!</v>
      </c>
      <c r="F80" s="292" t="e">
        <f>#REF!</f>
        <v>#REF!</v>
      </c>
      <c r="G80" s="292" t="e">
        <f>#REF!</f>
        <v>#REF!</v>
      </c>
      <c r="H80" s="292" t="e">
        <f>#REF!</f>
        <v>#REF!</v>
      </c>
      <c r="I80" s="292" t="e">
        <f>#REF!</f>
        <v>#REF!</v>
      </c>
      <c r="J80" s="292" t="e">
        <f>#REF!</f>
        <v>#REF!</v>
      </c>
    </row>
  </sheetData>
  <sheetProtection/>
  <mergeCells count="16">
    <mergeCell ref="A55:J55"/>
    <mergeCell ref="A58:B58"/>
    <mergeCell ref="A68:J68"/>
    <mergeCell ref="A71:B71"/>
    <mergeCell ref="A9:B9"/>
    <mergeCell ref="A15:B15"/>
    <mergeCell ref="A29:B29"/>
    <mergeCell ref="A33:B33"/>
    <mergeCell ref="A40:B40"/>
    <mergeCell ref="A48:B48"/>
    <mergeCell ref="A1:J1"/>
    <mergeCell ref="A3:I3"/>
    <mergeCell ref="A4:I4"/>
    <mergeCell ref="A5:J5"/>
    <mergeCell ref="A7:B8"/>
    <mergeCell ref="D7:D8"/>
  </mergeCells>
  <printOptions/>
  <pageMargins left="0.5905511811023623" right="0.5511811023622047" top="0.5118110236220472" bottom="0.4724409448818898" header="0.31496062992125984" footer="0.1968503937007874"/>
  <pageSetup horizontalDpi="600" verticalDpi="600" orientation="portrait" paperSize="9" r:id="rId1"/>
  <rowBreaks count="1" manualBreakCount="1">
    <brk id="52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5.140625" style="1" customWidth="1"/>
    <col min="2" max="2" width="3.7109375" style="1" customWidth="1"/>
    <col min="3" max="3" width="43.00390625" style="1" customWidth="1"/>
    <col min="4" max="4" width="0.85546875" style="1" customWidth="1"/>
    <col min="5" max="5" width="8.140625" style="1" customWidth="1"/>
    <col min="6" max="6" width="7.7109375" style="1" customWidth="1"/>
    <col min="7" max="7" width="8.421875" style="1" customWidth="1"/>
    <col min="8" max="11" width="8.140625" style="1" customWidth="1"/>
    <col min="12" max="12" width="4.7109375" style="1" customWidth="1"/>
    <col min="13" max="16384" width="10.7109375" style="1" customWidth="1"/>
  </cols>
  <sheetData>
    <row r="1" spans="1:11" ht="12" customHeight="1">
      <c r="A1" s="495">
        <v>37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2" customFormat="1" ht="15" customHeight="1">
      <c r="A3" s="503" t="s">
        <v>272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</row>
    <row r="4" spans="1:11" s="22" customFormat="1" ht="15" customHeight="1">
      <c r="A4" s="503" t="s">
        <v>299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</row>
    <row r="5" spans="1:11" ht="15" customHeight="1">
      <c r="A5" s="493" t="s">
        <v>419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</row>
    <row r="6" spans="1:11" ht="9" customHeight="1">
      <c r="A6" s="6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8" customHeight="1">
      <c r="A7" s="516" t="s">
        <v>197</v>
      </c>
      <c r="B7" s="516"/>
      <c r="C7" s="516"/>
      <c r="D7" s="296"/>
      <c r="E7" s="506" t="s">
        <v>302</v>
      </c>
      <c r="F7" s="248" t="s">
        <v>362</v>
      </c>
      <c r="G7" s="277"/>
      <c r="H7" s="277"/>
      <c r="I7" s="249"/>
      <c r="J7" s="249"/>
      <c r="K7" s="249"/>
    </row>
    <row r="8" spans="1:11" ht="27" customHeight="1">
      <c r="A8" s="517"/>
      <c r="B8" s="517"/>
      <c r="C8" s="517"/>
      <c r="D8" s="297"/>
      <c r="E8" s="507"/>
      <c r="F8" s="251" t="s">
        <v>289</v>
      </c>
      <c r="G8" s="251" t="s">
        <v>292</v>
      </c>
      <c r="H8" s="251" t="s">
        <v>293</v>
      </c>
      <c r="I8" s="251" t="s">
        <v>294</v>
      </c>
      <c r="J8" s="252" t="s">
        <v>304</v>
      </c>
      <c r="K8" s="251" t="s">
        <v>296</v>
      </c>
    </row>
    <row r="9" spans="1:11" s="22" customFormat="1" ht="21" customHeight="1">
      <c r="A9" s="275"/>
      <c r="B9" s="127" t="s">
        <v>180</v>
      </c>
      <c r="C9" s="127"/>
      <c r="D9" s="298"/>
      <c r="E9" s="299">
        <v>15073</v>
      </c>
      <c r="F9" s="299">
        <v>2358</v>
      </c>
      <c r="G9" s="299">
        <v>1917</v>
      </c>
      <c r="H9" s="299">
        <v>981</v>
      </c>
      <c r="I9" s="299">
        <v>5782</v>
      </c>
      <c r="J9" s="299">
        <v>2246</v>
      </c>
      <c r="K9" s="300">
        <v>1789</v>
      </c>
    </row>
    <row r="10" spans="1:11" s="22" customFormat="1" ht="16.5" customHeight="1">
      <c r="A10" s="275"/>
      <c r="B10" s="3" t="s">
        <v>201</v>
      </c>
      <c r="C10" s="3"/>
      <c r="D10" s="298"/>
      <c r="E10" s="287"/>
      <c r="F10" s="287"/>
      <c r="G10" s="287"/>
      <c r="H10" s="287"/>
      <c r="I10" s="287"/>
      <c r="J10" s="287"/>
      <c r="K10" s="253"/>
    </row>
    <row r="11" spans="1:11" s="22" customFormat="1" ht="16.5" customHeight="1">
      <c r="A11" s="301">
        <v>100</v>
      </c>
      <c r="B11" s="3" t="s">
        <v>420</v>
      </c>
      <c r="C11" s="3"/>
      <c r="D11" s="298"/>
      <c r="E11" s="287"/>
      <c r="F11" s="287"/>
      <c r="G11" s="287"/>
      <c r="H11" s="287"/>
      <c r="I11" s="287"/>
      <c r="J11" s="287"/>
      <c r="K11" s="253"/>
    </row>
    <row r="12" spans="1:11" s="22" customFormat="1" ht="12.75" customHeight="1">
      <c r="A12" s="259"/>
      <c r="B12" s="481" t="s">
        <v>421</v>
      </c>
      <c r="C12" s="481"/>
      <c r="D12" s="298"/>
      <c r="E12" s="302">
        <v>224</v>
      </c>
      <c r="F12" s="302">
        <v>23</v>
      </c>
      <c r="G12" s="302">
        <v>41</v>
      </c>
      <c r="H12" s="302">
        <v>26</v>
      </c>
      <c r="I12" s="302">
        <v>71</v>
      </c>
      <c r="J12" s="302">
        <v>48</v>
      </c>
      <c r="K12" s="303">
        <v>15</v>
      </c>
    </row>
    <row r="13" spans="1:11" s="22" customFormat="1" ht="16.5" customHeight="1">
      <c r="A13" s="301">
        <v>140</v>
      </c>
      <c r="B13" s="3" t="s">
        <v>204</v>
      </c>
      <c r="C13" s="144" t="s">
        <v>205</v>
      </c>
      <c r="D13" s="304"/>
      <c r="E13" s="302">
        <v>182</v>
      </c>
      <c r="F13" s="302">
        <v>23</v>
      </c>
      <c r="G13" s="302">
        <v>40</v>
      </c>
      <c r="H13" s="302">
        <v>25</v>
      </c>
      <c r="I13" s="302">
        <v>35</v>
      </c>
      <c r="J13" s="302">
        <v>45</v>
      </c>
      <c r="K13" s="303">
        <v>14</v>
      </c>
    </row>
    <row r="14" spans="1:11" s="22" customFormat="1" ht="16.5" customHeight="1">
      <c r="A14" s="301">
        <v>200</v>
      </c>
      <c r="B14" s="144" t="s">
        <v>206</v>
      </c>
      <c r="C14" s="144"/>
      <c r="D14" s="304"/>
      <c r="E14" s="302">
        <v>566</v>
      </c>
      <c r="F14" s="302">
        <v>108</v>
      </c>
      <c r="G14" s="302">
        <v>51</v>
      </c>
      <c r="H14" s="302">
        <v>29</v>
      </c>
      <c r="I14" s="302">
        <v>253</v>
      </c>
      <c r="J14" s="302">
        <v>83</v>
      </c>
      <c r="K14" s="303">
        <v>42</v>
      </c>
    </row>
    <row r="15" spans="1:11" s="22" customFormat="1" ht="16.5" customHeight="1">
      <c r="A15" s="301">
        <v>210</v>
      </c>
      <c r="B15" s="15" t="s">
        <v>204</v>
      </c>
      <c r="C15" s="14" t="s">
        <v>207</v>
      </c>
      <c r="D15" s="304"/>
      <c r="E15" s="302">
        <v>118</v>
      </c>
      <c r="F15" s="302">
        <v>27</v>
      </c>
      <c r="G15" s="302">
        <v>9</v>
      </c>
      <c r="H15" s="302">
        <v>2</v>
      </c>
      <c r="I15" s="302">
        <v>51</v>
      </c>
      <c r="J15" s="302">
        <v>21</v>
      </c>
      <c r="K15" s="303">
        <v>8</v>
      </c>
    </row>
    <row r="16" spans="1:11" s="22" customFormat="1" ht="16.5" customHeight="1">
      <c r="A16" s="301">
        <v>220</v>
      </c>
      <c r="B16" s="3"/>
      <c r="C16" s="14" t="s">
        <v>208</v>
      </c>
      <c r="D16" s="304"/>
      <c r="E16" s="302">
        <v>194</v>
      </c>
      <c r="F16" s="302">
        <v>48</v>
      </c>
      <c r="G16" s="302">
        <v>14</v>
      </c>
      <c r="H16" s="302">
        <v>8</v>
      </c>
      <c r="I16" s="302">
        <v>96</v>
      </c>
      <c r="J16" s="302">
        <v>17</v>
      </c>
      <c r="K16" s="303">
        <v>11</v>
      </c>
    </row>
    <row r="17" spans="1:11" s="22" customFormat="1" ht="16.5" customHeight="1">
      <c r="A17" s="301">
        <v>300</v>
      </c>
      <c r="B17" s="144" t="s">
        <v>209</v>
      </c>
      <c r="C17" s="144"/>
      <c r="D17" s="304"/>
      <c r="E17" s="302">
        <v>821</v>
      </c>
      <c r="F17" s="302">
        <v>20</v>
      </c>
      <c r="G17" s="302">
        <v>4</v>
      </c>
      <c r="H17" s="302">
        <v>8</v>
      </c>
      <c r="I17" s="302">
        <v>94</v>
      </c>
      <c r="J17" s="302">
        <v>28</v>
      </c>
      <c r="K17" s="303">
        <v>667</v>
      </c>
    </row>
    <row r="18" spans="1:11" s="22" customFormat="1" ht="16.5" customHeight="1">
      <c r="A18" s="301">
        <v>400</v>
      </c>
      <c r="B18" s="3" t="s">
        <v>422</v>
      </c>
      <c r="C18" s="14"/>
      <c r="D18" s="304"/>
      <c r="E18" s="302"/>
      <c r="F18" s="302"/>
      <c r="G18" s="302"/>
      <c r="H18" s="302"/>
      <c r="I18" s="302"/>
      <c r="J18" s="302"/>
      <c r="K18" s="303"/>
    </row>
    <row r="19" spans="1:11" s="22" customFormat="1" ht="12.75" customHeight="1">
      <c r="A19" s="301"/>
      <c r="B19" s="481" t="s">
        <v>423</v>
      </c>
      <c r="C19" s="481"/>
      <c r="D19" s="304"/>
      <c r="E19" s="302">
        <v>1015</v>
      </c>
      <c r="F19" s="302">
        <v>192</v>
      </c>
      <c r="G19" s="302">
        <v>77</v>
      </c>
      <c r="H19" s="302">
        <v>68</v>
      </c>
      <c r="I19" s="302">
        <v>484</v>
      </c>
      <c r="J19" s="302">
        <v>112</v>
      </c>
      <c r="K19" s="303">
        <v>82</v>
      </c>
    </row>
    <row r="20" spans="1:11" s="22" customFormat="1" ht="16.5" customHeight="1">
      <c r="A20" s="301">
        <v>420</v>
      </c>
      <c r="B20" s="3" t="s">
        <v>204</v>
      </c>
      <c r="C20" s="144" t="s">
        <v>213</v>
      </c>
      <c r="D20" s="304"/>
      <c r="E20" s="302">
        <v>277</v>
      </c>
      <c r="F20" s="302">
        <v>39</v>
      </c>
      <c r="G20" s="302">
        <v>26</v>
      </c>
      <c r="H20" s="302">
        <v>16</v>
      </c>
      <c r="I20" s="302">
        <v>112</v>
      </c>
      <c r="J20" s="302">
        <v>43</v>
      </c>
      <c r="K20" s="303">
        <v>41</v>
      </c>
    </row>
    <row r="21" spans="1:11" s="22" customFormat="1" ht="16.5" customHeight="1">
      <c r="A21" s="301">
        <v>430</v>
      </c>
      <c r="B21" s="3"/>
      <c r="C21" s="144" t="s">
        <v>214</v>
      </c>
      <c r="D21" s="304"/>
      <c r="E21" s="302">
        <v>120</v>
      </c>
      <c r="F21" s="302">
        <v>77</v>
      </c>
      <c r="G21" s="302">
        <v>0</v>
      </c>
      <c r="H21" s="302">
        <v>2</v>
      </c>
      <c r="I21" s="302">
        <v>33</v>
      </c>
      <c r="J21" s="302">
        <v>6</v>
      </c>
      <c r="K21" s="303">
        <v>2</v>
      </c>
    </row>
    <row r="22" spans="1:11" s="22" customFormat="1" ht="16.5" customHeight="1">
      <c r="A22" s="301">
        <v>500</v>
      </c>
      <c r="B22" s="144" t="s">
        <v>215</v>
      </c>
      <c r="C22" s="144"/>
      <c r="D22" s="304"/>
      <c r="E22" s="302">
        <v>2408</v>
      </c>
      <c r="F22" s="302">
        <v>276</v>
      </c>
      <c r="G22" s="302">
        <v>241</v>
      </c>
      <c r="H22" s="302">
        <v>102</v>
      </c>
      <c r="I22" s="302">
        <v>1256</v>
      </c>
      <c r="J22" s="302">
        <v>379</v>
      </c>
      <c r="K22" s="303">
        <v>154</v>
      </c>
    </row>
    <row r="23" spans="1:11" s="22" customFormat="1" ht="16.5" customHeight="1">
      <c r="A23" s="301">
        <v>510</v>
      </c>
      <c r="B23" s="3" t="s">
        <v>204</v>
      </c>
      <c r="C23" s="144" t="s">
        <v>216</v>
      </c>
      <c r="D23" s="304"/>
      <c r="E23" s="302">
        <v>417</v>
      </c>
      <c r="F23" s="302">
        <v>37</v>
      </c>
      <c r="G23" s="302">
        <v>33</v>
      </c>
      <c r="H23" s="302">
        <v>14</v>
      </c>
      <c r="I23" s="302">
        <v>254</v>
      </c>
      <c r="J23" s="302">
        <v>46</v>
      </c>
      <c r="K23" s="303">
        <v>33</v>
      </c>
    </row>
    <row r="24" spans="1:11" s="22" customFormat="1" ht="16.5" customHeight="1">
      <c r="A24" s="301">
        <v>540</v>
      </c>
      <c r="B24" s="3"/>
      <c r="C24" s="14" t="s">
        <v>217</v>
      </c>
      <c r="D24" s="304"/>
      <c r="E24" s="302">
        <v>367</v>
      </c>
      <c r="F24" s="302">
        <v>13</v>
      </c>
      <c r="G24" s="302">
        <v>38</v>
      </c>
      <c r="H24" s="302">
        <v>3</v>
      </c>
      <c r="I24" s="302">
        <v>143</v>
      </c>
      <c r="J24" s="302">
        <v>158</v>
      </c>
      <c r="K24" s="303">
        <v>12</v>
      </c>
    </row>
    <row r="25" spans="1:11" s="22" customFormat="1" ht="16.5" customHeight="1">
      <c r="A25" s="301">
        <v>550</v>
      </c>
      <c r="B25" s="3"/>
      <c r="C25" s="14" t="s">
        <v>218</v>
      </c>
      <c r="D25" s="304"/>
      <c r="E25" s="302">
        <v>1116</v>
      </c>
      <c r="F25" s="302">
        <v>135</v>
      </c>
      <c r="G25" s="302">
        <v>114</v>
      </c>
      <c r="H25" s="302">
        <v>55</v>
      </c>
      <c r="I25" s="302">
        <v>649</v>
      </c>
      <c r="J25" s="302">
        <v>85</v>
      </c>
      <c r="K25" s="303">
        <v>78</v>
      </c>
    </row>
    <row r="26" spans="1:11" s="22" customFormat="1" ht="16.5" customHeight="1">
      <c r="A26" s="301">
        <v>560</v>
      </c>
      <c r="B26" s="25"/>
      <c r="C26" s="16" t="s">
        <v>219</v>
      </c>
      <c r="D26" s="305"/>
      <c r="E26" s="302">
        <v>100</v>
      </c>
      <c r="F26" s="302">
        <v>3</v>
      </c>
      <c r="G26" s="302">
        <v>3</v>
      </c>
      <c r="H26" s="302">
        <v>1</v>
      </c>
      <c r="I26" s="302">
        <v>92</v>
      </c>
      <c r="J26" s="302">
        <v>0</v>
      </c>
      <c r="K26" s="303">
        <v>1</v>
      </c>
    </row>
    <row r="27" spans="1:11" s="22" customFormat="1" ht="16.5" customHeight="1">
      <c r="A27" s="301">
        <v>600</v>
      </c>
      <c r="B27" s="144" t="s">
        <v>220</v>
      </c>
      <c r="C27" s="144"/>
      <c r="D27" s="286"/>
      <c r="E27" s="302">
        <v>1230</v>
      </c>
      <c r="F27" s="302">
        <v>419</v>
      </c>
      <c r="G27" s="302">
        <v>157</v>
      </c>
      <c r="H27" s="302">
        <v>59</v>
      </c>
      <c r="I27" s="302">
        <v>469</v>
      </c>
      <c r="J27" s="302">
        <v>70</v>
      </c>
      <c r="K27" s="303">
        <v>56</v>
      </c>
    </row>
    <row r="28" spans="1:11" s="22" customFormat="1" ht="16.5" customHeight="1">
      <c r="A28" s="301">
        <v>700</v>
      </c>
      <c r="B28" s="144" t="s">
        <v>221</v>
      </c>
      <c r="C28" s="144"/>
      <c r="D28" s="286"/>
      <c r="E28" s="302">
        <v>2682</v>
      </c>
      <c r="F28" s="302">
        <v>475</v>
      </c>
      <c r="G28" s="302">
        <v>485</v>
      </c>
      <c r="H28" s="302">
        <v>246</v>
      </c>
      <c r="I28" s="302">
        <v>707</v>
      </c>
      <c r="J28" s="302">
        <v>499</v>
      </c>
      <c r="K28" s="303">
        <v>270</v>
      </c>
    </row>
    <row r="29" spans="1:11" s="22" customFormat="1" ht="16.5" customHeight="1">
      <c r="A29" s="301">
        <v>900</v>
      </c>
      <c r="B29" s="3" t="s">
        <v>424</v>
      </c>
      <c r="C29" s="14"/>
      <c r="D29" s="286"/>
      <c r="E29" s="302"/>
      <c r="F29" s="302"/>
      <c r="G29" s="302"/>
      <c r="H29" s="302"/>
      <c r="I29" s="302"/>
      <c r="J29" s="302"/>
      <c r="K29" s="303"/>
    </row>
    <row r="30" spans="1:11" s="22" customFormat="1" ht="12.75" customHeight="1">
      <c r="A30" s="301"/>
      <c r="B30" s="144" t="s">
        <v>425</v>
      </c>
      <c r="C30" s="144"/>
      <c r="D30" s="286"/>
      <c r="E30" s="302">
        <v>2257</v>
      </c>
      <c r="F30" s="302">
        <v>301</v>
      </c>
      <c r="G30" s="302">
        <v>331</v>
      </c>
      <c r="H30" s="302">
        <v>115</v>
      </c>
      <c r="I30" s="302">
        <v>965</v>
      </c>
      <c r="J30" s="302">
        <v>381</v>
      </c>
      <c r="K30" s="303">
        <v>164</v>
      </c>
    </row>
    <row r="31" spans="1:11" s="22" customFormat="1" ht="16.5" customHeight="1">
      <c r="A31" s="301">
        <v>920</v>
      </c>
      <c r="B31" s="3" t="s">
        <v>204</v>
      </c>
      <c r="C31" s="144" t="s">
        <v>426</v>
      </c>
      <c r="D31" s="286"/>
      <c r="E31" s="302">
        <v>1984</v>
      </c>
      <c r="F31" s="302">
        <v>220</v>
      </c>
      <c r="G31" s="302">
        <v>286</v>
      </c>
      <c r="H31" s="302">
        <v>104</v>
      </c>
      <c r="I31" s="302">
        <v>925</v>
      </c>
      <c r="J31" s="302">
        <v>334</v>
      </c>
      <c r="K31" s="303">
        <v>115</v>
      </c>
    </row>
    <row r="32" spans="1:11" s="22" customFormat="1" ht="16.5" customHeight="1">
      <c r="A32" s="301">
        <v>1000</v>
      </c>
      <c r="B32" s="144" t="s">
        <v>226</v>
      </c>
      <c r="C32" s="144"/>
      <c r="D32" s="286"/>
      <c r="E32" s="302">
        <v>789</v>
      </c>
      <c r="F32" s="302">
        <v>88</v>
      </c>
      <c r="G32" s="302">
        <v>140</v>
      </c>
      <c r="H32" s="302">
        <v>37</v>
      </c>
      <c r="I32" s="302">
        <v>251</v>
      </c>
      <c r="J32" s="302">
        <v>195</v>
      </c>
      <c r="K32" s="303">
        <v>78</v>
      </c>
    </row>
    <row r="33" spans="1:11" s="22" customFormat="1" ht="16.5" customHeight="1">
      <c r="A33" s="301">
        <v>1020</v>
      </c>
      <c r="B33" s="3" t="s">
        <v>204</v>
      </c>
      <c r="C33" s="14" t="s">
        <v>227</v>
      </c>
      <c r="D33" s="286"/>
      <c r="E33" s="302">
        <v>272</v>
      </c>
      <c r="F33" s="302">
        <v>60</v>
      </c>
      <c r="G33" s="302">
        <v>34</v>
      </c>
      <c r="H33" s="302">
        <v>17</v>
      </c>
      <c r="I33" s="302">
        <v>79</v>
      </c>
      <c r="J33" s="302">
        <v>58</v>
      </c>
      <c r="K33" s="303">
        <v>24</v>
      </c>
    </row>
    <row r="34" spans="1:11" s="22" customFormat="1" ht="16.5" customHeight="1">
      <c r="A34" s="301">
        <v>1030</v>
      </c>
      <c r="B34" s="3"/>
      <c r="C34" s="14" t="s">
        <v>228</v>
      </c>
      <c r="D34" s="286"/>
      <c r="E34" s="302">
        <v>229</v>
      </c>
      <c r="F34" s="302">
        <v>12</v>
      </c>
      <c r="G34" s="302">
        <v>36</v>
      </c>
      <c r="H34" s="302">
        <v>13</v>
      </c>
      <c r="I34" s="302">
        <v>94</v>
      </c>
      <c r="J34" s="302">
        <v>57</v>
      </c>
      <c r="K34" s="303">
        <v>17</v>
      </c>
    </row>
    <row r="35" spans="1:11" s="22" customFormat="1" ht="16.5" customHeight="1">
      <c r="A35" s="301">
        <v>1040</v>
      </c>
      <c r="B35" s="144"/>
      <c r="C35" s="144" t="s">
        <v>229</v>
      </c>
      <c r="D35" s="286"/>
      <c r="E35" s="302">
        <v>162</v>
      </c>
      <c r="F35" s="302">
        <v>11</v>
      </c>
      <c r="G35" s="302">
        <v>18</v>
      </c>
      <c r="H35" s="302">
        <v>5</v>
      </c>
      <c r="I35" s="302">
        <v>49</v>
      </c>
      <c r="J35" s="302">
        <v>60</v>
      </c>
      <c r="K35" s="303">
        <v>19</v>
      </c>
    </row>
    <row r="36" spans="1:11" s="22" customFormat="1" ht="16.5" customHeight="1">
      <c r="A36" s="301">
        <v>1100</v>
      </c>
      <c r="B36" s="144" t="s">
        <v>230</v>
      </c>
      <c r="C36" s="144"/>
      <c r="D36" s="286"/>
      <c r="E36" s="302">
        <v>766</v>
      </c>
      <c r="F36" s="302">
        <v>84</v>
      </c>
      <c r="G36" s="302">
        <v>125</v>
      </c>
      <c r="H36" s="302">
        <v>110</v>
      </c>
      <c r="I36" s="302">
        <v>282</v>
      </c>
      <c r="J36" s="302">
        <v>114</v>
      </c>
      <c r="K36" s="303">
        <v>51</v>
      </c>
    </row>
    <row r="37" spans="1:11" s="22" customFormat="1" ht="16.5" customHeight="1">
      <c r="A37" s="301">
        <v>1131</v>
      </c>
      <c r="B37" s="3" t="s">
        <v>204</v>
      </c>
      <c r="C37" s="144" t="s">
        <v>231</v>
      </c>
      <c r="D37" s="286"/>
      <c r="E37" s="302">
        <v>128</v>
      </c>
      <c r="F37" s="302">
        <v>7</v>
      </c>
      <c r="G37" s="302">
        <v>22</v>
      </c>
      <c r="H37" s="302">
        <v>11</v>
      </c>
      <c r="I37" s="302">
        <v>64</v>
      </c>
      <c r="J37" s="302">
        <v>20</v>
      </c>
      <c r="K37" s="303">
        <v>4</v>
      </c>
    </row>
    <row r="38" spans="1:11" s="22" customFormat="1" ht="16.5" customHeight="1">
      <c r="A38" s="301">
        <v>1132</v>
      </c>
      <c r="B38" s="144"/>
      <c r="C38" s="144" t="s">
        <v>232</v>
      </c>
      <c r="D38" s="286"/>
      <c r="E38" s="302">
        <v>231</v>
      </c>
      <c r="F38" s="302">
        <v>15</v>
      </c>
      <c r="G38" s="302">
        <v>49</v>
      </c>
      <c r="H38" s="302">
        <v>75</v>
      </c>
      <c r="I38" s="302">
        <v>41</v>
      </c>
      <c r="J38" s="302">
        <v>22</v>
      </c>
      <c r="K38" s="303">
        <v>29</v>
      </c>
    </row>
    <row r="39" spans="1:11" s="22" customFormat="1" ht="16.5" customHeight="1">
      <c r="A39" s="301">
        <v>1200</v>
      </c>
      <c r="B39" s="144" t="s">
        <v>233</v>
      </c>
      <c r="C39" s="144"/>
      <c r="D39" s="286"/>
      <c r="E39" s="302">
        <v>3</v>
      </c>
      <c r="F39" s="302">
        <v>0</v>
      </c>
      <c r="G39" s="302">
        <v>0</v>
      </c>
      <c r="H39" s="302">
        <v>3</v>
      </c>
      <c r="I39" s="302">
        <v>0</v>
      </c>
      <c r="J39" s="302">
        <v>0</v>
      </c>
      <c r="K39" s="303">
        <v>0</v>
      </c>
    </row>
    <row r="40" spans="1:11" s="22" customFormat="1" ht="16.5" customHeight="1">
      <c r="A40" s="301">
        <v>1300</v>
      </c>
      <c r="B40" s="144" t="s">
        <v>234</v>
      </c>
      <c r="C40" s="144"/>
      <c r="D40" s="286"/>
      <c r="E40" s="302">
        <v>1213</v>
      </c>
      <c r="F40" s="302">
        <v>190</v>
      </c>
      <c r="G40" s="302">
        <v>148</v>
      </c>
      <c r="H40" s="302">
        <v>76</v>
      </c>
      <c r="I40" s="302">
        <v>515</v>
      </c>
      <c r="J40" s="302">
        <v>189</v>
      </c>
      <c r="K40" s="303">
        <v>95</v>
      </c>
    </row>
    <row r="41" spans="1:11" s="22" customFormat="1" ht="16.5" customHeight="1">
      <c r="A41" s="301">
        <v>1310</v>
      </c>
      <c r="B41" s="3" t="s">
        <v>204</v>
      </c>
      <c r="C41" s="144" t="s">
        <v>235</v>
      </c>
      <c r="D41" s="286"/>
      <c r="E41" s="302">
        <v>321</v>
      </c>
      <c r="F41" s="302">
        <v>47</v>
      </c>
      <c r="G41" s="302">
        <v>35</v>
      </c>
      <c r="H41" s="302">
        <v>25</v>
      </c>
      <c r="I41" s="302">
        <v>141</v>
      </c>
      <c r="J41" s="302">
        <v>52</v>
      </c>
      <c r="K41" s="303">
        <v>21</v>
      </c>
    </row>
    <row r="42" spans="1:11" s="22" customFormat="1" ht="16.5" customHeight="1">
      <c r="A42" s="301">
        <v>1320</v>
      </c>
      <c r="B42" s="3"/>
      <c r="C42" s="144" t="s">
        <v>236</v>
      </c>
      <c r="D42" s="286"/>
      <c r="E42" s="302">
        <v>92</v>
      </c>
      <c r="F42" s="302">
        <v>8</v>
      </c>
      <c r="G42" s="302">
        <v>23</v>
      </c>
      <c r="H42" s="302">
        <v>2</v>
      </c>
      <c r="I42" s="302">
        <v>38</v>
      </c>
      <c r="J42" s="302">
        <v>14</v>
      </c>
      <c r="K42" s="303">
        <v>7</v>
      </c>
    </row>
    <row r="43" spans="1:11" s="22" customFormat="1" ht="16.5" customHeight="1">
      <c r="A43" s="301">
        <v>1330</v>
      </c>
      <c r="B43" s="3"/>
      <c r="C43" s="144" t="s">
        <v>237</v>
      </c>
      <c r="D43" s="286"/>
      <c r="E43" s="302">
        <v>649</v>
      </c>
      <c r="F43" s="302">
        <v>80</v>
      </c>
      <c r="G43" s="302">
        <v>84</v>
      </c>
      <c r="H43" s="302">
        <v>41</v>
      </c>
      <c r="I43" s="302">
        <v>267</v>
      </c>
      <c r="J43" s="302">
        <v>116</v>
      </c>
      <c r="K43" s="303">
        <v>61</v>
      </c>
    </row>
    <row r="44" spans="1:11" s="22" customFormat="1" ht="16.5" customHeight="1">
      <c r="A44" s="301">
        <v>1350</v>
      </c>
      <c r="B44" s="3"/>
      <c r="C44" s="144" t="s">
        <v>238</v>
      </c>
      <c r="D44" s="286"/>
      <c r="E44" s="302">
        <v>42</v>
      </c>
      <c r="F44" s="302">
        <v>2</v>
      </c>
      <c r="G44" s="302">
        <v>5</v>
      </c>
      <c r="H44" s="302">
        <v>4</v>
      </c>
      <c r="I44" s="302">
        <v>19</v>
      </c>
      <c r="J44" s="302">
        <v>6</v>
      </c>
      <c r="K44" s="303">
        <v>6</v>
      </c>
    </row>
    <row r="45" spans="1:11" s="22" customFormat="1" ht="16.5" customHeight="1">
      <c r="A45" s="301">
        <v>1380</v>
      </c>
      <c r="B45" s="144"/>
      <c r="C45" s="144" t="s">
        <v>239</v>
      </c>
      <c r="D45" s="286"/>
      <c r="E45" s="302">
        <v>104</v>
      </c>
      <c r="F45" s="302">
        <v>53</v>
      </c>
      <c r="G45" s="302">
        <v>1</v>
      </c>
      <c r="H45" s="302">
        <v>3</v>
      </c>
      <c r="I45" s="302">
        <v>47</v>
      </c>
      <c r="J45" s="302">
        <v>0</v>
      </c>
      <c r="K45" s="303">
        <v>0</v>
      </c>
    </row>
    <row r="46" spans="1:11" s="22" customFormat="1" ht="16.5" customHeight="1">
      <c r="A46" s="301">
        <v>1400</v>
      </c>
      <c r="B46" s="3" t="s">
        <v>240</v>
      </c>
      <c r="C46" s="3"/>
      <c r="D46" s="286"/>
      <c r="E46" s="302">
        <v>84</v>
      </c>
      <c r="F46" s="302">
        <v>24</v>
      </c>
      <c r="G46" s="302">
        <v>0</v>
      </c>
      <c r="H46" s="302">
        <v>0</v>
      </c>
      <c r="I46" s="302">
        <v>53</v>
      </c>
      <c r="J46" s="302">
        <v>7</v>
      </c>
      <c r="K46" s="303">
        <v>0</v>
      </c>
    </row>
    <row r="47" spans="1:11" s="22" customFormat="1" ht="16.5" customHeight="1">
      <c r="A47" s="301">
        <v>1500</v>
      </c>
      <c r="B47" s="3" t="s">
        <v>241</v>
      </c>
      <c r="C47" s="3"/>
      <c r="D47" s="286"/>
      <c r="E47" s="302"/>
      <c r="F47" s="302"/>
      <c r="G47" s="302"/>
      <c r="H47" s="302"/>
      <c r="I47" s="302"/>
      <c r="J47" s="302"/>
      <c r="K47" s="303"/>
    </row>
    <row r="48" spans="1:11" s="22" customFormat="1" ht="12.75" customHeight="1">
      <c r="A48" s="301"/>
      <c r="B48" s="144" t="s">
        <v>242</v>
      </c>
      <c r="C48" s="144"/>
      <c r="D48" s="286"/>
      <c r="E48" s="302">
        <v>898</v>
      </c>
      <c r="F48" s="302">
        <v>135</v>
      </c>
      <c r="G48" s="302">
        <v>114</v>
      </c>
      <c r="H48" s="302">
        <v>89</v>
      </c>
      <c r="I48" s="302">
        <v>332</v>
      </c>
      <c r="J48" s="302">
        <v>121</v>
      </c>
      <c r="K48" s="303">
        <v>107</v>
      </c>
    </row>
    <row r="49" spans="1:11" s="22" customFormat="1" ht="16.5" customHeight="1">
      <c r="A49" s="301">
        <v>1520</v>
      </c>
      <c r="B49" s="15" t="s">
        <v>204</v>
      </c>
      <c r="C49" s="144" t="s">
        <v>243</v>
      </c>
      <c r="D49" s="286"/>
      <c r="E49" s="302">
        <v>740</v>
      </c>
      <c r="F49" s="302">
        <v>107</v>
      </c>
      <c r="G49" s="302">
        <v>94</v>
      </c>
      <c r="H49" s="302">
        <v>64</v>
      </c>
      <c r="I49" s="302">
        <v>297</v>
      </c>
      <c r="J49" s="302">
        <v>90</v>
      </c>
      <c r="K49" s="303">
        <v>88</v>
      </c>
    </row>
    <row r="50" spans="1:11" s="22" customFormat="1" ht="16.5" customHeight="1">
      <c r="A50" s="301">
        <v>1523</v>
      </c>
      <c r="B50" s="14"/>
      <c r="C50" s="14" t="s">
        <v>244</v>
      </c>
      <c r="D50" s="286"/>
      <c r="E50" s="302">
        <v>246</v>
      </c>
      <c r="F50" s="302">
        <v>36</v>
      </c>
      <c r="G50" s="302">
        <v>42</v>
      </c>
      <c r="H50" s="302">
        <v>17</v>
      </c>
      <c r="I50" s="302">
        <v>81</v>
      </c>
      <c r="J50" s="302">
        <v>18</v>
      </c>
      <c r="K50" s="303">
        <v>52</v>
      </c>
    </row>
    <row r="51" spans="1:11" s="22" customFormat="1" ht="16.5" customHeight="1">
      <c r="A51" s="301">
        <v>1524</v>
      </c>
      <c r="B51" s="144"/>
      <c r="C51" s="144" t="s">
        <v>245</v>
      </c>
      <c r="D51" s="286"/>
      <c r="E51" s="302">
        <v>230</v>
      </c>
      <c r="F51" s="302">
        <v>32</v>
      </c>
      <c r="G51" s="302">
        <v>26</v>
      </c>
      <c r="H51" s="302">
        <v>17</v>
      </c>
      <c r="I51" s="302">
        <v>100</v>
      </c>
      <c r="J51" s="302">
        <v>40</v>
      </c>
      <c r="K51" s="303">
        <v>15</v>
      </c>
    </row>
    <row r="52" spans="1:11" s="22" customFormat="1" ht="16.5" customHeight="1">
      <c r="A52" s="301">
        <v>1550</v>
      </c>
      <c r="B52" s="144"/>
      <c r="C52" s="144" t="s">
        <v>246</v>
      </c>
      <c r="D52" s="286"/>
      <c r="E52" s="302">
        <v>16</v>
      </c>
      <c r="F52" s="302">
        <v>5</v>
      </c>
      <c r="G52" s="302">
        <v>1</v>
      </c>
      <c r="H52" s="302">
        <v>2</v>
      </c>
      <c r="I52" s="302">
        <v>7</v>
      </c>
      <c r="J52" s="302">
        <v>1</v>
      </c>
      <c r="K52" s="303">
        <v>0</v>
      </c>
    </row>
    <row r="53" spans="1:11" s="22" customFormat="1" ht="16.5" customHeight="1">
      <c r="A53" s="301">
        <v>1560</v>
      </c>
      <c r="B53" s="15"/>
      <c r="C53" s="144" t="s">
        <v>247</v>
      </c>
      <c r="D53" s="286"/>
      <c r="E53" s="302">
        <v>12</v>
      </c>
      <c r="F53" s="302">
        <v>2</v>
      </c>
      <c r="G53" s="302">
        <v>2</v>
      </c>
      <c r="H53" s="302">
        <v>1</v>
      </c>
      <c r="I53" s="302">
        <v>0</v>
      </c>
      <c r="J53" s="302">
        <v>4</v>
      </c>
      <c r="K53" s="303">
        <v>3</v>
      </c>
    </row>
    <row r="54" spans="1:11" s="22" customFormat="1" ht="16.5" customHeight="1">
      <c r="A54" s="301">
        <v>1600</v>
      </c>
      <c r="B54" s="144" t="s">
        <v>248</v>
      </c>
      <c r="C54" s="144"/>
      <c r="D54" s="286"/>
      <c r="E54" s="302">
        <v>7</v>
      </c>
      <c r="F54" s="302">
        <v>2</v>
      </c>
      <c r="G54" s="302">
        <v>0</v>
      </c>
      <c r="H54" s="302">
        <v>2</v>
      </c>
      <c r="I54" s="302">
        <v>2</v>
      </c>
      <c r="J54" s="302">
        <v>0</v>
      </c>
      <c r="K54" s="303">
        <v>1</v>
      </c>
    </row>
    <row r="55" spans="1:11" s="22" customFormat="1" ht="16.5" customHeight="1">
      <c r="A55" s="301">
        <v>1700</v>
      </c>
      <c r="B55" s="144" t="s">
        <v>249</v>
      </c>
      <c r="C55" s="144"/>
      <c r="D55" s="286"/>
      <c r="E55" s="302">
        <v>110</v>
      </c>
      <c r="F55" s="302">
        <v>21</v>
      </c>
      <c r="G55" s="302">
        <v>3</v>
      </c>
      <c r="H55" s="302">
        <v>11</v>
      </c>
      <c r="I55" s="302">
        <v>48</v>
      </c>
      <c r="J55" s="302">
        <v>20</v>
      </c>
      <c r="K55" s="303">
        <v>7</v>
      </c>
    </row>
    <row r="56" spans="1:11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sheetProtection/>
  <mergeCells count="8">
    <mergeCell ref="B12:C12"/>
    <mergeCell ref="B19:C19"/>
    <mergeCell ref="A1:K1"/>
    <mergeCell ref="A3:K3"/>
    <mergeCell ref="A4:K4"/>
    <mergeCell ref="A5:K5"/>
    <mergeCell ref="A7:C8"/>
    <mergeCell ref="E7:E8"/>
  </mergeCells>
  <printOptions/>
  <pageMargins left="0.5905511811023623" right="0.3937007874015748" top="0.5118110236220472" bottom="0.5905511811023623" header="0.5118110236220472" footer="0.31496062992125984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4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4.28125" style="200" customWidth="1"/>
    <col min="2" max="2" width="0.85546875" style="200" customWidth="1"/>
    <col min="3" max="3" width="6.00390625" style="200" customWidth="1"/>
    <col min="4" max="4" width="34.7109375" style="200" customWidth="1"/>
    <col min="5" max="5" width="0.85546875" style="200" customWidth="1"/>
    <col min="6" max="9" width="10.7109375" style="200" customWidth="1"/>
    <col min="10" max="16384" width="11.421875" style="200" customWidth="1"/>
  </cols>
  <sheetData>
    <row r="1" spans="1:9" ht="12.75">
      <c r="A1" s="493">
        <v>38</v>
      </c>
      <c r="B1" s="493"/>
      <c r="C1" s="493"/>
      <c r="D1" s="493"/>
      <c r="E1" s="493"/>
      <c r="F1" s="493"/>
      <c r="G1" s="493"/>
      <c r="H1" s="493"/>
      <c r="I1" s="493"/>
    </row>
    <row r="3" spans="1:9" ht="15" customHeight="1">
      <c r="A3" s="494" t="s">
        <v>272</v>
      </c>
      <c r="B3" s="494"/>
      <c r="C3" s="494"/>
      <c r="D3" s="494"/>
      <c r="E3" s="494"/>
      <c r="F3" s="494"/>
      <c r="G3" s="494"/>
      <c r="H3" s="494"/>
      <c r="I3" s="494"/>
    </row>
    <row r="4" spans="1:9" ht="18" customHeight="1">
      <c r="A4" s="518" t="s">
        <v>427</v>
      </c>
      <c r="B4" s="494"/>
      <c r="C4" s="494"/>
      <c r="D4" s="494"/>
      <c r="E4" s="494"/>
      <c r="F4" s="494"/>
      <c r="G4" s="494"/>
      <c r="H4" s="494"/>
      <c r="I4" s="494"/>
    </row>
    <row r="5" spans="1:9" ht="18" customHeight="1">
      <c r="A5" s="519" t="s">
        <v>428</v>
      </c>
      <c r="B5" s="495"/>
      <c r="C5" s="495"/>
      <c r="D5" s="495"/>
      <c r="E5" s="495"/>
      <c r="F5" s="495"/>
      <c r="G5" s="495"/>
      <c r="H5" s="495"/>
      <c r="I5" s="495"/>
    </row>
    <row r="6" ht="9" customHeight="1"/>
    <row r="7" spans="1:9" ht="18" customHeight="1">
      <c r="A7" s="496" t="s">
        <v>140</v>
      </c>
      <c r="B7" s="201"/>
      <c r="C7" s="306"/>
      <c r="D7" s="498" t="s">
        <v>429</v>
      </c>
      <c r="E7" s="202"/>
      <c r="F7" s="203">
        <v>2010</v>
      </c>
      <c r="G7" s="203">
        <v>2011</v>
      </c>
      <c r="H7" s="204" t="s">
        <v>276</v>
      </c>
      <c r="I7" s="205"/>
    </row>
    <row r="8" spans="1:9" ht="18" customHeight="1">
      <c r="A8" s="497"/>
      <c r="B8" s="206"/>
      <c r="C8" s="307"/>
      <c r="D8" s="499"/>
      <c r="E8" s="207"/>
      <c r="F8" s="204" t="s">
        <v>277</v>
      </c>
      <c r="G8" s="208"/>
      <c r="H8" s="203" t="s">
        <v>277</v>
      </c>
      <c r="I8" s="209" t="s">
        <v>200</v>
      </c>
    </row>
    <row r="9" spans="1:9" ht="21" customHeight="1">
      <c r="A9" s="210">
        <v>1</v>
      </c>
      <c r="B9" s="211"/>
      <c r="C9" s="212" t="s">
        <v>278</v>
      </c>
      <c r="D9" s="212"/>
      <c r="E9" s="202"/>
      <c r="F9" s="213"/>
      <c r="G9" s="213"/>
      <c r="H9" s="213"/>
      <c r="I9" s="215"/>
    </row>
    <row r="10" spans="1:9" ht="12.75" customHeight="1">
      <c r="A10" s="216"/>
      <c r="B10" s="217"/>
      <c r="C10" s="500" t="s">
        <v>279</v>
      </c>
      <c r="D10" s="500"/>
      <c r="E10" s="218"/>
      <c r="F10" s="219">
        <v>2137</v>
      </c>
      <c r="G10" s="219">
        <v>2382</v>
      </c>
      <c r="H10" s="220">
        <v>245</v>
      </c>
      <c r="I10" s="308">
        <v>11.4646700982686</v>
      </c>
    </row>
    <row r="11" spans="1:9" ht="18" customHeight="1">
      <c r="A11" s="210">
        <v>2</v>
      </c>
      <c r="B11" s="217"/>
      <c r="C11" s="500" t="s">
        <v>280</v>
      </c>
      <c r="D11" s="500"/>
      <c r="E11" s="218"/>
      <c r="F11" s="219">
        <v>7441</v>
      </c>
      <c r="G11" s="219">
        <v>6753</v>
      </c>
      <c r="H11" s="220">
        <v>-688</v>
      </c>
      <c r="I11" s="308">
        <v>-9.246069076736998</v>
      </c>
    </row>
    <row r="12" spans="1:9" ht="18" customHeight="1">
      <c r="A12" s="210">
        <v>3</v>
      </c>
      <c r="B12" s="217"/>
      <c r="C12" s="500" t="s">
        <v>281</v>
      </c>
      <c r="D12" s="500"/>
      <c r="E12" s="218"/>
      <c r="F12" s="219">
        <v>7205</v>
      </c>
      <c r="G12" s="219">
        <v>7044</v>
      </c>
      <c r="H12" s="220">
        <v>-161</v>
      </c>
      <c r="I12" s="308">
        <v>-2.234559333795975</v>
      </c>
    </row>
    <row r="13" spans="1:9" ht="18" customHeight="1">
      <c r="A13" s="210">
        <v>4</v>
      </c>
      <c r="B13" s="217"/>
      <c r="C13" s="222" t="s">
        <v>282</v>
      </c>
      <c r="D13" s="222"/>
      <c r="E13" s="218"/>
      <c r="F13" s="219"/>
      <c r="G13" s="219"/>
      <c r="H13" s="220"/>
      <c r="I13" s="308"/>
    </row>
    <row r="14" spans="1:9" ht="12.75" customHeight="1">
      <c r="A14" s="223"/>
      <c r="B14" s="217"/>
      <c r="C14" s="500" t="s">
        <v>279</v>
      </c>
      <c r="D14" s="500"/>
      <c r="E14" s="218"/>
      <c r="F14" s="219">
        <v>2373</v>
      </c>
      <c r="G14" s="219">
        <v>2091</v>
      </c>
      <c r="H14" s="220">
        <v>-282</v>
      </c>
      <c r="I14" s="308">
        <v>-11.883691529709228</v>
      </c>
    </row>
    <row r="15" spans="1:4" ht="12.75">
      <c r="A15" s="224"/>
      <c r="B15" s="224"/>
      <c r="C15" s="224"/>
      <c r="D15" s="225"/>
    </row>
    <row r="16" spans="1:4" ht="12.75">
      <c r="A16" s="217"/>
      <c r="B16" s="217"/>
      <c r="C16" s="217"/>
      <c r="D16" s="225"/>
    </row>
    <row r="17" spans="1:4" ht="12.75" customHeight="1">
      <c r="A17" s="244"/>
      <c r="D17" s="225"/>
    </row>
    <row r="18" spans="1:9" ht="24" customHeight="1">
      <c r="A18" s="519" t="s">
        <v>430</v>
      </c>
      <c r="B18" s="495"/>
      <c r="C18" s="495"/>
      <c r="D18" s="495"/>
      <c r="E18" s="495"/>
      <c r="F18" s="495"/>
      <c r="G18" s="495"/>
      <c r="H18" s="495"/>
      <c r="I18" s="495"/>
    </row>
    <row r="19" ht="9" customHeight="1">
      <c r="D19" s="225"/>
    </row>
    <row r="20" spans="1:9" ht="63.75" customHeight="1">
      <c r="A20" s="226" t="s">
        <v>140</v>
      </c>
      <c r="B20" s="227"/>
      <c r="C20" s="227"/>
      <c r="D20" s="309" t="s">
        <v>284</v>
      </c>
      <c r="E20" s="228"/>
      <c r="F20" s="229" t="s">
        <v>285</v>
      </c>
      <c r="G20" s="229" t="s">
        <v>286</v>
      </c>
      <c r="H20" s="229" t="s">
        <v>287</v>
      </c>
      <c r="I20" s="230" t="s">
        <v>288</v>
      </c>
    </row>
    <row r="21" spans="1:9" ht="24" customHeight="1">
      <c r="A21" s="210">
        <v>1</v>
      </c>
      <c r="B21" s="231"/>
      <c r="C21" s="501" t="s">
        <v>289</v>
      </c>
      <c r="D21" s="501"/>
      <c r="E21" s="232"/>
      <c r="F21" s="219">
        <v>394</v>
      </c>
      <c r="G21" s="219">
        <v>1137</v>
      </c>
      <c r="H21" s="219">
        <v>1203</v>
      </c>
      <c r="I21" s="233">
        <v>328</v>
      </c>
    </row>
    <row r="22" spans="1:9" ht="16.5" customHeight="1">
      <c r="A22" s="234"/>
      <c r="B22" s="231"/>
      <c r="C22" s="222" t="s">
        <v>290</v>
      </c>
      <c r="D22" s="235" t="s">
        <v>179</v>
      </c>
      <c r="E22" s="236"/>
      <c r="F22" s="219">
        <v>383</v>
      </c>
      <c r="G22" s="219">
        <v>1012</v>
      </c>
      <c r="H22" s="219">
        <v>1069</v>
      </c>
      <c r="I22" s="237">
        <v>326</v>
      </c>
    </row>
    <row r="23" spans="1:9" ht="16.5" customHeight="1">
      <c r="A23" s="234"/>
      <c r="B23" s="231"/>
      <c r="C23" s="222" t="s">
        <v>291</v>
      </c>
      <c r="D23" s="235" t="s">
        <v>147</v>
      </c>
      <c r="E23" s="236"/>
      <c r="F23" s="219">
        <v>11</v>
      </c>
      <c r="G23" s="219">
        <v>125</v>
      </c>
      <c r="H23" s="219">
        <v>134</v>
      </c>
      <c r="I23" s="237">
        <v>2</v>
      </c>
    </row>
    <row r="24" spans="1:9" ht="18" customHeight="1">
      <c r="A24" s="210">
        <v>2</v>
      </c>
      <c r="B24" s="231"/>
      <c r="C24" s="500" t="s">
        <v>292</v>
      </c>
      <c r="D24" s="500"/>
      <c r="E24" s="236"/>
      <c r="F24" s="219">
        <v>21</v>
      </c>
      <c r="G24" s="219">
        <v>428</v>
      </c>
      <c r="H24" s="219">
        <v>411</v>
      </c>
      <c r="I24" s="237">
        <v>38</v>
      </c>
    </row>
    <row r="25" spans="1:9" ht="16.5" customHeight="1">
      <c r="A25" s="234"/>
      <c r="B25" s="231"/>
      <c r="C25" s="222" t="s">
        <v>290</v>
      </c>
      <c r="D25" s="235" t="s">
        <v>179</v>
      </c>
      <c r="E25" s="236"/>
      <c r="F25" s="219">
        <v>19</v>
      </c>
      <c r="G25" s="219">
        <v>321</v>
      </c>
      <c r="H25" s="219">
        <v>305</v>
      </c>
      <c r="I25" s="237">
        <v>35</v>
      </c>
    </row>
    <row r="26" spans="1:9" ht="16.5" customHeight="1">
      <c r="A26" s="234"/>
      <c r="B26" s="231"/>
      <c r="C26" s="222" t="s">
        <v>291</v>
      </c>
      <c r="D26" s="235" t="s">
        <v>147</v>
      </c>
      <c r="E26" s="236"/>
      <c r="F26" s="219">
        <v>2</v>
      </c>
      <c r="G26" s="219">
        <v>107</v>
      </c>
      <c r="H26" s="219">
        <v>106</v>
      </c>
      <c r="I26" s="237">
        <v>3</v>
      </c>
    </row>
    <row r="27" spans="1:9" ht="18" customHeight="1">
      <c r="A27" s="210">
        <v>3</v>
      </c>
      <c r="B27" s="224"/>
      <c r="C27" s="500" t="s">
        <v>293</v>
      </c>
      <c r="D27" s="500"/>
      <c r="E27" s="236"/>
      <c r="F27" s="219">
        <v>20</v>
      </c>
      <c r="G27" s="219">
        <v>257</v>
      </c>
      <c r="H27" s="219">
        <v>251</v>
      </c>
      <c r="I27" s="237">
        <v>26</v>
      </c>
    </row>
    <row r="28" spans="1:9" ht="16.5" customHeight="1">
      <c r="A28" s="234"/>
      <c r="B28" s="231"/>
      <c r="C28" s="222" t="s">
        <v>290</v>
      </c>
      <c r="D28" s="235" t="s">
        <v>179</v>
      </c>
      <c r="E28" s="236"/>
      <c r="F28" s="219">
        <v>20</v>
      </c>
      <c r="G28" s="219">
        <v>220</v>
      </c>
      <c r="H28" s="219">
        <v>214</v>
      </c>
      <c r="I28" s="237">
        <v>26</v>
      </c>
    </row>
    <row r="29" spans="1:9" ht="16.5" customHeight="1">
      <c r="A29" s="234"/>
      <c r="B29" s="231"/>
      <c r="C29" s="222" t="s">
        <v>291</v>
      </c>
      <c r="D29" s="235" t="s">
        <v>147</v>
      </c>
      <c r="E29" s="236"/>
      <c r="F29" s="219">
        <v>0</v>
      </c>
      <c r="G29" s="219">
        <v>37</v>
      </c>
      <c r="H29" s="219">
        <v>37</v>
      </c>
      <c r="I29" s="237">
        <v>0</v>
      </c>
    </row>
    <row r="30" spans="1:9" ht="18" customHeight="1">
      <c r="A30" s="210">
        <v>4</v>
      </c>
      <c r="B30" s="224"/>
      <c r="C30" s="500" t="s">
        <v>294</v>
      </c>
      <c r="D30" s="500"/>
      <c r="E30" s="236"/>
      <c r="F30" s="219">
        <v>1334</v>
      </c>
      <c r="G30" s="219">
        <v>2774</v>
      </c>
      <c r="H30" s="219">
        <v>2855</v>
      </c>
      <c r="I30" s="237">
        <v>1253</v>
      </c>
    </row>
    <row r="31" spans="1:9" ht="16.5" customHeight="1">
      <c r="A31" s="234"/>
      <c r="B31" s="231"/>
      <c r="C31" s="222" t="s">
        <v>290</v>
      </c>
      <c r="D31" s="235" t="s">
        <v>179</v>
      </c>
      <c r="E31" s="236"/>
      <c r="F31" s="219">
        <v>1293</v>
      </c>
      <c r="G31" s="219">
        <v>2597</v>
      </c>
      <c r="H31" s="219">
        <v>2663</v>
      </c>
      <c r="I31" s="237">
        <v>1227</v>
      </c>
    </row>
    <row r="32" spans="1:9" ht="16.5" customHeight="1">
      <c r="A32" s="234"/>
      <c r="B32" s="231"/>
      <c r="C32" s="222" t="s">
        <v>291</v>
      </c>
      <c r="D32" s="235" t="s">
        <v>147</v>
      </c>
      <c r="E32" s="236"/>
      <c r="F32" s="219">
        <v>41</v>
      </c>
      <c r="G32" s="219">
        <v>177</v>
      </c>
      <c r="H32" s="219">
        <v>192</v>
      </c>
      <c r="I32" s="237">
        <v>26</v>
      </c>
    </row>
    <row r="33" spans="1:9" ht="18" customHeight="1">
      <c r="A33" s="210">
        <v>5</v>
      </c>
      <c r="B33" s="224"/>
      <c r="C33" s="500" t="s">
        <v>295</v>
      </c>
      <c r="D33" s="500"/>
      <c r="E33" s="236"/>
      <c r="F33" s="219">
        <v>54</v>
      </c>
      <c r="G33" s="219">
        <v>1102</v>
      </c>
      <c r="H33" s="219">
        <v>1090</v>
      </c>
      <c r="I33" s="237">
        <v>66</v>
      </c>
    </row>
    <row r="34" spans="1:9" ht="16.5" customHeight="1">
      <c r="A34" s="234"/>
      <c r="B34" s="231"/>
      <c r="C34" s="222" t="s">
        <v>290</v>
      </c>
      <c r="D34" s="235" t="s">
        <v>179</v>
      </c>
      <c r="E34" s="236"/>
      <c r="F34" s="219">
        <v>51</v>
      </c>
      <c r="G34" s="219">
        <v>964</v>
      </c>
      <c r="H34" s="219">
        <v>950</v>
      </c>
      <c r="I34" s="237">
        <v>65</v>
      </c>
    </row>
    <row r="35" spans="1:9" ht="16.5" customHeight="1">
      <c r="A35" s="234"/>
      <c r="B35" s="231"/>
      <c r="C35" s="222" t="s">
        <v>291</v>
      </c>
      <c r="D35" s="235" t="s">
        <v>147</v>
      </c>
      <c r="E35" s="236"/>
      <c r="F35" s="219">
        <v>3</v>
      </c>
      <c r="G35" s="219">
        <v>138</v>
      </c>
      <c r="H35" s="219">
        <v>140</v>
      </c>
      <c r="I35" s="237">
        <v>1</v>
      </c>
    </row>
    <row r="36" spans="1:9" ht="18" customHeight="1">
      <c r="A36" s="210">
        <v>6</v>
      </c>
      <c r="B36" s="224"/>
      <c r="C36" s="500" t="s">
        <v>296</v>
      </c>
      <c r="D36" s="500"/>
      <c r="E36" s="236"/>
      <c r="F36" s="219">
        <v>550</v>
      </c>
      <c r="G36" s="219">
        <v>1064</v>
      </c>
      <c r="H36" s="219">
        <v>1234</v>
      </c>
      <c r="I36" s="237">
        <v>380</v>
      </c>
    </row>
    <row r="37" spans="1:9" ht="16.5" customHeight="1">
      <c r="A37" s="234"/>
      <c r="B37" s="231"/>
      <c r="C37" s="222" t="s">
        <v>290</v>
      </c>
      <c r="D37" s="235" t="s">
        <v>179</v>
      </c>
      <c r="E37" s="236"/>
      <c r="F37" s="219">
        <v>548</v>
      </c>
      <c r="G37" s="219">
        <v>1009</v>
      </c>
      <c r="H37" s="219">
        <v>1178</v>
      </c>
      <c r="I37" s="237">
        <v>379</v>
      </c>
    </row>
    <row r="38" spans="1:9" ht="16.5" customHeight="1">
      <c r="A38" s="234"/>
      <c r="B38" s="231"/>
      <c r="C38" s="222" t="s">
        <v>291</v>
      </c>
      <c r="D38" s="235" t="s">
        <v>147</v>
      </c>
      <c r="E38" s="236"/>
      <c r="F38" s="219">
        <v>2</v>
      </c>
      <c r="G38" s="219">
        <v>55</v>
      </c>
      <c r="H38" s="219">
        <v>56</v>
      </c>
      <c r="I38" s="237">
        <v>1</v>
      </c>
    </row>
    <row r="39" spans="1:9" ht="24" customHeight="1">
      <c r="A39" s="234"/>
      <c r="C39" s="500" t="s">
        <v>191</v>
      </c>
      <c r="D39" s="500"/>
      <c r="E39" s="238"/>
      <c r="F39" s="239">
        <v>2373</v>
      </c>
      <c r="G39" s="239">
        <v>6762</v>
      </c>
      <c r="H39" s="239">
        <v>7044</v>
      </c>
      <c r="I39" s="240">
        <v>2091</v>
      </c>
    </row>
    <row r="40" spans="1:9" ht="16.5" customHeight="1">
      <c r="A40" s="234"/>
      <c r="B40" s="231"/>
      <c r="C40" s="222" t="s">
        <v>290</v>
      </c>
      <c r="D40" s="235" t="s">
        <v>179</v>
      </c>
      <c r="E40" s="236"/>
      <c r="F40" s="219">
        <v>2314</v>
      </c>
      <c r="G40" s="219">
        <v>6123</v>
      </c>
      <c r="H40" s="219">
        <v>6379</v>
      </c>
      <c r="I40" s="237">
        <v>2058</v>
      </c>
    </row>
    <row r="41" spans="1:9" ht="16.5" customHeight="1">
      <c r="A41" s="234"/>
      <c r="B41" s="231"/>
      <c r="C41" s="222" t="s">
        <v>291</v>
      </c>
      <c r="D41" s="235" t="s">
        <v>147</v>
      </c>
      <c r="E41" s="236"/>
      <c r="F41" s="219">
        <v>59</v>
      </c>
      <c r="G41" s="219">
        <v>639</v>
      </c>
      <c r="H41" s="219">
        <v>665</v>
      </c>
      <c r="I41" s="237">
        <v>33</v>
      </c>
    </row>
    <row r="42" spans="1:9" ht="16.5" customHeight="1">
      <c r="A42" s="231"/>
      <c r="B42" s="231"/>
      <c r="C42" s="231"/>
      <c r="D42" s="235"/>
      <c r="E42" s="235"/>
      <c r="F42" s="241"/>
      <c r="G42" s="241"/>
      <c r="H42" s="241"/>
      <c r="I42" s="241"/>
    </row>
    <row r="43" spans="1:9" ht="16.5" customHeight="1">
      <c r="A43" s="231"/>
      <c r="B43" s="231"/>
      <c r="C43" s="231"/>
      <c r="D43" s="235"/>
      <c r="E43" s="235"/>
      <c r="F43" s="241"/>
      <c r="G43" s="241"/>
      <c r="H43" s="241"/>
      <c r="I43" s="241"/>
    </row>
    <row r="44" ht="16.5" customHeight="1">
      <c r="A44" s="3" t="s">
        <v>297</v>
      </c>
    </row>
    <row r="45" ht="12.75">
      <c r="A45" s="243" t="s">
        <v>298</v>
      </c>
    </row>
    <row r="46" ht="12.75">
      <c r="A46" s="244"/>
    </row>
    <row r="520" ht="12.75">
      <c r="D520" s="225"/>
    </row>
    <row r="521" spans="1:8" ht="15.75" customHeight="1">
      <c r="A521" s="496" t="s">
        <v>140</v>
      </c>
      <c r="B521" s="201"/>
      <c r="C521" s="306"/>
      <c r="D521" s="498" t="s">
        <v>429</v>
      </c>
      <c r="E521" s="202"/>
      <c r="F521" s="523" t="s">
        <v>191</v>
      </c>
      <c r="G521" s="526" t="s">
        <v>145</v>
      </c>
      <c r="H521" s="527"/>
    </row>
    <row r="522" spans="1:8" ht="15.75" customHeight="1">
      <c r="A522" s="520"/>
      <c r="B522" s="310"/>
      <c r="C522" s="211"/>
      <c r="D522" s="522"/>
      <c r="E522" s="234"/>
      <c r="F522" s="524"/>
      <c r="G522" s="528" t="s">
        <v>431</v>
      </c>
      <c r="H522" s="529" t="s">
        <v>432</v>
      </c>
    </row>
    <row r="523" spans="1:8" ht="15.75" customHeight="1">
      <c r="A523" s="521"/>
      <c r="B523" s="311"/>
      <c r="C523" s="312"/>
      <c r="D523" s="499"/>
      <c r="E523" s="313"/>
      <c r="F523" s="525"/>
      <c r="G523" s="525"/>
      <c r="H523" s="530"/>
    </row>
    <row r="524" spans="1:8" ht="12.75">
      <c r="A524" s="314"/>
      <c r="B524" s="315"/>
      <c r="C524" s="315"/>
      <c r="D524" s="315"/>
      <c r="E524" s="314"/>
      <c r="F524" s="213"/>
      <c r="G524" s="213"/>
      <c r="H524" s="215"/>
    </row>
    <row r="525" spans="1:9" ht="18" customHeight="1">
      <c r="A525" s="210">
        <v>1</v>
      </c>
      <c r="B525" s="217"/>
      <c r="C525" s="217"/>
      <c r="D525" s="200" t="s">
        <v>433</v>
      </c>
      <c r="E525" s="218"/>
      <c r="F525" s="219">
        <f>SUM(G525:H525)</f>
        <v>1125</v>
      </c>
      <c r="G525" s="219">
        <v>895</v>
      </c>
      <c r="H525" s="237">
        <v>230</v>
      </c>
      <c r="I525" s="225"/>
    </row>
    <row r="526" spans="1:9" ht="18" customHeight="1">
      <c r="A526" s="210">
        <v>2</v>
      </c>
      <c r="B526" s="217"/>
      <c r="C526" s="217"/>
      <c r="D526" s="316" t="s">
        <v>434</v>
      </c>
      <c r="E526" s="218"/>
      <c r="F526" s="219">
        <f>SUM(G526:H526)</f>
        <v>7575</v>
      </c>
      <c r="G526" s="219">
        <v>5344</v>
      </c>
      <c r="H526" s="237">
        <v>2231</v>
      </c>
      <c r="I526" s="225"/>
    </row>
    <row r="527" spans="1:9" ht="18" customHeight="1">
      <c r="A527" s="210">
        <v>3</v>
      </c>
      <c r="B527" s="217"/>
      <c r="C527" s="217"/>
      <c r="D527" s="316" t="s">
        <v>435</v>
      </c>
      <c r="E527" s="218"/>
      <c r="F527" s="219">
        <f>SUM(G527:H527)</f>
        <v>7410</v>
      </c>
      <c r="G527" s="219">
        <v>5124</v>
      </c>
      <c r="H527" s="237">
        <v>2286</v>
      </c>
      <c r="I527" s="225"/>
    </row>
    <row r="528" spans="1:9" ht="18" customHeight="1">
      <c r="A528" s="210">
        <v>4</v>
      </c>
      <c r="B528" s="217"/>
      <c r="C528" s="217"/>
      <c r="D528" s="200" t="s">
        <v>436</v>
      </c>
      <c r="E528" s="218"/>
      <c r="F528" s="219">
        <f>SUM(G528:H528)</f>
        <v>1296</v>
      </c>
      <c r="G528" s="219">
        <v>1118</v>
      </c>
      <c r="H528" s="237">
        <v>178</v>
      </c>
      <c r="I528" s="225"/>
    </row>
    <row r="529" spans="1:4" ht="12.75">
      <c r="A529" s="224"/>
      <c r="B529" s="224"/>
      <c r="C529" s="224"/>
      <c r="D529" s="225"/>
    </row>
    <row r="530" spans="1:4" ht="12.75">
      <c r="A530" s="224"/>
      <c r="B530" s="224"/>
      <c r="C530" s="224"/>
      <c r="D530" s="225"/>
    </row>
    <row r="531" ht="12.75">
      <c r="D531" s="225"/>
    </row>
    <row r="532" spans="1:9" ht="25.5" customHeight="1">
      <c r="A532" s="518" t="s">
        <v>437</v>
      </c>
      <c r="B532" s="494"/>
      <c r="C532" s="494"/>
      <c r="D532" s="494"/>
      <c r="E532" s="494"/>
      <c r="F532" s="494"/>
      <c r="G532" s="494"/>
      <c r="H532" s="494"/>
      <c r="I532" s="494"/>
    </row>
    <row r="533" ht="12.75">
      <c r="D533" s="225"/>
    </row>
    <row r="534" spans="1:9" ht="51">
      <c r="A534" s="226" t="s">
        <v>140</v>
      </c>
      <c r="B534" s="227"/>
      <c r="C534" s="227"/>
      <c r="D534" s="309" t="s">
        <v>284</v>
      </c>
      <c r="E534" s="228"/>
      <c r="F534" s="229" t="s">
        <v>438</v>
      </c>
      <c r="G534" s="229" t="s">
        <v>439</v>
      </c>
      <c r="H534" s="229" t="s">
        <v>440</v>
      </c>
      <c r="I534" s="230" t="s">
        <v>441</v>
      </c>
    </row>
    <row r="535" spans="1:9" ht="24" customHeight="1">
      <c r="A535" s="234">
        <v>1</v>
      </c>
      <c r="B535" s="231"/>
      <c r="C535" s="231"/>
      <c r="D535" s="317" t="s">
        <v>289</v>
      </c>
      <c r="E535" s="232"/>
      <c r="F535" s="219">
        <v>180</v>
      </c>
      <c r="G535" s="219">
        <v>1752</v>
      </c>
      <c r="H535" s="219">
        <v>1728</v>
      </c>
      <c r="I535" s="233">
        <v>213</v>
      </c>
    </row>
    <row r="536" spans="1:9" ht="18" customHeight="1">
      <c r="A536" s="234">
        <v>2</v>
      </c>
      <c r="B536" s="231"/>
      <c r="C536" s="231"/>
      <c r="D536" s="235" t="s">
        <v>292</v>
      </c>
      <c r="E536" s="236"/>
      <c r="F536" s="219">
        <v>44</v>
      </c>
      <c r="G536" s="219">
        <v>659</v>
      </c>
      <c r="H536" s="219">
        <v>637</v>
      </c>
      <c r="I536" s="237">
        <v>66</v>
      </c>
    </row>
    <row r="537" spans="1:9" ht="18" customHeight="1">
      <c r="A537" s="210">
        <v>3</v>
      </c>
      <c r="B537" s="224"/>
      <c r="C537" s="224"/>
      <c r="D537" s="235" t="s">
        <v>293</v>
      </c>
      <c r="E537" s="236"/>
      <c r="F537" s="219">
        <v>48</v>
      </c>
      <c r="G537" s="219">
        <v>524</v>
      </c>
      <c r="H537" s="219">
        <v>523</v>
      </c>
      <c r="I537" s="237">
        <v>49</v>
      </c>
    </row>
    <row r="538" spans="1:9" ht="18" customHeight="1">
      <c r="A538" s="210">
        <v>4</v>
      </c>
      <c r="B538" s="224"/>
      <c r="C538" s="224"/>
      <c r="D538" s="235" t="s">
        <v>294</v>
      </c>
      <c r="E538" s="236"/>
      <c r="F538" s="219">
        <v>710</v>
      </c>
      <c r="G538" s="219">
        <v>3124</v>
      </c>
      <c r="H538" s="219">
        <v>3039</v>
      </c>
      <c r="I538" s="237">
        <v>795</v>
      </c>
    </row>
    <row r="539" spans="1:9" ht="18" customHeight="1">
      <c r="A539" s="210">
        <v>5</v>
      </c>
      <c r="B539" s="224"/>
      <c r="C539" s="224"/>
      <c r="D539" s="235" t="s">
        <v>295</v>
      </c>
      <c r="E539" s="236"/>
      <c r="F539" s="219">
        <v>94</v>
      </c>
      <c r="G539" s="219">
        <v>865</v>
      </c>
      <c r="H539" s="219">
        <v>843</v>
      </c>
      <c r="I539" s="237">
        <v>113</v>
      </c>
    </row>
    <row r="540" spans="1:9" ht="18" customHeight="1">
      <c r="A540" s="210">
        <v>6</v>
      </c>
      <c r="B540" s="224"/>
      <c r="C540" s="224"/>
      <c r="D540" s="235" t="s">
        <v>296</v>
      </c>
      <c r="E540" s="236"/>
      <c r="F540" s="219">
        <v>49</v>
      </c>
      <c r="G540" s="219">
        <v>651</v>
      </c>
      <c r="H540" s="219">
        <v>640</v>
      </c>
      <c r="I540" s="237">
        <v>60</v>
      </c>
    </row>
    <row r="541" spans="4:9" ht="21" customHeight="1">
      <c r="D541" s="318" t="s">
        <v>191</v>
      </c>
      <c r="E541" s="238"/>
      <c r="F541" s="239">
        <f>SUM(F535:F540)</f>
        <v>1125</v>
      </c>
      <c r="G541" s="239">
        <f>SUM(G535:G540)</f>
        <v>7575</v>
      </c>
      <c r="H541" s="239">
        <f>SUM(H535:H540)</f>
        <v>7410</v>
      </c>
      <c r="I541" s="240">
        <f>SUM(I535:I540)</f>
        <v>1296</v>
      </c>
    </row>
    <row r="542" ht="12.75" customHeight="1">
      <c r="D542" s="225"/>
    </row>
    <row r="543" ht="12.75" customHeight="1">
      <c r="A543" s="200" t="s">
        <v>442</v>
      </c>
    </row>
    <row r="544" ht="12.75">
      <c r="A544" s="244" t="s">
        <v>443</v>
      </c>
    </row>
    <row r="545" ht="15" customHeight="1"/>
  </sheetData>
  <sheetProtection/>
  <mergeCells count="25">
    <mergeCell ref="C33:D33"/>
    <mergeCell ref="C36:D36"/>
    <mergeCell ref="A532:I532"/>
    <mergeCell ref="A521:A523"/>
    <mergeCell ref="D521:D523"/>
    <mergeCell ref="F521:F523"/>
    <mergeCell ref="G521:H521"/>
    <mergeCell ref="G522:G523"/>
    <mergeCell ref="H522:H523"/>
    <mergeCell ref="C39:D39"/>
    <mergeCell ref="C10:D10"/>
    <mergeCell ref="C11:D11"/>
    <mergeCell ref="C12:D12"/>
    <mergeCell ref="C14:D14"/>
    <mergeCell ref="A18:I18"/>
    <mergeCell ref="C21:D21"/>
    <mergeCell ref="C24:D24"/>
    <mergeCell ref="C27:D27"/>
    <mergeCell ref="C30:D30"/>
    <mergeCell ref="A1:I1"/>
    <mergeCell ref="A3:I3"/>
    <mergeCell ref="A4:I4"/>
    <mergeCell ref="A5:I5"/>
    <mergeCell ref="A7:A8"/>
    <mergeCell ref="D7:D8"/>
  </mergeCells>
  <printOptions horizontalCentered="1"/>
  <pageMargins left="0.5905511811023623" right="0.5511811023622047" top="0.5118110236220472" bottom="0.5118110236220472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5.7109375" style="57" customWidth="1"/>
    <col min="2" max="2" width="1.28515625" style="57" customWidth="1"/>
    <col min="3" max="4" width="2.7109375" style="57" customWidth="1"/>
    <col min="5" max="5" width="40.7109375" style="57" customWidth="1"/>
    <col min="6" max="6" width="1.28515625" style="22" customWidth="1"/>
    <col min="7" max="11" width="7.7109375" style="22" customWidth="1"/>
    <col min="12" max="17" width="12.28125" style="22" customWidth="1"/>
    <col min="18" max="16384" width="11.421875" style="22" customWidth="1"/>
  </cols>
  <sheetData>
    <row r="1" spans="1:11" ht="12.75" customHeight="1">
      <c r="A1" s="465">
        <v>20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12.75" customHeight="1">
      <c r="A2" s="25"/>
      <c r="B2" s="25"/>
      <c r="C2" s="25"/>
      <c r="D2" s="25"/>
      <c r="E2" s="25"/>
      <c r="F2" s="3"/>
      <c r="G2" s="3"/>
      <c r="H2" s="3"/>
      <c r="I2" s="3"/>
      <c r="J2" s="3"/>
      <c r="K2" s="3"/>
    </row>
    <row r="3" spans="1:11" ht="15" customHeight="1">
      <c r="A3" s="26" t="s">
        <v>138</v>
      </c>
      <c r="B3" s="25"/>
      <c r="C3" s="25"/>
      <c r="D3" s="25"/>
      <c r="E3" s="25"/>
      <c r="F3" s="3"/>
      <c r="G3" s="3"/>
      <c r="H3" s="3"/>
      <c r="I3" s="3"/>
      <c r="J3" s="3"/>
      <c r="K3" s="3"/>
    </row>
    <row r="4" spans="1:11" ht="21" customHeight="1">
      <c r="A4" s="466" t="s">
        <v>139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</row>
    <row r="5" spans="1:11" ht="9" customHeight="1">
      <c r="A5" s="25"/>
      <c r="B5" s="25"/>
      <c r="C5" s="25"/>
      <c r="D5" s="25"/>
      <c r="E5" s="25"/>
      <c r="F5" s="3"/>
      <c r="G5" s="3"/>
      <c r="H5" s="3"/>
      <c r="I5" s="3"/>
      <c r="J5" s="3"/>
      <c r="K5" s="3"/>
    </row>
    <row r="6" spans="1:19" ht="35.25" customHeight="1">
      <c r="A6" s="27" t="s">
        <v>140</v>
      </c>
      <c r="B6" s="28"/>
      <c r="C6" s="28"/>
      <c r="D6" s="28"/>
      <c r="E6" s="29" t="s">
        <v>141</v>
      </c>
      <c r="F6" s="30"/>
      <c r="G6" s="31">
        <v>2007</v>
      </c>
      <c r="H6" s="31">
        <v>2008</v>
      </c>
      <c r="I6" s="31">
        <v>2009</v>
      </c>
      <c r="J6" s="31">
        <v>2010</v>
      </c>
      <c r="K6" s="31">
        <v>2011</v>
      </c>
      <c r="R6" s="32"/>
      <c r="S6" s="33"/>
    </row>
    <row r="7" spans="1:11" s="32" customFormat="1" ht="24" customHeight="1">
      <c r="A7" s="467" t="s">
        <v>142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</row>
    <row r="8" spans="1:11" s="32" customFormat="1" ht="9" customHeight="1">
      <c r="A8" s="34"/>
      <c r="B8" s="34"/>
      <c r="C8" s="34"/>
      <c r="D8" s="34"/>
      <c r="E8" s="35"/>
      <c r="F8" s="36"/>
      <c r="G8" s="36"/>
      <c r="H8" s="36"/>
      <c r="I8" s="36"/>
      <c r="J8" s="36"/>
      <c r="K8" s="36"/>
    </row>
    <row r="9" spans="1:11" ht="18" customHeight="1">
      <c r="A9" s="37">
        <v>1</v>
      </c>
      <c r="B9" s="38"/>
      <c r="C9" s="468" t="s">
        <v>143</v>
      </c>
      <c r="D9" s="468"/>
      <c r="E9" s="468"/>
      <c r="F9" s="39" t="s">
        <v>144</v>
      </c>
      <c r="G9" s="40">
        <v>15912</v>
      </c>
      <c r="H9" s="40">
        <v>13978</v>
      </c>
      <c r="I9" s="40">
        <v>14382</v>
      </c>
      <c r="J9" s="40">
        <v>15865</v>
      </c>
      <c r="K9" s="40">
        <v>15622</v>
      </c>
    </row>
    <row r="10" spans="1:11" ht="15" customHeight="1">
      <c r="A10" s="37">
        <v>2</v>
      </c>
      <c r="B10" s="38"/>
      <c r="C10" s="41" t="s">
        <v>145</v>
      </c>
      <c r="D10" s="41"/>
      <c r="E10" s="42" t="s">
        <v>146</v>
      </c>
      <c r="F10" s="43"/>
      <c r="G10" s="44">
        <v>13420</v>
      </c>
      <c r="H10" s="44">
        <v>12602</v>
      </c>
      <c r="I10" s="44">
        <v>12553</v>
      </c>
      <c r="J10" s="44">
        <v>12918</v>
      </c>
      <c r="K10" s="44">
        <v>12889</v>
      </c>
    </row>
    <row r="11" spans="1:11" ht="15" customHeight="1">
      <c r="A11" s="37">
        <v>3</v>
      </c>
      <c r="B11" s="38"/>
      <c r="C11" s="38"/>
      <c r="D11" s="38"/>
      <c r="E11" s="42" t="s">
        <v>147</v>
      </c>
      <c r="F11" s="43"/>
      <c r="G11" s="44">
        <v>2492</v>
      </c>
      <c r="H11" s="44">
        <v>1376</v>
      </c>
      <c r="I11" s="44">
        <v>1829</v>
      </c>
      <c r="J11" s="44">
        <v>2947</v>
      </c>
      <c r="K11" s="44">
        <v>2733</v>
      </c>
    </row>
    <row r="12" spans="1:11" ht="20.25" customHeight="1">
      <c r="A12" s="45" t="s">
        <v>148</v>
      </c>
      <c r="B12" s="38"/>
      <c r="C12" s="5" t="s">
        <v>149</v>
      </c>
      <c r="D12" s="38"/>
      <c r="E12" s="25"/>
      <c r="F12" s="43"/>
      <c r="G12" s="46"/>
      <c r="H12" s="46"/>
      <c r="I12" s="46"/>
      <c r="J12" s="46"/>
      <c r="K12" s="44"/>
    </row>
    <row r="13" spans="1:11" ht="12.75" customHeight="1">
      <c r="A13" s="37"/>
      <c r="B13" s="47"/>
      <c r="C13" s="25"/>
      <c r="D13" s="469" t="s">
        <v>150</v>
      </c>
      <c r="E13" s="469"/>
      <c r="F13" s="39"/>
      <c r="G13" s="40">
        <v>6235</v>
      </c>
      <c r="H13" s="40">
        <v>6022</v>
      </c>
      <c r="I13" s="40">
        <v>6518</v>
      </c>
      <c r="J13" s="40">
        <v>7439</v>
      </c>
      <c r="K13" s="40">
        <v>6754</v>
      </c>
    </row>
    <row r="14" spans="1:11" ht="15" customHeight="1">
      <c r="A14" s="37">
        <v>5</v>
      </c>
      <c r="B14" s="38"/>
      <c r="C14" s="41" t="s">
        <v>145</v>
      </c>
      <c r="D14" s="41"/>
      <c r="E14" s="42" t="s">
        <v>146</v>
      </c>
      <c r="F14" s="43"/>
      <c r="G14" s="44">
        <v>5680</v>
      </c>
      <c r="H14" s="44">
        <v>5723</v>
      </c>
      <c r="I14" s="44">
        <v>6084</v>
      </c>
      <c r="J14" s="44">
        <v>6698</v>
      </c>
      <c r="K14" s="44">
        <v>6119</v>
      </c>
    </row>
    <row r="15" spans="1:11" ht="15" customHeight="1">
      <c r="A15" s="37">
        <v>6</v>
      </c>
      <c r="B15" s="38"/>
      <c r="C15" s="38"/>
      <c r="D15" s="38"/>
      <c r="E15" s="42" t="s">
        <v>147</v>
      </c>
      <c r="F15" s="43"/>
      <c r="G15" s="44">
        <v>555</v>
      </c>
      <c r="H15" s="44">
        <v>299</v>
      </c>
      <c r="I15" s="44">
        <v>434</v>
      </c>
      <c r="J15" s="44">
        <v>741</v>
      </c>
      <c r="K15" s="44">
        <v>635</v>
      </c>
    </row>
    <row r="16" spans="1:11" ht="20.25" customHeight="1">
      <c r="A16" s="37"/>
      <c r="B16" s="47"/>
      <c r="C16" s="26" t="s">
        <v>151</v>
      </c>
      <c r="D16" s="48"/>
      <c r="E16" s="48"/>
      <c r="F16" s="49"/>
      <c r="G16" s="44"/>
      <c r="H16" s="44"/>
      <c r="I16" s="44"/>
      <c r="J16" s="44"/>
      <c r="K16" s="44"/>
    </row>
    <row r="17" spans="1:11" ht="15" customHeight="1">
      <c r="A17" s="37">
        <v>7</v>
      </c>
      <c r="B17" s="47"/>
      <c r="C17" s="26"/>
      <c r="D17" s="464" t="s">
        <v>152</v>
      </c>
      <c r="E17" s="464"/>
      <c r="F17" s="49"/>
      <c r="G17" s="44">
        <v>343</v>
      </c>
      <c r="H17" s="44">
        <v>1048</v>
      </c>
      <c r="I17" s="44">
        <v>315</v>
      </c>
      <c r="J17" s="44">
        <v>224</v>
      </c>
      <c r="K17" s="44">
        <v>220</v>
      </c>
    </row>
    <row r="18" spans="1:11" ht="15" customHeight="1">
      <c r="A18" s="37">
        <v>8</v>
      </c>
      <c r="B18" s="50"/>
      <c r="C18" s="50"/>
      <c r="D18" s="51" t="s">
        <v>153</v>
      </c>
      <c r="E18" s="25"/>
      <c r="F18" s="43"/>
      <c r="G18" s="46"/>
      <c r="H18" s="46"/>
      <c r="I18" s="46"/>
      <c r="J18" s="46"/>
      <c r="K18" s="44"/>
    </row>
    <row r="19" spans="1:11" ht="12" customHeight="1">
      <c r="A19" s="37"/>
      <c r="B19" s="38"/>
      <c r="C19" s="38"/>
      <c r="D19" s="464" t="s">
        <v>154</v>
      </c>
      <c r="E19" s="464"/>
      <c r="F19" s="43"/>
      <c r="G19" s="46">
        <v>69</v>
      </c>
      <c r="H19" s="44">
        <v>89</v>
      </c>
      <c r="I19" s="46">
        <v>137</v>
      </c>
      <c r="J19" s="46">
        <v>438</v>
      </c>
      <c r="K19" s="44">
        <v>278</v>
      </c>
    </row>
    <row r="20" spans="1:11" ht="15" customHeight="1">
      <c r="A20" s="45">
        <v>9</v>
      </c>
      <c r="B20" s="50"/>
      <c r="C20" s="50"/>
      <c r="D20" s="464" t="s">
        <v>155</v>
      </c>
      <c r="E20" s="464"/>
      <c r="F20" s="43"/>
      <c r="G20" s="46">
        <v>124</v>
      </c>
      <c r="H20" s="44">
        <v>374</v>
      </c>
      <c r="I20" s="44">
        <v>168</v>
      </c>
      <c r="J20" s="44">
        <v>222</v>
      </c>
      <c r="K20" s="44">
        <v>253</v>
      </c>
    </row>
    <row r="21" spans="1:11" ht="15" customHeight="1">
      <c r="A21" s="34"/>
      <c r="B21" s="38"/>
      <c r="C21" s="38"/>
      <c r="D21" s="38"/>
      <c r="E21" s="48"/>
      <c r="F21" s="52"/>
      <c r="G21" s="52"/>
      <c r="H21" s="52"/>
      <c r="I21" s="52"/>
      <c r="J21" s="52"/>
      <c r="K21" s="52"/>
    </row>
    <row r="22" spans="1:11" ht="15" customHeight="1">
      <c r="A22" s="34"/>
      <c r="B22" s="38"/>
      <c r="C22" s="38"/>
      <c r="D22" s="38"/>
      <c r="E22" s="48"/>
      <c r="F22" s="52"/>
      <c r="G22" s="52"/>
      <c r="H22" s="52"/>
      <c r="I22" s="52"/>
      <c r="J22" s="52"/>
      <c r="K22" s="52"/>
    </row>
    <row r="23" spans="1:11" ht="24" customHeight="1">
      <c r="A23" s="470" t="s">
        <v>156</v>
      </c>
      <c r="B23" s="470"/>
      <c r="C23" s="470"/>
      <c r="D23" s="470"/>
      <c r="E23" s="470"/>
      <c r="F23" s="470"/>
      <c r="G23" s="470"/>
      <c r="H23" s="470"/>
      <c r="I23" s="470"/>
      <c r="J23" s="470"/>
      <c r="K23" s="470"/>
    </row>
    <row r="24" spans="1:11" ht="9" customHeight="1">
      <c r="A24" s="34"/>
      <c r="B24" s="50"/>
      <c r="C24" s="50"/>
      <c r="D24" s="50"/>
      <c r="E24" s="35"/>
      <c r="F24" s="52"/>
      <c r="G24" s="52"/>
      <c r="H24" s="52"/>
      <c r="I24" s="52"/>
      <c r="J24" s="52"/>
      <c r="K24" s="52"/>
    </row>
    <row r="25" spans="1:11" ht="18" customHeight="1">
      <c r="A25" s="37">
        <v>10</v>
      </c>
      <c r="B25" s="47"/>
      <c r="C25" s="469" t="s">
        <v>157</v>
      </c>
      <c r="D25" s="469"/>
      <c r="E25" s="469"/>
      <c r="F25" s="43"/>
      <c r="G25" s="40">
        <v>347</v>
      </c>
      <c r="H25" s="40">
        <v>260</v>
      </c>
      <c r="I25" s="40">
        <v>245</v>
      </c>
      <c r="J25" s="40">
        <v>183</v>
      </c>
      <c r="K25" s="40">
        <v>201</v>
      </c>
    </row>
    <row r="26" spans="1:11" ht="15" customHeight="1">
      <c r="A26" s="37">
        <v>11</v>
      </c>
      <c r="B26" s="47"/>
      <c r="C26" s="41" t="s">
        <v>145</v>
      </c>
      <c r="D26" s="47"/>
      <c r="E26" s="42" t="s">
        <v>158</v>
      </c>
      <c r="F26" s="43"/>
      <c r="G26" s="44">
        <v>303</v>
      </c>
      <c r="H26" s="44">
        <v>229</v>
      </c>
      <c r="I26" s="44">
        <v>185</v>
      </c>
      <c r="J26" s="44">
        <v>150</v>
      </c>
      <c r="K26" s="44">
        <v>150</v>
      </c>
    </row>
    <row r="27" spans="1:11" ht="15" customHeight="1">
      <c r="A27" s="37">
        <v>12</v>
      </c>
      <c r="B27" s="47"/>
      <c r="C27" s="47"/>
      <c r="D27" s="47"/>
      <c r="E27" s="42" t="s">
        <v>159</v>
      </c>
      <c r="F27" s="43"/>
      <c r="G27" s="44">
        <v>44</v>
      </c>
      <c r="H27" s="44">
        <v>31</v>
      </c>
      <c r="I27" s="44">
        <v>59</v>
      </c>
      <c r="J27" s="44">
        <v>33</v>
      </c>
      <c r="K27" s="44">
        <v>51</v>
      </c>
    </row>
    <row r="28" spans="1:11" ht="18" customHeight="1">
      <c r="A28" s="37">
        <v>13</v>
      </c>
      <c r="B28" s="47"/>
      <c r="C28" s="5" t="s">
        <v>160</v>
      </c>
      <c r="D28" s="47"/>
      <c r="E28" s="25"/>
      <c r="F28" s="43"/>
      <c r="G28" s="44"/>
      <c r="H28" s="44"/>
      <c r="I28" s="44"/>
      <c r="J28" s="44"/>
      <c r="K28" s="44"/>
    </row>
    <row r="29" spans="1:11" ht="12.75" customHeight="1">
      <c r="A29" s="37"/>
      <c r="B29" s="47"/>
      <c r="C29" s="25"/>
      <c r="D29" s="469" t="s">
        <v>161</v>
      </c>
      <c r="E29" s="469"/>
      <c r="F29" s="43"/>
      <c r="G29" s="40">
        <v>2346</v>
      </c>
      <c r="H29" s="40">
        <v>2052</v>
      </c>
      <c r="I29" s="40">
        <v>2018</v>
      </c>
      <c r="J29" s="40">
        <v>2104</v>
      </c>
      <c r="K29" s="40">
        <v>2083</v>
      </c>
    </row>
    <row r="30" spans="1:11" ht="15" customHeight="1">
      <c r="A30" s="37">
        <v>14</v>
      </c>
      <c r="B30" s="47"/>
      <c r="C30" s="41" t="s">
        <v>145</v>
      </c>
      <c r="D30" s="47"/>
      <c r="E30" s="42" t="s">
        <v>158</v>
      </c>
      <c r="F30" s="43"/>
      <c r="G30" s="44">
        <v>1613</v>
      </c>
      <c r="H30" s="44">
        <v>1717</v>
      </c>
      <c r="I30" s="44">
        <v>1717</v>
      </c>
      <c r="J30" s="44">
        <v>1663</v>
      </c>
      <c r="K30" s="44">
        <v>1573</v>
      </c>
    </row>
    <row r="31" spans="1:11" ht="15" customHeight="1">
      <c r="A31" s="37">
        <v>15</v>
      </c>
      <c r="B31" s="47"/>
      <c r="C31" s="47"/>
      <c r="D31" s="47"/>
      <c r="E31" s="42" t="s">
        <v>162</v>
      </c>
      <c r="F31" s="43"/>
      <c r="G31" s="44">
        <v>733</v>
      </c>
      <c r="H31" s="44">
        <v>335</v>
      </c>
      <c r="I31" s="44">
        <v>301</v>
      </c>
      <c r="J31" s="44">
        <v>441</v>
      </c>
      <c r="K31" s="44">
        <v>510</v>
      </c>
    </row>
    <row r="32" spans="1:11" ht="18.75" customHeight="1">
      <c r="A32" s="37">
        <v>16</v>
      </c>
      <c r="B32" s="47"/>
      <c r="C32" s="5" t="s">
        <v>163</v>
      </c>
      <c r="D32" s="47"/>
      <c r="E32" s="25"/>
      <c r="F32" s="43"/>
      <c r="G32" s="44"/>
      <c r="H32" s="44"/>
      <c r="I32" s="44"/>
      <c r="J32" s="44"/>
      <c r="K32" s="44"/>
    </row>
    <row r="33" spans="1:11" ht="12.75" customHeight="1">
      <c r="A33" s="37"/>
      <c r="B33" s="47"/>
      <c r="C33" s="25"/>
      <c r="D33" s="5" t="s">
        <v>164</v>
      </c>
      <c r="E33" s="25"/>
      <c r="F33" s="43"/>
      <c r="G33" s="46"/>
      <c r="H33" s="46"/>
      <c r="I33" s="46"/>
      <c r="J33" s="46"/>
      <c r="K33" s="44"/>
    </row>
    <row r="34" spans="1:11" ht="12.75" customHeight="1">
      <c r="A34" s="37"/>
      <c r="B34" s="47"/>
      <c r="C34" s="25"/>
      <c r="D34" s="469" t="s">
        <v>165</v>
      </c>
      <c r="E34" s="469"/>
      <c r="F34" s="43"/>
      <c r="G34" s="40">
        <v>1158</v>
      </c>
      <c r="H34" s="40">
        <v>1499</v>
      </c>
      <c r="I34" s="40">
        <v>1349</v>
      </c>
      <c r="J34" s="40">
        <v>1124</v>
      </c>
      <c r="K34" s="40">
        <v>1485</v>
      </c>
    </row>
    <row r="35" spans="1:11" ht="15" customHeight="1">
      <c r="A35" s="37">
        <v>17</v>
      </c>
      <c r="B35" s="47"/>
      <c r="C35" s="41" t="s">
        <v>145</v>
      </c>
      <c r="D35" s="47"/>
      <c r="E35" s="42" t="s">
        <v>158</v>
      </c>
      <c r="F35" s="43"/>
      <c r="G35" s="44">
        <v>1138</v>
      </c>
      <c r="H35" s="44">
        <v>1480</v>
      </c>
      <c r="I35" s="44">
        <v>1329</v>
      </c>
      <c r="J35" s="44">
        <v>1104</v>
      </c>
      <c r="K35" s="44">
        <v>1464</v>
      </c>
    </row>
    <row r="36" spans="1:11" ht="15" customHeight="1">
      <c r="A36" s="37">
        <v>18</v>
      </c>
      <c r="B36" s="47"/>
      <c r="C36" s="47"/>
      <c r="D36" s="47"/>
      <c r="E36" s="42" t="s">
        <v>162</v>
      </c>
      <c r="F36" s="43"/>
      <c r="G36" s="44">
        <v>6</v>
      </c>
      <c r="H36" s="44">
        <v>7</v>
      </c>
      <c r="I36" s="44">
        <v>5</v>
      </c>
      <c r="J36" s="44">
        <v>4</v>
      </c>
      <c r="K36" s="44">
        <v>0</v>
      </c>
    </row>
    <row r="37" spans="1:11" ht="15" customHeight="1">
      <c r="A37" s="37">
        <v>19</v>
      </c>
      <c r="B37" s="47"/>
      <c r="C37" s="47"/>
      <c r="D37" s="47"/>
      <c r="E37" s="42" t="s">
        <v>159</v>
      </c>
      <c r="F37" s="43"/>
      <c r="G37" s="44">
        <v>14</v>
      </c>
      <c r="H37" s="44">
        <v>12</v>
      </c>
      <c r="I37" s="44">
        <v>15</v>
      </c>
      <c r="J37" s="44">
        <v>16</v>
      </c>
      <c r="K37" s="44">
        <v>21</v>
      </c>
    </row>
    <row r="38" spans="1:11" ht="18" customHeight="1">
      <c r="A38" s="37"/>
      <c r="B38" s="47"/>
      <c r="C38" s="53" t="s">
        <v>151</v>
      </c>
      <c r="D38" s="47"/>
      <c r="E38" s="25"/>
      <c r="F38" s="43"/>
      <c r="G38" s="44"/>
      <c r="H38" s="44"/>
      <c r="I38" s="46"/>
      <c r="J38" s="54"/>
      <c r="K38" s="32"/>
    </row>
    <row r="39" spans="1:11" ht="15" customHeight="1">
      <c r="A39" s="37">
        <v>20</v>
      </c>
      <c r="B39" s="47"/>
      <c r="C39" s="53"/>
      <c r="D39" s="464" t="s">
        <v>152</v>
      </c>
      <c r="E39" s="464"/>
      <c r="F39" s="43"/>
      <c r="G39" s="55">
        <v>43</v>
      </c>
      <c r="H39" s="55">
        <v>42</v>
      </c>
      <c r="I39" s="46">
        <v>42</v>
      </c>
      <c r="J39" s="46">
        <v>22</v>
      </c>
      <c r="K39" s="44">
        <v>31</v>
      </c>
    </row>
    <row r="40" spans="1:11" ht="15" customHeight="1">
      <c r="A40" s="37">
        <v>21</v>
      </c>
      <c r="B40" s="47"/>
      <c r="C40" s="47"/>
      <c r="D40" s="51" t="s">
        <v>153</v>
      </c>
      <c r="E40" s="25"/>
      <c r="F40" s="43"/>
      <c r="G40" s="55"/>
      <c r="H40" s="55"/>
      <c r="I40" s="46"/>
      <c r="J40" s="54"/>
      <c r="K40" s="32"/>
    </row>
    <row r="41" spans="1:11" ht="12.75" customHeight="1">
      <c r="A41" s="37"/>
      <c r="B41" s="47"/>
      <c r="C41" s="47"/>
      <c r="D41" s="464" t="s">
        <v>154</v>
      </c>
      <c r="E41" s="464"/>
      <c r="F41" s="43"/>
      <c r="G41" s="44">
        <v>33</v>
      </c>
      <c r="H41" s="44">
        <v>51</v>
      </c>
      <c r="I41" s="46">
        <v>48</v>
      </c>
      <c r="J41" s="46">
        <v>63</v>
      </c>
      <c r="K41" s="44">
        <v>32</v>
      </c>
    </row>
    <row r="42" spans="1:11" ht="15" customHeight="1">
      <c r="A42" s="37">
        <v>22</v>
      </c>
      <c r="B42" s="47"/>
      <c r="C42" s="47"/>
      <c r="D42" s="464" t="s">
        <v>166</v>
      </c>
      <c r="E42" s="464"/>
      <c r="F42" s="43"/>
      <c r="G42" s="55">
        <v>316</v>
      </c>
      <c r="H42" s="55">
        <v>381</v>
      </c>
      <c r="I42" s="46">
        <v>319</v>
      </c>
      <c r="J42" s="46">
        <v>307</v>
      </c>
      <c r="K42" s="44">
        <v>313</v>
      </c>
    </row>
    <row r="43" spans="1:11" ht="15" customHeight="1">
      <c r="A43" s="37">
        <v>23</v>
      </c>
      <c r="B43" s="47"/>
      <c r="C43" s="47"/>
      <c r="D43" s="464" t="s">
        <v>167</v>
      </c>
      <c r="E43" s="464"/>
      <c r="F43" s="43"/>
      <c r="G43" s="44">
        <v>469</v>
      </c>
      <c r="H43" s="44">
        <v>274</v>
      </c>
      <c r="I43" s="46">
        <v>248</v>
      </c>
      <c r="J43" s="46">
        <v>300</v>
      </c>
      <c r="K43" s="44">
        <v>207</v>
      </c>
    </row>
    <row r="44" spans="1:11" ht="12.75">
      <c r="A44" s="25"/>
      <c r="B44" s="25"/>
      <c r="C44" s="25"/>
      <c r="D44" s="25"/>
      <c r="E44" s="25"/>
      <c r="F44" s="3"/>
      <c r="G44" s="3"/>
      <c r="H44" s="3"/>
      <c r="I44" s="3"/>
      <c r="J44" s="3"/>
      <c r="K44" s="56"/>
    </row>
  </sheetData>
  <sheetProtection/>
  <mergeCells count="16">
    <mergeCell ref="D39:E39"/>
    <mergeCell ref="D41:E41"/>
    <mergeCell ref="D42:E42"/>
    <mergeCell ref="D43:E43"/>
    <mergeCell ref="D19:E19"/>
    <mergeCell ref="D20:E20"/>
    <mergeCell ref="A23:K23"/>
    <mergeCell ref="C25:E25"/>
    <mergeCell ref="D29:E29"/>
    <mergeCell ref="D34:E34"/>
    <mergeCell ref="D17:E17"/>
    <mergeCell ref="A1:K1"/>
    <mergeCell ref="A4:K4"/>
    <mergeCell ref="A7:K7"/>
    <mergeCell ref="C9:E9"/>
    <mergeCell ref="D13:E13"/>
  </mergeCells>
  <printOptions/>
  <pageMargins left="0.5905511811023623" right="0.51" top="0.7874015748031497" bottom="0.5118110236220472" header="0.5118110236220472" footer="0.3937007874015748"/>
  <pageSetup horizontalDpi="360" verticalDpi="36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32.7109375" style="322" customWidth="1"/>
    <col min="2" max="2" width="0.85546875" style="200" customWidth="1"/>
    <col min="3" max="3" width="8.140625" style="200" customWidth="1"/>
    <col min="4" max="9" width="8.28125" style="200" customWidth="1"/>
    <col min="10" max="16384" width="10.7109375" style="200" customWidth="1"/>
  </cols>
  <sheetData>
    <row r="1" spans="1:9" ht="12.75">
      <c r="A1" s="493">
        <v>39</v>
      </c>
      <c r="B1" s="493"/>
      <c r="C1" s="493"/>
      <c r="D1" s="493"/>
      <c r="E1" s="493"/>
      <c r="F1" s="493"/>
      <c r="G1" s="493"/>
      <c r="H1" s="493"/>
      <c r="I1" s="493"/>
    </row>
    <row r="2" spans="1:9" ht="9.75" customHeight="1">
      <c r="A2" s="246"/>
      <c r="B2" s="3"/>
      <c r="C2" s="3"/>
      <c r="D2" s="3"/>
      <c r="E2" s="3"/>
      <c r="F2" s="3"/>
      <c r="G2" s="3"/>
      <c r="H2" s="3"/>
      <c r="I2" s="3"/>
    </row>
    <row r="3" spans="1:9" ht="15" customHeight="1">
      <c r="A3" s="503" t="s">
        <v>272</v>
      </c>
      <c r="B3" s="503"/>
      <c r="C3" s="503"/>
      <c r="D3" s="503"/>
      <c r="E3" s="503"/>
      <c r="F3" s="503"/>
      <c r="G3" s="503"/>
      <c r="H3" s="503"/>
      <c r="I3" s="503"/>
    </row>
    <row r="4" spans="1:9" ht="15" customHeight="1">
      <c r="A4" s="503" t="s">
        <v>444</v>
      </c>
      <c r="B4" s="503"/>
      <c r="C4" s="503"/>
      <c r="D4" s="503"/>
      <c r="E4" s="503"/>
      <c r="F4" s="503"/>
      <c r="G4" s="503"/>
      <c r="H4" s="503"/>
      <c r="I4" s="503"/>
    </row>
    <row r="5" spans="1:9" ht="15" customHeight="1">
      <c r="A5" s="493" t="s">
        <v>445</v>
      </c>
      <c r="B5" s="493"/>
      <c r="C5" s="493"/>
      <c r="D5" s="493"/>
      <c r="E5" s="493"/>
      <c r="F5" s="493"/>
      <c r="G5" s="493"/>
      <c r="H5" s="493"/>
      <c r="I5" s="493"/>
    </row>
    <row r="6" spans="1:9" ht="9" customHeight="1">
      <c r="A6" s="3"/>
      <c r="B6" s="3"/>
      <c r="C6" s="3"/>
      <c r="D6" s="3"/>
      <c r="E6" s="3"/>
      <c r="F6" s="3"/>
      <c r="G6" s="3"/>
      <c r="H6" s="3"/>
      <c r="I6" s="3"/>
    </row>
    <row r="7" spans="1:9" ht="18" customHeight="1">
      <c r="A7" s="504" t="s">
        <v>301</v>
      </c>
      <c r="B7" s="247"/>
      <c r="C7" s="506" t="s">
        <v>302</v>
      </c>
      <c r="D7" s="248" t="s">
        <v>303</v>
      </c>
      <c r="E7" s="249"/>
      <c r="F7" s="249"/>
      <c r="G7" s="249"/>
      <c r="H7" s="249"/>
      <c r="I7" s="249"/>
    </row>
    <row r="8" spans="1:9" ht="27" customHeight="1">
      <c r="A8" s="505"/>
      <c r="B8" s="250"/>
      <c r="C8" s="507"/>
      <c r="D8" s="251" t="s">
        <v>289</v>
      </c>
      <c r="E8" s="251" t="s">
        <v>292</v>
      </c>
      <c r="F8" s="251" t="s">
        <v>293</v>
      </c>
      <c r="G8" s="251" t="s">
        <v>294</v>
      </c>
      <c r="H8" s="252" t="s">
        <v>304</v>
      </c>
      <c r="I8" s="251" t="s">
        <v>296</v>
      </c>
    </row>
    <row r="9" spans="1:9" ht="12.75">
      <c r="A9" s="246"/>
      <c r="B9" s="3"/>
      <c r="C9" s="253"/>
      <c r="D9" s="253"/>
      <c r="E9" s="253"/>
      <c r="F9" s="253"/>
      <c r="G9" s="253"/>
      <c r="H9" s="253"/>
      <c r="I9" s="253"/>
    </row>
    <row r="10" spans="1:9" ht="12.75">
      <c r="A10" s="319" t="s">
        <v>364</v>
      </c>
      <c r="B10" s="3"/>
      <c r="C10" s="255">
        <v>7044</v>
      </c>
      <c r="D10" s="255">
        <v>1203</v>
      </c>
      <c r="E10" s="255">
        <v>411</v>
      </c>
      <c r="F10" s="255">
        <v>251</v>
      </c>
      <c r="G10" s="255">
        <v>2855</v>
      </c>
      <c r="H10" s="255">
        <v>1090</v>
      </c>
      <c r="I10" s="255">
        <v>1234</v>
      </c>
    </row>
    <row r="11" spans="1:9" ht="18" customHeight="1">
      <c r="A11" s="259" t="s">
        <v>446</v>
      </c>
      <c r="B11" s="3"/>
      <c r="C11" s="255"/>
      <c r="D11" s="255"/>
      <c r="E11" s="255"/>
      <c r="F11" s="255"/>
      <c r="G11" s="255"/>
      <c r="H11" s="255"/>
      <c r="I11" s="255"/>
    </row>
    <row r="12" spans="1:9" ht="12.75" customHeight="1">
      <c r="A12" s="246" t="s">
        <v>447</v>
      </c>
      <c r="B12" s="3"/>
      <c r="C12" s="255"/>
      <c r="D12" s="255"/>
      <c r="E12" s="255"/>
      <c r="F12" s="255"/>
      <c r="G12" s="255"/>
      <c r="H12" s="255"/>
      <c r="I12" s="255"/>
    </row>
    <row r="13" spans="1:9" ht="12.75" customHeight="1">
      <c r="A13" s="246" t="s">
        <v>448</v>
      </c>
      <c r="B13" s="3"/>
      <c r="C13" s="256"/>
      <c r="D13" s="256"/>
      <c r="E13" s="256"/>
      <c r="F13" s="256"/>
      <c r="G13" s="256"/>
      <c r="H13" s="256"/>
      <c r="I13" s="256"/>
    </row>
    <row r="14" spans="1:9" ht="15" customHeight="1">
      <c r="A14" s="260" t="s">
        <v>449</v>
      </c>
      <c r="B14" s="3"/>
      <c r="C14" s="256">
        <v>2212</v>
      </c>
      <c r="D14" s="256">
        <v>400</v>
      </c>
      <c r="E14" s="44">
        <v>283</v>
      </c>
      <c r="F14" s="44">
        <v>141</v>
      </c>
      <c r="G14" s="256">
        <v>862</v>
      </c>
      <c r="H14" s="256">
        <v>310</v>
      </c>
      <c r="I14" s="44">
        <v>216</v>
      </c>
    </row>
    <row r="15" spans="1:9" ht="15" customHeight="1">
      <c r="A15" s="144" t="s">
        <v>450</v>
      </c>
      <c r="B15" s="3"/>
      <c r="C15" s="256">
        <v>4816</v>
      </c>
      <c r="D15" s="256">
        <v>793</v>
      </c>
      <c r="E15" s="44">
        <v>128</v>
      </c>
      <c r="F15" s="44">
        <v>110</v>
      </c>
      <c r="G15" s="256">
        <v>1987</v>
      </c>
      <c r="H15" s="256">
        <v>780</v>
      </c>
      <c r="I15" s="44">
        <v>1018</v>
      </c>
    </row>
    <row r="16" spans="1:9" ht="15" customHeight="1">
      <c r="A16" s="144" t="s">
        <v>451</v>
      </c>
      <c r="B16" s="3"/>
      <c r="C16" s="256">
        <v>16</v>
      </c>
      <c r="D16" s="256">
        <v>10</v>
      </c>
      <c r="E16" s="44">
        <v>0</v>
      </c>
      <c r="F16" s="44">
        <v>0</v>
      </c>
      <c r="G16" s="256">
        <v>6</v>
      </c>
      <c r="H16" s="44">
        <v>0</v>
      </c>
      <c r="I16" s="44">
        <v>0</v>
      </c>
    </row>
    <row r="17" spans="1:9" ht="21" customHeight="1">
      <c r="A17" s="259" t="s">
        <v>311</v>
      </c>
      <c r="B17" s="3"/>
      <c r="C17" s="253"/>
      <c r="D17" s="253"/>
      <c r="E17" s="253"/>
      <c r="F17" s="253"/>
      <c r="G17" s="253"/>
      <c r="H17" s="253"/>
      <c r="I17" s="253"/>
    </row>
    <row r="18" spans="1:9" ht="15" customHeight="1">
      <c r="A18" s="260" t="s">
        <v>314</v>
      </c>
      <c r="B18" s="3"/>
      <c r="C18" s="256">
        <v>6982</v>
      </c>
      <c r="D18" s="256">
        <v>1181</v>
      </c>
      <c r="E18" s="44">
        <v>406</v>
      </c>
      <c r="F18" s="44">
        <v>251</v>
      </c>
      <c r="G18" s="256">
        <v>2829</v>
      </c>
      <c r="H18" s="44">
        <v>1082</v>
      </c>
      <c r="I18" s="44">
        <v>1233</v>
      </c>
    </row>
    <row r="19" spans="1:9" ht="15" customHeight="1">
      <c r="A19" s="260" t="s">
        <v>315</v>
      </c>
      <c r="B19" s="3"/>
      <c r="C19" s="256">
        <v>17</v>
      </c>
      <c r="D19" s="256">
        <v>7</v>
      </c>
      <c r="E19" s="44">
        <v>2</v>
      </c>
      <c r="F19" s="44">
        <v>0</v>
      </c>
      <c r="G19" s="256">
        <v>8</v>
      </c>
      <c r="H19" s="44">
        <v>0</v>
      </c>
      <c r="I19" s="44">
        <v>0</v>
      </c>
    </row>
    <row r="20" spans="1:9" ht="15" customHeight="1">
      <c r="A20" s="260" t="s">
        <v>316</v>
      </c>
      <c r="B20" s="3"/>
      <c r="C20" s="256">
        <v>10</v>
      </c>
      <c r="D20" s="44">
        <v>1</v>
      </c>
      <c r="E20" s="44">
        <v>0</v>
      </c>
      <c r="F20" s="44">
        <v>0</v>
      </c>
      <c r="G20" s="256">
        <v>5</v>
      </c>
      <c r="H20" s="44">
        <v>4</v>
      </c>
      <c r="I20" s="44">
        <v>0</v>
      </c>
    </row>
    <row r="21" spans="1:9" ht="15" customHeight="1">
      <c r="A21" s="260" t="s">
        <v>317</v>
      </c>
      <c r="B21" s="3"/>
      <c r="C21" s="256">
        <v>35</v>
      </c>
      <c r="D21" s="256">
        <v>14</v>
      </c>
      <c r="E21" s="44">
        <v>3</v>
      </c>
      <c r="F21" s="44">
        <v>0</v>
      </c>
      <c r="G21" s="256">
        <v>13</v>
      </c>
      <c r="H21" s="44">
        <v>4</v>
      </c>
      <c r="I21" s="44">
        <v>1</v>
      </c>
    </row>
    <row r="22" spans="1:9" ht="21" customHeight="1">
      <c r="A22" s="319" t="s">
        <v>452</v>
      </c>
      <c r="B22" s="3"/>
      <c r="C22" s="256">
        <v>6982</v>
      </c>
      <c r="D22" s="256">
        <v>1181</v>
      </c>
      <c r="E22" s="256">
        <v>406</v>
      </c>
      <c r="F22" s="256">
        <v>251</v>
      </c>
      <c r="G22" s="256">
        <v>2829</v>
      </c>
      <c r="H22" s="256">
        <v>1082</v>
      </c>
      <c r="I22" s="256">
        <v>1233</v>
      </c>
    </row>
    <row r="23" spans="1:9" ht="15" customHeight="1">
      <c r="A23" s="246" t="s">
        <v>333</v>
      </c>
      <c r="B23" s="3"/>
      <c r="C23" s="256"/>
      <c r="D23" s="253"/>
      <c r="E23" s="253"/>
      <c r="F23" s="253"/>
      <c r="G23" s="253"/>
      <c r="H23" s="253"/>
      <c r="I23" s="253"/>
    </row>
    <row r="24" spans="1:9" ht="15" customHeight="1">
      <c r="A24" s="14" t="s">
        <v>334</v>
      </c>
      <c r="B24" s="3"/>
      <c r="C24" s="44">
        <v>353</v>
      </c>
      <c r="D24" s="44">
        <v>54</v>
      </c>
      <c r="E24" s="44">
        <v>33</v>
      </c>
      <c r="F24" s="44">
        <v>26</v>
      </c>
      <c r="G24" s="44">
        <v>129</v>
      </c>
      <c r="H24" s="44">
        <v>63</v>
      </c>
      <c r="I24" s="44">
        <v>48</v>
      </c>
    </row>
    <row r="25" spans="1:9" ht="15" customHeight="1">
      <c r="A25" s="18" t="s">
        <v>453</v>
      </c>
      <c r="B25" s="3"/>
      <c r="C25" s="44">
        <v>122</v>
      </c>
      <c r="D25" s="44">
        <v>15</v>
      </c>
      <c r="E25" s="44">
        <v>14</v>
      </c>
      <c r="F25" s="44">
        <v>24</v>
      </c>
      <c r="G25" s="44">
        <v>33</v>
      </c>
      <c r="H25" s="44">
        <v>22</v>
      </c>
      <c r="I25" s="44">
        <v>14</v>
      </c>
    </row>
    <row r="26" spans="1:9" ht="15" customHeight="1">
      <c r="A26" s="14" t="s">
        <v>454</v>
      </c>
      <c r="B26" s="3"/>
      <c r="C26" s="44">
        <v>4816</v>
      </c>
      <c r="D26" s="44">
        <v>880</v>
      </c>
      <c r="E26" s="44">
        <v>232</v>
      </c>
      <c r="F26" s="44">
        <v>105</v>
      </c>
      <c r="G26" s="44">
        <v>1784</v>
      </c>
      <c r="H26" s="44">
        <v>821</v>
      </c>
      <c r="I26" s="44">
        <v>994</v>
      </c>
    </row>
    <row r="27" spans="1:9" ht="15" customHeight="1">
      <c r="A27" s="14" t="s">
        <v>338</v>
      </c>
      <c r="B27" s="3"/>
      <c r="C27" s="44">
        <v>1146</v>
      </c>
      <c r="D27" s="44">
        <v>141</v>
      </c>
      <c r="E27" s="44">
        <v>60</v>
      </c>
      <c r="F27" s="44">
        <v>49</v>
      </c>
      <c r="G27" s="44">
        <v>636</v>
      </c>
      <c r="H27" s="44">
        <v>123</v>
      </c>
      <c r="I27" s="44">
        <v>137</v>
      </c>
    </row>
    <row r="28" spans="1:9" ht="15" customHeight="1">
      <c r="A28" s="14" t="s">
        <v>339</v>
      </c>
      <c r="B28" s="3"/>
      <c r="C28" s="44">
        <v>94</v>
      </c>
      <c r="D28" s="44">
        <v>21</v>
      </c>
      <c r="E28" s="44">
        <v>10</v>
      </c>
      <c r="F28" s="44">
        <v>3</v>
      </c>
      <c r="G28" s="44">
        <v>41</v>
      </c>
      <c r="H28" s="44">
        <v>10</v>
      </c>
      <c r="I28" s="44">
        <v>9</v>
      </c>
    </row>
    <row r="29" spans="1:9" ht="15" customHeight="1">
      <c r="A29" s="14" t="s">
        <v>340</v>
      </c>
      <c r="B29" s="3"/>
      <c r="C29" s="44">
        <v>451</v>
      </c>
      <c r="D29" s="44">
        <v>70</v>
      </c>
      <c r="E29" s="44">
        <v>57</v>
      </c>
      <c r="F29" s="44">
        <v>44</v>
      </c>
      <c r="G29" s="44">
        <v>206</v>
      </c>
      <c r="H29" s="44">
        <v>43</v>
      </c>
      <c r="I29" s="44">
        <v>31</v>
      </c>
    </row>
    <row r="30" spans="1:9" ht="15" customHeight="1">
      <c r="A30" s="14" t="s">
        <v>341</v>
      </c>
      <c r="B30" s="3"/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1:9" ht="12.75" customHeight="1">
      <c r="A31" s="14"/>
      <c r="B31" s="3"/>
      <c r="C31" s="52"/>
      <c r="D31" s="52"/>
      <c r="E31" s="52"/>
      <c r="F31" s="52"/>
      <c r="G31" s="52"/>
      <c r="H31" s="52"/>
      <c r="I31" s="52"/>
    </row>
    <row r="32" spans="1:9" ht="21" customHeight="1">
      <c r="A32" s="246" t="s">
        <v>447</v>
      </c>
      <c r="B32" s="3"/>
      <c r="C32" s="531" t="s">
        <v>324</v>
      </c>
      <c r="D32" s="531"/>
      <c r="E32" s="531"/>
      <c r="F32" s="531"/>
      <c r="G32" s="531"/>
      <c r="H32" s="531"/>
      <c r="I32" s="531"/>
    </row>
    <row r="33" spans="1:9" ht="12.75" customHeight="1">
      <c r="A33" s="14" t="s">
        <v>455</v>
      </c>
      <c r="B33" s="3"/>
      <c r="C33" s="263">
        <v>100</v>
      </c>
      <c r="D33" s="263">
        <v>100</v>
      </c>
      <c r="E33" s="263">
        <v>100</v>
      </c>
      <c r="F33" s="263">
        <v>100</v>
      </c>
      <c r="G33" s="263">
        <v>100</v>
      </c>
      <c r="H33" s="263">
        <v>100</v>
      </c>
      <c r="I33" s="263">
        <v>100</v>
      </c>
    </row>
    <row r="34" spans="1:9" ht="14.25" customHeight="1">
      <c r="A34" s="260" t="s">
        <v>456</v>
      </c>
      <c r="B34" s="3"/>
      <c r="C34" s="279">
        <v>31.402612152186258</v>
      </c>
      <c r="D34" s="279">
        <v>33.25020781379884</v>
      </c>
      <c r="E34" s="279">
        <v>68.85644768856447</v>
      </c>
      <c r="F34" s="279">
        <v>56.17529880478088</v>
      </c>
      <c r="G34" s="279">
        <v>30.19264448336252</v>
      </c>
      <c r="H34" s="279">
        <v>28.440366972477065</v>
      </c>
      <c r="I34" s="279">
        <v>17.504051863857374</v>
      </c>
    </row>
    <row r="35" spans="1:9" ht="14.25" customHeight="1">
      <c r="A35" s="144" t="s">
        <v>457</v>
      </c>
      <c r="B35" s="3"/>
      <c r="C35" s="279">
        <v>68.3702441794435</v>
      </c>
      <c r="D35" s="279">
        <v>65.9185369908562</v>
      </c>
      <c r="E35" s="279">
        <v>31.143552311435524</v>
      </c>
      <c r="F35" s="279">
        <v>43.82470119521912</v>
      </c>
      <c r="G35" s="279">
        <v>69.59719789842381</v>
      </c>
      <c r="H35" s="279">
        <v>71.55963302752293</v>
      </c>
      <c r="I35" s="279">
        <v>82.49594813614263</v>
      </c>
    </row>
    <row r="36" spans="1:9" ht="14.25" customHeight="1">
      <c r="A36" s="144" t="s">
        <v>112</v>
      </c>
      <c r="B36" s="3"/>
      <c r="C36" s="279">
        <v>0.2271436683702442</v>
      </c>
      <c r="D36" s="279">
        <v>0.8312551953449709</v>
      </c>
      <c r="E36" s="279">
        <v>0</v>
      </c>
      <c r="F36" s="279">
        <v>0</v>
      </c>
      <c r="G36" s="279">
        <v>0.21015761821366025</v>
      </c>
      <c r="H36" s="279">
        <v>0</v>
      </c>
      <c r="I36" s="279">
        <v>0</v>
      </c>
    </row>
    <row r="37" spans="1:9" ht="21" customHeight="1">
      <c r="A37" s="319" t="s">
        <v>311</v>
      </c>
      <c r="B37" s="3"/>
      <c r="C37" s="263">
        <v>100</v>
      </c>
      <c r="D37" s="263">
        <v>100</v>
      </c>
      <c r="E37" s="263">
        <v>100</v>
      </c>
      <c r="F37" s="263">
        <v>100</v>
      </c>
      <c r="G37" s="263">
        <v>100</v>
      </c>
      <c r="H37" s="263">
        <v>100</v>
      </c>
      <c r="I37" s="263">
        <v>100</v>
      </c>
    </row>
    <row r="38" spans="1:9" ht="15" customHeight="1">
      <c r="A38" s="260" t="s">
        <v>314</v>
      </c>
      <c r="B38" s="3"/>
      <c r="C38" s="279">
        <v>99.1198182850653</v>
      </c>
      <c r="D38" s="279">
        <v>98.17123857024106</v>
      </c>
      <c r="E38" s="279">
        <v>98.78345498783455</v>
      </c>
      <c r="F38" s="279">
        <v>100</v>
      </c>
      <c r="G38" s="279">
        <v>99.0893169877408</v>
      </c>
      <c r="H38" s="279">
        <v>99.26605504587155</v>
      </c>
      <c r="I38" s="279">
        <v>99.91896272285251</v>
      </c>
    </row>
    <row r="39" spans="1:9" ht="15" customHeight="1">
      <c r="A39" s="260" t="s">
        <v>315</v>
      </c>
      <c r="B39" s="3"/>
      <c r="C39" s="279">
        <v>0.24134014764338443</v>
      </c>
      <c r="D39" s="279">
        <v>0.5818786367414797</v>
      </c>
      <c r="E39" s="279">
        <v>0.48661800486618007</v>
      </c>
      <c r="F39" s="279">
        <v>0</v>
      </c>
      <c r="G39" s="279">
        <v>0.28021015761821366</v>
      </c>
      <c r="H39" s="279">
        <v>0</v>
      </c>
      <c r="I39" s="279">
        <v>0</v>
      </c>
    </row>
    <row r="40" spans="1:9" ht="15" customHeight="1">
      <c r="A40" s="260" t="s">
        <v>316</v>
      </c>
      <c r="B40" s="3"/>
      <c r="C40" s="279">
        <v>0.1419647927314026</v>
      </c>
      <c r="D40" s="279">
        <v>0.0831255195344971</v>
      </c>
      <c r="E40" s="279">
        <v>0</v>
      </c>
      <c r="F40" s="279">
        <v>0</v>
      </c>
      <c r="G40" s="279">
        <v>0.17513134851138354</v>
      </c>
      <c r="H40" s="279">
        <v>0.3669724770642202</v>
      </c>
      <c r="I40" s="279">
        <v>0</v>
      </c>
    </row>
    <row r="41" spans="1:9" ht="15" customHeight="1">
      <c r="A41" s="260" t="s">
        <v>317</v>
      </c>
      <c r="B41" s="3"/>
      <c r="C41" s="279">
        <v>0.49687677455990914</v>
      </c>
      <c r="D41" s="279">
        <v>1.1637572734829593</v>
      </c>
      <c r="E41" s="279">
        <v>0.7299270072992701</v>
      </c>
      <c r="F41" s="279">
        <v>0</v>
      </c>
      <c r="G41" s="279">
        <v>0.4553415061295972</v>
      </c>
      <c r="H41" s="279">
        <v>0.3669724770642202</v>
      </c>
      <c r="I41" s="279">
        <v>0.08103727714748785</v>
      </c>
    </row>
    <row r="42" spans="1:9" ht="21" customHeight="1">
      <c r="A42" s="259" t="s">
        <v>452</v>
      </c>
      <c r="B42" s="3"/>
      <c r="C42" s="279"/>
      <c r="D42" s="279"/>
      <c r="E42" s="279"/>
      <c r="F42" s="279"/>
      <c r="G42" s="279"/>
      <c r="H42" s="279"/>
      <c r="I42" s="279"/>
    </row>
    <row r="43" spans="1:9" ht="12" customHeight="1">
      <c r="A43" s="319" t="s">
        <v>458</v>
      </c>
      <c r="B43" s="3"/>
      <c r="C43" s="263">
        <v>100</v>
      </c>
      <c r="D43" s="263">
        <v>100</v>
      </c>
      <c r="E43" s="263">
        <v>100</v>
      </c>
      <c r="F43" s="263">
        <v>100</v>
      </c>
      <c r="G43" s="263">
        <v>100</v>
      </c>
      <c r="H43" s="263">
        <v>100</v>
      </c>
      <c r="I43" s="263">
        <v>100</v>
      </c>
    </row>
    <row r="44" spans="1:9" ht="15" customHeight="1">
      <c r="A44" s="14" t="s">
        <v>334</v>
      </c>
      <c r="B44" s="3"/>
      <c r="C44" s="279">
        <v>5.055857920366657</v>
      </c>
      <c r="D44" s="279">
        <v>4.5723962743437765</v>
      </c>
      <c r="E44" s="279">
        <v>8.12807881773399</v>
      </c>
      <c r="F44" s="279">
        <v>10.358565737051793</v>
      </c>
      <c r="G44" s="279">
        <v>4.559915164369035</v>
      </c>
      <c r="H44" s="279">
        <v>5.822550831792976</v>
      </c>
      <c r="I44" s="279">
        <v>3.8929440389294405</v>
      </c>
    </row>
    <row r="45" spans="1:9" ht="15" customHeight="1">
      <c r="A45" s="18" t="s">
        <v>453</v>
      </c>
      <c r="B45" s="3"/>
      <c r="C45" s="279">
        <v>1.7473503294185047</v>
      </c>
      <c r="D45" s="279">
        <v>1.2701100762066047</v>
      </c>
      <c r="E45" s="279">
        <v>3.4482758620689653</v>
      </c>
      <c r="F45" s="279">
        <v>9.56175298804781</v>
      </c>
      <c r="G45" s="279">
        <v>1.1664899257688228</v>
      </c>
      <c r="H45" s="279">
        <v>2.033271719038817</v>
      </c>
      <c r="I45" s="279">
        <v>1.1354420113544201</v>
      </c>
    </row>
    <row r="46" spans="1:9" ht="15" customHeight="1">
      <c r="A46" s="14" t="s">
        <v>454</v>
      </c>
      <c r="B46" s="3"/>
      <c r="C46" s="279">
        <v>68.97737038097966</v>
      </c>
      <c r="D46" s="279">
        <v>74.51312447078747</v>
      </c>
      <c r="E46" s="279">
        <v>57.142857142857146</v>
      </c>
      <c r="F46" s="279">
        <v>41.832669322709165</v>
      </c>
      <c r="G46" s="279">
        <v>63.06115235065394</v>
      </c>
      <c r="H46" s="279">
        <v>75.87800369685768</v>
      </c>
      <c r="I46" s="279">
        <v>80.61638280616383</v>
      </c>
    </row>
    <row r="47" spans="1:9" ht="15" customHeight="1">
      <c r="A47" s="14" t="s">
        <v>338</v>
      </c>
      <c r="B47" s="3"/>
      <c r="C47" s="279">
        <v>16.413635061586938</v>
      </c>
      <c r="D47" s="279">
        <v>11.939034716342084</v>
      </c>
      <c r="E47" s="279">
        <v>14.77832512315271</v>
      </c>
      <c r="F47" s="279">
        <v>19.52191235059761</v>
      </c>
      <c r="G47" s="279">
        <v>22.481442205726406</v>
      </c>
      <c r="H47" s="279">
        <v>11.367837338262477</v>
      </c>
      <c r="I47" s="279">
        <v>11.11111111111111</v>
      </c>
    </row>
    <row r="48" spans="1:9" ht="15" customHeight="1">
      <c r="A48" s="14" t="s">
        <v>339</v>
      </c>
      <c r="B48" s="3"/>
      <c r="C48" s="279">
        <v>1.3463191062732742</v>
      </c>
      <c r="D48" s="279">
        <v>1.7781541066892463</v>
      </c>
      <c r="E48" s="279">
        <v>2.4630541871921183</v>
      </c>
      <c r="F48" s="279">
        <v>1.1952191235059761</v>
      </c>
      <c r="G48" s="279">
        <v>1.4492753623188406</v>
      </c>
      <c r="H48" s="279">
        <v>0.9242144177449169</v>
      </c>
      <c r="I48" s="279">
        <v>0.7299270072992701</v>
      </c>
    </row>
    <row r="49" spans="1:9" ht="15" customHeight="1">
      <c r="A49" s="14" t="s">
        <v>340</v>
      </c>
      <c r="B49" s="3"/>
      <c r="C49" s="279">
        <v>6.459467201374964</v>
      </c>
      <c r="D49" s="279">
        <v>5.927180355630822</v>
      </c>
      <c r="E49" s="279">
        <v>14.039408866995075</v>
      </c>
      <c r="F49" s="279">
        <v>17.529880478087648</v>
      </c>
      <c r="G49" s="279">
        <v>7.281724991162955</v>
      </c>
      <c r="H49" s="279">
        <v>3.9741219963031424</v>
      </c>
      <c r="I49" s="279">
        <v>2.5141930251419304</v>
      </c>
    </row>
    <row r="50" spans="1:9" ht="15" customHeight="1">
      <c r="A50" s="14" t="s">
        <v>341</v>
      </c>
      <c r="B50" s="3"/>
      <c r="C50" s="279">
        <v>0</v>
      </c>
      <c r="D50" s="279">
        <v>0</v>
      </c>
      <c r="E50" s="279">
        <v>0</v>
      </c>
      <c r="F50" s="279">
        <v>0</v>
      </c>
      <c r="G50" s="279">
        <v>0</v>
      </c>
      <c r="H50" s="279">
        <v>0</v>
      </c>
      <c r="I50" s="279">
        <v>0</v>
      </c>
    </row>
    <row r="51" spans="1:9" ht="15" customHeight="1">
      <c r="A51" s="320"/>
      <c r="C51" s="321"/>
      <c r="D51" s="225"/>
      <c r="E51" s="225"/>
      <c r="F51" s="225"/>
      <c r="G51" s="225"/>
      <c r="H51" s="225"/>
      <c r="I51" s="225"/>
    </row>
  </sheetData>
  <sheetProtection/>
  <mergeCells count="7">
    <mergeCell ref="C32:I32"/>
    <mergeCell ref="A1:I1"/>
    <mergeCell ref="A3:I3"/>
    <mergeCell ref="A4:I4"/>
    <mergeCell ref="A5:I5"/>
    <mergeCell ref="A7:A8"/>
    <mergeCell ref="C7:C8"/>
  </mergeCells>
  <printOptions/>
  <pageMargins left="0.5905511811023623" right="0.5511811023622047" top="0.5118110236220472" bottom="0.7086614173228347" header="0.3937007874015748" footer="0.31496062992125984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O42"/>
  <sheetViews>
    <sheetView zoomScalePageLayoutView="0" workbookViewId="0" topLeftCell="A1">
      <pane ySplit="8" topLeftCell="A9" activePane="bottomLeft" state="frozen"/>
      <selection pane="topLeft" activeCell="A10" sqref="A10"/>
      <selection pane="bottomLeft" activeCell="A10" sqref="A10"/>
    </sheetView>
  </sheetViews>
  <sheetFormatPr defaultColWidth="10.7109375" defaultRowHeight="12.75"/>
  <cols>
    <col min="1" max="1" width="29.7109375" style="323" customWidth="1"/>
    <col min="2" max="2" width="0.85546875" style="323" customWidth="1"/>
    <col min="3" max="9" width="8.7109375" style="323" customWidth="1"/>
    <col min="10" max="10" width="0.9921875" style="323" customWidth="1"/>
    <col min="11" max="11" width="29.7109375" style="323" customWidth="1"/>
    <col min="12" max="12" width="0.85546875" style="323" customWidth="1"/>
    <col min="13" max="19" width="8.7109375" style="323" customWidth="1"/>
    <col min="20" max="16384" width="10.7109375" style="323" customWidth="1"/>
  </cols>
  <sheetData>
    <row r="1" spans="1:19" ht="12.75" customHeight="1">
      <c r="A1" s="493">
        <v>40</v>
      </c>
      <c r="B1" s="493"/>
      <c r="C1" s="493"/>
      <c r="D1" s="493"/>
      <c r="E1" s="493"/>
      <c r="F1" s="493"/>
      <c r="G1" s="493"/>
      <c r="H1" s="493"/>
      <c r="I1" s="493"/>
      <c r="J1" s="3"/>
      <c r="K1" s="493">
        <v>41</v>
      </c>
      <c r="L1" s="493"/>
      <c r="M1" s="493"/>
      <c r="N1" s="493"/>
      <c r="O1" s="493"/>
      <c r="P1" s="493"/>
      <c r="Q1" s="493"/>
      <c r="R1" s="493"/>
      <c r="S1" s="493"/>
    </row>
    <row r="2" spans="1:19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503" t="s">
        <v>272</v>
      </c>
      <c r="B3" s="503"/>
      <c r="C3" s="503"/>
      <c r="D3" s="503"/>
      <c r="E3" s="503"/>
      <c r="F3" s="503"/>
      <c r="G3" s="503"/>
      <c r="H3" s="503"/>
      <c r="I3" s="503"/>
      <c r="J3" s="275"/>
      <c r="K3" s="503" t="s">
        <v>272</v>
      </c>
      <c r="L3" s="503"/>
      <c r="M3" s="503"/>
      <c r="N3" s="503"/>
      <c r="O3" s="503"/>
      <c r="P3" s="503"/>
      <c r="Q3" s="503"/>
      <c r="R3" s="503"/>
      <c r="S3" s="503"/>
    </row>
    <row r="4" spans="1:249" s="325" customFormat="1" ht="15" customHeight="1">
      <c r="A4" s="503" t="s">
        <v>444</v>
      </c>
      <c r="B4" s="503"/>
      <c r="C4" s="503"/>
      <c r="D4" s="503"/>
      <c r="E4" s="503"/>
      <c r="F4" s="503"/>
      <c r="G4" s="503"/>
      <c r="H4" s="503"/>
      <c r="I4" s="503"/>
      <c r="J4" s="275"/>
      <c r="K4" s="503" t="s">
        <v>444</v>
      </c>
      <c r="L4" s="503"/>
      <c r="M4" s="503"/>
      <c r="N4" s="503"/>
      <c r="O4" s="503"/>
      <c r="P4" s="503"/>
      <c r="Q4" s="503"/>
      <c r="R4" s="503"/>
      <c r="S4" s="503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24"/>
      <c r="CK4" s="324"/>
      <c r="CL4" s="324"/>
      <c r="CM4" s="324"/>
      <c r="CN4" s="324"/>
      <c r="CO4" s="324"/>
      <c r="CP4" s="324"/>
      <c r="CQ4" s="324"/>
      <c r="CR4" s="324"/>
      <c r="CS4" s="324"/>
      <c r="CT4" s="324"/>
      <c r="CU4" s="324"/>
      <c r="CV4" s="324"/>
      <c r="CW4" s="324"/>
      <c r="CX4" s="324"/>
      <c r="CY4" s="324"/>
      <c r="CZ4" s="324"/>
      <c r="DA4" s="324"/>
      <c r="DB4" s="324"/>
      <c r="DC4" s="324"/>
      <c r="DD4" s="324"/>
      <c r="DE4" s="324"/>
      <c r="DF4" s="324"/>
      <c r="DG4" s="324"/>
      <c r="DH4" s="324"/>
      <c r="DI4" s="324"/>
      <c r="DJ4" s="324"/>
      <c r="DK4" s="324"/>
      <c r="DL4" s="324"/>
      <c r="DM4" s="324"/>
      <c r="DN4" s="324"/>
      <c r="DO4" s="324"/>
      <c r="DP4" s="324"/>
      <c r="DQ4" s="324"/>
      <c r="DR4" s="324"/>
      <c r="DS4" s="324"/>
      <c r="DT4" s="324"/>
      <c r="DU4" s="324"/>
      <c r="DV4" s="324"/>
      <c r="DW4" s="324"/>
      <c r="DX4" s="324"/>
      <c r="DY4" s="324"/>
      <c r="DZ4" s="324"/>
      <c r="EA4" s="324"/>
      <c r="EB4" s="324"/>
      <c r="EC4" s="324"/>
      <c r="ED4" s="324"/>
      <c r="EE4" s="324"/>
      <c r="EF4" s="324"/>
      <c r="EG4" s="324"/>
      <c r="EH4" s="324"/>
      <c r="EI4" s="324"/>
      <c r="EJ4" s="324"/>
      <c r="EK4" s="324"/>
      <c r="EL4" s="324"/>
      <c r="EM4" s="324"/>
      <c r="EN4" s="324"/>
      <c r="EO4" s="324"/>
      <c r="EP4" s="324"/>
      <c r="EQ4" s="324"/>
      <c r="ER4" s="324"/>
      <c r="ES4" s="324"/>
      <c r="ET4" s="324"/>
      <c r="EU4" s="324"/>
      <c r="EV4" s="324"/>
      <c r="EW4" s="324"/>
      <c r="EX4" s="324"/>
      <c r="EY4" s="324"/>
      <c r="EZ4" s="324"/>
      <c r="FA4" s="324"/>
      <c r="FB4" s="324"/>
      <c r="FC4" s="324"/>
      <c r="FD4" s="324"/>
      <c r="FE4" s="324"/>
      <c r="FF4" s="324"/>
      <c r="FG4" s="324"/>
      <c r="FH4" s="324"/>
      <c r="FI4" s="324"/>
      <c r="FJ4" s="324"/>
      <c r="FK4" s="324"/>
      <c r="FL4" s="324"/>
      <c r="FM4" s="324"/>
      <c r="FN4" s="324"/>
      <c r="FO4" s="324"/>
      <c r="FP4" s="324"/>
      <c r="FQ4" s="324"/>
      <c r="FR4" s="324"/>
      <c r="FS4" s="324"/>
      <c r="FT4" s="324"/>
      <c r="FU4" s="324"/>
      <c r="FV4" s="324"/>
      <c r="FW4" s="324"/>
      <c r="FX4" s="324"/>
      <c r="FY4" s="324"/>
      <c r="FZ4" s="324"/>
      <c r="GA4" s="324"/>
      <c r="GB4" s="324"/>
      <c r="GC4" s="324"/>
      <c r="GD4" s="324"/>
      <c r="GE4" s="324"/>
      <c r="GF4" s="324"/>
      <c r="GG4" s="324"/>
      <c r="GH4" s="324"/>
      <c r="GI4" s="324"/>
      <c r="GJ4" s="324"/>
      <c r="GK4" s="324"/>
      <c r="GL4" s="324"/>
      <c r="GM4" s="324"/>
      <c r="GN4" s="324"/>
      <c r="GO4" s="324"/>
      <c r="GP4" s="324"/>
      <c r="GQ4" s="324"/>
      <c r="GR4" s="324"/>
      <c r="GS4" s="324"/>
      <c r="GT4" s="324"/>
      <c r="GU4" s="324"/>
      <c r="GV4" s="324"/>
      <c r="GW4" s="324"/>
      <c r="GX4" s="324"/>
      <c r="GY4" s="324"/>
      <c r="GZ4" s="324"/>
      <c r="HA4" s="324"/>
      <c r="HB4" s="324"/>
      <c r="HC4" s="324"/>
      <c r="HD4" s="324"/>
      <c r="HE4" s="324"/>
      <c r="HF4" s="324"/>
      <c r="HG4" s="324"/>
      <c r="HH4" s="324"/>
      <c r="HI4" s="324"/>
      <c r="HJ4" s="324"/>
      <c r="HK4" s="324"/>
      <c r="HL4" s="324"/>
      <c r="HM4" s="324"/>
      <c r="HN4" s="324"/>
      <c r="HO4" s="324"/>
      <c r="HP4" s="324"/>
      <c r="HQ4" s="324"/>
      <c r="HR4" s="324"/>
      <c r="HS4" s="324"/>
      <c r="HT4" s="324"/>
      <c r="HU4" s="324"/>
      <c r="HV4" s="324"/>
      <c r="HW4" s="324"/>
      <c r="HX4" s="324"/>
      <c r="HY4" s="324"/>
      <c r="HZ4" s="324"/>
      <c r="IA4" s="324"/>
      <c r="IB4" s="324"/>
      <c r="IC4" s="324"/>
      <c r="ID4" s="324"/>
      <c r="IE4" s="324"/>
      <c r="IF4" s="324"/>
      <c r="IG4" s="324"/>
      <c r="IH4" s="324"/>
      <c r="II4" s="324"/>
      <c r="IJ4" s="324"/>
      <c r="IK4" s="324"/>
      <c r="IL4" s="324"/>
      <c r="IM4" s="324"/>
      <c r="IN4" s="324"/>
      <c r="IO4" s="324"/>
    </row>
    <row r="5" spans="1:19" ht="15" customHeight="1">
      <c r="A5" s="270" t="s">
        <v>459</v>
      </c>
      <c r="B5" s="270"/>
      <c r="C5" s="270"/>
      <c r="D5" s="270"/>
      <c r="E5" s="270"/>
      <c r="F5" s="270"/>
      <c r="G5" s="270"/>
      <c r="H5" s="270"/>
      <c r="I5" s="270"/>
      <c r="J5" s="275"/>
      <c r="K5" s="270" t="s">
        <v>460</v>
      </c>
      <c r="L5" s="270"/>
      <c r="M5" s="270"/>
      <c r="N5" s="270"/>
      <c r="O5" s="270"/>
      <c r="P5" s="270"/>
      <c r="Q5" s="270"/>
      <c r="R5" s="270"/>
      <c r="S5" s="270"/>
    </row>
    <row r="6" spans="1:19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8" customHeight="1">
      <c r="A7" s="510" t="s">
        <v>105</v>
      </c>
      <c r="B7" s="276"/>
      <c r="C7" s="506" t="s">
        <v>302</v>
      </c>
      <c r="D7" s="532" t="s">
        <v>362</v>
      </c>
      <c r="E7" s="533"/>
      <c r="F7" s="533"/>
      <c r="G7" s="533"/>
      <c r="H7" s="533"/>
      <c r="I7" s="533"/>
      <c r="J7" s="3"/>
      <c r="K7" s="510" t="s">
        <v>105</v>
      </c>
      <c r="L7" s="276"/>
      <c r="M7" s="506" t="s">
        <v>302</v>
      </c>
      <c r="N7" s="532" t="s">
        <v>362</v>
      </c>
      <c r="O7" s="533"/>
      <c r="P7" s="533"/>
      <c r="Q7" s="533"/>
      <c r="R7" s="533"/>
      <c r="S7" s="533"/>
    </row>
    <row r="8" spans="1:19" ht="27" customHeight="1">
      <c r="A8" s="511"/>
      <c r="B8" s="250"/>
      <c r="C8" s="507"/>
      <c r="D8" s="251" t="s">
        <v>289</v>
      </c>
      <c r="E8" s="251" t="s">
        <v>292</v>
      </c>
      <c r="F8" s="251" t="s">
        <v>293</v>
      </c>
      <c r="G8" s="251" t="s">
        <v>294</v>
      </c>
      <c r="H8" s="252" t="s">
        <v>304</v>
      </c>
      <c r="I8" s="251" t="s">
        <v>296</v>
      </c>
      <c r="J8" s="3"/>
      <c r="K8" s="511"/>
      <c r="L8" s="250"/>
      <c r="M8" s="507"/>
      <c r="N8" s="251" t="s">
        <v>289</v>
      </c>
      <c r="O8" s="251" t="s">
        <v>292</v>
      </c>
      <c r="P8" s="251" t="s">
        <v>293</v>
      </c>
      <c r="Q8" s="251" t="s">
        <v>294</v>
      </c>
      <c r="R8" s="252" t="s">
        <v>304</v>
      </c>
      <c r="S8" s="251" t="s">
        <v>296</v>
      </c>
    </row>
    <row r="9" spans="1:19" ht="27" customHeight="1">
      <c r="A9" s="509" t="s">
        <v>364</v>
      </c>
      <c r="B9" s="509"/>
      <c r="C9" s="509"/>
      <c r="D9" s="509"/>
      <c r="E9" s="509"/>
      <c r="F9" s="509"/>
      <c r="G9" s="509"/>
      <c r="H9" s="509"/>
      <c r="I9" s="509"/>
      <c r="J9" s="3"/>
      <c r="K9" s="509" t="s">
        <v>364</v>
      </c>
      <c r="L9" s="509"/>
      <c r="M9" s="509"/>
      <c r="N9" s="509"/>
      <c r="O9" s="509"/>
      <c r="P9" s="509"/>
      <c r="Q9" s="509"/>
      <c r="R9" s="509"/>
      <c r="S9" s="509"/>
    </row>
    <row r="10" spans="1:19" ht="17.25" customHeight="1">
      <c r="A10" s="271" t="s">
        <v>461</v>
      </c>
      <c r="B10" s="144"/>
      <c r="C10" s="255">
        <v>7044</v>
      </c>
      <c r="D10" s="255">
        <v>1203</v>
      </c>
      <c r="E10" s="255">
        <v>411</v>
      </c>
      <c r="F10" s="255">
        <v>251</v>
      </c>
      <c r="G10" s="255">
        <v>2855</v>
      </c>
      <c r="H10" s="255">
        <v>1090</v>
      </c>
      <c r="I10" s="255">
        <v>1234</v>
      </c>
      <c r="J10" s="3"/>
      <c r="K10" s="271" t="s">
        <v>461</v>
      </c>
      <c r="L10" s="144"/>
      <c r="M10" s="278">
        <v>100</v>
      </c>
      <c r="N10" s="278">
        <v>100</v>
      </c>
      <c r="O10" s="278">
        <v>100</v>
      </c>
      <c r="P10" s="278">
        <v>100</v>
      </c>
      <c r="Q10" s="278">
        <v>100</v>
      </c>
      <c r="R10" s="278">
        <v>100</v>
      </c>
      <c r="S10" s="278">
        <v>100</v>
      </c>
    </row>
    <row r="11" spans="1:19" ht="21" customHeight="1">
      <c r="A11" s="14" t="s">
        <v>181</v>
      </c>
      <c r="B11" s="15"/>
      <c r="C11" s="326">
        <v>4530</v>
      </c>
      <c r="D11" s="326">
        <v>795</v>
      </c>
      <c r="E11" s="326">
        <v>378</v>
      </c>
      <c r="F11" s="326">
        <v>227</v>
      </c>
      <c r="G11" s="326">
        <v>1473</v>
      </c>
      <c r="H11" s="326">
        <v>1043</v>
      </c>
      <c r="I11" s="326">
        <v>614</v>
      </c>
      <c r="J11" s="3"/>
      <c r="K11" s="14" t="s">
        <v>181</v>
      </c>
      <c r="L11" s="15"/>
      <c r="M11" s="279">
        <v>64.31005110732538</v>
      </c>
      <c r="N11" s="279">
        <v>66.08478802992519</v>
      </c>
      <c r="O11" s="279">
        <v>91.97080291970804</v>
      </c>
      <c r="P11" s="279">
        <v>90.43824701195219</v>
      </c>
      <c r="Q11" s="279">
        <v>51.59369527145359</v>
      </c>
      <c r="R11" s="279">
        <v>95.68807339449542</v>
      </c>
      <c r="S11" s="279">
        <v>49.75688816855754</v>
      </c>
    </row>
    <row r="12" spans="1:19" ht="18" customHeight="1">
      <c r="A12" s="14" t="s">
        <v>182</v>
      </c>
      <c r="B12" s="15"/>
      <c r="C12" s="326">
        <v>2361</v>
      </c>
      <c r="D12" s="326">
        <v>373</v>
      </c>
      <c r="E12" s="326">
        <v>27</v>
      </c>
      <c r="F12" s="326">
        <v>19</v>
      </c>
      <c r="G12" s="326">
        <v>1285</v>
      </c>
      <c r="H12" s="326">
        <v>38</v>
      </c>
      <c r="I12" s="326">
        <v>619</v>
      </c>
      <c r="J12" s="3"/>
      <c r="K12" s="14" t="s">
        <v>182</v>
      </c>
      <c r="L12" s="15"/>
      <c r="M12" s="279">
        <v>33.51788756388416</v>
      </c>
      <c r="N12" s="279">
        <v>31.005818786367414</v>
      </c>
      <c r="O12" s="279">
        <v>6.569343065693431</v>
      </c>
      <c r="P12" s="279">
        <v>7.569721115537849</v>
      </c>
      <c r="Q12" s="279">
        <v>45.00875656742557</v>
      </c>
      <c r="R12" s="279">
        <v>3.4862385321100917</v>
      </c>
      <c r="S12" s="279">
        <v>50.162074554294975</v>
      </c>
    </row>
    <row r="13" spans="1:19" ht="18" customHeight="1">
      <c r="A13" s="14" t="s">
        <v>183</v>
      </c>
      <c r="B13" s="15"/>
      <c r="C13" s="326">
        <v>138</v>
      </c>
      <c r="D13" s="326">
        <v>32</v>
      </c>
      <c r="E13" s="326">
        <v>6</v>
      </c>
      <c r="F13" s="326">
        <v>5</v>
      </c>
      <c r="G13" s="326">
        <v>87</v>
      </c>
      <c r="H13" s="326">
        <v>7</v>
      </c>
      <c r="I13" s="326">
        <v>1</v>
      </c>
      <c r="J13" s="3"/>
      <c r="K13" s="14" t="s">
        <v>183</v>
      </c>
      <c r="L13" s="15"/>
      <c r="M13" s="279">
        <v>1.959114139693356</v>
      </c>
      <c r="N13" s="279">
        <v>2.660016625103907</v>
      </c>
      <c r="O13" s="279">
        <v>1.4598540145985401</v>
      </c>
      <c r="P13" s="279">
        <v>1.9920318725099602</v>
      </c>
      <c r="Q13" s="279">
        <v>3.0472854640980738</v>
      </c>
      <c r="R13" s="279">
        <v>0.6422018348623854</v>
      </c>
      <c r="S13" s="279">
        <v>0.08103727714748785</v>
      </c>
    </row>
    <row r="14" spans="1:19" ht="18" customHeight="1">
      <c r="A14" s="14" t="s">
        <v>184</v>
      </c>
      <c r="B14" s="15"/>
      <c r="C14" s="326">
        <v>11</v>
      </c>
      <c r="D14" s="326">
        <v>2</v>
      </c>
      <c r="E14" s="326">
        <v>0</v>
      </c>
      <c r="F14" s="326">
        <v>0</v>
      </c>
      <c r="G14" s="326">
        <v>8</v>
      </c>
      <c r="H14" s="326">
        <v>1</v>
      </c>
      <c r="I14" s="326">
        <v>0</v>
      </c>
      <c r="J14" s="3"/>
      <c r="K14" s="14" t="s">
        <v>184</v>
      </c>
      <c r="L14" s="15"/>
      <c r="M14" s="279">
        <v>0.15616127200454288</v>
      </c>
      <c r="N14" s="279">
        <v>0.1662510390689942</v>
      </c>
      <c r="O14" s="279">
        <v>0</v>
      </c>
      <c r="P14" s="279">
        <v>0</v>
      </c>
      <c r="Q14" s="279">
        <v>0.28021015761821366</v>
      </c>
      <c r="R14" s="279">
        <v>0.09174311926605505</v>
      </c>
      <c r="S14" s="279">
        <v>0</v>
      </c>
    </row>
    <row r="15" spans="1:19" ht="18" customHeight="1">
      <c r="A15" s="14" t="s">
        <v>185</v>
      </c>
      <c r="B15" s="15"/>
      <c r="C15" s="326">
        <v>3</v>
      </c>
      <c r="D15" s="326">
        <v>1</v>
      </c>
      <c r="E15" s="326">
        <v>0</v>
      </c>
      <c r="F15" s="326">
        <v>0</v>
      </c>
      <c r="G15" s="326">
        <v>1</v>
      </c>
      <c r="H15" s="326">
        <v>1</v>
      </c>
      <c r="I15" s="326">
        <v>0</v>
      </c>
      <c r="J15" s="3"/>
      <c r="K15" s="14" t="s">
        <v>185</v>
      </c>
      <c r="L15" s="15"/>
      <c r="M15" s="279">
        <v>0.04258943781942078</v>
      </c>
      <c r="N15" s="279">
        <v>0.0831255195344971</v>
      </c>
      <c r="O15" s="279">
        <v>0</v>
      </c>
      <c r="P15" s="279">
        <v>0</v>
      </c>
      <c r="Q15" s="279">
        <v>0.03502626970227671</v>
      </c>
      <c r="R15" s="279">
        <v>0.09174311926605505</v>
      </c>
      <c r="S15" s="279">
        <v>0</v>
      </c>
    </row>
    <row r="16" spans="1:19" ht="18.75" customHeight="1">
      <c r="A16" s="14" t="s">
        <v>186</v>
      </c>
      <c r="B16" s="15"/>
      <c r="C16" s="326">
        <v>1</v>
      </c>
      <c r="D16" s="326">
        <v>0</v>
      </c>
      <c r="E16" s="326">
        <v>0</v>
      </c>
      <c r="F16" s="326">
        <v>0</v>
      </c>
      <c r="G16" s="326">
        <v>1</v>
      </c>
      <c r="H16" s="326">
        <v>0</v>
      </c>
      <c r="I16" s="326">
        <v>0</v>
      </c>
      <c r="J16" s="3"/>
      <c r="K16" s="14" t="s">
        <v>186</v>
      </c>
      <c r="L16" s="15"/>
      <c r="M16" s="279">
        <v>0.014196479273140262</v>
      </c>
      <c r="N16" s="279">
        <v>0</v>
      </c>
      <c r="O16" s="279">
        <v>0</v>
      </c>
      <c r="P16" s="279">
        <v>0</v>
      </c>
      <c r="Q16" s="279">
        <v>0.03502626970227671</v>
      </c>
      <c r="R16" s="279">
        <v>0</v>
      </c>
      <c r="S16" s="279">
        <v>0</v>
      </c>
    </row>
    <row r="17" spans="1:19" ht="18" customHeight="1">
      <c r="A17" s="14" t="s">
        <v>187</v>
      </c>
      <c r="B17" s="15"/>
      <c r="C17" s="326">
        <v>0</v>
      </c>
      <c r="D17" s="326">
        <v>0</v>
      </c>
      <c r="E17" s="326">
        <v>0</v>
      </c>
      <c r="F17" s="326">
        <v>0</v>
      </c>
      <c r="G17" s="326">
        <v>0</v>
      </c>
      <c r="H17" s="326">
        <v>0</v>
      </c>
      <c r="I17" s="326">
        <v>0</v>
      </c>
      <c r="J17" s="3"/>
      <c r="K17" s="14" t="s">
        <v>187</v>
      </c>
      <c r="L17" s="15"/>
      <c r="M17" s="279">
        <v>0</v>
      </c>
      <c r="N17" s="279">
        <v>0</v>
      </c>
      <c r="O17" s="279">
        <v>0</v>
      </c>
      <c r="P17" s="279">
        <v>0</v>
      </c>
      <c r="Q17" s="279">
        <v>0</v>
      </c>
      <c r="R17" s="279">
        <v>0</v>
      </c>
      <c r="S17" s="279">
        <v>0</v>
      </c>
    </row>
    <row r="18" spans="1:19" ht="15">
      <c r="A18" s="3" t="s">
        <v>188</v>
      </c>
      <c r="B18" s="5"/>
      <c r="C18" s="326"/>
      <c r="D18" s="326"/>
      <c r="E18" s="326"/>
      <c r="F18" s="326"/>
      <c r="G18" s="326"/>
      <c r="H18" s="326"/>
      <c r="I18" s="326"/>
      <c r="J18" s="3"/>
      <c r="K18" s="3" t="s">
        <v>188</v>
      </c>
      <c r="L18" s="305"/>
      <c r="M18" s="327"/>
      <c r="N18" s="327"/>
      <c r="O18" s="327"/>
      <c r="P18" s="327"/>
      <c r="Q18" s="327"/>
      <c r="R18" s="327"/>
      <c r="S18" s="278"/>
    </row>
    <row r="19" spans="1:19" ht="12.75" customHeight="1">
      <c r="A19" s="14" t="s">
        <v>189</v>
      </c>
      <c r="B19" s="3"/>
      <c r="C19" s="283">
        <v>2.4</v>
      </c>
      <c r="D19" s="283">
        <v>2.4</v>
      </c>
      <c r="E19" s="283">
        <v>1.1</v>
      </c>
      <c r="F19" s="283">
        <v>1.3</v>
      </c>
      <c r="G19" s="283">
        <v>2.9</v>
      </c>
      <c r="H19" s="283">
        <v>1.5</v>
      </c>
      <c r="I19" s="283">
        <v>2.8</v>
      </c>
      <c r="J19" s="3"/>
      <c r="K19" s="14" t="s">
        <v>189</v>
      </c>
      <c r="L19" s="286"/>
      <c r="M19" s="328" t="s">
        <v>462</v>
      </c>
      <c r="N19" s="328" t="s">
        <v>462</v>
      </c>
      <c r="O19" s="328" t="s">
        <v>462</v>
      </c>
      <c r="P19" s="328" t="s">
        <v>462</v>
      </c>
      <c r="Q19" s="328" t="s">
        <v>462</v>
      </c>
      <c r="R19" s="328" t="s">
        <v>462</v>
      </c>
      <c r="S19" s="283" t="s">
        <v>462</v>
      </c>
    </row>
    <row r="20" spans="1:19" ht="27" customHeight="1">
      <c r="A20" s="509" t="s">
        <v>146</v>
      </c>
      <c r="B20" s="509"/>
      <c r="C20" s="509"/>
      <c r="D20" s="509"/>
      <c r="E20" s="509"/>
      <c r="F20" s="509"/>
      <c r="G20" s="509"/>
      <c r="H20" s="509"/>
      <c r="I20" s="509"/>
      <c r="J20" s="3"/>
      <c r="K20" s="509" t="s">
        <v>146</v>
      </c>
      <c r="L20" s="509"/>
      <c r="M20" s="509"/>
      <c r="N20" s="509"/>
      <c r="O20" s="509"/>
      <c r="P20" s="509"/>
      <c r="Q20" s="509"/>
      <c r="R20" s="509"/>
      <c r="S20" s="509"/>
    </row>
    <row r="21" spans="1:19" ht="18" customHeight="1">
      <c r="A21" s="271" t="s">
        <v>461</v>
      </c>
      <c r="B21" s="286"/>
      <c r="C21" s="255">
        <v>6379</v>
      </c>
      <c r="D21" s="255">
        <v>1069</v>
      </c>
      <c r="E21" s="255">
        <v>305</v>
      </c>
      <c r="F21" s="255">
        <v>214</v>
      </c>
      <c r="G21" s="255">
        <v>2663</v>
      </c>
      <c r="H21" s="255">
        <v>950</v>
      </c>
      <c r="I21" s="255">
        <v>1178</v>
      </c>
      <c r="J21" s="3"/>
      <c r="K21" s="271" t="s">
        <v>461</v>
      </c>
      <c r="L21" s="286"/>
      <c r="M21" s="327">
        <v>100</v>
      </c>
      <c r="N21" s="327">
        <v>100</v>
      </c>
      <c r="O21" s="327">
        <v>100</v>
      </c>
      <c r="P21" s="327">
        <v>100</v>
      </c>
      <c r="Q21" s="327">
        <v>100</v>
      </c>
      <c r="R21" s="327">
        <v>100</v>
      </c>
      <c r="S21" s="278">
        <v>100</v>
      </c>
    </row>
    <row r="22" spans="1:19" ht="21" customHeight="1">
      <c r="A22" s="14" t="s">
        <v>181</v>
      </c>
      <c r="B22" s="286"/>
      <c r="C22" s="326">
        <v>3886</v>
      </c>
      <c r="D22" s="326">
        <v>664</v>
      </c>
      <c r="E22" s="326">
        <v>272</v>
      </c>
      <c r="F22" s="326">
        <v>190</v>
      </c>
      <c r="G22" s="326">
        <v>1298</v>
      </c>
      <c r="H22" s="326">
        <v>903</v>
      </c>
      <c r="I22" s="326">
        <v>559</v>
      </c>
      <c r="J22" s="3"/>
      <c r="K22" s="14" t="s">
        <v>181</v>
      </c>
      <c r="L22" s="286"/>
      <c r="M22" s="279">
        <v>60.91863928515441</v>
      </c>
      <c r="N22" s="279">
        <v>62.114125350795135</v>
      </c>
      <c r="O22" s="279">
        <v>89.18032786885246</v>
      </c>
      <c r="P22" s="279">
        <v>88.78504672897196</v>
      </c>
      <c r="Q22" s="279">
        <v>48.74202027788209</v>
      </c>
      <c r="R22" s="279">
        <v>95.05263157894737</v>
      </c>
      <c r="S22" s="279">
        <v>47.45331069609507</v>
      </c>
    </row>
    <row r="23" spans="1:19" ht="18" customHeight="1">
      <c r="A23" s="14" t="s">
        <v>182</v>
      </c>
      <c r="B23" s="286"/>
      <c r="C23" s="326">
        <v>2349</v>
      </c>
      <c r="D23" s="326">
        <v>370</v>
      </c>
      <c r="E23" s="326">
        <v>27</v>
      </c>
      <c r="F23" s="326">
        <v>19</v>
      </c>
      <c r="G23" s="326">
        <v>1277</v>
      </c>
      <c r="H23" s="326">
        <v>38</v>
      </c>
      <c r="I23" s="326">
        <v>618</v>
      </c>
      <c r="J23" s="3"/>
      <c r="K23" s="14" t="s">
        <v>182</v>
      </c>
      <c r="L23" s="286"/>
      <c r="M23" s="279">
        <v>36.823953597742594</v>
      </c>
      <c r="N23" s="279">
        <v>34.61178671655753</v>
      </c>
      <c r="O23" s="279">
        <v>8.852459016393443</v>
      </c>
      <c r="P23" s="279">
        <v>8.878504672897197</v>
      </c>
      <c r="Q23" s="279">
        <v>47.95343597446489</v>
      </c>
      <c r="R23" s="279">
        <v>4</v>
      </c>
      <c r="S23" s="279">
        <v>52.46179966044143</v>
      </c>
    </row>
    <row r="24" spans="1:19" ht="18" customHeight="1">
      <c r="A24" s="14" t="s">
        <v>183</v>
      </c>
      <c r="B24" s="286"/>
      <c r="C24" s="326">
        <v>131</v>
      </c>
      <c r="D24" s="326">
        <v>32</v>
      </c>
      <c r="E24" s="326">
        <v>6</v>
      </c>
      <c r="F24" s="326">
        <v>5</v>
      </c>
      <c r="G24" s="326">
        <v>80</v>
      </c>
      <c r="H24" s="326">
        <v>7</v>
      </c>
      <c r="I24" s="326">
        <v>1</v>
      </c>
      <c r="J24" s="3"/>
      <c r="K24" s="14" t="s">
        <v>183</v>
      </c>
      <c r="L24" s="286"/>
      <c r="M24" s="279">
        <v>2.0536134190311963</v>
      </c>
      <c r="N24" s="279">
        <v>2.9934518241347052</v>
      </c>
      <c r="O24" s="279">
        <v>1.9672131147540983</v>
      </c>
      <c r="P24" s="279">
        <v>2.336448598130841</v>
      </c>
      <c r="Q24" s="279">
        <v>3.0041306796845664</v>
      </c>
      <c r="R24" s="279">
        <v>0.7368421052631579</v>
      </c>
      <c r="S24" s="279">
        <v>0.08488964346349745</v>
      </c>
    </row>
    <row r="25" spans="1:19" ht="18" customHeight="1">
      <c r="A25" s="14" t="s">
        <v>184</v>
      </c>
      <c r="B25" s="286"/>
      <c r="C25" s="326">
        <v>10</v>
      </c>
      <c r="D25" s="326">
        <v>2</v>
      </c>
      <c r="E25" s="326">
        <v>0</v>
      </c>
      <c r="F25" s="326">
        <v>0</v>
      </c>
      <c r="G25" s="326">
        <v>7</v>
      </c>
      <c r="H25" s="326">
        <v>1</v>
      </c>
      <c r="I25" s="326">
        <v>0</v>
      </c>
      <c r="J25" s="3"/>
      <c r="K25" s="14" t="s">
        <v>184</v>
      </c>
      <c r="L25" s="286"/>
      <c r="M25" s="279">
        <v>0.15676438313215238</v>
      </c>
      <c r="N25" s="279">
        <v>0.18709073900841908</v>
      </c>
      <c r="O25" s="279">
        <v>0</v>
      </c>
      <c r="P25" s="279">
        <v>0</v>
      </c>
      <c r="Q25" s="279">
        <v>0.26286143447239957</v>
      </c>
      <c r="R25" s="279">
        <v>0.10526315789473684</v>
      </c>
      <c r="S25" s="279">
        <v>0</v>
      </c>
    </row>
    <row r="26" spans="1:19" ht="18" customHeight="1">
      <c r="A26" s="14" t="s">
        <v>185</v>
      </c>
      <c r="B26" s="286"/>
      <c r="C26" s="326">
        <v>3</v>
      </c>
      <c r="D26" s="326">
        <v>1</v>
      </c>
      <c r="E26" s="326">
        <v>0</v>
      </c>
      <c r="F26" s="326">
        <v>0</v>
      </c>
      <c r="G26" s="326">
        <v>1</v>
      </c>
      <c r="H26" s="326">
        <v>1</v>
      </c>
      <c r="I26" s="326">
        <v>0</v>
      </c>
      <c r="J26" s="3"/>
      <c r="K26" s="14" t="s">
        <v>185</v>
      </c>
      <c r="L26" s="286"/>
      <c r="M26" s="279">
        <v>0.04702931493964571</v>
      </c>
      <c r="N26" s="279">
        <v>0.09354536950420954</v>
      </c>
      <c r="O26" s="279">
        <v>0</v>
      </c>
      <c r="P26" s="279">
        <v>0</v>
      </c>
      <c r="Q26" s="279">
        <v>0.03755163349605708</v>
      </c>
      <c r="R26" s="279">
        <v>0.10526315789473684</v>
      </c>
      <c r="S26" s="279">
        <v>0</v>
      </c>
    </row>
    <row r="27" spans="1:19" ht="18" customHeight="1">
      <c r="A27" s="14" t="s">
        <v>186</v>
      </c>
      <c r="B27" s="286"/>
      <c r="C27" s="326">
        <v>0</v>
      </c>
      <c r="D27" s="326">
        <v>0</v>
      </c>
      <c r="E27" s="326">
        <v>0</v>
      </c>
      <c r="F27" s="326">
        <v>0</v>
      </c>
      <c r="G27" s="326">
        <v>0</v>
      </c>
      <c r="H27" s="326">
        <v>0</v>
      </c>
      <c r="I27" s="326">
        <v>0</v>
      </c>
      <c r="J27" s="3"/>
      <c r="K27" s="14" t="s">
        <v>186</v>
      </c>
      <c r="L27" s="286"/>
      <c r="M27" s="279">
        <v>0</v>
      </c>
      <c r="N27" s="279">
        <v>0</v>
      </c>
      <c r="O27" s="279">
        <v>0</v>
      </c>
      <c r="P27" s="279">
        <v>0</v>
      </c>
      <c r="Q27" s="279">
        <v>0</v>
      </c>
      <c r="R27" s="279">
        <v>0</v>
      </c>
      <c r="S27" s="279">
        <v>0</v>
      </c>
    </row>
    <row r="28" spans="1:19" ht="18" customHeight="1">
      <c r="A28" s="14" t="s">
        <v>187</v>
      </c>
      <c r="B28" s="286"/>
      <c r="C28" s="326">
        <v>0</v>
      </c>
      <c r="D28" s="326">
        <v>0</v>
      </c>
      <c r="E28" s="326">
        <v>0</v>
      </c>
      <c r="F28" s="326">
        <v>0</v>
      </c>
      <c r="G28" s="326">
        <v>0</v>
      </c>
      <c r="H28" s="326">
        <v>0</v>
      </c>
      <c r="I28" s="326">
        <v>0</v>
      </c>
      <c r="J28" s="3"/>
      <c r="K28" s="14" t="s">
        <v>187</v>
      </c>
      <c r="L28" s="286"/>
      <c r="M28" s="279">
        <v>0</v>
      </c>
      <c r="N28" s="279">
        <v>0</v>
      </c>
      <c r="O28" s="279">
        <v>0</v>
      </c>
      <c r="P28" s="279">
        <v>0</v>
      </c>
      <c r="Q28" s="279">
        <v>0</v>
      </c>
      <c r="R28" s="279">
        <v>0</v>
      </c>
      <c r="S28" s="279">
        <v>0</v>
      </c>
    </row>
    <row r="29" spans="1:19" ht="18" customHeight="1">
      <c r="A29" s="3" t="s">
        <v>188</v>
      </c>
      <c r="B29" s="286"/>
      <c r="C29" s="326"/>
      <c r="D29" s="326"/>
      <c r="E29" s="326"/>
      <c r="F29" s="326"/>
      <c r="G29" s="326"/>
      <c r="H29" s="326"/>
      <c r="I29" s="326"/>
      <c r="J29" s="3"/>
      <c r="K29" s="3" t="s">
        <v>188</v>
      </c>
      <c r="L29" s="286"/>
      <c r="M29" s="329"/>
      <c r="N29" s="329"/>
      <c r="O29" s="329"/>
      <c r="P29" s="329"/>
      <c r="Q29" s="329"/>
      <c r="R29" s="329"/>
      <c r="S29" s="330"/>
    </row>
    <row r="30" spans="1:19" ht="12.75" customHeight="1">
      <c r="A30" s="14" t="s">
        <v>189</v>
      </c>
      <c r="B30" s="286"/>
      <c r="C30" s="283">
        <v>2.6</v>
      </c>
      <c r="D30" s="283">
        <v>2.6</v>
      </c>
      <c r="E30" s="283">
        <v>1.3</v>
      </c>
      <c r="F30" s="283">
        <v>1.5</v>
      </c>
      <c r="G30" s="283">
        <v>3</v>
      </c>
      <c r="H30" s="283">
        <v>1.6</v>
      </c>
      <c r="I30" s="283">
        <v>2.9</v>
      </c>
      <c r="J30" s="3"/>
      <c r="K30" s="14" t="s">
        <v>189</v>
      </c>
      <c r="L30" s="286"/>
      <c r="M30" s="328" t="s">
        <v>462</v>
      </c>
      <c r="N30" s="328" t="s">
        <v>462</v>
      </c>
      <c r="O30" s="328" t="s">
        <v>462</v>
      </c>
      <c r="P30" s="328" t="s">
        <v>462</v>
      </c>
      <c r="Q30" s="328" t="s">
        <v>462</v>
      </c>
      <c r="R30" s="328" t="s">
        <v>462</v>
      </c>
      <c r="S30" s="283" t="s">
        <v>462</v>
      </c>
    </row>
    <row r="31" spans="1:19" ht="27" customHeight="1">
      <c r="A31" s="509" t="s">
        <v>147</v>
      </c>
      <c r="B31" s="509"/>
      <c r="C31" s="509"/>
      <c r="D31" s="509"/>
      <c r="E31" s="509"/>
      <c r="F31" s="509"/>
      <c r="G31" s="509"/>
      <c r="H31" s="509"/>
      <c r="I31" s="509"/>
      <c r="J31" s="3"/>
      <c r="K31" s="509" t="s">
        <v>147</v>
      </c>
      <c r="L31" s="509"/>
      <c r="M31" s="509"/>
      <c r="N31" s="509"/>
      <c r="O31" s="509"/>
      <c r="P31" s="509"/>
      <c r="Q31" s="509"/>
      <c r="R31" s="509"/>
      <c r="S31" s="509"/>
    </row>
    <row r="32" spans="1:19" ht="18" customHeight="1">
      <c r="A32" s="271" t="s">
        <v>461</v>
      </c>
      <c r="B32" s="286"/>
      <c r="C32" s="255">
        <v>665</v>
      </c>
      <c r="D32" s="255">
        <v>134</v>
      </c>
      <c r="E32" s="255">
        <v>106</v>
      </c>
      <c r="F32" s="255">
        <v>37</v>
      </c>
      <c r="G32" s="255">
        <v>192</v>
      </c>
      <c r="H32" s="255">
        <v>140</v>
      </c>
      <c r="I32" s="255">
        <v>56</v>
      </c>
      <c r="J32" s="3"/>
      <c r="K32" s="271" t="s">
        <v>461</v>
      </c>
      <c r="L32" s="286"/>
      <c r="M32" s="327">
        <v>100</v>
      </c>
      <c r="N32" s="327">
        <v>100</v>
      </c>
      <c r="O32" s="327">
        <v>100</v>
      </c>
      <c r="P32" s="327">
        <v>100</v>
      </c>
      <c r="Q32" s="327">
        <v>100</v>
      </c>
      <c r="R32" s="327">
        <v>100</v>
      </c>
      <c r="S32" s="278">
        <v>100</v>
      </c>
    </row>
    <row r="33" spans="1:19" ht="21" customHeight="1">
      <c r="A33" s="14" t="s">
        <v>181</v>
      </c>
      <c r="B33" s="286"/>
      <c r="C33" s="326">
        <v>644</v>
      </c>
      <c r="D33" s="326">
        <v>131</v>
      </c>
      <c r="E33" s="326">
        <v>106</v>
      </c>
      <c r="F33" s="326">
        <v>37</v>
      </c>
      <c r="G33" s="326">
        <v>175</v>
      </c>
      <c r="H33" s="326">
        <v>140</v>
      </c>
      <c r="I33" s="326">
        <v>55</v>
      </c>
      <c r="J33" s="3"/>
      <c r="K33" s="14" t="s">
        <v>181</v>
      </c>
      <c r="L33" s="286"/>
      <c r="M33" s="279">
        <v>96.84210526315789</v>
      </c>
      <c r="N33" s="279">
        <v>97.76119402985074</v>
      </c>
      <c r="O33" s="279">
        <v>100</v>
      </c>
      <c r="P33" s="279">
        <v>100</v>
      </c>
      <c r="Q33" s="279">
        <v>91.14583333333333</v>
      </c>
      <c r="R33" s="279">
        <v>100</v>
      </c>
      <c r="S33" s="279">
        <v>98.21428571428571</v>
      </c>
    </row>
    <row r="34" spans="1:19" ht="18" customHeight="1">
      <c r="A34" s="14" t="s">
        <v>182</v>
      </c>
      <c r="B34" s="286"/>
      <c r="C34" s="326">
        <v>12</v>
      </c>
      <c r="D34" s="326">
        <v>3</v>
      </c>
      <c r="E34" s="326">
        <v>0</v>
      </c>
      <c r="F34" s="326">
        <v>0</v>
      </c>
      <c r="G34" s="326">
        <v>8</v>
      </c>
      <c r="H34" s="326">
        <v>0</v>
      </c>
      <c r="I34" s="326">
        <v>1</v>
      </c>
      <c r="J34" s="3"/>
      <c r="K34" s="14" t="s">
        <v>182</v>
      </c>
      <c r="L34" s="286"/>
      <c r="M34" s="279">
        <v>1.8045112781954886</v>
      </c>
      <c r="N34" s="279">
        <v>2.2388059701492535</v>
      </c>
      <c r="O34" s="279">
        <v>0</v>
      </c>
      <c r="P34" s="279">
        <v>0</v>
      </c>
      <c r="Q34" s="279">
        <v>4.166666666666667</v>
      </c>
      <c r="R34" s="279">
        <v>0</v>
      </c>
      <c r="S34" s="279">
        <v>1.7857142857142858</v>
      </c>
    </row>
    <row r="35" spans="1:19" ht="18" customHeight="1">
      <c r="A35" s="14" t="s">
        <v>183</v>
      </c>
      <c r="B35" s="286"/>
      <c r="C35" s="326">
        <v>7</v>
      </c>
      <c r="D35" s="326">
        <v>0</v>
      </c>
      <c r="E35" s="326">
        <v>0</v>
      </c>
      <c r="F35" s="326">
        <v>0</v>
      </c>
      <c r="G35" s="326">
        <v>7</v>
      </c>
      <c r="H35" s="326">
        <v>0</v>
      </c>
      <c r="I35" s="326">
        <v>0</v>
      </c>
      <c r="J35" s="3"/>
      <c r="K35" s="14" t="s">
        <v>183</v>
      </c>
      <c r="L35" s="286"/>
      <c r="M35" s="279">
        <v>1.0526315789473684</v>
      </c>
      <c r="N35" s="279">
        <v>0</v>
      </c>
      <c r="O35" s="279">
        <v>0</v>
      </c>
      <c r="P35" s="279">
        <v>0</v>
      </c>
      <c r="Q35" s="279">
        <v>3.6458333333333335</v>
      </c>
      <c r="R35" s="279">
        <v>0</v>
      </c>
      <c r="S35" s="279">
        <v>0</v>
      </c>
    </row>
    <row r="36" spans="1:19" ht="18" customHeight="1">
      <c r="A36" s="14" t="s">
        <v>184</v>
      </c>
      <c r="B36" s="286"/>
      <c r="C36" s="326">
        <v>1</v>
      </c>
      <c r="D36" s="326">
        <v>0</v>
      </c>
      <c r="E36" s="326">
        <v>0</v>
      </c>
      <c r="F36" s="326">
        <v>0</v>
      </c>
      <c r="G36" s="326">
        <v>1</v>
      </c>
      <c r="H36" s="326">
        <v>0</v>
      </c>
      <c r="I36" s="326">
        <v>0</v>
      </c>
      <c r="J36" s="3"/>
      <c r="K36" s="14" t="s">
        <v>184</v>
      </c>
      <c r="L36" s="286"/>
      <c r="M36" s="279">
        <v>0.15037593984962405</v>
      </c>
      <c r="N36" s="279">
        <v>0</v>
      </c>
      <c r="O36" s="279">
        <v>0</v>
      </c>
      <c r="P36" s="279">
        <v>0</v>
      </c>
      <c r="Q36" s="279">
        <v>0.5208333333333334</v>
      </c>
      <c r="R36" s="279">
        <v>0</v>
      </c>
      <c r="S36" s="279">
        <v>0</v>
      </c>
    </row>
    <row r="37" spans="1:19" ht="18" customHeight="1">
      <c r="A37" s="14" t="s">
        <v>185</v>
      </c>
      <c r="B37" s="286"/>
      <c r="C37" s="326">
        <v>0</v>
      </c>
      <c r="D37" s="326">
        <v>0</v>
      </c>
      <c r="E37" s="326">
        <v>0</v>
      </c>
      <c r="F37" s="326">
        <v>0</v>
      </c>
      <c r="G37" s="326">
        <v>0</v>
      </c>
      <c r="H37" s="326">
        <v>0</v>
      </c>
      <c r="I37" s="326">
        <v>0</v>
      </c>
      <c r="J37" s="3"/>
      <c r="K37" s="14" t="s">
        <v>185</v>
      </c>
      <c r="L37" s="286"/>
      <c r="M37" s="279">
        <v>0</v>
      </c>
      <c r="N37" s="279">
        <v>0</v>
      </c>
      <c r="O37" s="279">
        <v>0</v>
      </c>
      <c r="P37" s="279">
        <v>0</v>
      </c>
      <c r="Q37" s="279">
        <v>0</v>
      </c>
      <c r="R37" s="279">
        <v>0</v>
      </c>
      <c r="S37" s="279">
        <v>0</v>
      </c>
    </row>
    <row r="38" spans="1:19" ht="18" customHeight="1">
      <c r="A38" s="14" t="s">
        <v>186</v>
      </c>
      <c r="B38" s="286"/>
      <c r="C38" s="326">
        <v>1</v>
      </c>
      <c r="D38" s="326">
        <v>0</v>
      </c>
      <c r="E38" s="326">
        <v>0</v>
      </c>
      <c r="F38" s="326">
        <v>0</v>
      </c>
      <c r="G38" s="326">
        <v>1</v>
      </c>
      <c r="H38" s="326">
        <v>0</v>
      </c>
      <c r="I38" s="326">
        <v>0</v>
      </c>
      <c r="J38" s="3"/>
      <c r="K38" s="14" t="s">
        <v>186</v>
      </c>
      <c r="L38" s="286"/>
      <c r="M38" s="279">
        <v>0.15037593984962405</v>
      </c>
      <c r="N38" s="279">
        <v>0</v>
      </c>
      <c r="O38" s="279">
        <v>0</v>
      </c>
      <c r="P38" s="279">
        <v>0</v>
      </c>
      <c r="Q38" s="279">
        <v>0.5208333333333334</v>
      </c>
      <c r="R38" s="279">
        <v>0</v>
      </c>
      <c r="S38" s="279">
        <v>0</v>
      </c>
    </row>
    <row r="39" spans="1:19" ht="18" customHeight="1">
      <c r="A39" s="14" t="s">
        <v>187</v>
      </c>
      <c r="B39" s="286"/>
      <c r="C39" s="326">
        <v>0</v>
      </c>
      <c r="D39" s="326">
        <v>0</v>
      </c>
      <c r="E39" s="326">
        <v>0</v>
      </c>
      <c r="F39" s="326">
        <v>0</v>
      </c>
      <c r="G39" s="326">
        <v>0</v>
      </c>
      <c r="H39" s="326">
        <v>0</v>
      </c>
      <c r="I39" s="326">
        <v>0</v>
      </c>
      <c r="J39" s="3"/>
      <c r="K39" s="14" t="s">
        <v>187</v>
      </c>
      <c r="L39" s="286"/>
      <c r="M39" s="279">
        <v>0</v>
      </c>
      <c r="N39" s="279">
        <v>0</v>
      </c>
      <c r="O39" s="279">
        <v>0</v>
      </c>
      <c r="P39" s="279">
        <v>0</v>
      </c>
      <c r="Q39" s="279">
        <v>0</v>
      </c>
      <c r="R39" s="279">
        <v>0</v>
      </c>
      <c r="S39" s="279">
        <v>0</v>
      </c>
    </row>
    <row r="40" spans="1:19" ht="18" customHeight="1">
      <c r="A40" s="3" t="s">
        <v>188</v>
      </c>
      <c r="B40" s="286"/>
      <c r="C40" s="326"/>
      <c r="D40" s="326"/>
      <c r="E40" s="326"/>
      <c r="F40" s="326"/>
      <c r="G40" s="326"/>
      <c r="H40" s="326"/>
      <c r="I40" s="326"/>
      <c r="J40" s="3"/>
      <c r="K40" s="3" t="s">
        <v>188</v>
      </c>
      <c r="L40" s="286"/>
      <c r="M40" s="329"/>
      <c r="N40" s="329"/>
      <c r="O40" s="329"/>
      <c r="P40" s="329"/>
      <c r="Q40" s="329"/>
      <c r="R40" s="329"/>
      <c r="S40" s="330"/>
    </row>
    <row r="41" spans="1:19" ht="12.75" customHeight="1">
      <c r="A41" s="14" t="s">
        <v>189</v>
      </c>
      <c r="B41" s="286"/>
      <c r="C41" s="283">
        <v>0.8</v>
      </c>
      <c r="D41" s="283">
        <v>0.6</v>
      </c>
      <c r="E41" s="283">
        <v>0.5</v>
      </c>
      <c r="F41" s="283">
        <v>0.4</v>
      </c>
      <c r="G41" s="283">
        <v>1.5</v>
      </c>
      <c r="H41" s="283">
        <v>0.5</v>
      </c>
      <c r="I41" s="283">
        <v>0.6</v>
      </c>
      <c r="J41" s="3"/>
      <c r="K41" s="14" t="s">
        <v>189</v>
      </c>
      <c r="L41" s="286"/>
      <c r="M41" s="328" t="s">
        <v>462</v>
      </c>
      <c r="N41" s="328" t="s">
        <v>462</v>
      </c>
      <c r="O41" s="328" t="s">
        <v>462</v>
      </c>
      <c r="P41" s="328" t="s">
        <v>462</v>
      </c>
      <c r="Q41" s="328" t="s">
        <v>462</v>
      </c>
      <c r="R41" s="328" t="s">
        <v>462</v>
      </c>
      <c r="S41" s="283" t="s">
        <v>462</v>
      </c>
    </row>
    <row r="42" spans="1:19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18">
    <mergeCell ref="A31:I31"/>
    <mergeCell ref="K31:S31"/>
    <mergeCell ref="K7:K8"/>
    <mergeCell ref="M7:M8"/>
    <mergeCell ref="A9:I9"/>
    <mergeCell ref="K9:S9"/>
    <mergeCell ref="A20:I20"/>
    <mergeCell ref="K20:S20"/>
    <mergeCell ref="N7:S7"/>
    <mergeCell ref="A1:I1"/>
    <mergeCell ref="K1:S1"/>
    <mergeCell ref="A3:I3"/>
    <mergeCell ref="K3:S3"/>
    <mergeCell ref="A4:I4"/>
    <mergeCell ref="K4:S4"/>
    <mergeCell ref="A7:A8"/>
    <mergeCell ref="C7:C8"/>
    <mergeCell ref="D7:I7"/>
  </mergeCells>
  <printOptions/>
  <pageMargins left="0.5905511811023623" right="0.5511811023622047" top="0.5118110236220472" bottom="0.7086614173228347" header="0.3937007874015748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SheetLayoutView="100" zoomScalePageLayoutView="0" workbookViewId="0" topLeftCell="A1">
      <selection activeCell="A10" sqref="A10"/>
    </sheetView>
  </sheetViews>
  <sheetFormatPr defaultColWidth="10.7109375" defaultRowHeight="12.75"/>
  <cols>
    <col min="1" max="1" width="3.7109375" style="200" customWidth="1"/>
    <col min="2" max="2" width="26.7109375" style="200" customWidth="1"/>
    <col min="3" max="3" width="0.85546875" style="200" customWidth="1"/>
    <col min="4" max="10" width="8.7109375" style="200" customWidth="1"/>
    <col min="11" max="16384" width="10.7109375" style="200" customWidth="1"/>
  </cols>
  <sheetData>
    <row r="1" spans="1:10" ht="12.75">
      <c r="A1" s="493">
        <v>42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503" t="s">
        <v>272</v>
      </c>
      <c r="B3" s="503"/>
      <c r="C3" s="503"/>
      <c r="D3" s="503"/>
      <c r="E3" s="503"/>
      <c r="F3" s="503"/>
      <c r="G3" s="503"/>
      <c r="H3" s="503"/>
      <c r="I3" s="503"/>
      <c r="J3" s="503"/>
    </row>
    <row r="4" spans="1:10" ht="15" customHeight="1">
      <c r="A4" s="503" t="s">
        <v>444</v>
      </c>
      <c r="B4" s="503"/>
      <c r="C4" s="503"/>
      <c r="D4" s="503"/>
      <c r="E4" s="503"/>
      <c r="F4" s="503"/>
      <c r="G4" s="503"/>
      <c r="H4" s="503"/>
      <c r="I4" s="503"/>
      <c r="J4" s="503"/>
    </row>
    <row r="5" spans="1:10" ht="15" customHeight="1">
      <c r="A5" s="493" t="s">
        <v>463</v>
      </c>
      <c r="B5" s="493"/>
      <c r="C5" s="493"/>
      <c r="D5" s="493"/>
      <c r="E5" s="493"/>
      <c r="F5" s="493"/>
      <c r="G5" s="493"/>
      <c r="H5" s="493"/>
      <c r="I5" s="493"/>
      <c r="J5" s="493"/>
    </row>
    <row r="6" spans="1:10" ht="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" customHeight="1">
      <c r="A7" s="504" t="s">
        <v>370</v>
      </c>
      <c r="B7" s="504"/>
      <c r="C7" s="247"/>
      <c r="D7" s="506" t="s">
        <v>302</v>
      </c>
      <c r="E7" s="248" t="s">
        <v>303</v>
      </c>
      <c r="F7" s="249"/>
      <c r="G7" s="249"/>
      <c r="H7" s="249"/>
      <c r="I7" s="249"/>
      <c r="J7" s="249"/>
    </row>
    <row r="8" spans="1:10" ht="27.75" customHeight="1">
      <c r="A8" s="505"/>
      <c r="B8" s="505"/>
      <c r="C8" s="331"/>
      <c r="D8" s="507"/>
      <c r="E8" s="251" t="s">
        <v>289</v>
      </c>
      <c r="F8" s="251" t="s">
        <v>292</v>
      </c>
      <c r="G8" s="251" t="s">
        <v>293</v>
      </c>
      <c r="H8" s="251" t="s">
        <v>294</v>
      </c>
      <c r="I8" s="252" t="s">
        <v>304</v>
      </c>
      <c r="J8" s="251" t="s">
        <v>296</v>
      </c>
    </row>
    <row r="9" spans="1:10" ht="21" customHeight="1">
      <c r="A9" s="10" t="s">
        <v>328</v>
      </c>
      <c r="B9" s="3"/>
      <c r="C9" s="3"/>
      <c r="D9" s="256"/>
      <c r="E9" s="253"/>
      <c r="F9" s="253"/>
      <c r="G9" s="253"/>
      <c r="H9" s="253"/>
      <c r="I9" s="253"/>
      <c r="J9" s="253"/>
    </row>
    <row r="10" spans="1:10" ht="12.75" customHeight="1">
      <c r="A10" s="10" t="s">
        <v>464</v>
      </c>
      <c r="B10" s="3"/>
      <c r="C10" s="3"/>
      <c r="D10" s="256"/>
      <c r="E10" s="253"/>
      <c r="F10" s="253"/>
      <c r="G10" s="253"/>
      <c r="H10" s="253"/>
      <c r="I10" s="253"/>
      <c r="J10" s="253"/>
    </row>
    <row r="11" spans="1:10" ht="18" customHeight="1">
      <c r="A11" s="15" t="s">
        <v>351</v>
      </c>
      <c r="B11" s="15"/>
      <c r="C11" s="3"/>
      <c r="D11" s="256"/>
      <c r="E11" s="253"/>
      <c r="F11" s="253"/>
      <c r="G11" s="253"/>
      <c r="H11" s="253"/>
      <c r="I11" s="253"/>
      <c r="J11" s="253"/>
    </row>
    <row r="12" spans="1:10" ht="12.75" customHeight="1">
      <c r="A12" s="534" t="s">
        <v>465</v>
      </c>
      <c r="B12" s="534"/>
      <c r="C12" s="3"/>
      <c r="D12" s="256">
        <v>5271</v>
      </c>
      <c r="E12" s="256">
        <v>949</v>
      </c>
      <c r="F12" s="256">
        <v>278</v>
      </c>
      <c r="G12" s="256">
        <v>152</v>
      </c>
      <c r="H12" s="256">
        <v>1938</v>
      </c>
      <c r="I12" s="256">
        <v>899</v>
      </c>
      <c r="J12" s="256">
        <v>1055</v>
      </c>
    </row>
    <row r="13" spans="1:10" ht="15" customHeight="1">
      <c r="A13" s="515" t="s">
        <v>354</v>
      </c>
      <c r="B13" s="515"/>
      <c r="C13" s="14"/>
      <c r="D13" s="256">
        <v>4825</v>
      </c>
      <c r="E13" s="256">
        <v>881</v>
      </c>
      <c r="F13" s="256">
        <v>231</v>
      </c>
      <c r="G13" s="256">
        <v>102</v>
      </c>
      <c r="H13" s="256">
        <v>1798</v>
      </c>
      <c r="I13" s="256">
        <v>820</v>
      </c>
      <c r="J13" s="256">
        <v>993</v>
      </c>
    </row>
    <row r="14" spans="1:10" ht="15" customHeight="1">
      <c r="A14" s="535" t="s">
        <v>355</v>
      </c>
      <c r="B14" s="535"/>
      <c r="C14" s="14"/>
      <c r="D14" s="256"/>
      <c r="E14" s="256"/>
      <c r="F14" s="256"/>
      <c r="G14" s="256"/>
      <c r="H14" s="256"/>
      <c r="I14" s="256"/>
      <c r="J14" s="256"/>
    </row>
    <row r="15" spans="1:10" ht="15" customHeight="1">
      <c r="A15" s="515" t="s">
        <v>356</v>
      </c>
      <c r="B15" s="515"/>
      <c r="C15" s="3"/>
      <c r="D15" s="256">
        <v>119</v>
      </c>
      <c r="E15" s="256">
        <v>15</v>
      </c>
      <c r="F15" s="256">
        <v>14</v>
      </c>
      <c r="G15" s="256">
        <v>24</v>
      </c>
      <c r="H15" s="256">
        <v>33</v>
      </c>
      <c r="I15" s="256">
        <v>19</v>
      </c>
      <c r="J15" s="256">
        <v>14</v>
      </c>
    </row>
    <row r="16" spans="1:10" ht="15" customHeight="1">
      <c r="A16" s="515" t="s">
        <v>357</v>
      </c>
      <c r="B16" s="515"/>
      <c r="C16" s="14"/>
      <c r="D16" s="256">
        <v>327</v>
      </c>
      <c r="E16" s="256">
        <v>53</v>
      </c>
      <c r="F16" s="256">
        <v>33</v>
      </c>
      <c r="G16" s="256">
        <v>26</v>
      </c>
      <c r="H16" s="256">
        <v>107</v>
      </c>
      <c r="I16" s="256">
        <v>60</v>
      </c>
      <c r="J16" s="256">
        <v>48</v>
      </c>
    </row>
    <row r="17" spans="1:10" ht="24" customHeight="1">
      <c r="A17" s="5" t="s">
        <v>466</v>
      </c>
      <c r="B17" s="3"/>
      <c r="C17" s="3"/>
      <c r="D17" s="256"/>
      <c r="E17" s="253"/>
      <c r="F17" s="253"/>
      <c r="G17" s="253"/>
      <c r="H17" s="253"/>
      <c r="I17" s="253"/>
      <c r="J17" s="253"/>
    </row>
    <row r="18" spans="1:10" ht="15" customHeight="1">
      <c r="A18" s="3" t="s">
        <v>372</v>
      </c>
      <c r="B18" s="7" t="s">
        <v>373</v>
      </c>
      <c r="C18" s="3"/>
      <c r="D18" s="256">
        <v>6151</v>
      </c>
      <c r="E18" s="256">
        <v>1085</v>
      </c>
      <c r="F18" s="256">
        <v>312</v>
      </c>
      <c r="G18" s="256">
        <v>195</v>
      </c>
      <c r="H18" s="256">
        <v>2466</v>
      </c>
      <c r="I18" s="256">
        <v>953</v>
      </c>
      <c r="J18" s="256">
        <v>1140</v>
      </c>
    </row>
    <row r="19" spans="1:10" ht="15" customHeight="1">
      <c r="A19" s="3"/>
      <c r="B19" s="7" t="s">
        <v>374</v>
      </c>
      <c r="C19" s="3"/>
      <c r="D19" s="256">
        <v>33</v>
      </c>
      <c r="E19" s="256">
        <v>7</v>
      </c>
      <c r="F19" s="256">
        <v>1</v>
      </c>
      <c r="G19" s="256">
        <v>2</v>
      </c>
      <c r="H19" s="256">
        <v>13</v>
      </c>
      <c r="I19" s="256">
        <v>8</v>
      </c>
      <c r="J19" s="256">
        <v>2</v>
      </c>
    </row>
    <row r="20" spans="1:10" ht="15" customHeight="1">
      <c r="A20" s="3"/>
      <c r="B20" s="7" t="s">
        <v>375</v>
      </c>
      <c r="C20" s="3"/>
      <c r="D20" s="256">
        <v>148</v>
      </c>
      <c r="E20" s="256">
        <v>19</v>
      </c>
      <c r="F20" s="256">
        <v>15</v>
      </c>
      <c r="G20" s="256">
        <v>17</v>
      </c>
      <c r="H20" s="256">
        <v>51</v>
      </c>
      <c r="I20" s="256">
        <v>24</v>
      </c>
      <c r="J20" s="256">
        <v>22</v>
      </c>
    </row>
    <row r="21" spans="1:10" ht="15" customHeight="1">
      <c r="A21" s="3"/>
      <c r="B21" s="7" t="s">
        <v>376</v>
      </c>
      <c r="C21" s="3"/>
      <c r="D21" s="256">
        <v>712</v>
      </c>
      <c r="E21" s="256">
        <v>92</v>
      </c>
      <c r="F21" s="256">
        <v>83</v>
      </c>
      <c r="G21" s="256">
        <v>37</v>
      </c>
      <c r="H21" s="256">
        <v>325</v>
      </c>
      <c r="I21" s="256">
        <v>105</v>
      </c>
      <c r="J21" s="256">
        <v>70</v>
      </c>
    </row>
    <row r="22" spans="1:10" ht="18.75" customHeight="1">
      <c r="A22" s="515" t="s">
        <v>377</v>
      </c>
      <c r="B22" s="515"/>
      <c r="C22" s="7"/>
      <c r="D22" s="256">
        <v>6480</v>
      </c>
      <c r="E22" s="256">
        <v>1130</v>
      </c>
      <c r="F22" s="256">
        <v>343</v>
      </c>
      <c r="G22" s="256">
        <v>231</v>
      </c>
      <c r="H22" s="256">
        <v>2581</v>
      </c>
      <c r="I22" s="256">
        <v>1009</v>
      </c>
      <c r="J22" s="256">
        <v>1186</v>
      </c>
    </row>
    <row r="23" spans="1:10" ht="15" customHeight="1">
      <c r="A23" s="3" t="s">
        <v>378</v>
      </c>
      <c r="B23" s="7"/>
      <c r="C23" s="7"/>
      <c r="D23" s="256"/>
      <c r="E23" s="256"/>
      <c r="F23" s="256"/>
      <c r="G23" s="256"/>
      <c r="H23" s="256"/>
      <c r="I23" s="256"/>
      <c r="J23" s="256"/>
    </row>
    <row r="24" spans="1:10" ht="15" customHeight="1">
      <c r="A24" s="3"/>
      <c r="B24" s="7" t="s">
        <v>379</v>
      </c>
      <c r="C24" s="7"/>
      <c r="D24" s="256">
        <v>6016</v>
      </c>
      <c r="E24" s="256">
        <v>1062</v>
      </c>
      <c r="F24" s="256">
        <v>311</v>
      </c>
      <c r="G24" s="256">
        <v>185</v>
      </c>
      <c r="H24" s="256">
        <v>2348</v>
      </c>
      <c r="I24" s="256">
        <v>959</v>
      </c>
      <c r="J24" s="256">
        <v>1151</v>
      </c>
    </row>
    <row r="25" spans="1:10" ht="15" customHeight="1">
      <c r="A25" s="3"/>
      <c r="B25" s="7" t="s">
        <v>380</v>
      </c>
      <c r="C25" s="7"/>
      <c r="D25" s="256">
        <v>155</v>
      </c>
      <c r="E25" s="256">
        <v>24</v>
      </c>
      <c r="F25" s="256">
        <v>15</v>
      </c>
      <c r="G25" s="256">
        <v>10</v>
      </c>
      <c r="H25" s="256">
        <v>54</v>
      </c>
      <c r="I25" s="256">
        <v>30</v>
      </c>
      <c r="J25" s="256">
        <v>22</v>
      </c>
    </row>
    <row r="26" spans="1:10" ht="15" customHeight="1">
      <c r="A26" s="3" t="s">
        <v>467</v>
      </c>
      <c r="B26" s="7"/>
      <c r="C26" s="7"/>
      <c r="D26" s="256"/>
      <c r="E26" s="256"/>
      <c r="F26" s="256"/>
      <c r="G26" s="256"/>
      <c r="H26" s="256"/>
      <c r="I26" s="256"/>
      <c r="J26" s="256"/>
    </row>
    <row r="27" spans="1:10" ht="15" customHeight="1">
      <c r="A27" s="3"/>
      <c r="B27" s="7" t="s">
        <v>379</v>
      </c>
      <c r="C27" s="7"/>
      <c r="D27" s="256">
        <v>283</v>
      </c>
      <c r="E27" s="256">
        <v>42</v>
      </c>
      <c r="F27" s="256">
        <v>16</v>
      </c>
      <c r="G27" s="256">
        <v>27</v>
      </c>
      <c r="H27" s="256">
        <v>169</v>
      </c>
      <c r="I27" s="256">
        <v>18</v>
      </c>
      <c r="J27" s="256">
        <v>11</v>
      </c>
    </row>
    <row r="28" spans="1:10" ht="15" customHeight="1">
      <c r="A28" s="3"/>
      <c r="B28" s="7" t="s">
        <v>380</v>
      </c>
      <c r="C28" s="7"/>
      <c r="D28" s="326">
        <v>26</v>
      </c>
      <c r="E28" s="326">
        <v>2</v>
      </c>
      <c r="F28" s="326">
        <v>1</v>
      </c>
      <c r="G28" s="326">
        <v>9</v>
      </c>
      <c r="H28" s="326">
        <v>10</v>
      </c>
      <c r="I28" s="326">
        <v>2</v>
      </c>
      <c r="J28" s="326">
        <v>2</v>
      </c>
    </row>
    <row r="29" spans="1:10" ht="24" customHeight="1">
      <c r="A29" s="5" t="s">
        <v>382</v>
      </c>
      <c r="B29" s="7"/>
      <c r="C29" s="3"/>
      <c r="D29" s="326"/>
      <c r="E29" s="326"/>
      <c r="F29" s="326"/>
      <c r="G29" s="326"/>
      <c r="H29" s="326"/>
      <c r="I29" s="326"/>
      <c r="J29" s="326"/>
    </row>
    <row r="30" spans="1:10" ht="15" customHeight="1">
      <c r="A30" s="3" t="s">
        <v>372</v>
      </c>
      <c r="B30" s="7" t="s">
        <v>383</v>
      </c>
      <c r="C30" s="3"/>
      <c r="D30" s="326">
        <v>22</v>
      </c>
      <c r="E30" s="326">
        <v>10</v>
      </c>
      <c r="F30" s="326">
        <v>0</v>
      </c>
      <c r="G30" s="326">
        <v>0</v>
      </c>
      <c r="H30" s="326">
        <v>12</v>
      </c>
      <c r="I30" s="326">
        <v>0</v>
      </c>
      <c r="J30" s="326">
        <v>0</v>
      </c>
    </row>
    <row r="31" spans="1:10" ht="15" customHeight="1">
      <c r="A31" s="3"/>
      <c r="B31" s="7" t="s">
        <v>384</v>
      </c>
      <c r="C31" s="3"/>
      <c r="D31" s="326">
        <v>3</v>
      </c>
      <c r="E31" s="326">
        <v>2</v>
      </c>
      <c r="F31" s="326">
        <v>0</v>
      </c>
      <c r="G31" s="326">
        <v>0</v>
      </c>
      <c r="H31" s="326">
        <v>0</v>
      </c>
      <c r="I31" s="326">
        <v>1</v>
      </c>
      <c r="J31" s="326">
        <v>0</v>
      </c>
    </row>
    <row r="32" spans="1:10" ht="15" customHeight="1">
      <c r="A32" s="3"/>
      <c r="B32" s="151" t="s">
        <v>385</v>
      </c>
      <c r="C32" s="3"/>
      <c r="D32" s="326">
        <v>7019</v>
      </c>
      <c r="E32" s="326">
        <v>1191</v>
      </c>
      <c r="F32" s="326">
        <v>411</v>
      </c>
      <c r="G32" s="326">
        <v>251</v>
      </c>
      <c r="H32" s="326">
        <v>2843</v>
      </c>
      <c r="I32" s="326">
        <v>1089</v>
      </c>
      <c r="J32" s="326">
        <v>1234</v>
      </c>
    </row>
    <row r="33" spans="1:10" ht="24" customHeight="1">
      <c r="A33" s="5" t="s">
        <v>308</v>
      </c>
      <c r="B33" s="3"/>
      <c r="C33" s="3"/>
      <c r="D33" s="253"/>
      <c r="E33" s="326"/>
      <c r="F33" s="326"/>
      <c r="G33" s="326"/>
      <c r="H33" s="326"/>
      <c r="I33" s="326"/>
      <c r="J33" s="326"/>
    </row>
    <row r="34" spans="1:10" ht="15" customHeight="1">
      <c r="A34" s="3" t="s">
        <v>398</v>
      </c>
      <c r="B34" s="3"/>
      <c r="C34" s="144"/>
      <c r="D34" s="326"/>
      <c r="E34" s="326"/>
      <c r="F34" s="326"/>
      <c r="G34" s="326"/>
      <c r="H34" s="326"/>
      <c r="I34" s="326"/>
      <c r="J34" s="326"/>
    </row>
    <row r="35" spans="1:10" ht="15" customHeight="1">
      <c r="A35" s="515" t="s">
        <v>399</v>
      </c>
      <c r="B35" s="515"/>
      <c r="C35" s="3"/>
      <c r="D35" s="326">
        <v>296</v>
      </c>
      <c r="E35" s="326">
        <v>63</v>
      </c>
      <c r="F35" s="326">
        <v>36</v>
      </c>
      <c r="G35" s="326">
        <v>22</v>
      </c>
      <c r="H35" s="326">
        <v>65</v>
      </c>
      <c r="I35" s="326">
        <v>60</v>
      </c>
      <c r="J35" s="326">
        <v>50</v>
      </c>
    </row>
    <row r="36" spans="1:10" ht="15" customHeight="1">
      <c r="A36" s="3" t="s">
        <v>372</v>
      </c>
      <c r="B36" s="13" t="s">
        <v>400</v>
      </c>
      <c r="C36" s="13"/>
      <c r="D36" s="326"/>
      <c r="E36" s="326"/>
      <c r="F36" s="326"/>
      <c r="G36" s="326"/>
      <c r="H36" s="326"/>
      <c r="I36" s="326"/>
      <c r="J36" s="326"/>
    </row>
    <row r="37" spans="1:10" ht="14.25" customHeight="1">
      <c r="A37" s="3"/>
      <c r="B37" s="7" t="s">
        <v>401</v>
      </c>
      <c r="C37" s="7"/>
      <c r="D37" s="326">
        <v>66</v>
      </c>
      <c r="E37" s="326">
        <v>8</v>
      </c>
      <c r="F37" s="326">
        <v>12</v>
      </c>
      <c r="G37" s="326">
        <v>7</v>
      </c>
      <c r="H37" s="326">
        <v>12</v>
      </c>
      <c r="I37" s="326">
        <v>15</v>
      </c>
      <c r="J37" s="326">
        <v>12</v>
      </c>
    </row>
    <row r="38" spans="1:10" ht="14.25" customHeight="1">
      <c r="A38" s="3"/>
      <c r="B38" s="7" t="s">
        <v>402</v>
      </c>
      <c r="C38" s="7"/>
      <c r="D38" s="332">
        <v>0</v>
      </c>
      <c r="E38" s="332">
        <v>0</v>
      </c>
      <c r="F38" s="332">
        <v>0</v>
      </c>
      <c r="G38" s="332">
        <v>0</v>
      </c>
      <c r="H38" s="332">
        <v>0</v>
      </c>
      <c r="I38" s="332">
        <v>0</v>
      </c>
      <c r="J38" s="332">
        <v>0</v>
      </c>
    </row>
    <row r="39" spans="1:10" ht="14.25" customHeight="1">
      <c r="A39" s="3"/>
      <c r="B39" s="13" t="s">
        <v>403</v>
      </c>
      <c r="C39" s="13"/>
      <c r="D39" s="326"/>
      <c r="E39" s="326"/>
      <c r="F39" s="326"/>
      <c r="G39" s="326"/>
      <c r="H39" s="326"/>
      <c r="I39" s="326"/>
      <c r="J39" s="326"/>
    </row>
    <row r="40" spans="1:10" ht="14.25" customHeight="1">
      <c r="A40" s="3"/>
      <c r="B40" s="7" t="s">
        <v>401</v>
      </c>
      <c r="C40" s="7"/>
      <c r="D40" s="326">
        <v>230</v>
      </c>
      <c r="E40" s="326">
        <v>55</v>
      </c>
      <c r="F40" s="326">
        <v>24</v>
      </c>
      <c r="G40" s="326">
        <v>15</v>
      </c>
      <c r="H40" s="326">
        <v>53</v>
      </c>
      <c r="I40" s="326">
        <v>45</v>
      </c>
      <c r="J40" s="326">
        <v>38</v>
      </c>
    </row>
    <row r="41" spans="1:10" ht="14.25" customHeight="1">
      <c r="A41" s="3"/>
      <c r="B41" s="7" t="s">
        <v>402</v>
      </c>
      <c r="C41" s="7"/>
      <c r="D41" s="326">
        <v>0</v>
      </c>
      <c r="E41" s="326">
        <v>0</v>
      </c>
      <c r="F41" s="326">
        <v>0</v>
      </c>
      <c r="G41" s="326">
        <v>0</v>
      </c>
      <c r="H41" s="326">
        <v>0</v>
      </c>
      <c r="I41" s="326">
        <v>0</v>
      </c>
      <c r="J41" s="326">
        <v>0</v>
      </c>
    </row>
    <row r="42" spans="1:10" ht="24" customHeight="1">
      <c r="A42" s="10" t="s">
        <v>468</v>
      </c>
      <c r="B42" s="3"/>
      <c r="C42" s="333"/>
      <c r="D42" s="333"/>
      <c r="E42" s="333"/>
      <c r="F42" s="333"/>
      <c r="G42" s="333"/>
      <c r="H42" s="333"/>
      <c r="I42" s="333"/>
      <c r="J42" s="333"/>
    </row>
    <row r="43" spans="1:10" ht="15" customHeight="1">
      <c r="A43" s="3" t="s">
        <v>387</v>
      </c>
      <c r="B43" s="144"/>
      <c r="C43" s="3"/>
      <c r="D43" s="3"/>
      <c r="E43" s="3"/>
      <c r="F43" s="3"/>
      <c r="G43" s="3"/>
      <c r="H43" s="3"/>
      <c r="I43" s="3"/>
      <c r="J43" s="3"/>
    </row>
    <row r="44" spans="1:10" ht="12.75" customHeight="1">
      <c r="A44" s="246" t="s">
        <v>388</v>
      </c>
      <c r="B44" s="246"/>
      <c r="C44" s="3"/>
      <c r="D44" s="3"/>
      <c r="E44" s="3"/>
      <c r="F44" s="3"/>
      <c r="G44" s="3"/>
      <c r="H44" s="3"/>
      <c r="I44" s="3"/>
      <c r="J44" s="3"/>
    </row>
    <row r="45" spans="2:10" ht="15" customHeight="1">
      <c r="B45" s="151" t="s">
        <v>389</v>
      </c>
      <c r="C45" s="3"/>
      <c r="D45" s="334">
        <v>2323</v>
      </c>
      <c r="E45" s="334">
        <v>352</v>
      </c>
      <c r="F45" s="334">
        <v>217</v>
      </c>
      <c r="G45" s="334">
        <v>123</v>
      </c>
      <c r="H45" s="334">
        <v>1083</v>
      </c>
      <c r="I45" s="334">
        <v>320</v>
      </c>
      <c r="J45" s="256">
        <v>228</v>
      </c>
    </row>
    <row r="46" spans="2:10" ht="15" customHeight="1">
      <c r="B46" s="151" t="s">
        <v>393</v>
      </c>
      <c r="C46" s="3"/>
      <c r="D46" s="334">
        <v>4721</v>
      </c>
      <c r="E46" s="334">
        <v>851</v>
      </c>
      <c r="F46" s="334">
        <v>194</v>
      </c>
      <c r="G46" s="334">
        <v>128</v>
      </c>
      <c r="H46" s="334">
        <v>1772</v>
      </c>
      <c r="I46" s="334">
        <v>770</v>
      </c>
      <c r="J46" s="256">
        <v>1006</v>
      </c>
    </row>
    <row r="47" spans="1:10" ht="15" customHeight="1">
      <c r="A47" s="151"/>
      <c r="B47" s="151"/>
      <c r="C47" s="3"/>
      <c r="D47" s="335"/>
      <c r="E47" s="335"/>
      <c r="F47" s="335"/>
      <c r="G47" s="335"/>
      <c r="H47" s="335"/>
      <c r="I47" s="335"/>
      <c r="J47" s="335"/>
    </row>
    <row r="48" ht="5.25" customHeight="1">
      <c r="A48" s="200" t="s">
        <v>406</v>
      </c>
    </row>
    <row r="49" ht="15" customHeight="1">
      <c r="A49" s="244" t="s">
        <v>407</v>
      </c>
    </row>
    <row r="50" ht="12.75" customHeight="1">
      <c r="A50" s="244" t="s">
        <v>469</v>
      </c>
    </row>
  </sheetData>
  <sheetProtection/>
  <mergeCells count="13">
    <mergeCell ref="A35:B35"/>
    <mergeCell ref="A12:B12"/>
    <mergeCell ref="A13:B13"/>
    <mergeCell ref="A14:B14"/>
    <mergeCell ref="A15:B15"/>
    <mergeCell ref="A16:B16"/>
    <mergeCell ref="A22:B22"/>
    <mergeCell ref="A1:J1"/>
    <mergeCell ref="A3:J3"/>
    <mergeCell ref="A4:J4"/>
    <mergeCell ref="A5:J5"/>
    <mergeCell ref="A7:B8"/>
    <mergeCell ref="D7:D8"/>
  </mergeCells>
  <printOptions/>
  <pageMargins left="0.5905511811023623" right="0.5511811023622047" top="0.5118110236220472" bottom="0.5511811023622047" header="0.3937007874015748" footer="0.31496062992125984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5.140625" style="323" customWidth="1"/>
    <col min="2" max="2" width="3.7109375" style="323" customWidth="1"/>
    <col min="3" max="3" width="43.00390625" style="323" customWidth="1"/>
    <col min="4" max="4" width="0.85546875" style="323" customWidth="1"/>
    <col min="5" max="5" width="8.140625" style="323" customWidth="1"/>
    <col min="6" max="6" width="7.7109375" style="323" customWidth="1"/>
    <col min="7" max="7" width="8.421875" style="323" customWidth="1"/>
    <col min="8" max="11" width="8.140625" style="323" customWidth="1"/>
    <col min="12" max="16384" width="10.7109375" style="323" customWidth="1"/>
  </cols>
  <sheetData>
    <row r="1" spans="1:11" ht="12.75" customHeight="1">
      <c r="A1" s="495">
        <v>43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00" customFormat="1" ht="15" customHeight="1">
      <c r="A3" s="503" t="s">
        <v>272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</row>
    <row r="4" spans="1:11" s="200" customFormat="1" ht="15" customHeight="1">
      <c r="A4" s="503" t="s">
        <v>444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</row>
    <row r="5" spans="1:11" ht="15" customHeight="1">
      <c r="A5" s="493" t="s">
        <v>470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</row>
    <row r="6" spans="1:11" ht="9" customHeight="1">
      <c r="A6" s="6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8" customHeight="1">
      <c r="A7" s="516" t="s">
        <v>197</v>
      </c>
      <c r="B7" s="516"/>
      <c r="C7" s="516"/>
      <c r="D7" s="296"/>
      <c r="E7" s="506" t="s">
        <v>302</v>
      </c>
      <c r="F7" s="248" t="s">
        <v>362</v>
      </c>
      <c r="G7" s="277"/>
      <c r="H7" s="277"/>
      <c r="I7" s="249"/>
      <c r="J7" s="249"/>
      <c r="K7" s="249"/>
    </row>
    <row r="8" spans="1:11" ht="27" customHeight="1">
      <c r="A8" s="517"/>
      <c r="B8" s="517"/>
      <c r="C8" s="517"/>
      <c r="D8" s="297"/>
      <c r="E8" s="507"/>
      <c r="F8" s="251" t="s">
        <v>289</v>
      </c>
      <c r="G8" s="251" t="s">
        <v>292</v>
      </c>
      <c r="H8" s="251" t="s">
        <v>293</v>
      </c>
      <c r="I8" s="251" t="s">
        <v>294</v>
      </c>
      <c r="J8" s="252" t="s">
        <v>304</v>
      </c>
      <c r="K8" s="251" t="s">
        <v>296</v>
      </c>
    </row>
    <row r="9" spans="1:11" s="200" customFormat="1" ht="21" customHeight="1">
      <c r="A9" s="275"/>
      <c r="B9" s="127" t="s">
        <v>180</v>
      </c>
      <c r="C9" s="127"/>
      <c r="D9" s="298"/>
      <c r="E9" s="299">
        <v>7044</v>
      </c>
      <c r="F9" s="299">
        <v>1203</v>
      </c>
      <c r="G9" s="299">
        <v>411</v>
      </c>
      <c r="H9" s="299">
        <v>251</v>
      </c>
      <c r="I9" s="299">
        <v>2855</v>
      </c>
      <c r="J9" s="299">
        <v>1090</v>
      </c>
      <c r="K9" s="300">
        <v>1234</v>
      </c>
    </row>
    <row r="10" spans="1:11" s="200" customFormat="1" ht="16.5" customHeight="1">
      <c r="A10" s="275"/>
      <c r="B10" s="3" t="s">
        <v>201</v>
      </c>
      <c r="C10" s="3"/>
      <c r="D10" s="298"/>
      <c r="E10" s="287"/>
      <c r="F10" s="287"/>
      <c r="G10" s="287"/>
      <c r="H10" s="287"/>
      <c r="I10" s="287"/>
      <c r="J10" s="287"/>
      <c r="K10" s="253"/>
    </row>
    <row r="11" spans="1:11" s="200" customFormat="1" ht="16.5" customHeight="1">
      <c r="A11" s="301">
        <v>100</v>
      </c>
      <c r="B11" s="3" t="s">
        <v>420</v>
      </c>
      <c r="C11" s="3"/>
      <c r="D11" s="298"/>
      <c r="E11" s="287"/>
      <c r="F11" s="287"/>
      <c r="G11" s="287"/>
      <c r="H11" s="287"/>
      <c r="I11" s="287"/>
      <c r="J11" s="287"/>
      <c r="K11" s="253"/>
    </row>
    <row r="12" spans="1:11" s="200" customFormat="1" ht="12.75" customHeight="1">
      <c r="A12" s="259"/>
      <c r="B12" s="481" t="s">
        <v>421</v>
      </c>
      <c r="C12" s="481"/>
      <c r="D12" s="298"/>
      <c r="E12" s="302">
        <v>56</v>
      </c>
      <c r="F12" s="302">
        <v>1</v>
      </c>
      <c r="G12" s="302">
        <v>14</v>
      </c>
      <c r="H12" s="302">
        <v>3</v>
      </c>
      <c r="I12" s="302">
        <v>15</v>
      </c>
      <c r="J12" s="302">
        <v>20</v>
      </c>
      <c r="K12" s="303">
        <v>3</v>
      </c>
    </row>
    <row r="13" spans="1:11" s="200" customFormat="1" ht="16.5" customHeight="1">
      <c r="A13" s="301">
        <v>140</v>
      </c>
      <c r="B13" s="3" t="s">
        <v>204</v>
      </c>
      <c r="C13" s="144" t="s">
        <v>205</v>
      </c>
      <c r="D13" s="304"/>
      <c r="E13" s="302">
        <v>54</v>
      </c>
      <c r="F13" s="302">
        <v>1</v>
      </c>
      <c r="G13" s="302">
        <v>14</v>
      </c>
      <c r="H13" s="302">
        <v>3</v>
      </c>
      <c r="I13" s="302">
        <v>14</v>
      </c>
      <c r="J13" s="302">
        <v>19</v>
      </c>
      <c r="K13" s="303">
        <v>3</v>
      </c>
    </row>
    <row r="14" spans="1:11" s="200" customFormat="1" ht="16.5" customHeight="1">
      <c r="A14" s="301">
        <v>200</v>
      </c>
      <c r="B14" s="144" t="s">
        <v>206</v>
      </c>
      <c r="C14" s="144"/>
      <c r="D14" s="304"/>
      <c r="E14" s="302">
        <v>141</v>
      </c>
      <c r="F14" s="302">
        <v>15</v>
      </c>
      <c r="G14" s="302">
        <v>13</v>
      </c>
      <c r="H14" s="302">
        <v>6</v>
      </c>
      <c r="I14" s="302">
        <v>85</v>
      </c>
      <c r="J14" s="302">
        <v>15</v>
      </c>
      <c r="K14" s="303">
        <v>7</v>
      </c>
    </row>
    <row r="15" spans="1:11" s="200" customFormat="1" ht="16.5" customHeight="1">
      <c r="A15" s="301">
        <v>210</v>
      </c>
      <c r="B15" s="15" t="s">
        <v>204</v>
      </c>
      <c r="C15" s="14" t="s">
        <v>207</v>
      </c>
      <c r="D15" s="304"/>
      <c r="E15" s="302">
        <v>46</v>
      </c>
      <c r="F15" s="302">
        <v>8</v>
      </c>
      <c r="G15" s="302">
        <v>5</v>
      </c>
      <c r="H15" s="302">
        <v>3</v>
      </c>
      <c r="I15" s="302">
        <v>18</v>
      </c>
      <c r="J15" s="302">
        <v>9</v>
      </c>
      <c r="K15" s="303">
        <v>3</v>
      </c>
    </row>
    <row r="16" spans="1:11" s="200" customFormat="1" ht="16.5" customHeight="1">
      <c r="A16" s="301">
        <v>220</v>
      </c>
      <c r="B16" s="3"/>
      <c r="C16" s="14" t="s">
        <v>208</v>
      </c>
      <c r="D16" s="304"/>
      <c r="E16" s="302">
        <v>65</v>
      </c>
      <c r="F16" s="302">
        <v>4</v>
      </c>
      <c r="G16" s="302">
        <v>4</v>
      </c>
      <c r="H16" s="302">
        <v>2</v>
      </c>
      <c r="I16" s="302">
        <v>49</v>
      </c>
      <c r="J16" s="302">
        <v>5</v>
      </c>
      <c r="K16" s="303">
        <v>1</v>
      </c>
    </row>
    <row r="17" spans="1:11" s="200" customFormat="1" ht="16.5" customHeight="1">
      <c r="A17" s="301">
        <v>300</v>
      </c>
      <c r="B17" s="144" t="s">
        <v>209</v>
      </c>
      <c r="C17" s="144"/>
      <c r="D17" s="304"/>
      <c r="E17" s="302">
        <v>3889</v>
      </c>
      <c r="F17" s="302">
        <v>666</v>
      </c>
      <c r="G17" s="302">
        <v>9</v>
      </c>
      <c r="H17" s="302">
        <v>40</v>
      </c>
      <c r="I17" s="302">
        <v>1583</v>
      </c>
      <c r="J17" s="302">
        <v>643</v>
      </c>
      <c r="K17" s="303">
        <v>948</v>
      </c>
    </row>
    <row r="18" spans="1:11" s="200" customFormat="1" ht="16.5" customHeight="1">
      <c r="A18" s="301">
        <v>400</v>
      </c>
      <c r="B18" s="3" t="s">
        <v>422</v>
      </c>
      <c r="C18" s="14"/>
      <c r="D18" s="304"/>
      <c r="E18" s="302"/>
      <c r="F18" s="302"/>
      <c r="G18" s="302"/>
      <c r="H18" s="302"/>
      <c r="I18" s="302"/>
      <c r="J18" s="302"/>
      <c r="K18" s="303"/>
    </row>
    <row r="19" spans="1:11" s="200" customFormat="1" ht="12.75" customHeight="1">
      <c r="A19" s="301"/>
      <c r="B19" s="481" t="s">
        <v>423</v>
      </c>
      <c r="C19" s="481"/>
      <c r="D19" s="304"/>
      <c r="E19" s="302">
        <v>119</v>
      </c>
      <c r="F19" s="302">
        <v>11</v>
      </c>
      <c r="G19" s="302">
        <v>16</v>
      </c>
      <c r="H19" s="302">
        <v>16</v>
      </c>
      <c r="I19" s="302">
        <v>39</v>
      </c>
      <c r="J19" s="302">
        <v>17</v>
      </c>
      <c r="K19" s="303">
        <v>20</v>
      </c>
    </row>
    <row r="20" spans="1:11" s="200" customFormat="1" ht="16.5" customHeight="1">
      <c r="A20" s="301">
        <v>420</v>
      </c>
      <c r="B20" s="3" t="s">
        <v>204</v>
      </c>
      <c r="C20" s="144" t="s">
        <v>213</v>
      </c>
      <c r="D20" s="304"/>
      <c r="E20" s="302">
        <v>91</v>
      </c>
      <c r="F20" s="302">
        <v>8</v>
      </c>
      <c r="G20" s="302">
        <v>14</v>
      </c>
      <c r="H20" s="302">
        <v>10</v>
      </c>
      <c r="I20" s="302">
        <v>27</v>
      </c>
      <c r="J20" s="302">
        <v>13</v>
      </c>
      <c r="K20" s="303">
        <v>19</v>
      </c>
    </row>
    <row r="21" spans="1:11" s="200" customFormat="1" ht="16.5" customHeight="1">
      <c r="A21" s="301">
        <v>430</v>
      </c>
      <c r="B21" s="3"/>
      <c r="C21" s="144" t="s">
        <v>214</v>
      </c>
      <c r="D21" s="304"/>
      <c r="E21" s="302">
        <v>2</v>
      </c>
      <c r="F21" s="302">
        <v>1</v>
      </c>
      <c r="G21" s="302">
        <v>0</v>
      </c>
      <c r="H21" s="302">
        <v>1</v>
      </c>
      <c r="I21" s="302">
        <v>0</v>
      </c>
      <c r="J21" s="302">
        <v>0</v>
      </c>
      <c r="K21" s="303">
        <v>0</v>
      </c>
    </row>
    <row r="22" spans="1:11" s="200" customFormat="1" ht="16.5" customHeight="1">
      <c r="A22" s="301">
        <v>500</v>
      </c>
      <c r="B22" s="144" t="s">
        <v>215</v>
      </c>
      <c r="C22" s="144"/>
      <c r="D22" s="304"/>
      <c r="E22" s="302">
        <v>695</v>
      </c>
      <c r="F22" s="302">
        <v>127</v>
      </c>
      <c r="G22" s="302">
        <v>81</v>
      </c>
      <c r="H22" s="302">
        <v>38</v>
      </c>
      <c r="I22" s="302">
        <v>290</v>
      </c>
      <c r="J22" s="302">
        <v>85</v>
      </c>
      <c r="K22" s="303">
        <v>74</v>
      </c>
    </row>
    <row r="23" spans="1:11" s="200" customFormat="1" ht="16.5" customHeight="1">
      <c r="A23" s="301">
        <v>510</v>
      </c>
      <c r="B23" s="3" t="s">
        <v>204</v>
      </c>
      <c r="C23" s="144" t="s">
        <v>216</v>
      </c>
      <c r="D23" s="304"/>
      <c r="E23" s="302">
        <v>129</v>
      </c>
      <c r="F23" s="302">
        <v>16</v>
      </c>
      <c r="G23" s="302">
        <v>4</v>
      </c>
      <c r="H23" s="302">
        <v>2</v>
      </c>
      <c r="I23" s="302">
        <v>81</v>
      </c>
      <c r="J23" s="302">
        <v>9</v>
      </c>
      <c r="K23" s="303">
        <v>17</v>
      </c>
    </row>
    <row r="24" spans="1:11" s="200" customFormat="1" ht="16.5" customHeight="1">
      <c r="A24" s="301">
        <v>540</v>
      </c>
      <c r="B24" s="3"/>
      <c r="C24" s="14" t="s">
        <v>217</v>
      </c>
      <c r="D24" s="304"/>
      <c r="E24" s="302">
        <v>39</v>
      </c>
      <c r="F24" s="302">
        <v>6</v>
      </c>
      <c r="G24" s="302">
        <v>4</v>
      </c>
      <c r="H24" s="302">
        <v>0</v>
      </c>
      <c r="I24" s="302">
        <v>22</v>
      </c>
      <c r="J24" s="302">
        <v>5</v>
      </c>
      <c r="K24" s="303">
        <v>2</v>
      </c>
    </row>
    <row r="25" spans="1:11" s="200" customFormat="1" ht="16.5" customHeight="1">
      <c r="A25" s="301">
        <v>550</v>
      </c>
      <c r="B25" s="3"/>
      <c r="C25" s="14" t="s">
        <v>218</v>
      </c>
      <c r="D25" s="304"/>
      <c r="E25" s="302">
        <v>360</v>
      </c>
      <c r="F25" s="302">
        <v>74</v>
      </c>
      <c r="G25" s="302">
        <v>42</v>
      </c>
      <c r="H25" s="302">
        <v>28</v>
      </c>
      <c r="I25" s="302">
        <v>129</v>
      </c>
      <c r="J25" s="302">
        <v>46</v>
      </c>
      <c r="K25" s="303">
        <v>41</v>
      </c>
    </row>
    <row r="26" spans="1:11" s="200" customFormat="1" ht="16.5" customHeight="1">
      <c r="A26" s="301">
        <v>560</v>
      </c>
      <c r="B26" s="25"/>
      <c r="C26" s="16" t="s">
        <v>219</v>
      </c>
      <c r="D26" s="305"/>
      <c r="E26" s="302">
        <v>15</v>
      </c>
      <c r="F26" s="302">
        <v>0</v>
      </c>
      <c r="G26" s="302">
        <v>0</v>
      </c>
      <c r="H26" s="302">
        <v>0</v>
      </c>
      <c r="I26" s="302">
        <v>15</v>
      </c>
      <c r="J26" s="302">
        <v>0</v>
      </c>
      <c r="K26" s="303">
        <v>0</v>
      </c>
    </row>
    <row r="27" spans="1:11" s="200" customFormat="1" ht="16.5" customHeight="1">
      <c r="A27" s="301">
        <v>600</v>
      </c>
      <c r="B27" s="144" t="s">
        <v>220</v>
      </c>
      <c r="C27" s="144"/>
      <c r="D27" s="286"/>
      <c r="E27" s="302">
        <v>521</v>
      </c>
      <c r="F27" s="302">
        <v>87</v>
      </c>
      <c r="G27" s="302">
        <v>69</v>
      </c>
      <c r="H27" s="302">
        <v>37</v>
      </c>
      <c r="I27" s="302">
        <v>259</v>
      </c>
      <c r="J27" s="302">
        <v>39</v>
      </c>
      <c r="K27" s="303">
        <v>30</v>
      </c>
    </row>
    <row r="28" spans="1:11" s="200" customFormat="1" ht="16.5" customHeight="1">
      <c r="A28" s="301">
        <v>800</v>
      </c>
      <c r="B28" s="144" t="s">
        <v>271</v>
      </c>
      <c r="C28" s="144"/>
      <c r="D28" s="286"/>
      <c r="E28" s="302">
        <v>665</v>
      </c>
      <c r="F28" s="302">
        <v>134</v>
      </c>
      <c r="G28" s="302">
        <v>106</v>
      </c>
      <c r="H28" s="302">
        <v>37</v>
      </c>
      <c r="I28" s="302">
        <v>192</v>
      </c>
      <c r="J28" s="302">
        <v>140</v>
      </c>
      <c r="K28" s="303">
        <v>56</v>
      </c>
    </row>
    <row r="29" spans="1:11" s="200" customFormat="1" ht="16.5" customHeight="1">
      <c r="A29" s="301">
        <v>900</v>
      </c>
      <c r="B29" s="3" t="s">
        <v>424</v>
      </c>
      <c r="C29" s="14"/>
      <c r="D29" s="286"/>
      <c r="E29" s="302"/>
      <c r="F29" s="302"/>
      <c r="G29" s="302"/>
      <c r="H29" s="302"/>
      <c r="I29" s="302"/>
      <c r="J29" s="302"/>
      <c r="K29" s="303"/>
    </row>
    <row r="30" spans="1:11" s="200" customFormat="1" ht="12.75" customHeight="1">
      <c r="A30" s="301"/>
      <c r="B30" s="144" t="s">
        <v>425</v>
      </c>
      <c r="C30" s="144"/>
      <c r="D30" s="286"/>
      <c r="E30" s="302">
        <v>354</v>
      </c>
      <c r="F30" s="302">
        <v>66</v>
      </c>
      <c r="G30" s="302">
        <v>47</v>
      </c>
      <c r="H30" s="302">
        <v>21</v>
      </c>
      <c r="I30" s="302">
        <v>142</v>
      </c>
      <c r="J30" s="302">
        <v>41</v>
      </c>
      <c r="K30" s="303">
        <v>37</v>
      </c>
    </row>
    <row r="31" spans="1:11" s="200" customFormat="1" ht="16.5" customHeight="1">
      <c r="A31" s="301">
        <v>920</v>
      </c>
      <c r="B31" s="3" t="s">
        <v>204</v>
      </c>
      <c r="C31" s="144" t="s">
        <v>471</v>
      </c>
      <c r="D31" s="286"/>
      <c r="E31" s="302">
        <v>335</v>
      </c>
      <c r="F31" s="302">
        <v>61</v>
      </c>
      <c r="G31" s="302">
        <v>41</v>
      </c>
      <c r="H31" s="302">
        <v>18</v>
      </c>
      <c r="I31" s="302">
        <v>139</v>
      </c>
      <c r="J31" s="302">
        <v>40</v>
      </c>
      <c r="K31" s="303">
        <v>36</v>
      </c>
    </row>
    <row r="32" spans="1:11" s="200" customFormat="1" ht="16.5" customHeight="1">
      <c r="A32" s="301">
        <v>1000</v>
      </c>
      <c r="B32" s="144" t="s">
        <v>226</v>
      </c>
      <c r="C32" s="144"/>
      <c r="D32" s="286"/>
      <c r="E32" s="302">
        <v>107</v>
      </c>
      <c r="F32" s="302">
        <v>17</v>
      </c>
      <c r="G32" s="302">
        <v>19</v>
      </c>
      <c r="H32" s="302">
        <v>7</v>
      </c>
      <c r="I32" s="302">
        <v>35</v>
      </c>
      <c r="J32" s="302">
        <v>19</v>
      </c>
      <c r="K32" s="303">
        <v>10</v>
      </c>
    </row>
    <row r="33" spans="1:11" s="200" customFormat="1" ht="16.5" customHeight="1">
      <c r="A33" s="301">
        <v>1020</v>
      </c>
      <c r="B33" s="3" t="s">
        <v>204</v>
      </c>
      <c r="C33" s="14" t="s">
        <v>227</v>
      </c>
      <c r="D33" s="286"/>
      <c r="E33" s="302">
        <v>42</v>
      </c>
      <c r="F33" s="302">
        <v>7</v>
      </c>
      <c r="G33" s="302">
        <v>8</v>
      </c>
      <c r="H33" s="302">
        <v>1</v>
      </c>
      <c r="I33" s="302">
        <v>9</v>
      </c>
      <c r="J33" s="302">
        <v>11</v>
      </c>
      <c r="K33" s="303">
        <v>6</v>
      </c>
    </row>
    <row r="34" spans="1:11" s="200" customFormat="1" ht="16.5" customHeight="1">
      <c r="A34" s="301">
        <v>1030</v>
      </c>
      <c r="B34" s="3"/>
      <c r="C34" s="14" t="s">
        <v>228</v>
      </c>
      <c r="D34" s="286"/>
      <c r="E34" s="302">
        <v>23</v>
      </c>
      <c r="F34" s="302">
        <v>3</v>
      </c>
      <c r="G34" s="302">
        <v>2</v>
      </c>
      <c r="H34" s="302">
        <v>2</v>
      </c>
      <c r="I34" s="302">
        <v>14</v>
      </c>
      <c r="J34" s="302">
        <v>1</v>
      </c>
      <c r="K34" s="303">
        <v>1</v>
      </c>
    </row>
    <row r="35" spans="1:11" s="200" customFormat="1" ht="16.5" customHeight="1">
      <c r="A35" s="301">
        <v>1040</v>
      </c>
      <c r="B35" s="144"/>
      <c r="C35" s="144" t="s">
        <v>229</v>
      </c>
      <c r="D35" s="286"/>
      <c r="E35" s="302">
        <v>32</v>
      </c>
      <c r="F35" s="302">
        <v>4</v>
      </c>
      <c r="G35" s="302">
        <v>9</v>
      </c>
      <c r="H35" s="302">
        <v>2</v>
      </c>
      <c r="I35" s="302">
        <v>11</v>
      </c>
      <c r="J35" s="302">
        <v>5</v>
      </c>
      <c r="K35" s="303">
        <v>1</v>
      </c>
    </row>
    <row r="36" spans="1:11" s="200" customFormat="1" ht="16.5" customHeight="1">
      <c r="A36" s="301">
        <v>1100</v>
      </c>
      <c r="B36" s="144" t="s">
        <v>230</v>
      </c>
      <c r="C36" s="144"/>
      <c r="D36" s="286"/>
      <c r="E36" s="302">
        <v>141</v>
      </c>
      <c r="F36" s="302">
        <v>18</v>
      </c>
      <c r="G36" s="302">
        <v>4</v>
      </c>
      <c r="H36" s="302">
        <v>22</v>
      </c>
      <c r="I36" s="302">
        <v>64</v>
      </c>
      <c r="J36" s="302">
        <v>22</v>
      </c>
      <c r="K36" s="303">
        <v>11</v>
      </c>
    </row>
    <row r="37" spans="1:11" s="200" customFormat="1" ht="16.5" customHeight="1">
      <c r="A37" s="301">
        <v>1131</v>
      </c>
      <c r="B37" s="3" t="s">
        <v>204</v>
      </c>
      <c r="C37" s="144" t="s">
        <v>231</v>
      </c>
      <c r="D37" s="286"/>
      <c r="E37" s="302">
        <v>18</v>
      </c>
      <c r="F37" s="302">
        <v>3</v>
      </c>
      <c r="G37" s="302">
        <v>1</v>
      </c>
      <c r="H37" s="302">
        <v>1</v>
      </c>
      <c r="I37" s="302">
        <v>8</v>
      </c>
      <c r="J37" s="302">
        <v>5</v>
      </c>
      <c r="K37" s="303">
        <v>0</v>
      </c>
    </row>
    <row r="38" spans="1:11" s="200" customFormat="1" ht="16.5" customHeight="1">
      <c r="A38" s="301">
        <v>1132</v>
      </c>
      <c r="B38" s="144"/>
      <c r="C38" s="144" t="s">
        <v>232</v>
      </c>
      <c r="D38" s="286"/>
      <c r="E38" s="302">
        <v>42</v>
      </c>
      <c r="F38" s="302">
        <v>0</v>
      </c>
      <c r="G38" s="302">
        <v>2</v>
      </c>
      <c r="H38" s="302">
        <v>9</v>
      </c>
      <c r="I38" s="302">
        <v>21</v>
      </c>
      <c r="J38" s="302">
        <v>2</v>
      </c>
      <c r="K38" s="303">
        <v>8</v>
      </c>
    </row>
    <row r="39" spans="1:11" s="200" customFormat="1" ht="16.5" customHeight="1">
      <c r="A39" s="301">
        <v>1200</v>
      </c>
      <c r="B39" s="144" t="s">
        <v>233</v>
      </c>
      <c r="C39" s="144"/>
      <c r="D39" s="286"/>
      <c r="E39" s="302">
        <v>0</v>
      </c>
      <c r="F39" s="302">
        <v>0</v>
      </c>
      <c r="G39" s="302">
        <v>0</v>
      </c>
      <c r="H39" s="302">
        <v>0</v>
      </c>
      <c r="I39" s="302">
        <v>0</v>
      </c>
      <c r="J39" s="302">
        <v>0</v>
      </c>
      <c r="K39" s="303">
        <v>0</v>
      </c>
    </row>
    <row r="40" spans="1:11" s="200" customFormat="1" ht="16.5" customHeight="1">
      <c r="A40" s="301">
        <v>1300</v>
      </c>
      <c r="B40" s="144" t="s">
        <v>234</v>
      </c>
      <c r="C40" s="144"/>
      <c r="D40" s="286"/>
      <c r="E40" s="302">
        <v>209</v>
      </c>
      <c r="F40" s="302">
        <v>41</v>
      </c>
      <c r="G40" s="302">
        <v>20</v>
      </c>
      <c r="H40" s="302">
        <v>11</v>
      </c>
      <c r="I40" s="302">
        <v>93</v>
      </c>
      <c r="J40" s="302">
        <v>29</v>
      </c>
      <c r="K40" s="303">
        <v>15</v>
      </c>
    </row>
    <row r="41" spans="1:11" s="200" customFormat="1" ht="16.5" customHeight="1">
      <c r="A41" s="301">
        <v>1310</v>
      </c>
      <c r="B41" s="3" t="s">
        <v>204</v>
      </c>
      <c r="C41" s="144" t="s">
        <v>235</v>
      </c>
      <c r="D41" s="286"/>
      <c r="E41" s="302">
        <v>60</v>
      </c>
      <c r="F41" s="302">
        <v>10</v>
      </c>
      <c r="G41" s="302">
        <v>7</v>
      </c>
      <c r="H41" s="302">
        <v>3</v>
      </c>
      <c r="I41" s="302">
        <v>26</v>
      </c>
      <c r="J41" s="302">
        <v>9</v>
      </c>
      <c r="K41" s="303">
        <v>5</v>
      </c>
    </row>
    <row r="42" spans="1:11" s="200" customFormat="1" ht="16.5" customHeight="1">
      <c r="A42" s="301">
        <v>1320</v>
      </c>
      <c r="B42" s="3"/>
      <c r="C42" s="144" t="s">
        <v>236</v>
      </c>
      <c r="D42" s="286"/>
      <c r="E42" s="302">
        <v>4</v>
      </c>
      <c r="F42" s="302">
        <v>0</v>
      </c>
      <c r="G42" s="302">
        <v>1</v>
      </c>
      <c r="H42" s="302">
        <v>0</v>
      </c>
      <c r="I42" s="302">
        <v>3</v>
      </c>
      <c r="J42" s="302">
        <v>0</v>
      </c>
      <c r="K42" s="303">
        <v>0</v>
      </c>
    </row>
    <row r="43" spans="1:11" s="200" customFormat="1" ht="16.5" customHeight="1">
      <c r="A43" s="301">
        <v>1330</v>
      </c>
      <c r="B43" s="3"/>
      <c r="C43" s="144" t="s">
        <v>237</v>
      </c>
      <c r="D43" s="286"/>
      <c r="E43" s="302">
        <v>121</v>
      </c>
      <c r="F43" s="302">
        <v>24</v>
      </c>
      <c r="G43" s="302">
        <v>11</v>
      </c>
      <c r="H43" s="302">
        <v>8</v>
      </c>
      <c r="I43" s="302">
        <v>54</v>
      </c>
      <c r="J43" s="302">
        <v>15</v>
      </c>
      <c r="K43" s="303">
        <v>9</v>
      </c>
    </row>
    <row r="44" spans="1:11" s="200" customFormat="1" ht="16.5" customHeight="1">
      <c r="A44" s="301">
        <v>1350</v>
      </c>
      <c r="B44" s="3"/>
      <c r="C44" s="144" t="s">
        <v>238</v>
      </c>
      <c r="D44" s="286"/>
      <c r="E44" s="302">
        <v>7</v>
      </c>
      <c r="F44" s="302">
        <v>0</v>
      </c>
      <c r="G44" s="302">
        <v>0</v>
      </c>
      <c r="H44" s="302">
        <v>0</v>
      </c>
      <c r="I44" s="302">
        <v>2</v>
      </c>
      <c r="J44" s="302">
        <v>5</v>
      </c>
      <c r="K44" s="303">
        <v>0</v>
      </c>
    </row>
    <row r="45" spans="1:11" s="200" customFormat="1" ht="16.5" customHeight="1">
      <c r="A45" s="301">
        <v>1380</v>
      </c>
      <c r="B45" s="144"/>
      <c r="C45" s="144" t="s">
        <v>239</v>
      </c>
      <c r="D45" s="286"/>
      <c r="E45" s="302">
        <v>13</v>
      </c>
      <c r="F45" s="302">
        <v>6</v>
      </c>
      <c r="G45" s="302">
        <v>1</v>
      </c>
      <c r="H45" s="302">
        <v>0</v>
      </c>
      <c r="I45" s="302">
        <v>6</v>
      </c>
      <c r="J45" s="302">
        <v>0</v>
      </c>
      <c r="K45" s="303">
        <v>0</v>
      </c>
    </row>
    <row r="46" spans="1:11" s="200" customFormat="1" ht="16.5" customHeight="1">
      <c r="A46" s="301">
        <v>1400</v>
      </c>
      <c r="B46" s="144" t="s">
        <v>240</v>
      </c>
      <c r="C46" s="144"/>
      <c r="D46" s="286"/>
      <c r="E46" s="302">
        <v>4</v>
      </c>
      <c r="F46" s="302">
        <v>4</v>
      </c>
      <c r="G46" s="302">
        <v>0</v>
      </c>
      <c r="H46" s="302">
        <v>0</v>
      </c>
      <c r="I46" s="302">
        <v>0</v>
      </c>
      <c r="J46" s="302">
        <v>0</v>
      </c>
      <c r="K46" s="303">
        <v>0</v>
      </c>
    </row>
    <row r="47" spans="1:11" s="200" customFormat="1" ht="16.5" customHeight="1">
      <c r="A47" s="301">
        <v>1500</v>
      </c>
      <c r="B47" s="3" t="s">
        <v>241</v>
      </c>
      <c r="C47" s="3"/>
      <c r="D47" s="286"/>
      <c r="E47" s="302"/>
      <c r="F47" s="302"/>
      <c r="G47" s="302"/>
      <c r="H47" s="302"/>
      <c r="I47" s="302"/>
      <c r="J47" s="302"/>
      <c r="K47" s="303"/>
    </row>
    <row r="48" spans="1:11" s="200" customFormat="1" ht="12.75" customHeight="1">
      <c r="A48" s="301"/>
      <c r="B48" s="144" t="s">
        <v>242</v>
      </c>
      <c r="C48" s="144"/>
      <c r="D48" s="286"/>
      <c r="E48" s="302">
        <v>115</v>
      </c>
      <c r="F48" s="302">
        <v>15</v>
      </c>
      <c r="G48" s="302">
        <v>11</v>
      </c>
      <c r="H48" s="302">
        <v>12</v>
      </c>
      <c r="I48" s="302">
        <v>45</v>
      </c>
      <c r="J48" s="302">
        <v>13</v>
      </c>
      <c r="K48" s="303">
        <v>19</v>
      </c>
    </row>
    <row r="49" spans="1:11" s="200" customFormat="1" ht="16.5" customHeight="1">
      <c r="A49" s="301">
        <v>1520</v>
      </c>
      <c r="B49" s="15" t="s">
        <v>204</v>
      </c>
      <c r="C49" s="144" t="s">
        <v>243</v>
      </c>
      <c r="D49" s="286"/>
      <c r="E49" s="302">
        <v>89</v>
      </c>
      <c r="F49" s="302">
        <v>13</v>
      </c>
      <c r="G49" s="302">
        <v>11</v>
      </c>
      <c r="H49" s="302">
        <v>9</v>
      </c>
      <c r="I49" s="302">
        <v>32</v>
      </c>
      <c r="J49" s="302">
        <v>7</v>
      </c>
      <c r="K49" s="303">
        <v>17</v>
      </c>
    </row>
    <row r="50" spans="1:11" s="200" customFormat="1" ht="16.5" customHeight="1">
      <c r="A50" s="301">
        <v>1523</v>
      </c>
      <c r="B50" s="14"/>
      <c r="C50" s="14" t="s">
        <v>244</v>
      </c>
      <c r="D50" s="286"/>
      <c r="E50" s="302">
        <v>63</v>
      </c>
      <c r="F50" s="302">
        <v>9</v>
      </c>
      <c r="G50" s="302">
        <v>8</v>
      </c>
      <c r="H50" s="302">
        <v>5</v>
      </c>
      <c r="I50" s="302">
        <v>23</v>
      </c>
      <c r="J50" s="302">
        <v>4</v>
      </c>
      <c r="K50" s="303">
        <v>14</v>
      </c>
    </row>
    <row r="51" spans="1:11" s="200" customFormat="1" ht="16.5" customHeight="1">
      <c r="A51" s="301">
        <v>1524</v>
      </c>
      <c r="B51" s="144"/>
      <c r="C51" s="144" t="s">
        <v>245</v>
      </c>
      <c r="D51" s="286"/>
      <c r="E51" s="302">
        <v>13</v>
      </c>
      <c r="F51" s="302">
        <v>3</v>
      </c>
      <c r="G51" s="302">
        <v>1</v>
      </c>
      <c r="H51" s="302">
        <v>2</v>
      </c>
      <c r="I51" s="302">
        <v>4</v>
      </c>
      <c r="J51" s="302">
        <v>1</v>
      </c>
      <c r="K51" s="303">
        <v>2</v>
      </c>
    </row>
    <row r="52" spans="1:11" s="200" customFormat="1" ht="16.5" customHeight="1">
      <c r="A52" s="301">
        <v>1550</v>
      </c>
      <c r="B52" s="144"/>
      <c r="C52" s="144" t="s">
        <v>246</v>
      </c>
      <c r="D52" s="286"/>
      <c r="E52" s="302">
        <v>13</v>
      </c>
      <c r="F52" s="302">
        <v>1</v>
      </c>
      <c r="G52" s="302">
        <v>0</v>
      </c>
      <c r="H52" s="302">
        <v>1</v>
      </c>
      <c r="I52" s="302">
        <v>8</v>
      </c>
      <c r="J52" s="302">
        <v>3</v>
      </c>
      <c r="K52" s="303">
        <v>0</v>
      </c>
    </row>
    <row r="53" spans="1:11" s="200" customFormat="1" ht="16.5" customHeight="1">
      <c r="A53" s="301">
        <v>1560</v>
      </c>
      <c r="B53" s="15"/>
      <c r="C53" s="144" t="s">
        <v>247</v>
      </c>
      <c r="D53" s="286"/>
      <c r="E53" s="302">
        <v>3</v>
      </c>
      <c r="F53" s="302">
        <v>0</v>
      </c>
      <c r="G53" s="302">
        <v>0</v>
      </c>
      <c r="H53" s="302">
        <v>1</v>
      </c>
      <c r="I53" s="302">
        <v>2</v>
      </c>
      <c r="J53" s="302">
        <v>0</v>
      </c>
      <c r="K53" s="303">
        <v>0</v>
      </c>
    </row>
    <row r="54" spans="1:11" s="200" customFormat="1" ht="16.5" customHeight="1">
      <c r="A54" s="301">
        <v>1600</v>
      </c>
      <c r="B54" s="144" t="s">
        <v>248</v>
      </c>
      <c r="C54" s="144"/>
      <c r="D54" s="286"/>
      <c r="E54" s="302">
        <v>1</v>
      </c>
      <c r="F54" s="302">
        <v>0</v>
      </c>
      <c r="G54" s="302">
        <v>0</v>
      </c>
      <c r="H54" s="302">
        <v>0</v>
      </c>
      <c r="I54" s="302">
        <v>0</v>
      </c>
      <c r="J54" s="302">
        <v>1</v>
      </c>
      <c r="K54" s="303">
        <v>0</v>
      </c>
    </row>
    <row r="55" spans="1:11" s="200" customFormat="1" ht="16.5" customHeight="1">
      <c r="A55" s="301">
        <v>1700</v>
      </c>
      <c r="B55" s="144" t="s">
        <v>249</v>
      </c>
      <c r="C55" s="144"/>
      <c r="D55" s="286"/>
      <c r="E55" s="302">
        <v>27</v>
      </c>
      <c r="F55" s="302">
        <v>1</v>
      </c>
      <c r="G55" s="302">
        <v>2</v>
      </c>
      <c r="H55" s="302">
        <v>1</v>
      </c>
      <c r="I55" s="302">
        <v>13</v>
      </c>
      <c r="J55" s="302">
        <v>6</v>
      </c>
      <c r="K55" s="303">
        <v>4</v>
      </c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sheetProtection/>
  <mergeCells count="8">
    <mergeCell ref="B12:C12"/>
    <mergeCell ref="B19:C19"/>
    <mergeCell ref="A1:K1"/>
    <mergeCell ref="A3:K3"/>
    <mergeCell ref="A4:K4"/>
    <mergeCell ref="A5:K5"/>
    <mergeCell ref="A7:C8"/>
    <mergeCell ref="E7:E8"/>
  </mergeCells>
  <printOptions/>
  <pageMargins left="0.5905511811023623" right="0.5511811023622047" top="0.5118110236220472" bottom="0.5905511811023623" header="0.3937007874015748" footer="0.3937007874015748"/>
  <pageSetup fitToHeight="1" fitToWidth="1" horizontalDpi="600" verticalDpi="600" orientation="portrait" paperSize="9" scale="8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29.7109375" style="200" customWidth="1"/>
    <col min="2" max="2" width="0.85546875" style="200" customWidth="1"/>
    <col min="3" max="9" width="8.7109375" style="200" customWidth="1"/>
    <col min="10" max="16384" width="11.421875" style="200" customWidth="1"/>
  </cols>
  <sheetData>
    <row r="1" spans="1:9" ht="12.75">
      <c r="A1" s="493">
        <v>44</v>
      </c>
      <c r="B1" s="493"/>
      <c r="C1" s="493"/>
      <c r="D1" s="493"/>
      <c r="E1" s="493"/>
      <c r="F1" s="493"/>
      <c r="G1" s="493"/>
      <c r="H1" s="493"/>
      <c r="I1" s="49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503" t="s">
        <v>272</v>
      </c>
      <c r="B3" s="503"/>
      <c r="C3" s="503"/>
      <c r="D3" s="503"/>
      <c r="E3" s="503"/>
      <c r="F3" s="503"/>
      <c r="G3" s="503"/>
      <c r="H3" s="503"/>
      <c r="I3" s="503"/>
    </row>
    <row r="4" spans="1:9" ht="15" customHeight="1">
      <c r="A4" s="536" t="s">
        <v>472</v>
      </c>
      <c r="B4" s="536"/>
      <c r="C4" s="536"/>
      <c r="D4" s="536"/>
      <c r="E4" s="536"/>
      <c r="F4" s="536"/>
      <c r="G4" s="536"/>
      <c r="H4" s="536"/>
      <c r="I4" s="536"/>
    </row>
    <row r="5" spans="1:9" ht="15" customHeight="1">
      <c r="A5" s="537" t="s">
        <v>473</v>
      </c>
      <c r="B5" s="537"/>
      <c r="C5" s="537"/>
      <c r="D5" s="537"/>
      <c r="E5" s="537"/>
      <c r="F5" s="537"/>
      <c r="G5" s="537"/>
      <c r="H5" s="537"/>
      <c r="I5" s="537"/>
    </row>
    <row r="6" spans="1:9" ht="9" customHeight="1">
      <c r="A6" s="3"/>
      <c r="B6" s="3"/>
      <c r="C6" s="3"/>
      <c r="D6" s="3"/>
      <c r="E6" s="3"/>
      <c r="F6" s="3"/>
      <c r="G6" s="3"/>
      <c r="H6" s="3"/>
      <c r="I6" s="3"/>
    </row>
    <row r="7" spans="1:9" ht="18" customHeight="1">
      <c r="A7" s="510"/>
      <c r="B7" s="276"/>
      <c r="C7" s="506" t="s">
        <v>302</v>
      </c>
      <c r="D7" s="248" t="s">
        <v>362</v>
      </c>
      <c r="E7" s="277"/>
      <c r="F7" s="277"/>
      <c r="G7" s="249"/>
      <c r="H7" s="249"/>
      <c r="I7" s="249"/>
    </row>
    <row r="8" spans="1:9" ht="27" customHeight="1">
      <c r="A8" s="511"/>
      <c r="B8" s="250"/>
      <c r="C8" s="507"/>
      <c r="D8" s="251" t="s">
        <v>289</v>
      </c>
      <c r="E8" s="251" t="s">
        <v>292</v>
      </c>
      <c r="F8" s="251" t="s">
        <v>293</v>
      </c>
      <c r="G8" s="251" t="s">
        <v>294</v>
      </c>
      <c r="H8" s="252" t="s">
        <v>304</v>
      </c>
      <c r="I8" s="251" t="s">
        <v>296</v>
      </c>
    </row>
    <row r="9" spans="1:9" ht="24" customHeight="1">
      <c r="A9" s="336" t="s">
        <v>474</v>
      </c>
      <c r="B9" s="286"/>
      <c r="C9" s="253"/>
      <c r="D9" s="287"/>
      <c r="E9" s="287"/>
      <c r="F9" s="287"/>
      <c r="G9" s="287"/>
      <c r="H9" s="287"/>
      <c r="I9" s="253"/>
    </row>
    <row r="10" spans="1:9" ht="18.75" customHeight="1">
      <c r="A10" s="7" t="s">
        <v>152</v>
      </c>
      <c r="B10" s="286"/>
      <c r="C10" s="44">
        <v>220</v>
      </c>
      <c r="D10" s="44">
        <v>25</v>
      </c>
      <c r="E10" s="44">
        <v>34</v>
      </c>
      <c r="F10" s="44">
        <v>7</v>
      </c>
      <c r="G10" s="44">
        <v>97</v>
      </c>
      <c r="H10" s="44">
        <v>27</v>
      </c>
      <c r="I10" s="44">
        <v>30</v>
      </c>
    </row>
    <row r="11" spans="1:9" ht="18.75" customHeight="1">
      <c r="A11" s="3" t="s">
        <v>475</v>
      </c>
      <c r="B11" s="286"/>
      <c r="C11" s="44"/>
      <c r="D11" s="44"/>
      <c r="E11" s="44"/>
      <c r="F11" s="44"/>
      <c r="G11" s="44"/>
      <c r="H11" s="44"/>
      <c r="I11" s="44"/>
    </row>
    <row r="12" spans="1:9" ht="12" customHeight="1">
      <c r="A12" s="7" t="s">
        <v>476</v>
      </c>
      <c r="B12" s="286"/>
      <c r="C12" s="44">
        <v>278</v>
      </c>
      <c r="D12" s="44">
        <v>204</v>
      </c>
      <c r="E12" s="44">
        <v>2</v>
      </c>
      <c r="F12" s="44">
        <v>49</v>
      </c>
      <c r="G12" s="44">
        <v>6</v>
      </c>
      <c r="H12" s="44">
        <v>2</v>
      </c>
      <c r="I12" s="44">
        <v>15</v>
      </c>
    </row>
    <row r="13" spans="1:9" ht="18.75" customHeight="1">
      <c r="A13" s="7" t="s">
        <v>155</v>
      </c>
      <c r="B13" s="286"/>
      <c r="C13" s="44">
        <v>253</v>
      </c>
      <c r="D13" s="44">
        <v>29</v>
      </c>
      <c r="E13" s="44">
        <v>170</v>
      </c>
      <c r="F13" s="44">
        <v>3</v>
      </c>
      <c r="G13" s="44">
        <v>19</v>
      </c>
      <c r="H13" s="44">
        <v>25</v>
      </c>
      <c r="I13" s="44">
        <v>7</v>
      </c>
    </row>
    <row r="14" spans="1:9" ht="12" customHeight="1">
      <c r="A14" s="7"/>
      <c r="B14" s="286"/>
      <c r="C14" s="44"/>
      <c r="D14" s="44"/>
      <c r="E14" s="44"/>
      <c r="F14" s="44"/>
      <c r="G14" s="44"/>
      <c r="H14" s="44"/>
      <c r="I14" s="44"/>
    </row>
    <row r="15" spans="1:9" ht="18.75" customHeight="1">
      <c r="A15" s="336" t="s">
        <v>179</v>
      </c>
      <c r="B15" s="286"/>
      <c r="C15" s="44"/>
      <c r="D15" s="44"/>
      <c r="E15" s="44"/>
      <c r="F15" s="44"/>
      <c r="G15" s="44"/>
      <c r="H15" s="44"/>
      <c r="I15" s="44"/>
    </row>
    <row r="16" spans="1:9" ht="18.75" customHeight="1">
      <c r="A16" s="7" t="s">
        <v>152</v>
      </c>
      <c r="B16" s="286"/>
      <c r="C16" s="44">
        <v>191</v>
      </c>
      <c r="D16" s="44">
        <v>17</v>
      </c>
      <c r="E16" s="44">
        <v>34</v>
      </c>
      <c r="F16" s="44">
        <v>7</v>
      </c>
      <c r="G16" s="44">
        <v>95</v>
      </c>
      <c r="H16" s="44">
        <v>27</v>
      </c>
      <c r="I16" s="44">
        <v>11</v>
      </c>
    </row>
    <row r="17" spans="1:9" ht="18.75" customHeight="1">
      <c r="A17" s="3" t="s">
        <v>475</v>
      </c>
      <c r="B17" s="286"/>
      <c r="C17" s="44"/>
      <c r="D17" s="44"/>
      <c r="E17" s="44"/>
      <c r="F17" s="44"/>
      <c r="G17" s="44"/>
      <c r="H17" s="44"/>
      <c r="I17" s="44"/>
    </row>
    <row r="18" spans="1:9" ht="12" customHeight="1">
      <c r="A18" s="7" t="s">
        <v>476</v>
      </c>
      <c r="B18" s="286"/>
      <c r="C18" s="44">
        <v>277</v>
      </c>
      <c r="D18" s="44">
        <v>204</v>
      </c>
      <c r="E18" s="44">
        <v>2</v>
      </c>
      <c r="F18" s="44">
        <v>49</v>
      </c>
      <c r="G18" s="44">
        <v>6</v>
      </c>
      <c r="H18" s="44">
        <v>2</v>
      </c>
      <c r="I18" s="44">
        <v>14</v>
      </c>
    </row>
    <row r="19" spans="1:9" ht="18.75" customHeight="1">
      <c r="A19" s="7" t="s">
        <v>155</v>
      </c>
      <c r="B19" s="286"/>
      <c r="C19" s="44">
        <v>253</v>
      </c>
      <c r="D19" s="44">
        <v>29</v>
      </c>
      <c r="E19" s="44">
        <v>170</v>
      </c>
      <c r="F19" s="44">
        <v>3</v>
      </c>
      <c r="G19" s="44">
        <v>19</v>
      </c>
      <c r="H19" s="44">
        <v>25</v>
      </c>
      <c r="I19" s="44">
        <v>7</v>
      </c>
    </row>
    <row r="20" spans="1:9" ht="12" customHeight="1">
      <c r="A20" s="7"/>
      <c r="B20" s="286"/>
      <c r="C20" s="44"/>
      <c r="D20" s="44"/>
      <c r="E20" s="44"/>
      <c r="F20" s="44"/>
      <c r="G20" s="44"/>
      <c r="H20" s="44"/>
      <c r="I20" s="44"/>
    </row>
    <row r="21" spans="1:9" ht="18.75" customHeight="1">
      <c r="A21" s="336" t="s">
        <v>147</v>
      </c>
      <c r="B21" s="286"/>
      <c r="C21" s="44"/>
      <c r="D21" s="44"/>
      <c r="E21" s="44"/>
      <c r="F21" s="44"/>
      <c r="G21" s="44"/>
      <c r="H21" s="44"/>
      <c r="I21" s="44"/>
    </row>
    <row r="22" spans="1:9" ht="18.75" customHeight="1">
      <c r="A22" s="7" t="s">
        <v>152</v>
      </c>
      <c r="B22" s="286"/>
      <c r="C22" s="44">
        <v>29</v>
      </c>
      <c r="D22" s="44">
        <v>8</v>
      </c>
      <c r="E22" s="44">
        <v>0</v>
      </c>
      <c r="F22" s="44">
        <v>0</v>
      </c>
      <c r="G22" s="44">
        <v>2</v>
      </c>
      <c r="H22" s="44">
        <v>0</v>
      </c>
      <c r="I22" s="44">
        <v>19</v>
      </c>
    </row>
    <row r="23" spans="1:9" ht="18.75" customHeight="1">
      <c r="A23" s="3" t="s">
        <v>475</v>
      </c>
      <c r="B23" s="286"/>
      <c r="C23" s="44"/>
      <c r="D23" s="44"/>
      <c r="E23" s="44"/>
      <c r="F23" s="44"/>
      <c r="G23" s="44"/>
      <c r="H23" s="44"/>
      <c r="I23" s="44"/>
    </row>
    <row r="24" spans="1:9" ht="12" customHeight="1">
      <c r="A24" s="7" t="s">
        <v>476</v>
      </c>
      <c r="B24" s="286"/>
      <c r="C24" s="44">
        <v>1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1</v>
      </c>
    </row>
    <row r="25" spans="1:9" ht="18.75" customHeight="1">
      <c r="A25" s="7" t="s">
        <v>155</v>
      </c>
      <c r="B25" s="286"/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</row>
    <row r="26" spans="1:9" ht="18.75" customHeight="1">
      <c r="A26" s="5"/>
      <c r="B26" s="56"/>
      <c r="C26" s="335"/>
      <c r="D26" s="52"/>
      <c r="E26" s="52"/>
      <c r="F26" s="52"/>
      <c r="G26" s="52"/>
      <c r="H26" s="52"/>
      <c r="I26" s="52"/>
    </row>
    <row r="27" spans="2:9" ht="18.75" customHeight="1">
      <c r="B27" s="225"/>
      <c r="C27" s="337"/>
      <c r="D27" s="241"/>
      <c r="E27" s="241"/>
      <c r="F27" s="241"/>
      <c r="G27" s="241"/>
      <c r="H27" s="241"/>
      <c r="I27" s="241"/>
    </row>
    <row r="28" spans="1:9" ht="12.75" customHeight="1">
      <c r="A28" s="338"/>
      <c r="C28" s="339"/>
      <c r="D28" s="339"/>
      <c r="E28" s="339"/>
      <c r="F28" s="339"/>
      <c r="G28" s="339"/>
      <c r="H28" s="339"/>
      <c r="I28" s="339"/>
    </row>
    <row r="29" ht="12.75" customHeight="1"/>
    <row r="31" ht="15" customHeight="1"/>
  </sheetData>
  <sheetProtection/>
  <mergeCells count="6">
    <mergeCell ref="A1:I1"/>
    <mergeCell ref="A3:I3"/>
    <mergeCell ref="A4:I4"/>
    <mergeCell ref="A5:I5"/>
    <mergeCell ref="A7:A8"/>
    <mergeCell ref="C7:C8"/>
  </mergeCells>
  <printOptions/>
  <pageMargins left="0.6299212598425197" right="0.5511811023622047" top="0.5118110236220472" bottom="0.7086614173228347" header="0.3937007874015748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M105"/>
  <sheetViews>
    <sheetView zoomScaleSheetLayoutView="100" zoomScalePageLayoutView="0" workbookViewId="0" topLeftCell="A1">
      <selection activeCell="A10" sqref="A10"/>
    </sheetView>
  </sheetViews>
  <sheetFormatPr defaultColWidth="11.421875" defaultRowHeight="12.75"/>
  <cols>
    <col min="1" max="1" width="45.7109375" style="342" customWidth="1"/>
    <col min="2" max="2" width="0.85546875" style="342" customWidth="1"/>
    <col min="3" max="4" width="10.7109375" style="342" customWidth="1"/>
    <col min="5" max="5" width="9.7109375" style="342" customWidth="1"/>
    <col min="6" max="6" width="12.7109375" style="342" customWidth="1"/>
    <col min="7" max="16384" width="11.421875" style="340" customWidth="1"/>
  </cols>
  <sheetData>
    <row r="1" spans="1:6" ht="12.75">
      <c r="A1" s="539">
        <v>45</v>
      </c>
      <c r="B1" s="539"/>
      <c r="C1" s="539"/>
      <c r="D1" s="539"/>
      <c r="E1" s="539"/>
      <c r="F1" s="539"/>
    </row>
    <row r="3" spans="1:6" ht="15" customHeight="1">
      <c r="A3" s="540" t="s">
        <v>477</v>
      </c>
      <c r="B3" s="540"/>
      <c r="C3" s="540"/>
      <c r="D3" s="540"/>
      <c r="E3" s="540"/>
      <c r="F3" s="540"/>
    </row>
    <row r="4" spans="1:6" ht="15" customHeight="1">
      <c r="A4" s="541" t="s">
        <v>478</v>
      </c>
      <c r="B4" s="541"/>
      <c r="C4" s="541"/>
      <c r="D4" s="541"/>
      <c r="E4" s="541"/>
      <c r="F4" s="541"/>
    </row>
    <row r="5" spans="1:6" ht="9" customHeight="1">
      <c r="A5" s="341"/>
      <c r="B5" s="341"/>
      <c r="C5" s="341"/>
      <c r="D5" s="341"/>
      <c r="E5" s="341"/>
      <c r="F5" s="341"/>
    </row>
    <row r="6" spans="1:6" ht="15" customHeight="1">
      <c r="A6" s="538" t="s">
        <v>479</v>
      </c>
      <c r="B6" s="538"/>
      <c r="C6" s="538"/>
      <c r="D6" s="538"/>
      <c r="E6" s="538"/>
      <c r="F6" s="538"/>
    </row>
    <row r="7" ht="9" customHeight="1"/>
    <row r="8" spans="1:6" ht="18.75" customHeight="1">
      <c r="A8" s="542" t="s">
        <v>429</v>
      </c>
      <c r="B8" s="343"/>
      <c r="C8" s="344">
        <v>2010</v>
      </c>
      <c r="D8" s="344">
        <v>2011</v>
      </c>
      <c r="E8" s="345" t="s">
        <v>276</v>
      </c>
      <c r="F8" s="346"/>
    </row>
    <row r="9" spans="1:6" ht="18.75" customHeight="1">
      <c r="A9" s="543"/>
      <c r="B9" s="347"/>
      <c r="C9" s="345" t="s">
        <v>277</v>
      </c>
      <c r="D9" s="348"/>
      <c r="E9" s="344" t="s">
        <v>277</v>
      </c>
      <c r="F9" s="349" t="s">
        <v>200</v>
      </c>
    </row>
    <row r="10" spans="1:6" ht="9" customHeight="1">
      <c r="A10" s="350"/>
      <c r="B10" s="343"/>
      <c r="C10" s="351"/>
      <c r="D10" s="351"/>
      <c r="E10" s="351"/>
      <c r="F10" s="352"/>
    </row>
    <row r="11" spans="1:6" ht="15.75" customHeight="1">
      <c r="A11" s="353" t="s">
        <v>480</v>
      </c>
      <c r="B11" s="354"/>
      <c r="C11" s="355">
        <v>271</v>
      </c>
      <c r="D11" s="355">
        <v>256</v>
      </c>
      <c r="E11" s="356">
        <v>-15</v>
      </c>
      <c r="F11" s="357">
        <v>-5.535055350553505</v>
      </c>
    </row>
    <row r="12" spans="1:6" ht="15.75" customHeight="1">
      <c r="A12" s="358" t="s">
        <v>481</v>
      </c>
      <c r="B12" s="354" t="s">
        <v>144</v>
      </c>
      <c r="C12" s="355">
        <v>185</v>
      </c>
      <c r="D12" s="355">
        <v>201</v>
      </c>
      <c r="E12" s="356">
        <v>16</v>
      </c>
      <c r="F12" s="357">
        <v>8.64864864864865</v>
      </c>
    </row>
    <row r="13" spans="1:6" ht="15.75" customHeight="1">
      <c r="A13" s="358" t="s">
        <v>482</v>
      </c>
      <c r="B13" s="354" t="s">
        <v>144</v>
      </c>
      <c r="C13" s="355">
        <v>200</v>
      </c>
      <c r="D13" s="355">
        <v>215</v>
      </c>
      <c r="E13" s="356">
        <v>15</v>
      </c>
      <c r="F13" s="357">
        <v>7.5</v>
      </c>
    </row>
    <row r="14" spans="1:6" ht="15.75" customHeight="1">
      <c r="A14" s="359" t="s">
        <v>483</v>
      </c>
      <c r="B14" s="354"/>
      <c r="C14" s="355">
        <v>256</v>
      </c>
      <c r="D14" s="355">
        <v>242</v>
      </c>
      <c r="E14" s="356">
        <v>-14</v>
      </c>
      <c r="F14" s="357">
        <v>-5.46875</v>
      </c>
    </row>
    <row r="15" ht="21" customHeight="1">
      <c r="A15" s="360"/>
    </row>
    <row r="16" spans="1:6" ht="20.25" customHeight="1">
      <c r="A16" s="538" t="s">
        <v>484</v>
      </c>
      <c r="B16" s="538"/>
      <c r="C16" s="538"/>
      <c r="D16" s="538"/>
      <c r="E16" s="538"/>
      <c r="F16" s="538"/>
    </row>
    <row r="17" ht="9" customHeight="1">
      <c r="A17" s="360"/>
    </row>
    <row r="18" spans="1:6" ht="15.75" customHeight="1">
      <c r="A18" s="542" t="s">
        <v>429</v>
      </c>
      <c r="B18" s="343"/>
      <c r="C18" s="544" t="s">
        <v>191</v>
      </c>
      <c r="D18" s="546" t="s">
        <v>145</v>
      </c>
      <c r="E18" s="547"/>
      <c r="F18" s="547"/>
    </row>
    <row r="19" spans="1:6" ht="42" customHeight="1">
      <c r="A19" s="543"/>
      <c r="B19" s="361"/>
      <c r="C19" s="545"/>
      <c r="D19" s="362" t="s">
        <v>485</v>
      </c>
      <c r="E19" s="363" t="s">
        <v>486</v>
      </c>
      <c r="F19" s="363" t="s">
        <v>487</v>
      </c>
    </row>
    <row r="20" spans="1:6" ht="9" customHeight="1">
      <c r="A20" s="364"/>
      <c r="B20" s="365"/>
      <c r="C20" s="351"/>
      <c r="D20" s="351"/>
      <c r="E20" s="352"/>
      <c r="F20" s="352"/>
    </row>
    <row r="21" spans="1:6" ht="15.75" customHeight="1">
      <c r="A21" s="353" t="s">
        <v>480</v>
      </c>
      <c r="B21" s="354"/>
      <c r="C21" s="355">
        <v>256</v>
      </c>
      <c r="D21" s="355">
        <v>205</v>
      </c>
      <c r="E21" s="548"/>
      <c r="F21" s="366">
        <v>51</v>
      </c>
    </row>
    <row r="22" spans="1:6" ht="15.75" customHeight="1">
      <c r="A22" s="358" t="s">
        <v>481</v>
      </c>
      <c r="B22" s="354" t="s">
        <v>144</v>
      </c>
      <c r="C22" s="355">
        <v>201</v>
      </c>
      <c r="D22" s="355">
        <v>150</v>
      </c>
      <c r="E22" s="548"/>
      <c r="F22" s="366">
        <v>51</v>
      </c>
    </row>
    <row r="23" spans="1:6" ht="15.75" customHeight="1">
      <c r="A23" s="358" t="s">
        <v>482</v>
      </c>
      <c r="B23" s="354" t="s">
        <v>144</v>
      </c>
      <c r="C23" s="355">
        <v>215</v>
      </c>
      <c r="D23" s="355">
        <v>161</v>
      </c>
      <c r="E23" s="548"/>
      <c r="F23" s="366">
        <v>54</v>
      </c>
    </row>
    <row r="24" spans="1:6" ht="15.75" customHeight="1">
      <c r="A24" s="359" t="s">
        <v>483</v>
      </c>
      <c r="B24" s="354"/>
      <c r="C24" s="355">
        <v>242</v>
      </c>
      <c r="D24" s="355">
        <v>194</v>
      </c>
      <c r="E24" s="548"/>
      <c r="F24" s="366">
        <v>48</v>
      </c>
    </row>
    <row r="25" ht="20.25" customHeight="1">
      <c r="A25" s="360"/>
    </row>
    <row r="26" spans="1:6" ht="26.25" customHeight="1">
      <c r="A26" s="538" t="s">
        <v>488</v>
      </c>
      <c r="B26" s="538"/>
      <c r="C26" s="538"/>
      <c r="D26" s="538"/>
      <c r="E26" s="538"/>
      <c r="F26" s="538"/>
    </row>
    <row r="27" ht="9" customHeight="1"/>
    <row r="28" spans="1:6" ht="18" customHeight="1">
      <c r="A28" s="542" t="s">
        <v>429</v>
      </c>
      <c r="B28" s="343"/>
      <c r="C28" s="344">
        <v>2010</v>
      </c>
      <c r="D28" s="344">
        <v>2011</v>
      </c>
      <c r="E28" s="345" t="s">
        <v>276</v>
      </c>
      <c r="F28" s="346"/>
    </row>
    <row r="29" spans="1:6" ht="18" customHeight="1">
      <c r="A29" s="543"/>
      <c r="B29" s="347"/>
      <c r="C29" s="345" t="s">
        <v>277</v>
      </c>
      <c r="D29" s="348"/>
      <c r="E29" s="344" t="s">
        <v>277</v>
      </c>
      <c r="F29" s="349" t="s">
        <v>200</v>
      </c>
    </row>
    <row r="30" spans="1:6" ht="8.25" customHeight="1">
      <c r="A30" s="350"/>
      <c r="B30" s="343"/>
      <c r="C30" s="351"/>
      <c r="D30" s="351"/>
      <c r="E30" s="351"/>
      <c r="F30" s="352"/>
    </row>
    <row r="31" spans="1:6" ht="15.75" customHeight="1">
      <c r="A31" s="353" t="s">
        <v>480</v>
      </c>
      <c r="B31" s="354"/>
      <c r="C31" s="355">
        <v>1558</v>
      </c>
      <c r="D31" s="355">
        <v>1603</v>
      </c>
      <c r="E31" s="356">
        <v>45</v>
      </c>
      <c r="F31" s="357">
        <v>2.8883183568677793</v>
      </c>
    </row>
    <row r="32" spans="1:6" ht="15.75" customHeight="1">
      <c r="A32" s="358" t="s">
        <v>481</v>
      </c>
      <c r="B32" s="354" t="s">
        <v>144</v>
      </c>
      <c r="C32" s="355">
        <v>2108</v>
      </c>
      <c r="D32" s="355">
        <v>2084</v>
      </c>
      <c r="E32" s="356">
        <v>-24</v>
      </c>
      <c r="F32" s="357">
        <v>-1.1385199240986716</v>
      </c>
    </row>
    <row r="33" spans="1:6" ht="15.75" customHeight="1">
      <c r="A33" s="358" t="s">
        <v>482</v>
      </c>
      <c r="B33" s="354" t="s">
        <v>144</v>
      </c>
      <c r="C33" s="355">
        <v>2063</v>
      </c>
      <c r="D33" s="355">
        <v>2108</v>
      </c>
      <c r="E33" s="356">
        <v>45</v>
      </c>
      <c r="F33" s="357">
        <v>2.1812893843916625</v>
      </c>
    </row>
    <row r="34" spans="1:6" ht="15.75" customHeight="1">
      <c r="A34" s="359" t="s">
        <v>483</v>
      </c>
      <c r="B34" s="354"/>
      <c r="C34" s="355">
        <v>1603</v>
      </c>
      <c r="D34" s="355">
        <v>1579</v>
      </c>
      <c r="E34" s="356">
        <v>-24</v>
      </c>
      <c r="F34" s="357">
        <v>-1.4971927635683093</v>
      </c>
    </row>
    <row r="35" ht="21" customHeight="1">
      <c r="A35" s="360"/>
    </row>
    <row r="36" spans="1:6" ht="25.5" customHeight="1">
      <c r="A36" s="538" t="s">
        <v>489</v>
      </c>
      <c r="B36" s="538"/>
      <c r="C36" s="538"/>
      <c r="D36" s="538"/>
      <c r="E36" s="538"/>
      <c r="F36" s="538"/>
    </row>
    <row r="37" ht="9" customHeight="1">
      <c r="A37" s="360"/>
    </row>
    <row r="38" spans="1:6" ht="15.75" customHeight="1">
      <c r="A38" s="542" t="s">
        <v>429</v>
      </c>
      <c r="B38" s="343"/>
      <c r="C38" s="544" t="s">
        <v>191</v>
      </c>
      <c r="D38" s="546" t="s">
        <v>145</v>
      </c>
      <c r="E38" s="547"/>
      <c r="F38" s="547"/>
    </row>
    <row r="39" spans="1:6" ht="42" customHeight="1">
      <c r="A39" s="543"/>
      <c r="B39" s="361"/>
      <c r="C39" s="545"/>
      <c r="D39" s="362" t="s">
        <v>485</v>
      </c>
      <c r="E39" s="363" t="s">
        <v>486</v>
      </c>
      <c r="F39" s="367" t="s">
        <v>487</v>
      </c>
    </row>
    <row r="40" spans="1:5" ht="9" customHeight="1">
      <c r="A40" s="364"/>
      <c r="B40" s="365"/>
      <c r="C40" s="351"/>
      <c r="D40" s="351"/>
      <c r="E40" s="351"/>
    </row>
    <row r="41" spans="1:6" ht="15.75" customHeight="1">
      <c r="A41" s="353" t="s">
        <v>480</v>
      </c>
      <c r="B41" s="354"/>
      <c r="C41" s="355">
        <v>1603</v>
      </c>
      <c r="D41" s="355">
        <v>1420</v>
      </c>
      <c r="E41" s="355">
        <v>183</v>
      </c>
      <c r="F41" s="549"/>
    </row>
    <row r="42" spans="1:6" ht="15.75" customHeight="1">
      <c r="A42" s="358" t="s">
        <v>481</v>
      </c>
      <c r="B42" s="354" t="s">
        <v>144</v>
      </c>
      <c r="C42" s="355">
        <v>2084</v>
      </c>
      <c r="D42" s="355">
        <v>1575</v>
      </c>
      <c r="E42" s="355">
        <v>509</v>
      </c>
      <c r="F42" s="549"/>
    </row>
    <row r="43" spans="1:6" ht="15.75" customHeight="1">
      <c r="A43" s="358" t="s">
        <v>482</v>
      </c>
      <c r="B43" s="354" t="s">
        <v>144</v>
      </c>
      <c r="C43" s="355">
        <v>2108</v>
      </c>
      <c r="D43" s="355">
        <v>1638</v>
      </c>
      <c r="E43" s="355">
        <v>470</v>
      </c>
      <c r="F43" s="549"/>
    </row>
    <row r="44" spans="1:6" ht="15.75" customHeight="1">
      <c r="A44" s="359" t="s">
        <v>483</v>
      </c>
      <c r="B44" s="354"/>
      <c r="C44" s="355">
        <v>1579</v>
      </c>
      <c r="D44" s="355">
        <v>1357</v>
      </c>
      <c r="E44" s="355">
        <v>222</v>
      </c>
      <c r="F44" s="549"/>
    </row>
    <row r="45" spans="1:5" ht="12.75" customHeight="1">
      <c r="A45" s="368"/>
      <c r="B45" s="360"/>
      <c r="C45" s="369"/>
      <c r="D45" s="369"/>
      <c r="E45" s="369"/>
    </row>
    <row r="46" spans="1:5" ht="12.75" customHeight="1">
      <c r="A46" s="368"/>
      <c r="B46" s="360"/>
      <c r="C46" s="369"/>
      <c r="D46" s="369"/>
      <c r="E46" s="369"/>
    </row>
    <row r="47" spans="1:5" ht="15" customHeight="1">
      <c r="A47" s="368"/>
      <c r="B47" s="360"/>
      <c r="C47" s="369"/>
      <c r="D47" s="369"/>
      <c r="E47" s="369"/>
    </row>
    <row r="48" spans="1:5" ht="15" customHeight="1">
      <c r="A48" s="370" t="s">
        <v>297</v>
      </c>
      <c r="B48" s="360"/>
      <c r="C48" s="369"/>
      <c r="D48" s="369"/>
      <c r="E48" s="369"/>
    </row>
    <row r="49" spans="1:247" ht="15" customHeight="1">
      <c r="A49" s="243" t="s">
        <v>298</v>
      </c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1"/>
      <c r="BH49" s="371"/>
      <c r="BI49" s="371"/>
      <c r="BJ49" s="371"/>
      <c r="BK49" s="371"/>
      <c r="BL49" s="371"/>
      <c r="BM49" s="371"/>
      <c r="BN49" s="371"/>
      <c r="BO49" s="371"/>
      <c r="BP49" s="371"/>
      <c r="BQ49" s="371"/>
      <c r="BR49" s="371"/>
      <c r="BS49" s="371"/>
      <c r="BT49" s="371"/>
      <c r="BU49" s="371"/>
      <c r="BV49" s="371"/>
      <c r="BW49" s="371"/>
      <c r="BX49" s="371"/>
      <c r="BY49" s="371"/>
      <c r="BZ49" s="371"/>
      <c r="CA49" s="371"/>
      <c r="CB49" s="371"/>
      <c r="CC49" s="371"/>
      <c r="CD49" s="371"/>
      <c r="CE49" s="371"/>
      <c r="CF49" s="371"/>
      <c r="CG49" s="371"/>
      <c r="CH49" s="371"/>
      <c r="CI49" s="371"/>
      <c r="CJ49" s="371"/>
      <c r="CK49" s="371"/>
      <c r="CL49" s="371"/>
      <c r="CM49" s="371"/>
      <c r="CN49" s="371"/>
      <c r="CO49" s="371"/>
      <c r="CP49" s="371"/>
      <c r="CQ49" s="371"/>
      <c r="CR49" s="371"/>
      <c r="CS49" s="371"/>
      <c r="CT49" s="371"/>
      <c r="CU49" s="371"/>
      <c r="CV49" s="371"/>
      <c r="CW49" s="371"/>
      <c r="CX49" s="371"/>
      <c r="CY49" s="371"/>
      <c r="CZ49" s="371"/>
      <c r="DA49" s="371"/>
      <c r="DB49" s="371"/>
      <c r="DC49" s="371"/>
      <c r="DD49" s="371"/>
      <c r="DE49" s="371"/>
      <c r="DF49" s="371"/>
      <c r="DG49" s="371"/>
      <c r="DH49" s="371"/>
      <c r="DI49" s="371"/>
      <c r="DJ49" s="371"/>
      <c r="DK49" s="371"/>
      <c r="DL49" s="371"/>
      <c r="DM49" s="371"/>
      <c r="DN49" s="371"/>
      <c r="DO49" s="371"/>
      <c r="DP49" s="371"/>
      <c r="DQ49" s="371"/>
      <c r="DR49" s="371"/>
      <c r="DS49" s="371"/>
      <c r="DT49" s="371"/>
      <c r="DU49" s="371"/>
      <c r="DV49" s="371"/>
      <c r="DW49" s="371"/>
      <c r="DX49" s="371"/>
      <c r="DY49" s="371"/>
      <c r="DZ49" s="371"/>
      <c r="EA49" s="371"/>
      <c r="EB49" s="371"/>
      <c r="EC49" s="371"/>
      <c r="ED49" s="371"/>
      <c r="EE49" s="371"/>
      <c r="EF49" s="371"/>
      <c r="EG49" s="371"/>
      <c r="EH49" s="371"/>
      <c r="EI49" s="371"/>
      <c r="EJ49" s="371"/>
      <c r="EK49" s="371"/>
      <c r="EL49" s="371"/>
      <c r="EM49" s="371"/>
      <c r="EN49" s="371"/>
      <c r="EO49" s="371"/>
      <c r="EP49" s="371"/>
      <c r="EQ49" s="371"/>
      <c r="ER49" s="371"/>
      <c r="ES49" s="371"/>
      <c r="ET49" s="371"/>
      <c r="EU49" s="371"/>
      <c r="EV49" s="371"/>
      <c r="EW49" s="371"/>
      <c r="EX49" s="371"/>
      <c r="EY49" s="371"/>
      <c r="EZ49" s="371"/>
      <c r="FA49" s="371"/>
      <c r="FB49" s="371"/>
      <c r="FC49" s="371"/>
      <c r="FD49" s="371"/>
      <c r="FE49" s="371"/>
      <c r="FF49" s="371"/>
      <c r="FG49" s="371"/>
      <c r="FH49" s="371"/>
      <c r="FI49" s="371"/>
      <c r="FJ49" s="371"/>
      <c r="FK49" s="371"/>
      <c r="FL49" s="371"/>
      <c r="FM49" s="371"/>
      <c r="FN49" s="371"/>
      <c r="FO49" s="371"/>
      <c r="FP49" s="371"/>
      <c r="FQ49" s="371"/>
      <c r="FR49" s="371"/>
      <c r="FS49" s="371"/>
      <c r="FT49" s="371"/>
      <c r="FU49" s="371"/>
      <c r="FV49" s="371"/>
      <c r="FW49" s="371"/>
      <c r="FX49" s="371"/>
      <c r="FY49" s="371"/>
      <c r="FZ49" s="371"/>
      <c r="GA49" s="371"/>
      <c r="GB49" s="371"/>
      <c r="GC49" s="371"/>
      <c r="GD49" s="371"/>
      <c r="GE49" s="371"/>
      <c r="GF49" s="371"/>
      <c r="GG49" s="371"/>
      <c r="GH49" s="371"/>
      <c r="GI49" s="371"/>
      <c r="GJ49" s="371"/>
      <c r="GK49" s="371"/>
      <c r="GL49" s="371"/>
      <c r="GM49" s="371"/>
      <c r="GN49" s="371"/>
      <c r="GO49" s="371"/>
      <c r="GP49" s="371"/>
      <c r="GQ49" s="371"/>
      <c r="GR49" s="371"/>
      <c r="GS49" s="371"/>
      <c r="GT49" s="371"/>
      <c r="GU49" s="371"/>
      <c r="GV49" s="371"/>
      <c r="GW49" s="371"/>
      <c r="GX49" s="371"/>
      <c r="GY49" s="371"/>
      <c r="GZ49" s="371"/>
      <c r="HA49" s="371"/>
      <c r="HB49" s="371"/>
      <c r="HC49" s="371"/>
      <c r="HD49" s="371"/>
      <c r="HE49" s="371"/>
      <c r="HF49" s="371"/>
      <c r="HG49" s="371"/>
      <c r="HH49" s="371"/>
      <c r="HI49" s="371"/>
      <c r="HJ49" s="371"/>
      <c r="HK49" s="371"/>
      <c r="HL49" s="371"/>
      <c r="HM49" s="371"/>
      <c r="HN49" s="371"/>
      <c r="HO49" s="371"/>
      <c r="HP49" s="371"/>
      <c r="HQ49" s="371"/>
      <c r="HR49" s="371"/>
      <c r="HS49" s="371"/>
      <c r="HT49" s="371"/>
      <c r="HU49" s="371"/>
      <c r="HV49" s="371"/>
      <c r="HW49" s="371"/>
      <c r="HX49" s="371"/>
      <c r="HY49" s="371"/>
      <c r="HZ49" s="371"/>
      <c r="IA49" s="371"/>
      <c r="IB49" s="371"/>
      <c r="IC49" s="371"/>
      <c r="ID49" s="371"/>
      <c r="IE49" s="371"/>
      <c r="IF49" s="371"/>
      <c r="IG49" s="371"/>
      <c r="IH49" s="371"/>
      <c r="II49" s="371"/>
      <c r="IJ49" s="371"/>
      <c r="IK49" s="371"/>
      <c r="IL49" s="371"/>
      <c r="IM49" s="371"/>
    </row>
    <row r="50" spans="1:6" ht="12.75">
      <c r="A50" s="539">
        <v>46</v>
      </c>
      <c r="B50" s="539"/>
      <c r="C50" s="539"/>
      <c r="D50" s="539"/>
      <c r="E50" s="539"/>
      <c r="F50" s="539"/>
    </row>
    <row r="52" spans="1:6" ht="15" customHeight="1">
      <c r="A52" s="540" t="s">
        <v>477</v>
      </c>
      <c r="B52" s="540"/>
      <c r="C52" s="540"/>
      <c r="D52" s="540"/>
      <c r="E52" s="540"/>
      <c r="F52" s="540"/>
    </row>
    <row r="53" spans="1:6" ht="15" customHeight="1">
      <c r="A53" s="540" t="s">
        <v>478</v>
      </c>
      <c r="B53" s="540"/>
      <c r="C53" s="540"/>
      <c r="D53" s="540"/>
      <c r="E53" s="540"/>
      <c r="F53" s="540"/>
    </row>
    <row r="54" spans="1:6" ht="9" customHeight="1">
      <c r="A54" s="341"/>
      <c r="B54" s="341"/>
      <c r="C54" s="341"/>
      <c r="D54" s="341"/>
      <c r="E54" s="341"/>
      <c r="F54" s="341"/>
    </row>
    <row r="55" spans="1:6" ht="26.25" customHeight="1">
      <c r="A55" s="538" t="s">
        <v>490</v>
      </c>
      <c r="B55" s="538"/>
      <c r="C55" s="538"/>
      <c r="D55" s="538"/>
      <c r="E55" s="538"/>
      <c r="F55" s="538"/>
    </row>
    <row r="56" ht="9" customHeight="1"/>
    <row r="57" spans="1:6" ht="18" customHeight="1">
      <c r="A57" s="542" t="s">
        <v>429</v>
      </c>
      <c r="B57" s="343"/>
      <c r="C57" s="344">
        <v>2010</v>
      </c>
      <c r="D57" s="344">
        <v>2011</v>
      </c>
      <c r="E57" s="345" t="s">
        <v>276</v>
      </c>
      <c r="F57" s="346"/>
    </row>
    <row r="58" spans="1:6" ht="18" customHeight="1">
      <c r="A58" s="543"/>
      <c r="B58" s="347"/>
      <c r="C58" s="345" t="s">
        <v>277</v>
      </c>
      <c r="D58" s="348"/>
      <c r="E58" s="344" t="s">
        <v>277</v>
      </c>
      <c r="F58" s="349" t="s">
        <v>200</v>
      </c>
    </row>
    <row r="59" spans="1:6" ht="9" customHeight="1">
      <c r="A59" s="350"/>
      <c r="B59" s="343"/>
      <c r="C59" s="351"/>
      <c r="D59" s="351"/>
      <c r="E59" s="351"/>
      <c r="F59" s="352"/>
    </row>
    <row r="60" spans="1:6" ht="15.75" customHeight="1">
      <c r="A60" s="353" t="s">
        <v>480</v>
      </c>
      <c r="B60" s="354"/>
      <c r="C60" s="355">
        <v>177</v>
      </c>
      <c r="D60" s="355">
        <v>159</v>
      </c>
      <c r="E60" s="356">
        <v>-18</v>
      </c>
      <c r="F60" s="357">
        <v>-10.16949152542373</v>
      </c>
    </row>
    <row r="61" spans="1:6" ht="15.75" customHeight="1">
      <c r="A61" s="358" t="s">
        <v>481</v>
      </c>
      <c r="B61" s="354" t="s">
        <v>144</v>
      </c>
      <c r="C61" s="355">
        <v>1124</v>
      </c>
      <c r="D61" s="355">
        <v>1484</v>
      </c>
      <c r="E61" s="356">
        <v>360</v>
      </c>
      <c r="F61" s="357">
        <v>32.028469750889684</v>
      </c>
    </row>
    <row r="62" spans="1:6" ht="15.75" customHeight="1">
      <c r="A62" s="358" t="s">
        <v>482</v>
      </c>
      <c r="B62" s="354" t="s">
        <v>144</v>
      </c>
      <c r="C62" s="355">
        <v>1142</v>
      </c>
      <c r="D62" s="355">
        <v>1452</v>
      </c>
      <c r="E62" s="356">
        <v>310</v>
      </c>
      <c r="F62" s="357">
        <v>27.145359019264447</v>
      </c>
    </row>
    <row r="63" spans="1:6" ht="15.75" customHeight="1">
      <c r="A63" s="359" t="s">
        <v>483</v>
      </c>
      <c r="B63" s="354"/>
      <c r="C63" s="355">
        <v>159</v>
      </c>
      <c r="D63" s="355">
        <v>191</v>
      </c>
      <c r="E63" s="356">
        <v>32</v>
      </c>
      <c r="F63" s="357">
        <v>20.125786163522015</v>
      </c>
    </row>
    <row r="64" ht="21" customHeight="1">
      <c r="A64" s="360"/>
    </row>
    <row r="65" ht="21" customHeight="1">
      <c r="A65" s="360"/>
    </row>
    <row r="66" spans="1:6" ht="25.5" customHeight="1">
      <c r="A66" s="538" t="s">
        <v>491</v>
      </c>
      <c r="B66" s="538"/>
      <c r="C66" s="538"/>
      <c r="D66" s="538"/>
      <c r="E66" s="538"/>
      <c r="F66" s="538"/>
    </row>
    <row r="67" ht="8.25" customHeight="1">
      <c r="A67" s="360"/>
    </row>
    <row r="68" spans="1:6" ht="15.75" customHeight="1">
      <c r="A68" s="542" t="s">
        <v>429</v>
      </c>
      <c r="B68" s="343"/>
      <c r="C68" s="544" t="s">
        <v>191</v>
      </c>
      <c r="D68" s="546" t="s">
        <v>145</v>
      </c>
      <c r="E68" s="547"/>
      <c r="F68" s="547"/>
    </row>
    <row r="69" spans="1:6" ht="21" customHeight="1">
      <c r="A69" s="552"/>
      <c r="B69" s="361"/>
      <c r="C69" s="553"/>
      <c r="D69" s="555" t="s">
        <v>485</v>
      </c>
      <c r="E69" s="550" t="s">
        <v>486</v>
      </c>
      <c r="F69" s="550" t="s">
        <v>487</v>
      </c>
    </row>
    <row r="70" spans="1:6" ht="21" customHeight="1">
      <c r="A70" s="543"/>
      <c r="B70" s="372"/>
      <c r="C70" s="554"/>
      <c r="D70" s="554"/>
      <c r="E70" s="551"/>
      <c r="F70" s="551"/>
    </row>
    <row r="71" spans="1:6" ht="9" customHeight="1">
      <c r="A71" s="364"/>
      <c r="B71" s="365"/>
      <c r="C71" s="351"/>
      <c r="D71" s="351"/>
      <c r="E71" s="352"/>
      <c r="F71" s="352"/>
    </row>
    <row r="72" spans="1:6" ht="15.75" customHeight="1">
      <c r="A72" s="353" t="s">
        <v>480</v>
      </c>
      <c r="B72" s="354"/>
      <c r="C72" s="355">
        <v>159</v>
      </c>
      <c r="D72" s="355">
        <v>157</v>
      </c>
      <c r="E72" s="355">
        <v>0</v>
      </c>
      <c r="F72" s="366">
        <v>2</v>
      </c>
    </row>
    <row r="73" spans="1:6" ht="15.75" customHeight="1">
      <c r="A73" s="358" t="s">
        <v>481</v>
      </c>
      <c r="B73" s="354" t="s">
        <v>144</v>
      </c>
      <c r="C73" s="355">
        <v>1484</v>
      </c>
      <c r="D73" s="355">
        <v>1463</v>
      </c>
      <c r="E73" s="355">
        <v>0</v>
      </c>
      <c r="F73" s="366">
        <v>21</v>
      </c>
    </row>
    <row r="74" spans="1:6" ht="15.75" customHeight="1">
      <c r="A74" s="358" t="s">
        <v>482</v>
      </c>
      <c r="B74" s="354" t="s">
        <v>144</v>
      </c>
      <c r="C74" s="355">
        <v>1452</v>
      </c>
      <c r="D74" s="355">
        <v>1440</v>
      </c>
      <c r="E74" s="355">
        <v>0</v>
      </c>
      <c r="F74" s="366">
        <v>12</v>
      </c>
    </row>
    <row r="75" spans="1:6" ht="15.75" customHeight="1">
      <c r="A75" s="359" t="s">
        <v>483</v>
      </c>
      <c r="B75" s="354"/>
      <c r="C75" s="355">
        <v>191</v>
      </c>
      <c r="D75" s="355">
        <v>180</v>
      </c>
      <c r="E75" s="355">
        <v>0</v>
      </c>
      <c r="F75" s="366">
        <v>11</v>
      </c>
    </row>
    <row r="76" ht="12.75">
      <c r="A76" s="360"/>
    </row>
    <row r="101" ht="12.75">
      <c r="A101" s="370"/>
    </row>
    <row r="102" ht="12.75">
      <c r="A102" s="370"/>
    </row>
    <row r="103" spans="1:247" ht="15" customHeight="1">
      <c r="A103" s="370" t="s">
        <v>297</v>
      </c>
      <c r="G103" s="371"/>
      <c r="H103" s="371"/>
      <c r="I103" s="371"/>
      <c r="J103" s="371"/>
      <c r="K103" s="371"/>
      <c r="L103" s="371"/>
      <c r="M103" s="371"/>
      <c r="N103" s="371"/>
      <c r="O103" s="371"/>
      <c r="P103" s="371"/>
      <c r="Q103" s="371"/>
      <c r="R103" s="371"/>
      <c r="S103" s="371"/>
      <c r="T103" s="371"/>
      <c r="U103" s="371"/>
      <c r="V103" s="371"/>
      <c r="W103" s="371"/>
      <c r="X103" s="371"/>
      <c r="Y103" s="371"/>
      <c r="Z103" s="371"/>
      <c r="AA103" s="371"/>
      <c r="AB103" s="371"/>
      <c r="AC103" s="371"/>
      <c r="AD103" s="371"/>
      <c r="AE103" s="371"/>
      <c r="AF103" s="371"/>
      <c r="AG103" s="371"/>
      <c r="AH103" s="371"/>
      <c r="AI103" s="371"/>
      <c r="AJ103" s="371"/>
      <c r="AK103" s="371"/>
      <c r="AL103" s="371"/>
      <c r="AM103" s="371"/>
      <c r="AN103" s="371"/>
      <c r="AO103" s="371"/>
      <c r="AP103" s="371"/>
      <c r="AQ103" s="371"/>
      <c r="AR103" s="371"/>
      <c r="AS103" s="371"/>
      <c r="AT103" s="371"/>
      <c r="AU103" s="371"/>
      <c r="AV103" s="371"/>
      <c r="AW103" s="371"/>
      <c r="AX103" s="371"/>
      <c r="AY103" s="371"/>
      <c r="AZ103" s="371"/>
      <c r="BA103" s="371"/>
      <c r="BB103" s="371"/>
      <c r="BC103" s="371"/>
      <c r="BD103" s="371"/>
      <c r="BE103" s="371"/>
      <c r="BF103" s="371"/>
      <c r="BG103" s="371"/>
      <c r="BH103" s="371"/>
      <c r="BI103" s="371"/>
      <c r="BJ103" s="371"/>
      <c r="BK103" s="371"/>
      <c r="BL103" s="371"/>
      <c r="BM103" s="371"/>
      <c r="BN103" s="371"/>
      <c r="BO103" s="371"/>
      <c r="BP103" s="371"/>
      <c r="BQ103" s="371"/>
      <c r="BR103" s="371"/>
      <c r="BS103" s="371"/>
      <c r="BT103" s="371"/>
      <c r="BU103" s="371"/>
      <c r="BV103" s="371"/>
      <c r="BW103" s="371"/>
      <c r="BX103" s="371"/>
      <c r="BY103" s="371"/>
      <c r="BZ103" s="371"/>
      <c r="CA103" s="371"/>
      <c r="CB103" s="371"/>
      <c r="CC103" s="371"/>
      <c r="CD103" s="371"/>
      <c r="CE103" s="371"/>
      <c r="CF103" s="371"/>
      <c r="CG103" s="371"/>
      <c r="CH103" s="371"/>
      <c r="CI103" s="371"/>
      <c r="CJ103" s="371"/>
      <c r="CK103" s="371"/>
      <c r="CL103" s="371"/>
      <c r="CM103" s="371"/>
      <c r="CN103" s="371"/>
      <c r="CO103" s="371"/>
      <c r="CP103" s="371"/>
      <c r="CQ103" s="371"/>
      <c r="CR103" s="371"/>
      <c r="CS103" s="371"/>
      <c r="CT103" s="371"/>
      <c r="CU103" s="371"/>
      <c r="CV103" s="371"/>
      <c r="CW103" s="371"/>
      <c r="CX103" s="371"/>
      <c r="CY103" s="371"/>
      <c r="CZ103" s="371"/>
      <c r="DA103" s="371"/>
      <c r="DB103" s="371"/>
      <c r="DC103" s="371"/>
      <c r="DD103" s="371"/>
      <c r="DE103" s="371"/>
      <c r="DF103" s="371"/>
      <c r="DG103" s="371"/>
      <c r="DH103" s="371"/>
      <c r="DI103" s="371"/>
      <c r="DJ103" s="371"/>
      <c r="DK103" s="371"/>
      <c r="DL103" s="371"/>
      <c r="DM103" s="371"/>
      <c r="DN103" s="371"/>
      <c r="DO103" s="371"/>
      <c r="DP103" s="371"/>
      <c r="DQ103" s="371"/>
      <c r="DR103" s="371"/>
      <c r="DS103" s="371"/>
      <c r="DT103" s="371"/>
      <c r="DU103" s="371"/>
      <c r="DV103" s="371"/>
      <c r="DW103" s="371"/>
      <c r="DX103" s="371"/>
      <c r="DY103" s="371"/>
      <c r="DZ103" s="371"/>
      <c r="EA103" s="371"/>
      <c r="EB103" s="371"/>
      <c r="EC103" s="371"/>
      <c r="ED103" s="371"/>
      <c r="EE103" s="371"/>
      <c r="EF103" s="371"/>
      <c r="EG103" s="371"/>
      <c r="EH103" s="371"/>
      <c r="EI103" s="371"/>
      <c r="EJ103" s="371"/>
      <c r="EK103" s="371"/>
      <c r="EL103" s="371"/>
      <c r="EM103" s="371"/>
      <c r="EN103" s="371"/>
      <c r="EO103" s="371"/>
      <c r="EP103" s="371"/>
      <c r="EQ103" s="371"/>
      <c r="ER103" s="371"/>
      <c r="ES103" s="371"/>
      <c r="ET103" s="371"/>
      <c r="EU103" s="371"/>
      <c r="EV103" s="371"/>
      <c r="EW103" s="371"/>
      <c r="EX103" s="371"/>
      <c r="EY103" s="371"/>
      <c r="EZ103" s="371"/>
      <c r="FA103" s="371"/>
      <c r="FB103" s="371"/>
      <c r="FC103" s="371"/>
      <c r="FD103" s="371"/>
      <c r="FE103" s="371"/>
      <c r="FF103" s="371"/>
      <c r="FG103" s="371"/>
      <c r="FH103" s="371"/>
      <c r="FI103" s="371"/>
      <c r="FJ103" s="371"/>
      <c r="FK103" s="371"/>
      <c r="FL103" s="371"/>
      <c r="FM103" s="371"/>
      <c r="FN103" s="371"/>
      <c r="FO103" s="371"/>
      <c r="FP103" s="371"/>
      <c r="FQ103" s="371"/>
      <c r="FR103" s="371"/>
      <c r="FS103" s="371"/>
      <c r="FT103" s="371"/>
      <c r="FU103" s="371"/>
      <c r="FV103" s="371"/>
      <c r="FW103" s="371"/>
      <c r="FX103" s="371"/>
      <c r="FY103" s="371"/>
      <c r="FZ103" s="371"/>
      <c r="GA103" s="371"/>
      <c r="GB103" s="371"/>
      <c r="GC103" s="371"/>
      <c r="GD103" s="371"/>
      <c r="GE103" s="371"/>
      <c r="GF103" s="371"/>
      <c r="GG103" s="371"/>
      <c r="GH103" s="371"/>
      <c r="GI103" s="371"/>
      <c r="GJ103" s="371"/>
      <c r="GK103" s="371"/>
      <c r="GL103" s="371"/>
      <c r="GM103" s="371"/>
      <c r="GN103" s="371"/>
      <c r="GO103" s="371"/>
      <c r="GP103" s="371"/>
      <c r="GQ103" s="371"/>
      <c r="GR103" s="371"/>
      <c r="GS103" s="371"/>
      <c r="GT103" s="371"/>
      <c r="GU103" s="371"/>
      <c r="GV103" s="371"/>
      <c r="GW103" s="371"/>
      <c r="GX103" s="371"/>
      <c r="GY103" s="371"/>
      <c r="GZ103" s="371"/>
      <c r="HA103" s="371"/>
      <c r="HB103" s="371"/>
      <c r="HC103" s="371"/>
      <c r="HD103" s="371"/>
      <c r="HE103" s="371"/>
      <c r="HF103" s="371"/>
      <c r="HG103" s="371"/>
      <c r="HH103" s="371"/>
      <c r="HI103" s="371"/>
      <c r="HJ103" s="371"/>
      <c r="HK103" s="371"/>
      <c r="HL103" s="371"/>
      <c r="HM103" s="371"/>
      <c r="HN103" s="371"/>
      <c r="HO103" s="371"/>
      <c r="HP103" s="371"/>
      <c r="HQ103" s="371"/>
      <c r="HR103" s="371"/>
      <c r="HS103" s="371"/>
      <c r="HT103" s="371"/>
      <c r="HU103" s="371"/>
      <c r="HV103" s="371"/>
      <c r="HW103" s="371"/>
      <c r="HX103" s="371"/>
      <c r="HY103" s="371"/>
      <c r="HZ103" s="371"/>
      <c r="IA103" s="371"/>
      <c r="IB103" s="371"/>
      <c r="IC103" s="371"/>
      <c r="ID103" s="371"/>
      <c r="IE103" s="371"/>
      <c r="IF103" s="371"/>
      <c r="IG103" s="371"/>
      <c r="IH103" s="371"/>
      <c r="II103" s="371"/>
      <c r="IJ103" s="371"/>
      <c r="IK103" s="371"/>
      <c r="IL103" s="371"/>
      <c r="IM103" s="371"/>
    </row>
    <row r="104" ht="12.75">
      <c r="A104" s="243" t="s">
        <v>298</v>
      </c>
    </row>
    <row r="105" ht="12.75">
      <c r="A105" s="243"/>
    </row>
  </sheetData>
  <sheetProtection/>
  <mergeCells count="29">
    <mergeCell ref="D68:F68"/>
    <mergeCell ref="D69:D70"/>
    <mergeCell ref="E69:E70"/>
    <mergeCell ref="D38:F38"/>
    <mergeCell ref="F41:F44"/>
    <mergeCell ref="F69:F70"/>
    <mergeCell ref="A52:F52"/>
    <mergeCell ref="A53:F53"/>
    <mergeCell ref="A55:F55"/>
    <mergeCell ref="A57:A58"/>
    <mergeCell ref="A66:F66"/>
    <mergeCell ref="A68:A70"/>
    <mergeCell ref="C68:C70"/>
    <mergeCell ref="A50:F50"/>
    <mergeCell ref="A18:A19"/>
    <mergeCell ref="C18:C19"/>
    <mergeCell ref="D18:F18"/>
    <mergeCell ref="E21:E24"/>
    <mergeCell ref="A26:F26"/>
    <mergeCell ref="A28:A29"/>
    <mergeCell ref="A36:F36"/>
    <mergeCell ref="A38:A39"/>
    <mergeCell ref="C38:C39"/>
    <mergeCell ref="A16:F16"/>
    <mergeCell ref="A1:F1"/>
    <mergeCell ref="A3:F3"/>
    <mergeCell ref="A4:F4"/>
    <mergeCell ref="A6:F6"/>
    <mergeCell ref="A8:A9"/>
  </mergeCells>
  <printOptions/>
  <pageMargins left="0.5905511811023623" right="0.5511811023622047" top="0.5118110236220472" bottom="0.58" header="0.3937007874015748" footer="0.3937007874015748"/>
  <pageSetup horizontalDpi="600" verticalDpi="600" orientation="portrait" paperSize="9" r:id="rId2"/>
  <headerFooter alignWithMargins="0">
    <oddFooter>&amp;L&amp;8&amp;F, &amp;A&amp;R&amp;8Stand: &amp;D, &amp;T</oddFooter>
  </headerFooter>
  <rowBreaks count="1" manualBreakCount="1">
    <brk id="4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40.57421875" style="246" customWidth="1"/>
    <col min="2" max="2" width="0.85546875" style="3" customWidth="1"/>
    <col min="3" max="8" width="7.140625" style="3" customWidth="1"/>
    <col min="9" max="16384" width="10.7109375" style="3" customWidth="1"/>
  </cols>
  <sheetData>
    <row r="1" spans="1:8" ht="12.75" customHeight="1">
      <c r="A1" s="493">
        <v>47</v>
      </c>
      <c r="B1" s="493"/>
      <c r="C1" s="493"/>
      <c r="D1" s="493"/>
      <c r="E1" s="493"/>
      <c r="F1" s="493"/>
      <c r="G1" s="493"/>
      <c r="H1" s="493"/>
    </row>
    <row r="2" ht="12.75" customHeight="1"/>
    <row r="3" spans="1:8" ht="15" customHeight="1">
      <c r="A3" s="503" t="s">
        <v>477</v>
      </c>
      <c r="B3" s="503"/>
      <c r="C3" s="503"/>
      <c r="D3" s="503"/>
      <c r="E3" s="503"/>
      <c r="F3" s="503"/>
      <c r="G3" s="503"/>
      <c r="H3" s="503"/>
    </row>
    <row r="4" spans="1:8" ht="15" customHeight="1">
      <c r="A4" s="503" t="s">
        <v>492</v>
      </c>
      <c r="B4" s="503"/>
      <c r="C4" s="503"/>
      <c r="D4" s="503"/>
      <c r="E4" s="503"/>
      <c r="F4" s="503"/>
      <c r="G4" s="503"/>
      <c r="H4" s="503"/>
    </row>
    <row r="5" spans="1:8" ht="15" customHeight="1">
      <c r="A5" s="493" t="s">
        <v>493</v>
      </c>
      <c r="B5" s="493"/>
      <c r="C5" s="493"/>
      <c r="D5" s="493"/>
      <c r="E5" s="493"/>
      <c r="F5" s="493"/>
      <c r="G5" s="493"/>
      <c r="H5" s="493"/>
    </row>
    <row r="6" ht="9" customHeight="1">
      <c r="A6" s="3"/>
    </row>
    <row r="7" spans="1:8" ht="18" customHeight="1">
      <c r="A7" s="504" t="s">
        <v>494</v>
      </c>
      <c r="B7" s="373"/>
      <c r="C7" s="557" t="s">
        <v>495</v>
      </c>
      <c r="D7" s="558"/>
      <c r="E7" s="532" t="s">
        <v>145</v>
      </c>
      <c r="F7" s="533"/>
      <c r="G7" s="533"/>
      <c r="H7" s="533"/>
    </row>
    <row r="8" spans="1:8" ht="42" customHeight="1">
      <c r="A8" s="556"/>
      <c r="B8" s="298"/>
      <c r="C8" s="559"/>
      <c r="D8" s="560"/>
      <c r="E8" s="561" t="s">
        <v>485</v>
      </c>
      <c r="F8" s="562"/>
      <c r="G8" s="561" t="s">
        <v>487</v>
      </c>
      <c r="H8" s="563"/>
    </row>
    <row r="9" spans="1:8" ht="18" customHeight="1">
      <c r="A9" s="505"/>
      <c r="B9" s="374"/>
      <c r="C9" s="61" t="s">
        <v>277</v>
      </c>
      <c r="D9" s="61" t="s">
        <v>200</v>
      </c>
      <c r="E9" s="61" t="s">
        <v>277</v>
      </c>
      <c r="F9" s="61" t="s">
        <v>200</v>
      </c>
      <c r="G9" s="61" t="s">
        <v>277</v>
      </c>
      <c r="H9" s="31" t="s">
        <v>200</v>
      </c>
    </row>
    <row r="10" spans="1:8" ht="30" customHeight="1">
      <c r="A10" s="319" t="s">
        <v>364</v>
      </c>
      <c r="C10" s="255">
        <v>215</v>
      </c>
      <c r="D10" s="278">
        <v>100</v>
      </c>
      <c r="E10" s="255">
        <v>161</v>
      </c>
      <c r="F10" s="278">
        <v>100</v>
      </c>
      <c r="G10" s="255">
        <v>54</v>
      </c>
      <c r="H10" s="278">
        <v>100</v>
      </c>
    </row>
    <row r="11" spans="1:8" ht="18" customHeight="1">
      <c r="A11" s="259" t="s">
        <v>446</v>
      </c>
      <c r="C11" s="255"/>
      <c r="D11" s="278"/>
      <c r="E11" s="255"/>
      <c r="F11" s="278"/>
      <c r="G11" s="375"/>
      <c r="H11" s="376"/>
    </row>
    <row r="12" spans="1:8" ht="18" customHeight="1">
      <c r="A12" s="260" t="s">
        <v>306</v>
      </c>
      <c r="C12" s="326">
        <v>98</v>
      </c>
      <c r="D12" s="279">
        <v>45.58139534883721</v>
      </c>
      <c r="E12" s="326">
        <v>44</v>
      </c>
      <c r="F12" s="279">
        <v>27.32919254658385</v>
      </c>
      <c r="G12" s="326">
        <v>54</v>
      </c>
      <c r="H12" s="279">
        <v>100</v>
      </c>
    </row>
    <row r="13" spans="1:8" ht="18" customHeight="1">
      <c r="A13" s="144" t="s">
        <v>496</v>
      </c>
      <c r="C13" s="326">
        <v>117</v>
      </c>
      <c r="D13" s="279">
        <v>54.418604651162795</v>
      </c>
      <c r="E13" s="326">
        <v>117</v>
      </c>
      <c r="F13" s="279">
        <v>72.67080745341616</v>
      </c>
      <c r="G13" s="326">
        <v>0</v>
      </c>
      <c r="H13" s="279">
        <v>0</v>
      </c>
    </row>
    <row r="14" spans="1:8" ht="24" customHeight="1">
      <c r="A14" s="259" t="s">
        <v>311</v>
      </c>
      <c r="C14" s="253"/>
      <c r="D14" s="279"/>
      <c r="E14" s="253"/>
      <c r="F14" s="279"/>
      <c r="G14" s="253"/>
      <c r="H14" s="279"/>
    </row>
    <row r="15" spans="1:8" ht="18" customHeight="1">
      <c r="A15" s="260" t="s">
        <v>312</v>
      </c>
      <c r="C15" s="256">
        <v>82</v>
      </c>
      <c r="D15" s="279">
        <v>38.139534883720934</v>
      </c>
      <c r="E15" s="256">
        <v>57</v>
      </c>
      <c r="F15" s="279">
        <v>35.40372670807454</v>
      </c>
      <c r="G15" s="256">
        <v>25</v>
      </c>
      <c r="H15" s="279">
        <v>46.2962962962963</v>
      </c>
    </row>
    <row r="16" spans="1:8" ht="15" customHeight="1">
      <c r="A16" s="260" t="s">
        <v>497</v>
      </c>
      <c r="C16" s="326">
        <v>0</v>
      </c>
      <c r="D16" s="279">
        <v>0</v>
      </c>
      <c r="E16" s="326">
        <v>0</v>
      </c>
      <c r="F16" s="279">
        <v>0</v>
      </c>
      <c r="G16" s="326">
        <v>0</v>
      </c>
      <c r="H16" s="279">
        <v>0</v>
      </c>
    </row>
    <row r="17" spans="1:8" ht="18" customHeight="1">
      <c r="A17" s="260" t="s">
        <v>498</v>
      </c>
      <c r="C17" s="326">
        <v>82</v>
      </c>
      <c r="D17" s="279">
        <v>100</v>
      </c>
      <c r="E17" s="326">
        <v>57</v>
      </c>
      <c r="F17" s="279">
        <v>100</v>
      </c>
      <c r="G17" s="326">
        <v>25</v>
      </c>
      <c r="H17" s="279">
        <v>100</v>
      </c>
    </row>
    <row r="18" spans="1:8" ht="18" customHeight="1">
      <c r="A18" s="260" t="s">
        <v>499</v>
      </c>
      <c r="C18" s="326">
        <v>0</v>
      </c>
      <c r="D18" s="279">
        <v>0</v>
      </c>
      <c r="E18" s="326">
        <v>0</v>
      </c>
      <c r="F18" s="279">
        <v>0</v>
      </c>
      <c r="G18" s="326">
        <v>0</v>
      </c>
      <c r="H18" s="279">
        <v>0</v>
      </c>
    </row>
    <row r="19" spans="1:8" ht="18" customHeight="1">
      <c r="A19" s="260" t="s">
        <v>313</v>
      </c>
      <c r="C19" s="326">
        <v>1</v>
      </c>
      <c r="D19" s="279">
        <v>0.46511627906976744</v>
      </c>
      <c r="E19" s="326">
        <v>0</v>
      </c>
      <c r="F19" s="279">
        <v>0</v>
      </c>
      <c r="G19" s="326">
        <v>1</v>
      </c>
      <c r="H19" s="279">
        <v>1.8518518518518516</v>
      </c>
    </row>
    <row r="20" spans="1:8" ht="18" customHeight="1">
      <c r="A20" s="260" t="s">
        <v>314</v>
      </c>
      <c r="C20" s="326">
        <v>76</v>
      </c>
      <c r="D20" s="279">
        <v>35.348837209302324</v>
      </c>
      <c r="E20" s="326">
        <v>62</v>
      </c>
      <c r="F20" s="279">
        <v>38.50931677018634</v>
      </c>
      <c r="G20" s="326">
        <v>14</v>
      </c>
      <c r="H20" s="279">
        <v>25.925925925925924</v>
      </c>
    </row>
    <row r="21" spans="1:8" ht="18" customHeight="1">
      <c r="A21" s="260" t="s">
        <v>315</v>
      </c>
      <c r="C21" s="326">
        <v>8</v>
      </c>
      <c r="D21" s="279">
        <v>3.7209302325581395</v>
      </c>
      <c r="E21" s="326">
        <v>4</v>
      </c>
      <c r="F21" s="279">
        <v>2.484472049689441</v>
      </c>
      <c r="G21" s="326">
        <v>4</v>
      </c>
      <c r="H21" s="279">
        <v>7.4074074074074066</v>
      </c>
    </row>
    <row r="22" spans="1:8" ht="18" customHeight="1">
      <c r="A22" s="260" t="s">
        <v>316</v>
      </c>
      <c r="C22" s="326">
        <v>43</v>
      </c>
      <c r="D22" s="279">
        <v>20</v>
      </c>
      <c r="E22" s="326">
        <v>37</v>
      </c>
      <c r="F22" s="279">
        <v>22.981366459627328</v>
      </c>
      <c r="G22" s="326">
        <v>6</v>
      </c>
      <c r="H22" s="279">
        <v>11.11111111111111</v>
      </c>
    </row>
    <row r="23" spans="1:8" ht="18.75" customHeight="1">
      <c r="A23" s="260" t="s">
        <v>317</v>
      </c>
      <c r="C23" s="326">
        <v>5</v>
      </c>
      <c r="D23" s="279">
        <v>2.3255813953488373</v>
      </c>
      <c r="E23" s="326">
        <v>1</v>
      </c>
      <c r="F23" s="279">
        <v>0.6211180124223602</v>
      </c>
      <c r="G23" s="326">
        <v>4</v>
      </c>
      <c r="H23" s="279">
        <v>7.4074074074074066</v>
      </c>
    </row>
    <row r="24" spans="1:8" ht="24.75" customHeight="1">
      <c r="A24" s="259" t="s">
        <v>329</v>
      </c>
      <c r="C24" s="272"/>
      <c r="D24" s="279"/>
      <c r="E24" s="272"/>
      <c r="F24" s="279"/>
      <c r="G24" s="272"/>
      <c r="H24" s="279"/>
    </row>
    <row r="25" spans="1:8" ht="12.75" customHeight="1">
      <c r="A25" s="319" t="s">
        <v>500</v>
      </c>
      <c r="C25" s="255">
        <v>159</v>
      </c>
      <c r="D25" s="377">
        <v>73.95348837209302</v>
      </c>
      <c r="E25" s="255">
        <v>119</v>
      </c>
      <c r="F25" s="377">
        <v>73.91304347826086</v>
      </c>
      <c r="G25" s="255">
        <v>40</v>
      </c>
      <c r="H25" s="377">
        <v>74.07407407407408</v>
      </c>
    </row>
    <row r="26" spans="1:8" ht="18" customHeight="1">
      <c r="A26" s="246" t="s">
        <v>333</v>
      </c>
      <c r="C26" s="256"/>
      <c r="D26" s="279"/>
      <c r="E26" s="256"/>
      <c r="F26" s="279"/>
      <c r="G26" s="256"/>
      <c r="H26" s="279"/>
    </row>
    <row r="27" spans="1:8" ht="18" customHeight="1">
      <c r="A27" s="14" t="s">
        <v>334</v>
      </c>
      <c r="C27" s="326">
        <v>19</v>
      </c>
      <c r="D27" s="279">
        <v>11.949685534591195</v>
      </c>
      <c r="E27" s="326">
        <v>19</v>
      </c>
      <c r="F27" s="279">
        <v>15.966386554621847</v>
      </c>
      <c r="G27" s="326">
        <v>0</v>
      </c>
      <c r="H27" s="279">
        <v>0</v>
      </c>
    </row>
    <row r="28" spans="1:8" ht="18" customHeight="1">
      <c r="A28" s="3" t="s">
        <v>501</v>
      </c>
      <c r="C28" s="326"/>
      <c r="D28" s="279"/>
      <c r="E28" s="326"/>
      <c r="F28" s="279"/>
      <c r="G28" s="326"/>
      <c r="H28" s="279"/>
    </row>
    <row r="29" spans="1:8" ht="12" customHeight="1">
      <c r="A29" s="14" t="s">
        <v>502</v>
      </c>
      <c r="C29" s="326">
        <v>16</v>
      </c>
      <c r="D29" s="279">
        <v>10.062893081761008</v>
      </c>
      <c r="E29" s="326">
        <v>3</v>
      </c>
      <c r="F29" s="279">
        <v>2.5210084033613445</v>
      </c>
      <c r="G29" s="326">
        <v>13</v>
      </c>
      <c r="H29" s="279">
        <v>32.5</v>
      </c>
    </row>
    <row r="30" spans="1:8" ht="18" customHeight="1">
      <c r="A30" s="14" t="s">
        <v>503</v>
      </c>
      <c r="C30" s="326">
        <v>52</v>
      </c>
      <c r="D30" s="279">
        <v>32.70440251572327</v>
      </c>
      <c r="E30" s="326">
        <v>38</v>
      </c>
      <c r="F30" s="279">
        <v>31.932773109243694</v>
      </c>
      <c r="G30" s="326">
        <v>14</v>
      </c>
      <c r="H30" s="279">
        <v>35</v>
      </c>
    </row>
    <row r="31" spans="1:8" ht="18" customHeight="1">
      <c r="A31" s="14" t="s">
        <v>504</v>
      </c>
      <c r="C31" s="326">
        <v>87</v>
      </c>
      <c r="D31" s="279">
        <v>100</v>
      </c>
      <c r="E31" s="326">
        <v>60</v>
      </c>
      <c r="F31" s="279">
        <v>100</v>
      </c>
      <c r="G31" s="326">
        <v>27</v>
      </c>
      <c r="H31" s="279">
        <v>100</v>
      </c>
    </row>
    <row r="32" spans="1:8" ht="18" customHeight="1">
      <c r="A32" s="14" t="s">
        <v>505</v>
      </c>
      <c r="C32" s="326">
        <v>52</v>
      </c>
      <c r="D32" s="279">
        <v>59.77011494252874</v>
      </c>
      <c r="E32" s="326">
        <v>38</v>
      </c>
      <c r="F32" s="279">
        <v>63.33333333333333</v>
      </c>
      <c r="G32" s="326">
        <v>14</v>
      </c>
      <c r="H32" s="279">
        <v>51.85185185185185</v>
      </c>
    </row>
    <row r="33" spans="1:8" ht="18" customHeight="1">
      <c r="A33" s="14" t="s">
        <v>506</v>
      </c>
      <c r="C33" s="326">
        <v>16</v>
      </c>
      <c r="D33" s="279">
        <v>18.39080459770115</v>
      </c>
      <c r="E33" s="326">
        <v>3</v>
      </c>
      <c r="F33" s="279">
        <v>5</v>
      </c>
      <c r="G33" s="326">
        <v>13</v>
      </c>
      <c r="H33" s="279">
        <v>48.148148148148145</v>
      </c>
    </row>
    <row r="34" spans="1:8" ht="18" customHeight="1">
      <c r="A34" s="14" t="s">
        <v>507</v>
      </c>
      <c r="C34" s="326">
        <v>19</v>
      </c>
      <c r="D34" s="279">
        <v>21.839080459770116</v>
      </c>
      <c r="E34" s="326">
        <v>19</v>
      </c>
      <c r="F34" s="279">
        <v>31.666666666666664</v>
      </c>
      <c r="G34" s="326">
        <v>0</v>
      </c>
      <c r="H34" s="279">
        <v>0</v>
      </c>
    </row>
    <row r="35" spans="1:8" ht="18" customHeight="1">
      <c r="A35" s="14" t="s">
        <v>338</v>
      </c>
      <c r="C35" s="326">
        <v>46</v>
      </c>
      <c r="D35" s="279">
        <v>28.930817610062892</v>
      </c>
      <c r="E35" s="326">
        <v>38</v>
      </c>
      <c r="F35" s="279">
        <v>31.932773109243694</v>
      </c>
      <c r="G35" s="326">
        <v>8</v>
      </c>
      <c r="H35" s="279">
        <v>20</v>
      </c>
    </row>
    <row r="36" spans="1:8" ht="18" customHeight="1">
      <c r="A36" s="14" t="s">
        <v>339</v>
      </c>
      <c r="C36" s="326">
        <v>1</v>
      </c>
      <c r="D36" s="279">
        <v>0.628930817610063</v>
      </c>
      <c r="E36" s="326">
        <v>1</v>
      </c>
      <c r="F36" s="279">
        <v>0.8403361344537815</v>
      </c>
      <c r="G36" s="326">
        <v>0</v>
      </c>
      <c r="H36" s="279">
        <v>0</v>
      </c>
    </row>
    <row r="37" spans="1:8" ht="18" customHeight="1">
      <c r="A37" s="14" t="s">
        <v>340</v>
      </c>
      <c r="C37" s="326">
        <v>25</v>
      </c>
      <c r="D37" s="279">
        <v>15.723270440251572</v>
      </c>
      <c r="E37" s="326">
        <v>20</v>
      </c>
      <c r="F37" s="279">
        <v>16.80672268907563</v>
      </c>
      <c r="G37" s="326">
        <v>5</v>
      </c>
      <c r="H37" s="279">
        <v>12.5</v>
      </c>
    </row>
    <row r="38" spans="1:8" ht="18" customHeight="1">
      <c r="A38" s="14" t="s">
        <v>341</v>
      </c>
      <c r="C38" s="326">
        <v>0</v>
      </c>
      <c r="D38" s="279">
        <v>0</v>
      </c>
      <c r="E38" s="326">
        <v>0</v>
      </c>
      <c r="F38" s="279">
        <v>0</v>
      </c>
      <c r="G38" s="326">
        <v>0</v>
      </c>
      <c r="H38" s="279">
        <v>0</v>
      </c>
    </row>
    <row r="39" spans="1:8" ht="12.75" customHeight="1">
      <c r="A39" s="260"/>
      <c r="C39" s="378"/>
      <c r="D39" s="378"/>
      <c r="E39" s="56"/>
      <c r="F39" s="56"/>
      <c r="G39" s="56"/>
      <c r="H39" s="56"/>
    </row>
  </sheetData>
  <sheetProtection/>
  <mergeCells count="9">
    <mergeCell ref="A1:H1"/>
    <mergeCell ref="A3:H3"/>
    <mergeCell ref="A4:H4"/>
    <mergeCell ref="A5:H5"/>
    <mergeCell ref="A7:A9"/>
    <mergeCell ref="C7:D8"/>
    <mergeCell ref="E7:H7"/>
    <mergeCell ref="E8:F8"/>
    <mergeCell ref="G8:H8"/>
  </mergeCells>
  <printOptions horizontalCentered="1"/>
  <pageMargins left="0.5905511811023623" right="0.5905511811023623" top="0.5118110236220472" bottom="0.5118110236220472" header="0.3937007874015748" footer="0.31496062992125984"/>
  <pageSetup horizontalDpi="360" verticalDpi="36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E61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32.7109375" style="3" customWidth="1"/>
    <col min="2" max="2" width="0.85546875" style="3" customWidth="1"/>
    <col min="3" max="8" width="7.140625" style="3" customWidth="1"/>
    <col min="9" max="16384" width="10.7109375" style="3" customWidth="1"/>
  </cols>
  <sheetData>
    <row r="1" spans="1:8" ht="12.75" customHeight="1">
      <c r="A1" s="493">
        <v>48</v>
      </c>
      <c r="B1" s="493"/>
      <c r="C1" s="493"/>
      <c r="D1" s="493"/>
      <c r="E1" s="493"/>
      <c r="F1" s="493"/>
      <c r="G1" s="493"/>
      <c r="H1" s="493"/>
    </row>
    <row r="2" ht="12.75" customHeight="1"/>
    <row r="3" spans="1:8" ht="15" customHeight="1">
      <c r="A3" s="503" t="s">
        <v>477</v>
      </c>
      <c r="B3" s="503"/>
      <c r="C3" s="503"/>
      <c r="D3" s="503"/>
      <c r="E3" s="503"/>
      <c r="F3" s="503"/>
      <c r="G3" s="503"/>
      <c r="H3" s="503"/>
    </row>
    <row r="4" spans="1:239" s="246" customFormat="1" ht="15" customHeight="1">
      <c r="A4" s="503" t="s">
        <v>492</v>
      </c>
      <c r="B4" s="503"/>
      <c r="C4" s="503"/>
      <c r="D4" s="503"/>
      <c r="E4" s="503"/>
      <c r="F4" s="503"/>
      <c r="G4" s="503"/>
      <c r="H4" s="503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79"/>
      <c r="BK4" s="379"/>
      <c r="BL4" s="379"/>
      <c r="BM4" s="379"/>
      <c r="BN4" s="379"/>
      <c r="BO4" s="379"/>
      <c r="BP4" s="379"/>
      <c r="BQ4" s="379"/>
      <c r="BR4" s="379"/>
      <c r="BS4" s="379"/>
      <c r="BT4" s="379"/>
      <c r="BU4" s="379"/>
      <c r="BV4" s="379"/>
      <c r="BW4" s="379"/>
      <c r="BX4" s="379"/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379"/>
      <c r="CL4" s="379"/>
      <c r="CM4" s="379"/>
      <c r="CN4" s="379"/>
      <c r="CO4" s="379"/>
      <c r="CP4" s="379"/>
      <c r="CQ4" s="379"/>
      <c r="CR4" s="379"/>
      <c r="CS4" s="379"/>
      <c r="CT4" s="379"/>
      <c r="CU4" s="379"/>
      <c r="CV4" s="379"/>
      <c r="CW4" s="379"/>
      <c r="CX4" s="379"/>
      <c r="CY4" s="379"/>
      <c r="CZ4" s="379"/>
      <c r="DA4" s="379"/>
      <c r="DB4" s="379"/>
      <c r="DC4" s="379"/>
      <c r="DD4" s="379"/>
      <c r="DE4" s="379"/>
      <c r="DF4" s="379"/>
      <c r="DG4" s="379"/>
      <c r="DH4" s="379"/>
      <c r="DI4" s="379"/>
      <c r="DJ4" s="379"/>
      <c r="DK4" s="379"/>
      <c r="DL4" s="379"/>
      <c r="DM4" s="379"/>
      <c r="DN4" s="379"/>
      <c r="DO4" s="379"/>
      <c r="DP4" s="379"/>
      <c r="DQ4" s="379"/>
      <c r="DR4" s="379"/>
      <c r="DS4" s="379"/>
      <c r="DT4" s="379"/>
      <c r="DU4" s="379"/>
      <c r="DV4" s="379"/>
      <c r="DW4" s="379"/>
      <c r="DX4" s="379"/>
      <c r="DY4" s="379"/>
      <c r="DZ4" s="379"/>
      <c r="EA4" s="379"/>
      <c r="EB4" s="379"/>
      <c r="EC4" s="379"/>
      <c r="ED4" s="379"/>
      <c r="EE4" s="379"/>
      <c r="EF4" s="379"/>
      <c r="EG4" s="379"/>
      <c r="EH4" s="379"/>
      <c r="EI4" s="379"/>
      <c r="EJ4" s="379"/>
      <c r="EK4" s="379"/>
      <c r="EL4" s="379"/>
      <c r="EM4" s="379"/>
      <c r="EN4" s="379"/>
      <c r="EO4" s="379"/>
      <c r="EP4" s="379"/>
      <c r="EQ4" s="379"/>
      <c r="ER4" s="379"/>
      <c r="ES4" s="379"/>
      <c r="ET4" s="379"/>
      <c r="EU4" s="379"/>
      <c r="EV4" s="379"/>
      <c r="EW4" s="379"/>
      <c r="EX4" s="379"/>
      <c r="EY4" s="379"/>
      <c r="EZ4" s="379"/>
      <c r="FA4" s="379"/>
      <c r="FB4" s="379"/>
      <c r="FC4" s="379"/>
      <c r="FD4" s="379"/>
      <c r="FE4" s="379"/>
      <c r="FF4" s="379"/>
      <c r="FG4" s="379"/>
      <c r="FH4" s="379"/>
      <c r="FI4" s="379"/>
      <c r="FJ4" s="379"/>
      <c r="FK4" s="379"/>
      <c r="FL4" s="379"/>
      <c r="FM4" s="379"/>
      <c r="FN4" s="379"/>
      <c r="FO4" s="379"/>
      <c r="FP4" s="379"/>
      <c r="FQ4" s="379"/>
      <c r="FR4" s="379"/>
      <c r="FS4" s="379"/>
      <c r="FT4" s="379"/>
      <c r="FU4" s="379"/>
      <c r="FV4" s="379"/>
      <c r="FW4" s="379"/>
      <c r="FX4" s="379"/>
      <c r="FY4" s="379"/>
      <c r="FZ4" s="379"/>
      <c r="GA4" s="379"/>
      <c r="GB4" s="379"/>
      <c r="GC4" s="379"/>
      <c r="GD4" s="379"/>
      <c r="GE4" s="379"/>
      <c r="GF4" s="379"/>
      <c r="GG4" s="379"/>
      <c r="GH4" s="379"/>
      <c r="GI4" s="379"/>
      <c r="GJ4" s="379"/>
      <c r="GK4" s="379"/>
      <c r="GL4" s="379"/>
      <c r="GM4" s="379"/>
      <c r="GN4" s="379"/>
      <c r="GO4" s="379"/>
      <c r="GP4" s="379"/>
      <c r="GQ4" s="379"/>
      <c r="GR4" s="379"/>
      <c r="GS4" s="379"/>
      <c r="GT4" s="379"/>
      <c r="GU4" s="379"/>
      <c r="GV4" s="379"/>
      <c r="GW4" s="379"/>
      <c r="GX4" s="379"/>
      <c r="GY4" s="379"/>
      <c r="GZ4" s="379"/>
      <c r="HA4" s="379"/>
      <c r="HB4" s="379"/>
      <c r="HC4" s="379"/>
      <c r="HD4" s="379"/>
      <c r="HE4" s="379"/>
      <c r="HF4" s="379"/>
      <c r="HG4" s="379"/>
      <c r="HH4" s="379"/>
      <c r="HI4" s="379"/>
      <c r="HJ4" s="379"/>
      <c r="HK4" s="379"/>
      <c r="HL4" s="379"/>
      <c r="HM4" s="379"/>
      <c r="HN4" s="379"/>
      <c r="HO4" s="379"/>
      <c r="HP4" s="379"/>
      <c r="HQ4" s="379"/>
      <c r="HR4" s="379"/>
      <c r="HS4" s="379"/>
      <c r="HT4" s="379"/>
      <c r="HU4" s="379"/>
      <c r="HV4" s="379"/>
      <c r="HW4" s="379"/>
      <c r="HX4" s="379"/>
      <c r="HY4" s="379"/>
      <c r="HZ4" s="379"/>
      <c r="IA4" s="379"/>
      <c r="IB4" s="379"/>
      <c r="IC4" s="379"/>
      <c r="ID4" s="379"/>
      <c r="IE4" s="379"/>
    </row>
    <row r="5" spans="1:8" ht="15" customHeight="1">
      <c r="A5" s="493" t="s">
        <v>508</v>
      </c>
      <c r="B5" s="493"/>
      <c r="C5" s="493"/>
      <c r="D5" s="493"/>
      <c r="E5" s="493"/>
      <c r="F5" s="493"/>
      <c r="G5" s="493"/>
      <c r="H5" s="493"/>
    </row>
    <row r="6" ht="9" customHeight="1"/>
    <row r="7" spans="1:8" ht="18" customHeight="1">
      <c r="A7" s="510" t="s">
        <v>105</v>
      </c>
      <c r="B7" s="380"/>
      <c r="C7" s="557" t="s">
        <v>495</v>
      </c>
      <c r="D7" s="558"/>
      <c r="E7" s="532" t="s">
        <v>145</v>
      </c>
      <c r="F7" s="533"/>
      <c r="G7" s="533"/>
      <c r="H7" s="533"/>
    </row>
    <row r="8" spans="1:8" ht="42" customHeight="1">
      <c r="A8" s="565"/>
      <c r="B8" s="298"/>
      <c r="C8" s="559"/>
      <c r="D8" s="560"/>
      <c r="E8" s="561" t="s">
        <v>485</v>
      </c>
      <c r="F8" s="562"/>
      <c r="G8" s="561" t="s">
        <v>487</v>
      </c>
      <c r="H8" s="563"/>
    </row>
    <row r="9" spans="1:8" ht="18" customHeight="1">
      <c r="A9" s="511"/>
      <c r="B9" s="381"/>
      <c r="C9" s="61" t="s">
        <v>277</v>
      </c>
      <c r="D9" s="61" t="s">
        <v>200</v>
      </c>
      <c r="E9" s="61" t="s">
        <v>277</v>
      </c>
      <c r="F9" s="61" t="s">
        <v>200</v>
      </c>
      <c r="G9" s="61" t="s">
        <v>277</v>
      </c>
      <c r="H9" s="31" t="s">
        <v>200</v>
      </c>
    </row>
    <row r="10" spans="1:8" ht="27" customHeight="1">
      <c r="A10" s="564" t="s">
        <v>509</v>
      </c>
      <c r="B10" s="564"/>
      <c r="C10" s="564"/>
      <c r="D10" s="564"/>
      <c r="E10" s="564"/>
      <c r="F10" s="564"/>
      <c r="G10" s="564"/>
      <c r="H10" s="564"/>
    </row>
    <row r="11" spans="1:8" ht="6" customHeight="1">
      <c r="A11" s="382"/>
      <c r="B11" s="382"/>
      <c r="C11" s="382"/>
      <c r="D11" s="382"/>
      <c r="E11" s="382"/>
      <c r="F11" s="382"/>
      <c r="G11" s="382"/>
      <c r="H11" s="382"/>
    </row>
    <row r="12" spans="1:8" ht="18" customHeight="1">
      <c r="A12" s="14" t="s">
        <v>364</v>
      </c>
      <c r="B12" s="144"/>
      <c r="C12" s="326">
        <v>215</v>
      </c>
      <c r="D12" s="383">
        <v>100</v>
      </c>
      <c r="E12" s="326">
        <v>161</v>
      </c>
      <c r="F12" s="383">
        <v>100</v>
      </c>
      <c r="G12" s="326">
        <v>54</v>
      </c>
      <c r="H12" s="383">
        <v>100</v>
      </c>
    </row>
    <row r="13" spans="1:8" ht="18" customHeight="1">
      <c r="A13" s="14" t="s">
        <v>365</v>
      </c>
      <c r="B13" s="15"/>
      <c r="C13" s="326">
        <v>32</v>
      </c>
      <c r="D13" s="279">
        <v>14.883720930232558</v>
      </c>
      <c r="E13" s="256">
        <v>25</v>
      </c>
      <c r="F13" s="279">
        <v>15.527950310559005</v>
      </c>
      <c r="G13" s="256">
        <v>7</v>
      </c>
      <c r="H13" s="279">
        <v>12.962962962962962</v>
      </c>
    </row>
    <row r="14" spans="1:8" ht="18" customHeight="1">
      <c r="A14" s="14" t="s">
        <v>182</v>
      </c>
      <c r="B14" s="15"/>
      <c r="C14" s="326">
        <v>16</v>
      </c>
      <c r="D14" s="279">
        <v>7.441860465116279</v>
      </c>
      <c r="E14" s="256">
        <v>13</v>
      </c>
      <c r="F14" s="279">
        <v>8.074534161490684</v>
      </c>
      <c r="G14" s="256">
        <v>3</v>
      </c>
      <c r="H14" s="279">
        <v>5.555555555555555</v>
      </c>
    </row>
    <row r="15" spans="1:8" ht="18" customHeight="1">
      <c r="A15" s="14" t="s">
        <v>183</v>
      </c>
      <c r="B15" s="15"/>
      <c r="C15" s="326">
        <v>55</v>
      </c>
      <c r="D15" s="279">
        <v>25.581395348837212</v>
      </c>
      <c r="E15" s="256">
        <v>39</v>
      </c>
      <c r="F15" s="279">
        <v>24.22360248447205</v>
      </c>
      <c r="G15" s="256">
        <v>16</v>
      </c>
      <c r="H15" s="279">
        <v>29.629629629629626</v>
      </c>
    </row>
    <row r="16" spans="1:8" ht="18" customHeight="1">
      <c r="A16" s="14" t="s">
        <v>184</v>
      </c>
      <c r="B16" s="15"/>
      <c r="C16" s="326">
        <v>57</v>
      </c>
      <c r="D16" s="279">
        <v>26.51162790697674</v>
      </c>
      <c r="E16" s="256">
        <v>38</v>
      </c>
      <c r="F16" s="279">
        <v>23.60248447204969</v>
      </c>
      <c r="G16" s="256">
        <v>19</v>
      </c>
      <c r="H16" s="279">
        <v>35.18518518518518</v>
      </c>
    </row>
    <row r="17" spans="1:8" ht="18" customHeight="1">
      <c r="A17" s="14" t="s">
        <v>185</v>
      </c>
      <c r="B17" s="15"/>
      <c r="C17" s="326">
        <v>27</v>
      </c>
      <c r="D17" s="279">
        <v>12.558139534883722</v>
      </c>
      <c r="E17" s="256">
        <v>21</v>
      </c>
      <c r="F17" s="279">
        <v>13.043478260869565</v>
      </c>
      <c r="G17" s="326">
        <v>6</v>
      </c>
      <c r="H17" s="279">
        <v>11.11111111111111</v>
      </c>
    </row>
    <row r="18" spans="1:8" ht="18.75" customHeight="1">
      <c r="A18" s="14" t="s">
        <v>186</v>
      </c>
      <c r="B18" s="15"/>
      <c r="C18" s="326">
        <v>20</v>
      </c>
      <c r="D18" s="279">
        <v>9.30232558139535</v>
      </c>
      <c r="E18" s="256">
        <v>18</v>
      </c>
      <c r="F18" s="279">
        <v>11.180124223602485</v>
      </c>
      <c r="G18" s="326">
        <v>2</v>
      </c>
      <c r="H18" s="279">
        <v>3.7037037037037033</v>
      </c>
    </row>
    <row r="19" spans="1:8" ht="18" customHeight="1">
      <c r="A19" s="14" t="s">
        <v>187</v>
      </c>
      <c r="B19" s="15"/>
      <c r="C19" s="326">
        <v>8</v>
      </c>
      <c r="D19" s="279">
        <v>3.7209302325581395</v>
      </c>
      <c r="E19" s="256">
        <v>7</v>
      </c>
      <c r="F19" s="279">
        <v>4.3478260869565215</v>
      </c>
      <c r="G19" s="326">
        <v>1</v>
      </c>
      <c r="H19" s="279">
        <v>1.8518518518518516</v>
      </c>
    </row>
    <row r="20" spans="1:8" ht="18" customHeight="1">
      <c r="A20" s="3" t="s">
        <v>188</v>
      </c>
      <c r="B20" s="5"/>
      <c r="C20" s="326"/>
      <c r="D20" s="278"/>
      <c r="E20" s="255"/>
      <c r="F20" s="278"/>
      <c r="G20" s="255"/>
      <c r="H20" s="278"/>
    </row>
    <row r="21" spans="1:8" ht="12.75" customHeight="1">
      <c r="A21" s="14" t="s">
        <v>189</v>
      </c>
      <c r="C21" s="283">
        <v>13.7</v>
      </c>
      <c r="D21" s="283" t="s">
        <v>190</v>
      </c>
      <c r="E21" s="283">
        <v>14.1</v>
      </c>
      <c r="F21" s="283" t="s">
        <v>190</v>
      </c>
      <c r="G21" s="283">
        <v>12.6</v>
      </c>
      <c r="H21" s="283" t="s">
        <v>190</v>
      </c>
    </row>
    <row r="22" spans="1:8" ht="27" customHeight="1">
      <c r="A22" s="564" t="s">
        <v>510</v>
      </c>
      <c r="B22" s="564"/>
      <c r="C22" s="564"/>
      <c r="D22" s="564"/>
      <c r="E22" s="564"/>
      <c r="F22" s="564"/>
      <c r="G22" s="564"/>
      <c r="H22" s="564"/>
    </row>
    <row r="23" spans="1:8" ht="6" customHeight="1">
      <c r="A23" s="382"/>
      <c r="B23" s="382"/>
      <c r="C23" s="382"/>
      <c r="D23" s="382"/>
      <c r="E23" s="382"/>
      <c r="F23" s="382"/>
      <c r="G23" s="382"/>
      <c r="H23" s="382"/>
    </row>
    <row r="24" spans="1:8" ht="18" customHeight="1">
      <c r="A24" s="14" t="s">
        <v>511</v>
      </c>
      <c r="B24" s="144"/>
      <c r="C24" s="326">
        <v>82</v>
      </c>
      <c r="D24" s="383">
        <v>100</v>
      </c>
      <c r="E24" s="326">
        <v>57</v>
      </c>
      <c r="F24" s="383">
        <v>100</v>
      </c>
      <c r="G24" s="326">
        <v>25</v>
      </c>
      <c r="H24" s="383">
        <v>100</v>
      </c>
    </row>
    <row r="25" spans="1:8" ht="18" customHeight="1">
      <c r="A25" s="14" t="s">
        <v>365</v>
      </c>
      <c r="B25" s="15"/>
      <c r="C25" s="326">
        <v>1</v>
      </c>
      <c r="D25" s="279">
        <v>1.2195121951219512</v>
      </c>
      <c r="E25" s="326">
        <v>1</v>
      </c>
      <c r="F25" s="279">
        <v>1.7543859649122806</v>
      </c>
      <c r="G25" s="326">
        <v>0</v>
      </c>
      <c r="H25" s="279">
        <v>0</v>
      </c>
    </row>
    <row r="26" spans="1:8" ht="18" customHeight="1">
      <c r="A26" s="14" t="s">
        <v>182</v>
      </c>
      <c r="B26" s="15"/>
      <c r="C26" s="326">
        <v>3</v>
      </c>
      <c r="D26" s="279">
        <v>3.6585365853658534</v>
      </c>
      <c r="E26" s="326">
        <v>3</v>
      </c>
      <c r="F26" s="279">
        <v>5.263157894736842</v>
      </c>
      <c r="G26" s="326">
        <v>0</v>
      </c>
      <c r="H26" s="279">
        <v>0</v>
      </c>
    </row>
    <row r="27" spans="1:8" ht="18" customHeight="1">
      <c r="A27" s="14" t="s">
        <v>183</v>
      </c>
      <c r="B27" s="15"/>
      <c r="C27" s="326">
        <v>30</v>
      </c>
      <c r="D27" s="279">
        <v>36.58536585365854</v>
      </c>
      <c r="E27" s="326">
        <v>21</v>
      </c>
      <c r="F27" s="279">
        <v>36.84210526315789</v>
      </c>
      <c r="G27" s="326">
        <v>9</v>
      </c>
      <c r="H27" s="279">
        <v>36</v>
      </c>
    </row>
    <row r="28" spans="1:8" ht="18" customHeight="1">
      <c r="A28" s="14" t="s">
        <v>184</v>
      </c>
      <c r="B28" s="15"/>
      <c r="C28" s="326">
        <v>29</v>
      </c>
      <c r="D28" s="279">
        <v>35.36585365853659</v>
      </c>
      <c r="E28" s="326">
        <v>15</v>
      </c>
      <c r="F28" s="279">
        <v>26.31578947368421</v>
      </c>
      <c r="G28" s="326">
        <v>14</v>
      </c>
      <c r="H28" s="279">
        <v>56.00000000000001</v>
      </c>
    </row>
    <row r="29" spans="1:8" ht="18" customHeight="1">
      <c r="A29" s="14" t="s">
        <v>185</v>
      </c>
      <c r="B29" s="15"/>
      <c r="C29" s="326">
        <v>8</v>
      </c>
      <c r="D29" s="279">
        <v>9.75609756097561</v>
      </c>
      <c r="E29" s="326">
        <v>7</v>
      </c>
      <c r="F29" s="279">
        <v>12.280701754385964</v>
      </c>
      <c r="G29" s="326">
        <v>1</v>
      </c>
      <c r="H29" s="279">
        <v>4</v>
      </c>
    </row>
    <row r="30" spans="1:8" ht="18" customHeight="1">
      <c r="A30" s="14" t="s">
        <v>186</v>
      </c>
      <c r="B30" s="15"/>
      <c r="C30" s="326">
        <v>9</v>
      </c>
      <c r="D30" s="279">
        <v>10.975609756097562</v>
      </c>
      <c r="E30" s="326">
        <v>8</v>
      </c>
      <c r="F30" s="279">
        <v>14.035087719298245</v>
      </c>
      <c r="G30" s="326">
        <v>1</v>
      </c>
      <c r="H30" s="279">
        <v>4</v>
      </c>
    </row>
    <row r="31" spans="1:8" ht="18" customHeight="1">
      <c r="A31" s="14" t="s">
        <v>187</v>
      </c>
      <c r="B31" s="15"/>
      <c r="C31" s="326">
        <v>2</v>
      </c>
      <c r="D31" s="279">
        <v>2.4390243902439024</v>
      </c>
      <c r="E31" s="326">
        <v>2</v>
      </c>
      <c r="F31" s="279">
        <v>3.508771929824561</v>
      </c>
      <c r="G31" s="326">
        <v>0</v>
      </c>
      <c r="H31" s="279">
        <v>0</v>
      </c>
    </row>
    <row r="32" spans="1:8" ht="18" customHeight="1">
      <c r="A32" s="3" t="s">
        <v>188</v>
      </c>
      <c r="B32" s="5"/>
      <c r="C32" s="255"/>
      <c r="D32" s="278"/>
      <c r="E32" s="255"/>
      <c r="F32" s="278"/>
      <c r="G32" s="255"/>
      <c r="H32" s="278"/>
    </row>
    <row r="33" spans="1:8" ht="12.75" customHeight="1">
      <c r="A33" s="14" t="s">
        <v>189</v>
      </c>
      <c r="C33" s="283">
        <v>15.3</v>
      </c>
      <c r="D33" s="283" t="s">
        <v>190</v>
      </c>
      <c r="E33" s="283">
        <v>16</v>
      </c>
      <c r="F33" s="283" t="s">
        <v>190</v>
      </c>
      <c r="G33" s="283">
        <v>13.7</v>
      </c>
      <c r="H33" s="283" t="s">
        <v>190</v>
      </c>
    </row>
    <row r="34" spans="1:8" ht="18" customHeight="1">
      <c r="A34" s="384"/>
      <c r="B34" s="384"/>
      <c r="C34" s="384"/>
      <c r="D34" s="384"/>
      <c r="E34" s="384"/>
      <c r="F34" s="384"/>
      <c r="G34" s="384"/>
      <c r="H34" s="384"/>
    </row>
    <row r="35" spans="1:8" ht="18" customHeight="1">
      <c r="A35" s="385"/>
      <c r="B35" s="386"/>
      <c r="C35" s="387"/>
      <c r="D35" s="387"/>
      <c r="E35" s="388"/>
      <c r="F35" s="388"/>
      <c r="G35" s="388"/>
      <c r="H35" s="388"/>
    </row>
    <row r="36" spans="1:8" ht="18" customHeight="1">
      <c r="A36" s="14"/>
      <c r="B36" s="389"/>
      <c r="C36" s="390"/>
      <c r="D36" s="390"/>
      <c r="E36" s="335"/>
      <c r="F36" s="335"/>
      <c r="G36" s="335"/>
      <c r="H36" s="335"/>
    </row>
    <row r="37" spans="1:8" ht="18" customHeight="1">
      <c r="A37" s="9"/>
      <c r="B37" s="389"/>
      <c r="C37" s="391"/>
      <c r="D37" s="391"/>
      <c r="E37" s="392"/>
      <c r="F37" s="392"/>
      <c r="G37" s="392"/>
      <c r="H37" s="392"/>
    </row>
    <row r="38" spans="1:8" ht="18" customHeight="1">
      <c r="A38" s="14"/>
      <c r="B38" s="389"/>
      <c r="C38" s="390"/>
      <c r="D38" s="390"/>
      <c r="E38" s="335"/>
      <c r="F38" s="335"/>
      <c r="G38" s="335"/>
      <c r="H38" s="335"/>
    </row>
    <row r="39" spans="1:8" ht="18" customHeight="1">
      <c r="A39" s="9"/>
      <c r="B39" s="389"/>
      <c r="C39" s="391"/>
      <c r="D39" s="391"/>
      <c r="E39" s="392"/>
      <c r="F39" s="392"/>
      <c r="G39" s="392"/>
      <c r="H39" s="392"/>
    </row>
    <row r="40" spans="1:8" ht="18" customHeight="1">
      <c r="A40" s="14"/>
      <c r="B40" s="389"/>
      <c r="C40" s="390"/>
      <c r="D40" s="390"/>
      <c r="E40" s="335"/>
      <c r="F40" s="335"/>
      <c r="G40" s="335"/>
      <c r="H40" s="335"/>
    </row>
    <row r="41" spans="1:8" ht="18" customHeight="1">
      <c r="A41" s="9"/>
      <c r="B41" s="389"/>
      <c r="C41" s="391"/>
      <c r="D41" s="391"/>
      <c r="E41" s="392"/>
      <c r="F41" s="392"/>
      <c r="G41" s="392"/>
      <c r="H41" s="392"/>
    </row>
    <row r="42" spans="1:8" ht="18" customHeight="1">
      <c r="A42" s="14"/>
      <c r="B42" s="389"/>
      <c r="C42" s="390"/>
      <c r="D42" s="390"/>
      <c r="E42" s="335"/>
      <c r="F42" s="335"/>
      <c r="G42" s="335"/>
      <c r="H42" s="335"/>
    </row>
    <row r="43" spans="1:8" ht="18" customHeight="1">
      <c r="A43" s="9"/>
      <c r="B43" s="389"/>
      <c r="C43" s="391"/>
      <c r="D43" s="391"/>
      <c r="E43" s="392"/>
      <c r="F43" s="392"/>
      <c r="G43" s="392"/>
      <c r="H43" s="392"/>
    </row>
    <row r="44" spans="1:8" ht="18" customHeight="1">
      <c r="A44" s="14"/>
      <c r="B44" s="389"/>
      <c r="C44" s="390"/>
      <c r="D44" s="390"/>
      <c r="E44" s="335"/>
      <c r="F44" s="335"/>
      <c r="G44" s="335"/>
      <c r="H44" s="335"/>
    </row>
    <row r="45" spans="1:8" ht="18" customHeight="1">
      <c r="A45" s="9"/>
      <c r="B45" s="389"/>
      <c r="C45" s="391"/>
      <c r="D45" s="391"/>
      <c r="E45" s="392"/>
      <c r="F45" s="392"/>
      <c r="G45" s="392"/>
      <c r="H45" s="392"/>
    </row>
    <row r="46" spans="1:8" ht="18" customHeight="1">
      <c r="A46" s="14"/>
      <c r="B46" s="389"/>
      <c r="C46" s="390"/>
      <c r="D46" s="390"/>
      <c r="E46" s="335"/>
      <c r="F46" s="335"/>
      <c r="G46" s="335"/>
      <c r="H46" s="335"/>
    </row>
    <row r="47" spans="1:8" ht="18" customHeight="1">
      <c r="A47" s="9"/>
      <c r="B47" s="389"/>
      <c r="C47" s="391"/>
      <c r="D47" s="391"/>
      <c r="E47" s="392"/>
      <c r="F47" s="392"/>
      <c r="G47" s="392"/>
      <c r="H47" s="392"/>
    </row>
    <row r="48" spans="1:8" ht="12">
      <c r="A48" s="14"/>
      <c r="B48" s="389"/>
      <c r="C48" s="390"/>
      <c r="D48" s="390"/>
      <c r="E48" s="335"/>
      <c r="F48" s="335"/>
      <c r="G48" s="335"/>
      <c r="H48" s="335"/>
    </row>
    <row r="49" spans="1:8" ht="12">
      <c r="A49" s="9"/>
      <c r="B49" s="389"/>
      <c r="C49" s="391"/>
      <c r="D49" s="391"/>
      <c r="E49" s="392"/>
      <c r="F49" s="392"/>
      <c r="G49" s="392"/>
      <c r="H49" s="392"/>
    </row>
    <row r="50" spans="2:8" ht="12">
      <c r="B50" s="393"/>
      <c r="C50" s="387"/>
      <c r="D50" s="387"/>
      <c r="E50" s="280"/>
      <c r="F50" s="280"/>
      <c r="G50" s="280"/>
      <c r="H50" s="280"/>
    </row>
    <row r="51" spans="1:8" ht="12">
      <c r="A51" s="14"/>
      <c r="B51" s="56"/>
      <c r="C51" s="394"/>
      <c r="D51" s="394"/>
      <c r="E51" s="395"/>
      <c r="F51" s="395"/>
      <c r="G51" s="395"/>
      <c r="H51" s="395"/>
    </row>
    <row r="52" spans="1:8" ht="12">
      <c r="A52" s="14"/>
      <c r="B52" s="56"/>
      <c r="C52" s="56"/>
      <c r="D52" s="56"/>
      <c r="E52" s="56"/>
      <c r="F52" s="56"/>
      <c r="G52" s="56"/>
      <c r="H52" s="56"/>
    </row>
    <row r="53" spans="1:8" ht="12">
      <c r="A53" s="14"/>
      <c r="B53" s="56"/>
      <c r="C53" s="56"/>
      <c r="D53" s="56"/>
      <c r="E53" s="56"/>
      <c r="F53" s="56"/>
      <c r="G53" s="56"/>
      <c r="H53" s="56"/>
    </row>
    <row r="54" spans="1:8" ht="12">
      <c r="A54" s="14"/>
      <c r="B54" s="56"/>
      <c r="C54" s="56"/>
      <c r="D54" s="56"/>
      <c r="E54" s="56"/>
      <c r="F54" s="56"/>
      <c r="G54" s="56"/>
      <c r="H54" s="56"/>
    </row>
    <row r="55" spans="1:8" ht="12">
      <c r="A55" s="14"/>
      <c r="B55" s="56"/>
      <c r="C55" s="56"/>
      <c r="D55" s="56"/>
      <c r="E55" s="56"/>
      <c r="F55" s="56"/>
      <c r="G55" s="56"/>
      <c r="H55" s="56"/>
    </row>
    <row r="56" spans="1:8" ht="12">
      <c r="A56" s="14"/>
      <c r="B56" s="56"/>
      <c r="C56" s="56"/>
      <c r="D56" s="56"/>
      <c r="E56" s="56"/>
      <c r="F56" s="56"/>
      <c r="G56" s="56"/>
      <c r="H56" s="56"/>
    </row>
    <row r="57" spans="1:8" ht="12">
      <c r="A57" s="14"/>
      <c r="B57" s="56"/>
      <c r="C57" s="56"/>
      <c r="D57" s="56"/>
      <c r="E57" s="56"/>
      <c r="F57" s="56"/>
      <c r="G57" s="56"/>
      <c r="H57" s="56"/>
    </row>
    <row r="58" spans="1:8" ht="12">
      <c r="A58" s="14"/>
      <c r="B58" s="56"/>
      <c r="C58" s="56"/>
      <c r="D58" s="56"/>
      <c r="E58" s="56"/>
      <c r="F58" s="56"/>
      <c r="G58" s="56"/>
      <c r="H58" s="56"/>
    </row>
    <row r="59" spans="1:8" ht="12">
      <c r="A59" s="14"/>
      <c r="B59" s="56"/>
      <c r="C59" s="56"/>
      <c r="D59" s="56"/>
      <c r="E59" s="56"/>
      <c r="F59" s="56"/>
      <c r="G59" s="56"/>
      <c r="H59" s="56"/>
    </row>
    <row r="60" spans="1:8" ht="12">
      <c r="A60" s="14"/>
      <c r="B60" s="56"/>
      <c r="C60" s="56"/>
      <c r="D60" s="56"/>
      <c r="E60" s="56"/>
      <c r="F60" s="56"/>
      <c r="G60" s="56"/>
      <c r="H60" s="56"/>
    </row>
    <row r="61" ht="12">
      <c r="A61" s="14"/>
    </row>
  </sheetData>
  <sheetProtection/>
  <mergeCells count="11">
    <mergeCell ref="G8:H8"/>
    <mergeCell ref="A10:H10"/>
    <mergeCell ref="A22:H22"/>
    <mergeCell ref="A1:H1"/>
    <mergeCell ref="A3:H3"/>
    <mergeCell ref="A4:H4"/>
    <mergeCell ref="A5:H5"/>
    <mergeCell ref="A7:A9"/>
    <mergeCell ref="C7:D8"/>
    <mergeCell ref="E7:H7"/>
    <mergeCell ref="E8:F8"/>
  </mergeCells>
  <printOptions horizontalCentered="1"/>
  <pageMargins left="0.7874015748031497" right="0.7874015748031497" top="0.5118110236220472" bottom="0.5118110236220472" header="0.3937007874015748" footer="0.31496062992125984"/>
  <pageSetup horizontalDpi="360" verticalDpi="36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zoomScalePageLayoutView="0" workbookViewId="0" topLeftCell="A1">
      <selection activeCell="A10" sqref="A10"/>
    </sheetView>
  </sheetViews>
  <sheetFormatPr defaultColWidth="10.7109375" defaultRowHeight="12.75"/>
  <cols>
    <col min="1" max="1" width="3.7109375" style="3" customWidth="1"/>
    <col min="2" max="2" width="35.7109375" style="3" customWidth="1"/>
    <col min="3" max="3" width="0.85546875" style="3" customWidth="1"/>
    <col min="4" max="5" width="11.7109375" style="3" customWidth="1"/>
    <col min="6" max="6" width="12.28125" style="3" customWidth="1"/>
    <col min="7" max="16384" width="10.7109375" style="3" customWidth="1"/>
  </cols>
  <sheetData>
    <row r="1" spans="1:6" ht="12.75" customHeight="1">
      <c r="A1" s="493">
        <v>49</v>
      </c>
      <c r="B1" s="493"/>
      <c r="C1" s="493"/>
      <c r="D1" s="493"/>
      <c r="E1" s="493"/>
      <c r="F1" s="493"/>
    </row>
    <row r="2" ht="12.75" customHeight="1"/>
    <row r="3" spans="1:6" ht="15" customHeight="1">
      <c r="A3" s="503" t="s">
        <v>477</v>
      </c>
      <c r="B3" s="503"/>
      <c r="C3" s="503"/>
      <c r="D3" s="503"/>
      <c r="E3" s="503"/>
      <c r="F3" s="503"/>
    </row>
    <row r="4" spans="1:6" ht="15" customHeight="1">
      <c r="A4" s="503" t="s">
        <v>492</v>
      </c>
      <c r="B4" s="503"/>
      <c r="C4" s="503"/>
      <c r="D4" s="503"/>
      <c r="E4" s="503"/>
      <c r="F4" s="503"/>
    </row>
    <row r="5" spans="1:6" ht="15" customHeight="1">
      <c r="A5" s="493" t="s">
        <v>512</v>
      </c>
      <c r="B5" s="493"/>
      <c r="C5" s="493"/>
      <c r="D5" s="493"/>
      <c r="E5" s="493"/>
      <c r="F5" s="493"/>
    </row>
    <row r="6" ht="9" customHeight="1"/>
    <row r="7" spans="1:6" ht="18" customHeight="1">
      <c r="A7" s="504" t="s">
        <v>370</v>
      </c>
      <c r="B7" s="504"/>
      <c r="C7" s="247"/>
      <c r="D7" s="506" t="s">
        <v>495</v>
      </c>
      <c r="E7" s="532" t="s">
        <v>145</v>
      </c>
      <c r="F7" s="533"/>
    </row>
    <row r="8" spans="1:6" ht="42" customHeight="1">
      <c r="A8" s="505"/>
      <c r="B8" s="505"/>
      <c r="C8" s="331"/>
      <c r="D8" s="507"/>
      <c r="E8" s="396" t="s">
        <v>485</v>
      </c>
      <c r="F8" s="397" t="s">
        <v>487</v>
      </c>
    </row>
    <row r="9" spans="1:6" ht="13.5" customHeight="1">
      <c r="A9" s="10"/>
      <c r="D9" s="256"/>
      <c r="E9" s="253"/>
      <c r="F9" s="253"/>
    </row>
    <row r="10" spans="1:6" ht="17.25" customHeight="1">
      <c r="A10" s="567" t="s">
        <v>364</v>
      </c>
      <c r="B10" s="567"/>
      <c r="D10" s="255">
        <v>215</v>
      </c>
      <c r="E10" s="255">
        <v>161</v>
      </c>
      <c r="F10" s="255">
        <v>54</v>
      </c>
    </row>
    <row r="11" spans="1:6" ht="24" customHeight="1">
      <c r="A11" s="5" t="s">
        <v>466</v>
      </c>
      <c r="D11" s="256"/>
      <c r="E11" s="256"/>
      <c r="F11" s="256"/>
    </row>
    <row r="12" spans="1:6" ht="30" customHeight="1">
      <c r="A12" s="566" t="s">
        <v>513</v>
      </c>
      <c r="B12" s="566"/>
      <c r="D12" s="256"/>
      <c r="E12" s="256"/>
      <c r="F12" s="256"/>
    </row>
    <row r="13" spans="1:6" ht="15" customHeight="1">
      <c r="A13" s="3" t="s">
        <v>372</v>
      </c>
      <c r="B13" s="7" t="s">
        <v>373</v>
      </c>
      <c r="D13" s="256">
        <v>108</v>
      </c>
      <c r="E13" s="256">
        <v>58</v>
      </c>
      <c r="F13" s="256">
        <v>50</v>
      </c>
    </row>
    <row r="14" spans="2:6" ht="15" customHeight="1">
      <c r="B14" s="7" t="s">
        <v>374</v>
      </c>
      <c r="C14" s="7"/>
      <c r="D14" s="326">
        <v>1</v>
      </c>
      <c r="E14" s="326">
        <v>1</v>
      </c>
      <c r="F14" s="326">
        <v>0</v>
      </c>
    </row>
    <row r="15" spans="2:6" ht="15" customHeight="1">
      <c r="B15" s="7" t="s">
        <v>375</v>
      </c>
      <c r="D15" s="256">
        <v>85</v>
      </c>
      <c r="E15" s="256">
        <v>83</v>
      </c>
      <c r="F15" s="326">
        <v>2</v>
      </c>
    </row>
    <row r="16" spans="2:6" ht="15" customHeight="1">
      <c r="B16" s="7" t="s">
        <v>376</v>
      </c>
      <c r="C16" s="7"/>
      <c r="D16" s="256">
        <v>21</v>
      </c>
      <c r="E16" s="256">
        <v>19</v>
      </c>
      <c r="F16" s="256">
        <v>2</v>
      </c>
    </row>
    <row r="17" spans="1:6" ht="21" customHeight="1">
      <c r="A17" s="515" t="s">
        <v>377</v>
      </c>
      <c r="B17" s="515"/>
      <c r="C17" s="7"/>
      <c r="D17" s="256">
        <v>279</v>
      </c>
      <c r="E17" s="256">
        <v>225</v>
      </c>
      <c r="F17" s="256">
        <v>54</v>
      </c>
    </row>
    <row r="18" spans="1:6" ht="15" customHeight="1">
      <c r="A18" s="3" t="s">
        <v>378</v>
      </c>
      <c r="B18" s="7"/>
      <c r="C18" s="7"/>
      <c r="D18" s="326"/>
      <c r="E18" s="326"/>
      <c r="F18" s="326"/>
    </row>
    <row r="19" spans="2:6" ht="15" customHeight="1">
      <c r="B19" s="7" t="s">
        <v>379</v>
      </c>
      <c r="C19" s="7"/>
      <c r="D19" s="326">
        <v>187</v>
      </c>
      <c r="E19" s="326">
        <v>136</v>
      </c>
      <c r="F19" s="326">
        <v>51</v>
      </c>
    </row>
    <row r="20" spans="2:6" ht="15" customHeight="1">
      <c r="B20" s="7" t="s">
        <v>380</v>
      </c>
      <c r="C20" s="7"/>
      <c r="D20" s="326">
        <v>86</v>
      </c>
      <c r="E20" s="326">
        <v>84</v>
      </c>
      <c r="F20" s="326">
        <v>2</v>
      </c>
    </row>
    <row r="21" spans="1:6" ht="15" customHeight="1">
      <c r="A21" s="3" t="s">
        <v>467</v>
      </c>
      <c r="B21" s="7"/>
      <c r="C21" s="7"/>
      <c r="D21" s="326"/>
      <c r="E21" s="326"/>
      <c r="F21" s="326"/>
    </row>
    <row r="22" spans="2:6" ht="15" customHeight="1">
      <c r="B22" s="7" t="s">
        <v>379</v>
      </c>
      <c r="C22" s="7"/>
      <c r="D22" s="326">
        <v>6</v>
      </c>
      <c r="E22" s="326">
        <v>5</v>
      </c>
      <c r="F22" s="326">
        <v>1</v>
      </c>
    </row>
    <row r="23" spans="2:6" ht="15" customHeight="1">
      <c r="B23" s="7" t="s">
        <v>380</v>
      </c>
      <c r="C23" s="7"/>
      <c r="D23" s="326">
        <v>0</v>
      </c>
      <c r="E23" s="326">
        <v>0</v>
      </c>
      <c r="F23" s="326">
        <v>0</v>
      </c>
    </row>
    <row r="24" spans="2:6" ht="15" customHeight="1">
      <c r="B24" s="7"/>
      <c r="C24" s="7"/>
      <c r="D24" s="326"/>
      <c r="E24" s="326"/>
      <c r="F24" s="326"/>
    </row>
    <row r="25" spans="1:6" ht="24" customHeight="1">
      <c r="A25" s="5" t="s">
        <v>382</v>
      </c>
      <c r="B25" s="7"/>
      <c r="D25" s="326"/>
      <c r="E25" s="326"/>
      <c r="F25" s="326"/>
    </row>
    <row r="26" spans="1:6" ht="30" customHeight="1">
      <c r="A26" s="566" t="s">
        <v>514</v>
      </c>
      <c r="B26" s="566"/>
      <c r="D26" s="326"/>
      <c r="E26" s="326"/>
      <c r="F26" s="326"/>
    </row>
    <row r="27" spans="1:6" ht="15" customHeight="1">
      <c r="A27" s="3" t="s">
        <v>372</v>
      </c>
      <c r="B27" s="7" t="s">
        <v>383</v>
      </c>
      <c r="D27" s="326">
        <v>27</v>
      </c>
      <c r="E27" s="326">
        <v>22</v>
      </c>
      <c r="F27" s="326">
        <v>5</v>
      </c>
    </row>
    <row r="28" spans="2:6" ht="15" customHeight="1">
      <c r="B28" s="7" t="s">
        <v>515</v>
      </c>
      <c r="D28" s="326">
        <v>1</v>
      </c>
      <c r="E28" s="326">
        <v>1</v>
      </c>
      <c r="F28" s="326">
        <v>0</v>
      </c>
    </row>
    <row r="29" spans="2:6" ht="15" customHeight="1">
      <c r="B29" s="151" t="s">
        <v>385</v>
      </c>
      <c r="D29" s="326">
        <v>187</v>
      </c>
      <c r="E29" s="326">
        <v>138</v>
      </c>
      <c r="F29" s="326">
        <v>49</v>
      </c>
    </row>
    <row r="30" spans="2:6" ht="15" customHeight="1">
      <c r="B30" s="7"/>
      <c r="D30" s="326"/>
      <c r="E30" s="326"/>
      <c r="F30" s="326"/>
    </row>
    <row r="31" spans="1:6" ht="24" customHeight="1">
      <c r="A31" s="5" t="s">
        <v>516</v>
      </c>
      <c r="C31" s="286"/>
      <c r="D31" s="287"/>
      <c r="E31" s="326"/>
      <c r="F31" s="326"/>
    </row>
    <row r="32" spans="1:6" ht="30" customHeight="1">
      <c r="A32" s="566" t="s">
        <v>517</v>
      </c>
      <c r="B32" s="566"/>
      <c r="C32" s="398"/>
      <c r="D32" s="399"/>
      <c r="E32" s="326"/>
      <c r="F32" s="326"/>
    </row>
    <row r="33" spans="1:6" ht="15" customHeight="1">
      <c r="A33" s="515" t="s">
        <v>389</v>
      </c>
      <c r="B33" s="515"/>
      <c r="C33" s="398"/>
      <c r="D33" s="399">
        <v>98</v>
      </c>
      <c r="E33" s="399">
        <v>80</v>
      </c>
      <c r="F33" s="326">
        <v>18</v>
      </c>
    </row>
    <row r="34" spans="1:6" ht="15" customHeight="1">
      <c r="A34" s="3" t="s">
        <v>372</v>
      </c>
      <c r="B34" s="151" t="s">
        <v>518</v>
      </c>
      <c r="C34" s="398"/>
      <c r="D34" s="399">
        <v>2</v>
      </c>
      <c r="E34" s="399">
        <v>2</v>
      </c>
      <c r="F34" s="326">
        <v>0</v>
      </c>
    </row>
    <row r="35" spans="2:6" ht="15" customHeight="1">
      <c r="B35" s="151" t="s">
        <v>519</v>
      </c>
      <c r="C35" s="398"/>
      <c r="D35" s="399">
        <v>96</v>
      </c>
      <c r="E35" s="399">
        <v>78</v>
      </c>
      <c r="F35" s="326">
        <v>18</v>
      </c>
    </row>
    <row r="36" spans="1:6" ht="15" customHeight="1">
      <c r="A36" s="515" t="s">
        <v>393</v>
      </c>
      <c r="B36" s="515"/>
      <c r="C36" s="398"/>
      <c r="D36" s="399">
        <v>117</v>
      </c>
      <c r="E36" s="399">
        <v>81</v>
      </c>
      <c r="F36" s="326">
        <v>36</v>
      </c>
    </row>
    <row r="37" spans="1:6" ht="15" customHeight="1">
      <c r="A37" s="400"/>
      <c r="C37" s="398"/>
      <c r="D37" s="399"/>
      <c r="E37" s="326"/>
      <c r="F37" s="326"/>
    </row>
    <row r="38" spans="1:6" ht="12.75" customHeight="1">
      <c r="A38" s="566" t="s">
        <v>520</v>
      </c>
      <c r="B38" s="566"/>
      <c r="C38" s="286"/>
      <c r="D38" s="399"/>
      <c r="E38" s="326"/>
      <c r="F38" s="326"/>
    </row>
    <row r="39" spans="1:6" ht="12.75" customHeight="1">
      <c r="A39" s="515" t="s">
        <v>521</v>
      </c>
      <c r="B39" s="515"/>
      <c r="C39" s="401"/>
      <c r="D39" s="399">
        <v>1</v>
      </c>
      <c r="E39" s="399">
        <v>0</v>
      </c>
      <c r="F39" s="326">
        <v>1</v>
      </c>
    </row>
    <row r="40" spans="1:6" ht="12" customHeight="1">
      <c r="A40" s="56"/>
      <c r="B40" s="402"/>
      <c r="C40" s="402"/>
      <c r="D40" s="378"/>
      <c r="E40" s="56"/>
      <c r="F40" s="56"/>
    </row>
    <row r="41" spans="1:6" ht="12" customHeight="1">
      <c r="A41" s="56"/>
      <c r="B41" s="402"/>
      <c r="C41" s="402"/>
      <c r="D41" s="378"/>
      <c r="E41" s="56"/>
      <c r="F41" s="56"/>
    </row>
    <row r="42" spans="1:6" ht="12" customHeight="1">
      <c r="A42" s="56"/>
      <c r="B42" s="402"/>
      <c r="C42" s="402"/>
      <c r="D42" s="378"/>
      <c r="E42" s="56"/>
      <c r="F42" s="56"/>
    </row>
    <row r="43" spans="1:6" ht="12" customHeight="1">
      <c r="A43" s="56"/>
      <c r="B43" s="402"/>
      <c r="C43" s="402"/>
      <c r="D43" s="378"/>
      <c r="E43" s="56"/>
      <c r="F43" s="56"/>
    </row>
    <row r="44" spans="1:6" ht="12" customHeight="1">
      <c r="A44" s="56"/>
      <c r="B44" s="402"/>
      <c r="C44" s="402"/>
      <c r="D44" s="378"/>
      <c r="E44" s="56"/>
      <c r="F44" s="56"/>
    </row>
    <row r="45" spans="1:6" ht="12" customHeight="1">
      <c r="A45" s="56" t="s">
        <v>297</v>
      </c>
      <c r="B45" s="402"/>
      <c r="C45" s="402"/>
      <c r="D45" s="378"/>
      <c r="E45" s="56"/>
      <c r="F45" s="56"/>
    </row>
    <row r="46" spans="1:6" ht="12" customHeight="1">
      <c r="A46" s="403" t="s">
        <v>522</v>
      </c>
      <c r="B46" s="402"/>
      <c r="C46" s="402"/>
      <c r="D46" s="378"/>
      <c r="E46" s="56"/>
      <c r="F46" s="56"/>
    </row>
    <row r="47" spans="1:6" ht="12" customHeight="1">
      <c r="A47" s="403" t="s">
        <v>523</v>
      </c>
      <c r="C47" s="402"/>
      <c r="D47" s="378"/>
      <c r="E47" s="56"/>
      <c r="F47" s="56"/>
    </row>
    <row r="48" spans="1:6" ht="12" customHeight="1">
      <c r="A48" s="403" t="s">
        <v>524</v>
      </c>
      <c r="B48" s="402"/>
      <c r="C48" s="402"/>
      <c r="D48" s="378"/>
      <c r="E48" s="56"/>
      <c r="F48" s="56"/>
    </row>
    <row r="49" spans="1:6" ht="12" customHeight="1">
      <c r="A49" s="56"/>
      <c r="B49" s="402"/>
      <c r="C49" s="402"/>
      <c r="D49" s="378"/>
      <c r="E49" s="56"/>
      <c r="F49" s="56"/>
    </row>
    <row r="50" spans="1:6" ht="12" customHeight="1">
      <c r="A50" s="56"/>
      <c r="B50" s="402"/>
      <c r="C50" s="402"/>
      <c r="D50" s="378"/>
      <c r="E50" s="56"/>
      <c r="F50" s="56"/>
    </row>
    <row r="51" spans="1:6" ht="12" customHeight="1">
      <c r="A51" s="56"/>
      <c r="B51" s="402"/>
      <c r="C51" s="402"/>
      <c r="D51" s="378"/>
      <c r="E51" s="56"/>
      <c r="F51" s="56"/>
    </row>
    <row r="52" spans="1:6" ht="12" customHeight="1">
      <c r="A52" s="56"/>
      <c r="B52" s="404"/>
      <c r="C52" s="405"/>
      <c r="D52" s="378"/>
      <c r="E52" s="56"/>
      <c r="F52" s="56"/>
    </row>
    <row r="53" spans="1:6" ht="12" customHeight="1">
      <c r="A53" s="56"/>
      <c r="B53" s="402"/>
      <c r="C53" s="402"/>
      <c r="D53" s="378"/>
      <c r="E53" s="56"/>
      <c r="F53" s="56"/>
    </row>
  </sheetData>
  <sheetProtection/>
  <mergeCells count="16">
    <mergeCell ref="A36:B36"/>
    <mergeCell ref="A38:B38"/>
    <mergeCell ref="A39:B39"/>
    <mergeCell ref="A10:B10"/>
    <mergeCell ref="A12:B12"/>
    <mergeCell ref="A17:B17"/>
    <mergeCell ref="A26:B26"/>
    <mergeCell ref="A32:B32"/>
    <mergeCell ref="A33:B33"/>
    <mergeCell ref="A1:F1"/>
    <mergeCell ref="A3:F3"/>
    <mergeCell ref="A4:F4"/>
    <mergeCell ref="A5:F5"/>
    <mergeCell ref="A7:B8"/>
    <mergeCell ref="D7:D8"/>
    <mergeCell ref="E7:F7"/>
  </mergeCells>
  <printOptions horizontalCentered="1"/>
  <pageMargins left="0.7874015748031497" right="0.7874015748031497" top="0.5118110236220472" bottom="0.5118110236220472" header="0.3937007874015748" footer="0.3937007874015748"/>
  <pageSetup horizontalDpi="360" verticalDpi="36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7"/>
  <sheetViews>
    <sheetView zoomScaleSheetLayoutView="100" zoomScalePageLayoutView="0" workbookViewId="0" topLeftCell="A1">
      <selection activeCell="A10" sqref="A10"/>
    </sheetView>
  </sheetViews>
  <sheetFormatPr defaultColWidth="10.7109375" defaultRowHeight="12.75"/>
  <cols>
    <col min="1" max="1" width="5.7109375" style="3" customWidth="1"/>
    <col min="2" max="2" width="3.7109375" style="3" customWidth="1"/>
    <col min="3" max="3" width="48.7109375" style="3" customWidth="1"/>
    <col min="4" max="4" width="0.85546875" style="3" customWidth="1"/>
    <col min="5" max="7" width="11.7109375" style="3" customWidth="1"/>
    <col min="8" max="16384" width="10.7109375" style="3" customWidth="1"/>
  </cols>
  <sheetData>
    <row r="1" spans="1:7" ht="12.75" customHeight="1">
      <c r="A1" s="493">
        <v>50</v>
      </c>
      <c r="B1" s="493"/>
      <c r="C1" s="493"/>
      <c r="D1" s="493"/>
      <c r="E1" s="493"/>
      <c r="F1" s="493"/>
      <c r="G1" s="493"/>
    </row>
    <row r="2" ht="12.75" customHeight="1"/>
    <row r="3" spans="1:7" ht="15" customHeight="1">
      <c r="A3" s="503" t="s">
        <v>477</v>
      </c>
      <c r="B3" s="503"/>
      <c r="C3" s="503"/>
      <c r="D3" s="503"/>
      <c r="E3" s="503"/>
      <c r="F3" s="503"/>
      <c r="G3" s="503"/>
    </row>
    <row r="4" spans="1:7" ht="15" customHeight="1">
      <c r="A4" s="503" t="s">
        <v>492</v>
      </c>
      <c r="B4" s="503"/>
      <c r="C4" s="503"/>
      <c r="D4" s="503"/>
      <c r="E4" s="503"/>
      <c r="F4" s="503"/>
      <c r="G4" s="503"/>
    </row>
    <row r="5" spans="1:7" ht="15" customHeight="1">
      <c r="A5" s="493" t="s">
        <v>525</v>
      </c>
      <c r="B5" s="493"/>
      <c r="C5" s="493"/>
      <c r="D5" s="493"/>
      <c r="E5" s="493"/>
      <c r="F5" s="493"/>
      <c r="G5" s="493"/>
    </row>
    <row r="6" ht="9" customHeight="1">
      <c r="A6" s="6"/>
    </row>
    <row r="7" spans="1:7" ht="18" customHeight="1">
      <c r="A7" s="516" t="s">
        <v>197</v>
      </c>
      <c r="B7" s="516"/>
      <c r="C7" s="516"/>
      <c r="D7" s="296"/>
      <c r="E7" s="506" t="s">
        <v>495</v>
      </c>
      <c r="F7" s="532" t="s">
        <v>145</v>
      </c>
      <c r="G7" s="533"/>
    </row>
    <row r="8" spans="1:7" ht="42" customHeight="1">
      <c r="A8" s="517"/>
      <c r="B8" s="517"/>
      <c r="C8" s="517"/>
      <c r="D8" s="297"/>
      <c r="E8" s="507"/>
      <c r="F8" s="396" t="s">
        <v>485</v>
      </c>
      <c r="G8" s="397" t="s">
        <v>487</v>
      </c>
    </row>
    <row r="9" spans="1:7" ht="9" customHeight="1">
      <c r="A9" s="406"/>
      <c r="B9" s="406"/>
      <c r="C9" s="406"/>
      <c r="D9" s="406"/>
      <c r="E9" s="407"/>
      <c r="F9" s="407"/>
      <c r="G9" s="408"/>
    </row>
    <row r="10" spans="1:7" ht="12.75" customHeight="1">
      <c r="A10" s="275"/>
      <c r="B10" s="127" t="s">
        <v>180</v>
      </c>
      <c r="C10" s="127"/>
      <c r="D10" s="298"/>
      <c r="E10" s="299">
        <v>215</v>
      </c>
      <c r="F10" s="299">
        <v>161</v>
      </c>
      <c r="G10" s="300">
        <v>54</v>
      </c>
    </row>
    <row r="11" spans="1:7" ht="16.5" customHeight="1">
      <c r="A11" s="275"/>
      <c r="B11" s="3" t="s">
        <v>201</v>
      </c>
      <c r="D11" s="298"/>
      <c r="E11" s="287"/>
      <c r="F11" s="287"/>
      <c r="G11" s="253"/>
    </row>
    <row r="12" spans="1:7" ht="16.5" customHeight="1">
      <c r="A12" s="301">
        <v>100</v>
      </c>
      <c r="B12" s="3" t="s">
        <v>420</v>
      </c>
      <c r="D12" s="298"/>
      <c r="E12" s="287"/>
      <c r="F12" s="287"/>
      <c r="G12" s="253"/>
    </row>
    <row r="13" spans="1:7" ht="12.75" customHeight="1">
      <c r="A13" s="259"/>
      <c r="B13" s="481" t="s">
        <v>421</v>
      </c>
      <c r="C13" s="481"/>
      <c r="D13" s="298"/>
      <c r="E13" s="302">
        <v>3</v>
      </c>
      <c r="F13" s="302">
        <v>3</v>
      </c>
      <c r="G13" s="303">
        <v>0</v>
      </c>
    </row>
    <row r="14" spans="1:7" ht="16.5" customHeight="1">
      <c r="A14" s="301">
        <v>140</v>
      </c>
      <c r="B14" s="3" t="s">
        <v>204</v>
      </c>
      <c r="C14" s="144" t="s">
        <v>205</v>
      </c>
      <c r="D14" s="304"/>
      <c r="E14" s="302">
        <v>3</v>
      </c>
      <c r="F14" s="302">
        <v>3</v>
      </c>
      <c r="G14" s="303">
        <v>0</v>
      </c>
    </row>
    <row r="15" spans="1:7" ht="16.5" customHeight="1">
      <c r="A15" s="301">
        <v>200</v>
      </c>
      <c r="B15" s="144" t="s">
        <v>206</v>
      </c>
      <c r="C15" s="144"/>
      <c r="D15" s="304"/>
      <c r="E15" s="302">
        <v>0</v>
      </c>
      <c r="F15" s="302">
        <v>0</v>
      </c>
      <c r="G15" s="303">
        <v>0</v>
      </c>
    </row>
    <row r="16" spans="1:7" ht="16.5" customHeight="1">
      <c r="A16" s="301">
        <v>210</v>
      </c>
      <c r="B16" s="15" t="s">
        <v>204</v>
      </c>
      <c r="C16" s="14" t="s">
        <v>207</v>
      </c>
      <c r="D16" s="304"/>
      <c r="E16" s="302">
        <v>0</v>
      </c>
      <c r="F16" s="302">
        <v>0</v>
      </c>
      <c r="G16" s="303">
        <v>0</v>
      </c>
    </row>
    <row r="17" spans="1:7" ht="16.5" customHeight="1">
      <c r="A17" s="301">
        <v>220</v>
      </c>
      <c r="C17" s="14" t="s">
        <v>208</v>
      </c>
      <c r="D17" s="304"/>
      <c r="E17" s="302">
        <v>0</v>
      </c>
      <c r="F17" s="302">
        <v>0</v>
      </c>
      <c r="G17" s="303">
        <v>0</v>
      </c>
    </row>
    <row r="18" spans="1:7" ht="16.5" customHeight="1">
      <c r="A18" s="301">
        <v>300</v>
      </c>
      <c r="B18" s="144" t="s">
        <v>209</v>
      </c>
      <c r="C18" s="144"/>
      <c r="D18" s="304"/>
      <c r="E18" s="302">
        <v>0</v>
      </c>
      <c r="F18" s="302">
        <v>0</v>
      </c>
      <c r="G18" s="303">
        <v>0</v>
      </c>
    </row>
    <row r="19" spans="1:7" ht="16.5" customHeight="1">
      <c r="A19" s="301">
        <v>400</v>
      </c>
      <c r="B19" s="3" t="s">
        <v>422</v>
      </c>
      <c r="C19" s="14"/>
      <c r="D19" s="304"/>
      <c r="E19" s="302"/>
      <c r="F19" s="302"/>
      <c r="G19" s="303"/>
    </row>
    <row r="20" spans="1:7" ht="12.75" customHeight="1">
      <c r="A20" s="301"/>
      <c r="B20" s="481" t="s">
        <v>423</v>
      </c>
      <c r="C20" s="481"/>
      <c r="D20" s="304"/>
      <c r="E20" s="302">
        <v>71</v>
      </c>
      <c r="F20" s="302">
        <v>46</v>
      </c>
      <c r="G20" s="303">
        <v>25</v>
      </c>
    </row>
    <row r="21" spans="1:7" ht="16.5" customHeight="1">
      <c r="A21" s="301">
        <v>420</v>
      </c>
      <c r="B21" s="3" t="s">
        <v>204</v>
      </c>
      <c r="C21" s="144" t="s">
        <v>213</v>
      </c>
      <c r="D21" s="304"/>
      <c r="E21" s="302">
        <v>4</v>
      </c>
      <c r="F21" s="302">
        <v>4</v>
      </c>
      <c r="G21" s="303">
        <v>0</v>
      </c>
    </row>
    <row r="22" spans="1:7" ht="16.5" customHeight="1">
      <c r="A22" s="301">
        <v>430</v>
      </c>
      <c r="C22" s="144" t="s">
        <v>214</v>
      </c>
      <c r="D22" s="304"/>
      <c r="E22" s="302">
        <v>42</v>
      </c>
      <c r="F22" s="302">
        <v>42</v>
      </c>
      <c r="G22" s="303">
        <v>0</v>
      </c>
    </row>
    <row r="23" spans="1:7" ht="16.5" customHeight="1">
      <c r="A23" s="301">
        <v>500</v>
      </c>
      <c r="B23" s="144" t="s">
        <v>215</v>
      </c>
      <c r="C23" s="144"/>
      <c r="D23" s="304"/>
      <c r="E23" s="302">
        <v>16</v>
      </c>
      <c r="F23" s="302">
        <v>4</v>
      </c>
      <c r="G23" s="303">
        <v>12</v>
      </c>
    </row>
    <row r="24" spans="1:7" ht="16.5" customHeight="1">
      <c r="A24" s="301">
        <v>510</v>
      </c>
      <c r="B24" s="3" t="s">
        <v>204</v>
      </c>
      <c r="C24" s="144" t="s">
        <v>216</v>
      </c>
      <c r="D24" s="304"/>
      <c r="E24" s="302">
        <v>2</v>
      </c>
      <c r="F24" s="302">
        <v>1</v>
      </c>
      <c r="G24" s="303">
        <v>1</v>
      </c>
    </row>
    <row r="25" spans="1:7" ht="16.5" customHeight="1">
      <c r="A25" s="301">
        <v>540</v>
      </c>
      <c r="C25" s="14" t="s">
        <v>217</v>
      </c>
      <c r="D25" s="304"/>
      <c r="E25" s="302">
        <v>2</v>
      </c>
      <c r="F25" s="302">
        <v>2</v>
      </c>
      <c r="G25" s="303">
        <v>0</v>
      </c>
    </row>
    <row r="26" spans="1:7" ht="16.5" customHeight="1">
      <c r="A26" s="301">
        <v>550</v>
      </c>
      <c r="C26" s="14" t="s">
        <v>218</v>
      </c>
      <c r="D26" s="304"/>
      <c r="E26" s="302">
        <v>12</v>
      </c>
      <c r="F26" s="302">
        <v>1</v>
      </c>
      <c r="G26" s="303">
        <v>11</v>
      </c>
    </row>
    <row r="27" spans="1:7" ht="16.5" customHeight="1">
      <c r="A27" s="301">
        <v>560</v>
      </c>
      <c r="B27" s="25"/>
      <c r="C27" s="16" t="s">
        <v>219</v>
      </c>
      <c r="D27" s="305"/>
      <c r="E27" s="302">
        <v>0</v>
      </c>
      <c r="F27" s="302">
        <v>0</v>
      </c>
      <c r="G27" s="303">
        <v>0</v>
      </c>
    </row>
    <row r="28" spans="1:7" ht="16.5" customHeight="1">
      <c r="A28" s="301">
        <v>600</v>
      </c>
      <c r="B28" s="144" t="s">
        <v>220</v>
      </c>
      <c r="C28" s="144"/>
      <c r="D28" s="286"/>
      <c r="E28" s="302">
        <v>0</v>
      </c>
      <c r="F28" s="302">
        <v>0</v>
      </c>
      <c r="G28" s="303">
        <v>0</v>
      </c>
    </row>
    <row r="29" spans="1:7" ht="16.5" customHeight="1">
      <c r="A29" s="301">
        <v>700</v>
      </c>
      <c r="B29" s="144" t="s">
        <v>221</v>
      </c>
      <c r="C29" s="144"/>
      <c r="D29" s="286"/>
      <c r="E29" s="302">
        <v>0</v>
      </c>
      <c r="F29" s="302">
        <v>0</v>
      </c>
      <c r="G29" s="303">
        <v>0</v>
      </c>
    </row>
    <row r="30" spans="1:7" ht="16.5" customHeight="1">
      <c r="A30" s="301">
        <v>900</v>
      </c>
      <c r="B30" s="3" t="s">
        <v>424</v>
      </c>
      <c r="C30" s="14"/>
      <c r="D30" s="286"/>
      <c r="E30" s="302"/>
      <c r="F30" s="302"/>
      <c r="G30" s="303"/>
    </row>
    <row r="31" spans="1:7" ht="12.75" customHeight="1">
      <c r="A31" s="301"/>
      <c r="B31" s="144" t="s">
        <v>425</v>
      </c>
      <c r="C31" s="144"/>
      <c r="D31" s="286"/>
      <c r="E31" s="302">
        <v>88</v>
      </c>
      <c r="F31" s="302">
        <v>88</v>
      </c>
      <c r="G31" s="303">
        <v>0</v>
      </c>
    </row>
    <row r="32" spans="1:7" ht="16.5" customHeight="1">
      <c r="A32" s="301">
        <v>920</v>
      </c>
      <c r="B32" s="3" t="s">
        <v>204</v>
      </c>
      <c r="C32" s="144" t="s">
        <v>526</v>
      </c>
      <c r="D32" s="286"/>
      <c r="E32" s="302">
        <v>86</v>
      </c>
      <c r="F32" s="302">
        <v>86</v>
      </c>
      <c r="G32" s="303">
        <v>0</v>
      </c>
    </row>
    <row r="33" spans="1:7" ht="16.5" customHeight="1">
      <c r="A33" s="301">
        <v>1000</v>
      </c>
      <c r="B33" s="144" t="s">
        <v>226</v>
      </c>
      <c r="C33" s="144"/>
      <c r="D33" s="286"/>
      <c r="E33" s="302">
        <v>23</v>
      </c>
      <c r="F33" s="302">
        <v>6</v>
      </c>
      <c r="G33" s="303">
        <v>17</v>
      </c>
    </row>
    <row r="34" spans="1:7" ht="16.5" customHeight="1">
      <c r="A34" s="301">
        <v>1020</v>
      </c>
      <c r="B34" s="3" t="s">
        <v>204</v>
      </c>
      <c r="C34" s="14" t="s">
        <v>227</v>
      </c>
      <c r="D34" s="286"/>
      <c r="E34" s="302">
        <v>5</v>
      </c>
      <c r="F34" s="302">
        <v>3</v>
      </c>
      <c r="G34" s="303">
        <v>2</v>
      </c>
    </row>
    <row r="35" spans="1:7" ht="16.5" customHeight="1">
      <c r="A35" s="301">
        <v>1030</v>
      </c>
      <c r="C35" s="14" t="s">
        <v>228</v>
      </c>
      <c r="D35" s="286"/>
      <c r="E35" s="302">
        <v>2</v>
      </c>
      <c r="F35" s="302">
        <v>2</v>
      </c>
      <c r="G35" s="303">
        <v>0</v>
      </c>
    </row>
    <row r="36" spans="1:7" ht="16.5" customHeight="1">
      <c r="A36" s="301">
        <v>1040</v>
      </c>
      <c r="B36" s="144"/>
      <c r="C36" s="144" t="s">
        <v>229</v>
      </c>
      <c r="D36" s="286"/>
      <c r="E36" s="302">
        <v>15</v>
      </c>
      <c r="F36" s="302">
        <v>1</v>
      </c>
      <c r="G36" s="303">
        <v>14</v>
      </c>
    </row>
    <row r="37" spans="1:7" ht="16.5" customHeight="1">
      <c r="A37" s="301">
        <v>1100</v>
      </c>
      <c r="B37" s="144" t="s">
        <v>230</v>
      </c>
      <c r="C37" s="144"/>
      <c r="D37" s="286"/>
      <c r="E37" s="302">
        <v>13</v>
      </c>
      <c r="F37" s="302">
        <v>13</v>
      </c>
      <c r="G37" s="303">
        <v>0</v>
      </c>
    </row>
    <row r="38" spans="1:7" ht="16.5" customHeight="1">
      <c r="A38" s="301">
        <v>1131</v>
      </c>
      <c r="B38" s="3" t="s">
        <v>204</v>
      </c>
      <c r="C38" s="144" t="s">
        <v>231</v>
      </c>
      <c r="D38" s="286"/>
      <c r="E38" s="302">
        <v>0</v>
      </c>
      <c r="F38" s="302">
        <v>0</v>
      </c>
      <c r="G38" s="303">
        <v>0</v>
      </c>
    </row>
    <row r="39" spans="1:7" ht="16.5" customHeight="1">
      <c r="A39" s="301">
        <v>1132</v>
      </c>
      <c r="B39" s="144"/>
      <c r="C39" s="144" t="s">
        <v>232</v>
      </c>
      <c r="D39" s="286"/>
      <c r="E39" s="302">
        <v>0</v>
      </c>
      <c r="F39" s="302">
        <v>0</v>
      </c>
      <c r="G39" s="303">
        <v>0</v>
      </c>
    </row>
    <row r="40" spans="1:7" ht="16.5" customHeight="1">
      <c r="A40" s="301">
        <v>1200</v>
      </c>
      <c r="B40" s="144" t="s">
        <v>233</v>
      </c>
      <c r="C40" s="144"/>
      <c r="D40" s="286"/>
      <c r="E40" s="302">
        <v>0</v>
      </c>
      <c r="F40" s="302">
        <v>0</v>
      </c>
      <c r="G40" s="303">
        <v>0</v>
      </c>
    </row>
    <row r="41" spans="1:7" ht="16.5" customHeight="1">
      <c r="A41" s="301">
        <v>1300</v>
      </c>
      <c r="B41" s="144" t="s">
        <v>234</v>
      </c>
      <c r="C41" s="144"/>
      <c r="D41" s="286"/>
      <c r="E41" s="302">
        <v>1</v>
      </c>
      <c r="F41" s="302">
        <v>1</v>
      </c>
      <c r="G41" s="303">
        <v>0</v>
      </c>
    </row>
    <row r="42" spans="1:7" ht="16.5" customHeight="1">
      <c r="A42" s="301">
        <v>1310</v>
      </c>
      <c r="B42" s="3" t="s">
        <v>204</v>
      </c>
      <c r="C42" s="144" t="s">
        <v>235</v>
      </c>
      <c r="D42" s="286"/>
      <c r="E42" s="302">
        <v>0</v>
      </c>
      <c r="F42" s="302">
        <v>0</v>
      </c>
      <c r="G42" s="303">
        <v>0</v>
      </c>
    </row>
    <row r="43" spans="1:7" ht="16.5" customHeight="1">
      <c r="A43" s="301">
        <v>1320</v>
      </c>
      <c r="C43" s="144" t="s">
        <v>236</v>
      </c>
      <c r="D43" s="286"/>
      <c r="E43" s="302">
        <v>0</v>
      </c>
      <c r="F43" s="302">
        <v>0</v>
      </c>
      <c r="G43" s="303">
        <v>0</v>
      </c>
    </row>
    <row r="44" spans="1:7" ht="16.5" customHeight="1">
      <c r="A44" s="301">
        <v>1330</v>
      </c>
      <c r="C44" s="144" t="s">
        <v>237</v>
      </c>
      <c r="D44" s="286"/>
      <c r="E44" s="302">
        <v>1</v>
      </c>
      <c r="F44" s="302">
        <v>1</v>
      </c>
      <c r="G44" s="303">
        <v>0</v>
      </c>
    </row>
    <row r="45" spans="1:7" ht="16.5" customHeight="1">
      <c r="A45" s="301">
        <v>1350</v>
      </c>
      <c r="C45" s="144" t="s">
        <v>238</v>
      </c>
      <c r="D45" s="286"/>
      <c r="E45" s="302">
        <v>0</v>
      </c>
      <c r="F45" s="302">
        <v>0</v>
      </c>
      <c r="G45" s="303">
        <v>0</v>
      </c>
    </row>
    <row r="46" spans="1:7" ht="16.5" customHeight="1">
      <c r="A46" s="301">
        <v>1380</v>
      </c>
      <c r="B46" s="144"/>
      <c r="C46" s="144" t="s">
        <v>239</v>
      </c>
      <c r="D46" s="286"/>
      <c r="E46" s="302">
        <v>0</v>
      </c>
      <c r="F46" s="302">
        <v>0</v>
      </c>
      <c r="G46" s="303">
        <v>0</v>
      </c>
    </row>
    <row r="47" spans="1:7" ht="16.5" customHeight="1">
      <c r="A47" s="301">
        <v>1400</v>
      </c>
      <c r="B47" s="144" t="s">
        <v>240</v>
      </c>
      <c r="C47" s="144"/>
      <c r="D47" s="286"/>
      <c r="E47" s="302">
        <v>0</v>
      </c>
      <c r="F47" s="302">
        <v>0</v>
      </c>
      <c r="G47" s="303">
        <v>0</v>
      </c>
    </row>
    <row r="48" spans="1:7" ht="16.5" customHeight="1">
      <c r="A48" s="301">
        <v>1500</v>
      </c>
      <c r="B48" s="3" t="s">
        <v>241</v>
      </c>
      <c r="D48" s="286"/>
      <c r="E48" s="302"/>
      <c r="F48" s="302"/>
      <c r="G48" s="303"/>
    </row>
    <row r="49" spans="1:7" ht="12.75" customHeight="1">
      <c r="A49" s="301"/>
      <c r="B49" s="144" t="s">
        <v>242</v>
      </c>
      <c r="C49" s="144"/>
      <c r="D49" s="286"/>
      <c r="E49" s="302">
        <v>0</v>
      </c>
      <c r="F49" s="302">
        <v>0</v>
      </c>
      <c r="G49" s="303">
        <v>0</v>
      </c>
    </row>
    <row r="50" spans="1:7" ht="16.5" customHeight="1">
      <c r="A50" s="301">
        <v>1520</v>
      </c>
      <c r="B50" s="15" t="s">
        <v>204</v>
      </c>
      <c r="C50" s="144" t="s">
        <v>243</v>
      </c>
      <c r="D50" s="286"/>
      <c r="E50" s="302">
        <v>0</v>
      </c>
      <c r="F50" s="302">
        <v>0</v>
      </c>
      <c r="G50" s="303">
        <v>0</v>
      </c>
    </row>
    <row r="51" spans="1:7" ht="16.5" customHeight="1">
      <c r="A51" s="301">
        <v>1523</v>
      </c>
      <c r="B51" s="14"/>
      <c r="C51" s="14" t="s">
        <v>244</v>
      </c>
      <c r="D51" s="286"/>
      <c r="E51" s="302">
        <v>0</v>
      </c>
      <c r="F51" s="302">
        <v>0</v>
      </c>
      <c r="G51" s="303">
        <v>0</v>
      </c>
    </row>
    <row r="52" spans="1:7" ht="16.5" customHeight="1">
      <c r="A52" s="301">
        <v>1524</v>
      </c>
      <c r="B52" s="144"/>
      <c r="C52" s="144" t="s">
        <v>245</v>
      </c>
      <c r="D52" s="286"/>
      <c r="E52" s="302">
        <v>0</v>
      </c>
      <c r="F52" s="302">
        <v>0</v>
      </c>
      <c r="G52" s="303">
        <v>0</v>
      </c>
    </row>
    <row r="53" spans="1:7" ht="16.5" customHeight="1">
      <c r="A53" s="301">
        <v>1550</v>
      </c>
      <c r="B53" s="144"/>
      <c r="C53" s="144" t="s">
        <v>246</v>
      </c>
      <c r="D53" s="286"/>
      <c r="E53" s="302">
        <v>0</v>
      </c>
      <c r="F53" s="302">
        <v>0</v>
      </c>
      <c r="G53" s="303">
        <v>0</v>
      </c>
    </row>
    <row r="54" spans="1:7" ht="16.5" customHeight="1">
      <c r="A54" s="301">
        <v>1560</v>
      </c>
      <c r="B54" s="15"/>
      <c r="C54" s="144" t="s">
        <v>247</v>
      </c>
      <c r="D54" s="286"/>
      <c r="E54" s="302">
        <v>0</v>
      </c>
      <c r="F54" s="302">
        <v>0</v>
      </c>
      <c r="G54" s="303">
        <v>0</v>
      </c>
    </row>
    <row r="55" spans="1:7" ht="16.5" customHeight="1">
      <c r="A55" s="301">
        <v>1600</v>
      </c>
      <c r="B55" s="144" t="s">
        <v>248</v>
      </c>
      <c r="C55" s="144"/>
      <c r="D55" s="286"/>
      <c r="E55" s="302">
        <v>0</v>
      </c>
      <c r="F55" s="302">
        <v>0</v>
      </c>
      <c r="G55" s="303">
        <v>0</v>
      </c>
    </row>
    <row r="56" spans="1:7" ht="16.5" customHeight="1">
      <c r="A56" s="301">
        <v>1700</v>
      </c>
      <c r="B56" s="144" t="s">
        <v>249</v>
      </c>
      <c r="C56" s="144"/>
      <c r="D56" s="286"/>
      <c r="E56" s="302">
        <v>0</v>
      </c>
      <c r="F56" s="302">
        <v>0</v>
      </c>
      <c r="G56" s="303">
        <v>0</v>
      </c>
    </row>
    <row r="57" ht="12">
      <c r="G57" s="56"/>
    </row>
  </sheetData>
  <sheetProtection/>
  <mergeCells count="9">
    <mergeCell ref="B13:C13"/>
    <mergeCell ref="B20:C20"/>
    <mergeCell ref="A1:G1"/>
    <mergeCell ref="A3:G3"/>
    <mergeCell ref="A4:G4"/>
    <mergeCell ref="A5:G5"/>
    <mergeCell ref="A7:C8"/>
    <mergeCell ref="E7:E8"/>
    <mergeCell ref="F7:G7"/>
  </mergeCells>
  <printOptions horizontalCentered="1"/>
  <pageMargins left="0.5905511811023623" right="0.5905511811023623" top="0.5118110236220472" bottom="0.5118110236220472" header="0.3937007874015748" footer="0.31496062992125984"/>
  <pageSetup horizontalDpi="360" verticalDpi="36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5.7109375" style="22" customWidth="1"/>
    <col min="2" max="2" width="1.28515625" style="65" customWidth="1"/>
    <col min="3" max="4" width="2.7109375" style="65" customWidth="1"/>
    <col min="5" max="5" width="40.7109375" style="22" customWidth="1"/>
    <col min="6" max="6" width="1.28515625" style="22" customWidth="1"/>
    <col min="7" max="11" width="7.7109375" style="22" customWidth="1"/>
    <col min="12" max="15" width="12.28125" style="22" customWidth="1"/>
    <col min="16" max="16384" width="11.421875" style="22" customWidth="1"/>
  </cols>
  <sheetData>
    <row r="1" spans="1:11" ht="12.75" customHeight="1">
      <c r="A1" s="465">
        <v>21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12.75" customHeight="1">
      <c r="A2" s="25"/>
      <c r="B2" s="25"/>
      <c r="C2" s="25"/>
      <c r="D2" s="25"/>
      <c r="E2" s="25"/>
      <c r="F2" s="3"/>
      <c r="G2" s="3"/>
      <c r="H2" s="3"/>
      <c r="I2" s="3"/>
      <c r="J2" s="3"/>
      <c r="K2" s="3"/>
    </row>
    <row r="3" spans="1:11" ht="15" customHeight="1">
      <c r="A3" s="26" t="s">
        <v>168</v>
      </c>
      <c r="B3" s="25"/>
      <c r="C3" s="25"/>
      <c r="D3" s="25"/>
      <c r="E3" s="25"/>
      <c r="F3" s="3"/>
      <c r="G3" s="3"/>
      <c r="H3" s="3"/>
      <c r="I3" s="3"/>
      <c r="J3" s="3"/>
      <c r="K3" s="3"/>
    </row>
    <row r="4" spans="1:11" ht="21" customHeight="1">
      <c r="A4" s="26" t="s">
        <v>169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9" customHeight="1">
      <c r="A5" s="3"/>
      <c r="B5" s="51"/>
      <c r="C5" s="51"/>
      <c r="D5" s="51"/>
      <c r="E5" s="3"/>
      <c r="F5" s="3"/>
      <c r="G5" s="3"/>
      <c r="H5" s="3"/>
      <c r="I5" s="3"/>
      <c r="J5" s="3"/>
      <c r="K5" s="3"/>
    </row>
    <row r="6" spans="1:11" ht="35.25" customHeight="1">
      <c r="A6" s="27" t="s">
        <v>140</v>
      </c>
      <c r="B6" s="28"/>
      <c r="C6" s="28"/>
      <c r="D6" s="28"/>
      <c r="E6" s="59" t="s">
        <v>141</v>
      </c>
      <c r="F6" s="60"/>
      <c r="G6" s="61">
        <v>2007</v>
      </c>
      <c r="H6" s="61">
        <v>2008</v>
      </c>
      <c r="I6" s="61">
        <v>2009</v>
      </c>
      <c r="J6" s="61">
        <v>2010</v>
      </c>
      <c r="K6" s="31">
        <v>2011</v>
      </c>
    </row>
    <row r="7" spans="1:11" ht="24" customHeight="1">
      <c r="A7" s="467" t="s">
        <v>142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</row>
    <row r="8" spans="1:11" ht="9" customHeight="1">
      <c r="A8" s="36"/>
      <c r="B8" s="34"/>
      <c r="C8" s="34"/>
      <c r="D8" s="34"/>
      <c r="E8" s="3"/>
      <c r="F8" s="36"/>
      <c r="G8" s="36"/>
      <c r="H8" s="36"/>
      <c r="I8" s="36"/>
      <c r="J8" s="36"/>
      <c r="K8" s="36"/>
    </row>
    <row r="9" spans="1:11" ht="18" customHeight="1">
      <c r="A9" s="37">
        <v>1</v>
      </c>
      <c r="B9" s="38"/>
      <c r="C9" s="468" t="s">
        <v>143</v>
      </c>
      <c r="D9" s="468"/>
      <c r="E9" s="468"/>
      <c r="F9" s="39"/>
      <c r="G9" s="62">
        <v>15679</v>
      </c>
      <c r="H9" s="62">
        <v>15094</v>
      </c>
      <c r="I9" s="62">
        <v>13720</v>
      </c>
      <c r="J9" s="62">
        <v>15076</v>
      </c>
      <c r="K9" s="40">
        <v>15073</v>
      </c>
    </row>
    <row r="10" spans="1:11" ht="15" customHeight="1">
      <c r="A10" s="37">
        <v>2</v>
      </c>
      <c r="B10" s="38"/>
      <c r="C10" s="41" t="s">
        <v>145</v>
      </c>
      <c r="D10" s="41"/>
      <c r="E10" s="42" t="s">
        <v>146</v>
      </c>
      <c r="F10" s="43"/>
      <c r="G10" s="46">
        <v>12241</v>
      </c>
      <c r="H10" s="46">
        <v>13220</v>
      </c>
      <c r="I10" s="46">
        <v>12239</v>
      </c>
      <c r="J10" s="46">
        <v>12888</v>
      </c>
      <c r="K10" s="44">
        <v>12391</v>
      </c>
    </row>
    <row r="11" spans="1:11" ht="15" customHeight="1">
      <c r="A11" s="37">
        <v>3</v>
      </c>
      <c r="B11" s="38"/>
      <c r="C11" s="38"/>
      <c r="D11" s="38"/>
      <c r="E11" s="42" t="s">
        <v>147</v>
      </c>
      <c r="F11" s="43"/>
      <c r="G11" s="46">
        <v>3438</v>
      </c>
      <c r="H11" s="46">
        <v>1874</v>
      </c>
      <c r="I11" s="46">
        <v>1481</v>
      </c>
      <c r="J11" s="46">
        <v>2188</v>
      </c>
      <c r="K11" s="44">
        <v>2682</v>
      </c>
    </row>
    <row r="12" spans="1:11" ht="27" customHeight="1">
      <c r="A12" s="45" t="s">
        <v>148</v>
      </c>
      <c r="B12" s="38"/>
      <c r="C12" s="5" t="s">
        <v>149</v>
      </c>
      <c r="D12" s="38"/>
      <c r="E12" s="25"/>
      <c r="F12" s="43"/>
      <c r="G12" s="46"/>
      <c r="H12" s="46"/>
      <c r="I12" s="46"/>
      <c r="J12" s="46"/>
      <c r="K12" s="44"/>
    </row>
    <row r="13" spans="1:11" ht="12.75" customHeight="1">
      <c r="A13" s="37"/>
      <c r="B13" s="47"/>
      <c r="C13" s="25"/>
      <c r="D13" s="469" t="s">
        <v>150</v>
      </c>
      <c r="E13" s="469"/>
      <c r="F13" s="39"/>
      <c r="G13" s="62">
        <v>5716</v>
      </c>
      <c r="H13" s="62">
        <v>6416</v>
      </c>
      <c r="I13" s="62">
        <v>6267</v>
      </c>
      <c r="J13" s="62">
        <v>7205</v>
      </c>
      <c r="K13" s="40">
        <v>7044</v>
      </c>
    </row>
    <row r="14" spans="1:11" ht="15" customHeight="1">
      <c r="A14" s="37">
        <v>5</v>
      </c>
      <c r="B14" s="38"/>
      <c r="C14" s="41" t="s">
        <v>145</v>
      </c>
      <c r="D14" s="41"/>
      <c r="E14" s="42" t="s">
        <v>146</v>
      </c>
      <c r="F14" s="43"/>
      <c r="G14" s="46">
        <v>5145</v>
      </c>
      <c r="H14" s="46">
        <v>6112</v>
      </c>
      <c r="I14" s="46">
        <v>5860</v>
      </c>
      <c r="J14" s="46">
        <v>6479</v>
      </c>
      <c r="K14" s="44">
        <v>6379</v>
      </c>
    </row>
    <row r="15" spans="1:11" ht="15" customHeight="1">
      <c r="A15" s="37">
        <v>6</v>
      </c>
      <c r="B15" s="38"/>
      <c r="C15" s="38"/>
      <c r="D15" s="38"/>
      <c r="E15" s="42" t="s">
        <v>147</v>
      </c>
      <c r="F15" s="43"/>
      <c r="G15" s="46">
        <v>571</v>
      </c>
      <c r="H15" s="46">
        <v>304</v>
      </c>
      <c r="I15" s="46">
        <v>407</v>
      </c>
      <c r="J15" s="46">
        <v>726</v>
      </c>
      <c r="K15" s="44">
        <v>665</v>
      </c>
    </row>
    <row r="16" spans="1:11" ht="15" customHeight="1">
      <c r="A16" s="34"/>
      <c r="B16" s="63"/>
      <c r="C16" s="63"/>
      <c r="D16" s="63"/>
      <c r="E16" s="48"/>
      <c r="F16" s="52"/>
      <c r="G16" s="52"/>
      <c r="H16" s="52"/>
      <c r="I16" s="52"/>
      <c r="J16" s="52"/>
      <c r="K16" s="52"/>
    </row>
    <row r="17" spans="1:11" ht="15" customHeight="1">
      <c r="A17" s="34"/>
      <c r="B17" s="34"/>
      <c r="C17" s="34"/>
      <c r="D17" s="34"/>
      <c r="E17" s="48"/>
      <c r="F17" s="52"/>
      <c r="G17" s="52"/>
      <c r="H17" s="52"/>
      <c r="I17" s="52"/>
      <c r="J17" s="52"/>
      <c r="K17" s="52"/>
    </row>
    <row r="18" spans="1:11" ht="24" customHeight="1">
      <c r="A18" s="470" t="s">
        <v>156</v>
      </c>
      <c r="B18" s="470"/>
      <c r="C18" s="470"/>
      <c r="D18" s="470"/>
      <c r="E18" s="470"/>
      <c r="F18" s="470"/>
      <c r="G18" s="470"/>
      <c r="H18" s="470"/>
      <c r="I18" s="470"/>
      <c r="J18" s="470"/>
      <c r="K18" s="470"/>
    </row>
    <row r="19" spans="1:11" ht="8.25" customHeight="1">
      <c r="A19" s="34"/>
      <c r="B19" s="50"/>
      <c r="C19" s="50"/>
      <c r="D19" s="50"/>
      <c r="E19" s="35"/>
      <c r="F19" s="52"/>
      <c r="G19" s="52"/>
      <c r="H19" s="52"/>
      <c r="I19" s="52"/>
      <c r="J19" s="52"/>
      <c r="K19" s="52"/>
    </row>
    <row r="20" spans="1:11" ht="18" customHeight="1">
      <c r="A20" s="37">
        <v>10</v>
      </c>
      <c r="B20" s="47"/>
      <c r="C20" s="469" t="s">
        <v>157</v>
      </c>
      <c r="D20" s="469"/>
      <c r="E20" s="469"/>
      <c r="F20" s="43"/>
      <c r="G20" s="62">
        <v>294</v>
      </c>
      <c r="H20" s="40">
        <v>334</v>
      </c>
      <c r="I20" s="40">
        <v>261</v>
      </c>
      <c r="J20" s="40">
        <v>200</v>
      </c>
      <c r="K20" s="40">
        <v>215</v>
      </c>
    </row>
    <row r="21" spans="1:11" ht="15" customHeight="1">
      <c r="A21" s="37">
        <v>11</v>
      </c>
      <c r="B21" s="47"/>
      <c r="C21" s="41" t="s">
        <v>145</v>
      </c>
      <c r="D21" s="47"/>
      <c r="E21" s="42" t="s">
        <v>158</v>
      </c>
      <c r="F21" s="43"/>
      <c r="G21" s="46">
        <v>266</v>
      </c>
      <c r="H21" s="44">
        <v>297</v>
      </c>
      <c r="I21" s="44">
        <v>208</v>
      </c>
      <c r="J21" s="44">
        <v>169</v>
      </c>
      <c r="K21" s="44">
        <v>161</v>
      </c>
    </row>
    <row r="22" spans="1:11" ht="15" customHeight="1">
      <c r="A22" s="37">
        <v>12</v>
      </c>
      <c r="B22" s="47"/>
      <c r="C22" s="47"/>
      <c r="D22" s="47"/>
      <c r="E22" s="42" t="s">
        <v>159</v>
      </c>
      <c r="F22" s="43"/>
      <c r="G22" s="46">
        <v>28</v>
      </c>
      <c r="H22" s="44">
        <v>37</v>
      </c>
      <c r="I22" s="44">
        <v>52</v>
      </c>
      <c r="J22" s="44">
        <v>31</v>
      </c>
      <c r="K22" s="44">
        <v>54</v>
      </c>
    </row>
    <row r="23" spans="1:11" ht="27" customHeight="1">
      <c r="A23" s="37">
        <v>13</v>
      </c>
      <c r="B23" s="47"/>
      <c r="C23" s="5" t="s">
        <v>170</v>
      </c>
      <c r="D23" s="47"/>
      <c r="E23" s="25"/>
      <c r="F23" s="43"/>
      <c r="G23" s="46"/>
      <c r="H23" s="44"/>
      <c r="I23" s="44"/>
      <c r="J23" s="44"/>
      <c r="K23" s="44"/>
    </row>
    <row r="24" spans="1:11" ht="12.75" customHeight="1">
      <c r="A24" s="37"/>
      <c r="B24" s="47"/>
      <c r="C24" s="5" t="s">
        <v>171</v>
      </c>
      <c r="D24" s="47"/>
      <c r="E24" s="25"/>
      <c r="F24" s="43"/>
      <c r="G24" s="46"/>
      <c r="H24" s="44"/>
      <c r="I24" s="44"/>
      <c r="J24" s="44"/>
      <c r="K24" s="44"/>
    </row>
    <row r="25" spans="1:11" ht="12.75" customHeight="1">
      <c r="A25" s="37"/>
      <c r="B25" s="47"/>
      <c r="C25" s="469" t="s">
        <v>172</v>
      </c>
      <c r="D25" s="469"/>
      <c r="E25" s="469"/>
      <c r="F25" s="43"/>
      <c r="G25" s="62">
        <v>2411</v>
      </c>
      <c r="H25" s="40">
        <v>2063</v>
      </c>
      <c r="I25" s="40">
        <v>2043</v>
      </c>
      <c r="J25" s="40">
        <v>2063</v>
      </c>
      <c r="K25" s="40">
        <v>2108</v>
      </c>
    </row>
    <row r="26" spans="1:11" ht="15" customHeight="1">
      <c r="A26" s="37">
        <v>14</v>
      </c>
      <c r="B26" s="47"/>
      <c r="C26" s="41" t="s">
        <v>145</v>
      </c>
      <c r="D26" s="47"/>
      <c r="E26" s="42" t="s">
        <v>158</v>
      </c>
      <c r="F26" s="43"/>
      <c r="G26" s="46">
        <v>1550</v>
      </c>
      <c r="H26" s="44">
        <v>1589</v>
      </c>
      <c r="I26" s="44">
        <v>1677</v>
      </c>
      <c r="J26" s="44">
        <v>1670</v>
      </c>
      <c r="K26" s="44">
        <v>1638</v>
      </c>
    </row>
    <row r="27" spans="1:11" ht="15" customHeight="1">
      <c r="A27" s="37">
        <v>15</v>
      </c>
      <c r="B27" s="47"/>
      <c r="C27" s="47"/>
      <c r="D27" s="47"/>
      <c r="E27" s="42" t="s">
        <v>162</v>
      </c>
      <c r="F27" s="43"/>
      <c r="G27" s="46">
        <v>861</v>
      </c>
      <c r="H27" s="44">
        <v>474</v>
      </c>
      <c r="I27" s="44">
        <v>366</v>
      </c>
      <c r="J27" s="44">
        <v>393</v>
      </c>
      <c r="K27" s="44">
        <v>470</v>
      </c>
    </row>
    <row r="28" spans="1:11" ht="26.25" customHeight="1">
      <c r="A28" s="37">
        <v>16</v>
      </c>
      <c r="B28" s="47"/>
      <c r="C28" s="5" t="s">
        <v>163</v>
      </c>
      <c r="D28" s="47"/>
      <c r="E28" s="25"/>
      <c r="F28" s="43"/>
      <c r="G28" s="46"/>
      <c r="H28" s="44"/>
      <c r="I28" s="44"/>
      <c r="J28" s="44"/>
      <c r="K28" s="44"/>
    </row>
    <row r="29" spans="1:11" ht="12.75" customHeight="1">
      <c r="A29" s="37"/>
      <c r="B29" s="47"/>
      <c r="C29" s="25"/>
      <c r="D29" s="5" t="s">
        <v>164</v>
      </c>
      <c r="E29" s="25"/>
      <c r="F29" s="43"/>
      <c r="G29" s="46"/>
      <c r="H29" s="44"/>
      <c r="I29" s="44"/>
      <c r="J29" s="44"/>
      <c r="K29" s="44"/>
    </row>
    <row r="30" spans="1:11" ht="12.75" customHeight="1">
      <c r="A30" s="37"/>
      <c r="B30" s="47"/>
      <c r="C30" s="25"/>
      <c r="D30" s="469" t="s">
        <v>165</v>
      </c>
      <c r="E30" s="469"/>
      <c r="F30" s="43"/>
      <c r="G30" s="62">
        <v>1293</v>
      </c>
      <c r="H30" s="40">
        <v>1489</v>
      </c>
      <c r="I30" s="40">
        <v>1362</v>
      </c>
      <c r="J30" s="40">
        <v>1142</v>
      </c>
      <c r="K30" s="40">
        <v>1452</v>
      </c>
    </row>
    <row r="31" spans="1:11" ht="15" customHeight="1">
      <c r="A31" s="37">
        <v>17</v>
      </c>
      <c r="B31" s="47"/>
      <c r="C31" s="41" t="s">
        <v>145</v>
      </c>
      <c r="D31" s="47"/>
      <c r="E31" s="42" t="s">
        <v>158</v>
      </c>
      <c r="F31" s="43"/>
      <c r="G31" s="46">
        <v>1279</v>
      </c>
      <c r="H31" s="44">
        <v>1459</v>
      </c>
      <c r="I31" s="44">
        <v>1341</v>
      </c>
      <c r="J31" s="44">
        <v>1123</v>
      </c>
      <c r="K31" s="44">
        <v>1440</v>
      </c>
    </row>
    <row r="32" spans="1:11" ht="15" customHeight="1">
      <c r="A32" s="37">
        <v>18</v>
      </c>
      <c r="B32" s="47"/>
      <c r="C32" s="47"/>
      <c r="D32" s="47"/>
      <c r="E32" s="42" t="s">
        <v>162</v>
      </c>
      <c r="F32" s="43"/>
      <c r="G32" s="46">
        <v>6</v>
      </c>
      <c r="H32" s="44">
        <v>6</v>
      </c>
      <c r="I32" s="44">
        <v>6</v>
      </c>
      <c r="J32" s="44">
        <v>4</v>
      </c>
      <c r="K32" s="44">
        <v>0</v>
      </c>
    </row>
    <row r="33" spans="1:11" ht="15" customHeight="1">
      <c r="A33" s="37">
        <v>19</v>
      </c>
      <c r="B33" s="47"/>
      <c r="C33" s="47"/>
      <c r="D33" s="47"/>
      <c r="E33" s="42" t="s">
        <v>159</v>
      </c>
      <c r="F33" s="43"/>
      <c r="G33" s="46">
        <v>8</v>
      </c>
      <c r="H33" s="44">
        <v>24</v>
      </c>
      <c r="I33" s="44">
        <v>15</v>
      </c>
      <c r="J33" s="44">
        <v>15</v>
      </c>
      <c r="K33" s="44">
        <v>12</v>
      </c>
    </row>
    <row r="34" spans="1:11" ht="12.75">
      <c r="A34" s="34"/>
      <c r="B34" s="51"/>
      <c r="C34" s="51"/>
      <c r="D34" s="51"/>
      <c r="E34" s="3"/>
      <c r="F34" s="3"/>
      <c r="G34" s="3"/>
      <c r="H34" s="3"/>
      <c r="I34" s="3"/>
      <c r="J34" s="3"/>
      <c r="K34" s="3"/>
    </row>
    <row r="35" ht="12.75">
      <c r="A35" s="64"/>
    </row>
    <row r="36" ht="12.75">
      <c r="A36" s="64"/>
    </row>
    <row r="37" ht="12.75">
      <c r="A37" s="64"/>
    </row>
  </sheetData>
  <sheetProtection/>
  <mergeCells count="8">
    <mergeCell ref="C25:E25"/>
    <mergeCell ref="D30:E30"/>
    <mergeCell ref="A1:K1"/>
    <mergeCell ref="A7:K7"/>
    <mergeCell ref="C9:E9"/>
    <mergeCell ref="D13:E13"/>
    <mergeCell ref="A18:K18"/>
    <mergeCell ref="C20:E20"/>
  </mergeCells>
  <printOptions/>
  <pageMargins left="0.5905511811023623" right="0.52" top="0.7874015748031497" bottom="0.5118110236220472" header="0.5118110236220472" footer="0.3937007874015748"/>
  <pageSetup horizontalDpi="360" verticalDpi="36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3.140625" style="246" customWidth="1"/>
    <col min="2" max="2" width="46.421875" style="246" customWidth="1"/>
    <col min="3" max="3" width="0.85546875" style="3" customWidth="1"/>
    <col min="4" max="9" width="7.7109375" style="3" customWidth="1"/>
    <col min="10" max="16384" width="10.7109375" style="3" customWidth="1"/>
  </cols>
  <sheetData>
    <row r="1" spans="1:9" ht="12.75" customHeight="1">
      <c r="A1" s="493">
        <v>51</v>
      </c>
      <c r="B1" s="493"/>
      <c r="C1" s="493"/>
      <c r="D1" s="493"/>
      <c r="E1" s="493"/>
      <c r="F1" s="493"/>
      <c r="G1" s="493"/>
      <c r="H1" s="493"/>
      <c r="I1" s="493"/>
    </row>
    <row r="2" ht="12.75" customHeight="1"/>
    <row r="3" spans="1:9" ht="15" customHeight="1">
      <c r="A3" s="503" t="s">
        <v>477</v>
      </c>
      <c r="B3" s="503"/>
      <c r="C3" s="503"/>
      <c r="D3" s="503"/>
      <c r="E3" s="503"/>
      <c r="F3" s="503"/>
      <c r="G3" s="503"/>
      <c r="H3" s="503"/>
      <c r="I3" s="503"/>
    </row>
    <row r="4" spans="1:9" ht="30" customHeight="1">
      <c r="A4" s="536" t="s">
        <v>527</v>
      </c>
      <c r="B4" s="536"/>
      <c r="C4" s="536"/>
      <c r="D4" s="536"/>
      <c r="E4" s="536"/>
      <c r="F4" s="536"/>
      <c r="G4" s="536"/>
      <c r="H4" s="536"/>
      <c r="I4" s="536"/>
    </row>
    <row r="5" spans="1:9" ht="15" customHeight="1">
      <c r="A5" s="493" t="s">
        <v>528</v>
      </c>
      <c r="B5" s="493"/>
      <c r="C5" s="493"/>
      <c r="D5" s="493"/>
      <c r="E5" s="493"/>
      <c r="F5" s="493"/>
      <c r="G5" s="493"/>
      <c r="H5" s="493"/>
      <c r="I5" s="493"/>
    </row>
    <row r="6" spans="1:2" ht="9" customHeight="1">
      <c r="A6" s="3"/>
      <c r="B6" s="3"/>
    </row>
    <row r="7" spans="1:9" ht="18" customHeight="1">
      <c r="A7" s="504" t="s">
        <v>529</v>
      </c>
      <c r="B7" s="504"/>
      <c r="C7" s="247"/>
      <c r="D7" s="557" t="s">
        <v>495</v>
      </c>
      <c r="E7" s="558"/>
      <c r="F7" s="532" t="s">
        <v>145</v>
      </c>
      <c r="G7" s="533"/>
      <c r="H7" s="533"/>
      <c r="I7" s="533"/>
    </row>
    <row r="8" spans="1:9" ht="35.25" customHeight="1">
      <c r="A8" s="556"/>
      <c r="B8" s="556"/>
      <c r="C8" s="409"/>
      <c r="D8" s="559"/>
      <c r="E8" s="560"/>
      <c r="F8" s="561" t="s">
        <v>485</v>
      </c>
      <c r="G8" s="562"/>
      <c r="H8" s="561" t="s">
        <v>486</v>
      </c>
      <c r="I8" s="563"/>
    </row>
    <row r="9" spans="1:9" ht="18" customHeight="1">
      <c r="A9" s="505"/>
      <c r="B9" s="505"/>
      <c r="C9" s="410"/>
      <c r="D9" s="61" t="s">
        <v>277</v>
      </c>
      <c r="E9" s="60" t="s">
        <v>200</v>
      </c>
      <c r="F9" s="61" t="s">
        <v>277</v>
      </c>
      <c r="G9" s="60" t="s">
        <v>200</v>
      </c>
      <c r="H9" s="61" t="s">
        <v>277</v>
      </c>
      <c r="I9" s="60" t="s">
        <v>200</v>
      </c>
    </row>
    <row r="10" spans="1:9" ht="21" customHeight="1">
      <c r="A10" s="568" t="s">
        <v>364</v>
      </c>
      <c r="B10" s="568"/>
      <c r="D10" s="255">
        <v>2108</v>
      </c>
      <c r="E10" s="278">
        <v>100</v>
      </c>
      <c r="F10" s="255">
        <v>1638</v>
      </c>
      <c r="G10" s="278">
        <v>100</v>
      </c>
      <c r="H10" s="255">
        <v>470</v>
      </c>
      <c r="I10" s="411">
        <v>100</v>
      </c>
    </row>
    <row r="11" spans="1:9" ht="18" customHeight="1">
      <c r="A11" s="259" t="s">
        <v>446</v>
      </c>
      <c r="B11" s="259"/>
      <c r="D11" s="255"/>
      <c r="E11" s="278"/>
      <c r="F11" s="255"/>
      <c r="G11" s="278"/>
      <c r="H11" s="255"/>
      <c r="I11" s="383"/>
    </row>
    <row r="12" spans="1:9" ht="12.75" customHeight="1">
      <c r="A12" s="260"/>
      <c r="B12" s="260" t="s">
        <v>530</v>
      </c>
      <c r="D12" s="326">
        <v>20</v>
      </c>
      <c r="E12" s="279">
        <v>0.9487666034155597</v>
      </c>
      <c r="F12" s="326">
        <v>20</v>
      </c>
      <c r="G12" s="279">
        <v>1.221001221001221</v>
      </c>
      <c r="H12" s="326">
        <v>0</v>
      </c>
      <c r="I12" s="279">
        <v>0</v>
      </c>
    </row>
    <row r="13" spans="1:9" ht="12.75" customHeight="1">
      <c r="A13" s="260"/>
      <c r="B13" s="260" t="s">
        <v>531</v>
      </c>
      <c r="D13" s="326">
        <v>483</v>
      </c>
      <c r="E13" s="279">
        <v>22.91271347248577</v>
      </c>
      <c r="F13" s="326">
        <v>406</v>
      </c>
      <c r="G13" s="279">
        <v>24.786324786324787</v>
      </c>
      <c r="H13" s="326">
        <v>77</v>
      </c>
      <c r="I13" s="279">
        <v>16.382978723404253</v>
      </c>
    </row>
    <row r="14" spans="1:9" ht="12.75" customHeight="1">
      <c r="A14" s="14"/>
      <c r="B14" s="262" t="s">
        <v>532</v>
      </c>
      <c r="D14" s="326">
        <v>4</v>
      </c>
      <c r="E14" s="279">
        <v>0.18975332068311196</v>
      </c>
      <c r="F14" s="326">
        <v>4</v>
      </c>
      <c r="G14" s="279">
        <v>0.2442002442002442</v>
      </c>
      <c r="H14" s="326">
        <v>0</v>
      </c>
      <c r="I14" s="279">
        <v>0</v>
      </c>
    </row>
    <row r="15" spans="1:9" ht="12.75" customHeight="1">
      <c r="A15" s="14"/>
      <c r="B15" s="260" t="s">
        <v>533</v>
      </c>
      <c r="D15" s="326">
        <v>1572</v>
      </c>
      <c r="E15" s="279">
        <v>74.573055028463</v>
      </c>
      <c r="F15" s="326">
        <v>1179</v>
      </c>
      <c r="G15" s="279">
        <v>71.97802197802197</v>
      </c>
      <c r="H15" s="326">
        <v>393</v>
      </c>
      <c r="I15" s="279">
        <v>83.61702127659575</v>
      </c>
    </row>
    <row r="16" spans="1:9" ht="12.75" customHeight="1">
      <c r="A16" s="14"/>
      <c r="B16" s="246" t="s">
        <v>534</v>
      </c>
      <c r="D16" s="287"/>
      <c r="E16" s="279"/>
      <c r="F16" s="287"/>
      <c r="G16" s="279"/>
      <c r="H16" s="287"/>
      <c r="I16" s="279"/>
    </row>
    <row r="17" spans="1:9" ht="12.75" customHeight="1">
      <c r="A17" s="14"/>
      <c r="B17" s="260" t="s">
        <v>535</v>
      </c>
      <c r="D17" s="326">
        <v>29</v>
      </c>
      <c r="E17" s="279">
        <v>1.3757115749525617</v>
      </c>
      <c r="F17" s="326">
        <v>29</v>
      </c>
      <c r="G17" s="279">
        <v>1.7704517704517704</v>
      </c>
      <c r="H17" s="412" t="s">
        <v>190</v>
      </c>
      <c r="I17" s="283" t="s">
        <v>190</v>
      </c>
    </row>
    <row r="18" spans="1:9" ht="12.75" customHeight="1">
      <c r="A18" s="14"/>
      <c r="B18" s="260"/>
      <c r="D18" s="326"/>
      <c r="E18" s="279"/>
      <c r="F18" s="326"/>
      <c r="G18" s="279"/>
      <c r="H18" s="326"/>
      <c r="I18" s="279"/>
    </row>
    <row r="19" spans="1:9" ht="18" customHeight="1">
      <c r="A19" s="259" t="s">
        <v>536</v>
      </c>
      <c r="B19" s="260"/>
      <c r="D19" s="253"/>
      <c r="E19" s="330"/>
      <c r="F19" s="253"/>
      <c r="G19" s="330"/>
      <c r="H19" s="253"/>
      <c r="I19" s="330"/>
    </row>
    <row r="20" spans="1:9" ht="12.75" customHeight="1">
      <c r="A20" s="260"/>
      <c r="B20" s="260" t="s">
        <v>537</v>
      </c>
      <c r="D20" s="256">
        <v>209</v>
      </c>
      <c r="E20" s="279">
        <v>9.914611005692601</v>
      </c>
      <c r="F20" s="256">
        <v>178</v>
      </c>
      <c r="G20" s="279">
        <v>10.866910866910867</v>
      </c>
      <c r="H20" s="326">
        <v>31</v>
      </c>
      <c r="I20" s="279">
        <v>6.595744680851063</v>
      </c>
    </row>
    <row r="21" spans="1:9" ht="12.75" customHeight="1">
      <c r="A21" s="260"/>
      <c r="B21" s="260" t="s">
        <v>538</v>
      </c>
      <c r="D21" s="256">
        <v>22</v>
      </c>
      <c r="E21" s="279">
        <v>10.526315789473683</v>
      </c>
      <c r="F21" s="256">
        <v>20</v>
      </c>
      <c r="G21" s="279">
        <v>11.235955056179774</v>
      </c>
      <c r="H21" s="326">
        <v>2</v>
      </c>
      <c r="I21" s="279">
        <v>6.451612903225806</v>
      </c>
    </row>
    <row r="22" spans="1:9" ht="12.75" customHeight="1">
      <c r="A22" s="260"/>
      <c r="B22" s="260" t="s">
        <v>539</v>
      </c>
      <c r="D22" s="256">
        <v>175</v>
      </c>
      <c r="E22" s="279">
        <v>83.73205741626795</v>
      </c>
      <c r="F22" s="256">
        <v>146</v>
      </c>
      <c r="G22" s="279">
        <v>82.02247191011236</v>
      </c>
      <c r="H22" s="326">
        <v>29</v>
      </c>
      <c r="I22" s="279">
        <v>93.54838709677419</v>
      </c>
    </row>
    <row r="23" spans="1:9" ht="12.75" customHeight="1">
      <c r="A23" s="260"/>
      <c r="B23" s="260" t="s">
        <v>540</v>
      </c>
      <c r="D23" s="256">
        <v>12</v>
      </c>
      <c r="E23" s="279">
        <v>0.5692599620493358</v>
      </c>
      <c r="F23" s="256">
        <v>12</v>
      </c>
      <c r="G23" s="279">
        <v>0.7326007326007326</v>
      </c>
      <c r="H23" s="326">
        <v>0</v>
      </c>
      <c r="I23" s="279">
        <v>0</v>
      </c>
    </row>
    <row r="24" spans="1:9" ht="12.75" customHeight="1">
      <c r="A24" s="260"/>
      <c r="B24" s="260" t="s">
        <v>541</v>
      </c>
      <c r="D24" s="256">
        <v>12</v>
      </c>
      <c r="E24" s="279">
        <v>0.5692599620493358</v>
      </c>
      <c r="F24" s="256">
        <v>11</v>
      </c>
      <c r="G24" s="279">
        <v>0.6715506715506716</v>
      </c>
      <c r="H24" s="326">
        <v>1</v>
      </c>
      <c r="I24" s="279">
        <v>0.2127659574468085</v>
      </c>
    </row>
    <row r="25" spans="1:9" ht="12.75" customHeight="1">
      <c r="A25" s="260"/>
      <c r="B25" s="260" t="s">
        <v>542</v>
      </c>
      <c r="D25" s="256">
        <v>1746</v>
      </c>
      <c r="E25" s="279">
        <v>82.82732447817837</v>
      </c>
      <c r="F25" s="256">
        <v>1311</v>
      </c>
      <c r="G25" s="279">
        <v>80.03663003663004</v>
      </c>
      <c r="H25" s="326">
        <v>435</v>
      </c>
      <c r="I25" s="279">
        <v>92.5531914893617</v>
      </c>
    </row>
    <row r="26" spans="1:9" ht="12.75" customHeight="1">
      <c r="A26" s="260"/>
      <c r="B26" s="260" t="s">
        <v>543</v>
      </c>
      <c r="D26" s="256">
        <v>43</v>
      </c>
      <c r="E26" s="279">
        <v>2.0398481973434532</v>
      </c>
      <c r="F26" s="256">
        <v>43</v>
      </c>
      <c r="G26" s="279">
        <v>2.625152625152625</v>
      </c>
      <c r="H26" s="326">
        <v>0</v>
      </c>
      <c r="I26" s="279">
        <v>0</v>
      </c>
    </row>
    <row r="27" spans="1:9" ht="12.75" customHeight="1">
      <c r="A27" s="260"/>
      <c r="B27" s="260" t="s">
        <v>544</v>
      </c>
      <c r="D27" s="256">
        <v>89</v>
      </c>
      <c r="E27" s="279">
        <v>4.222011385199241</v>
      </c>
      <c r="F27" s="256">
        <v>86</v>
      </c>
      <c r="G27" s="279">
        <v>5.25030525030525</v>
      </c>
      <c r="H27" s="326">
        <v>3</v>
      </c>
      <c r="I27" s="279">
        <v>0.6382978723404255</v>
      </c>
    </row>
    <row r="28" spans="1:9" ht="12.75" customHeight="1">
      <c r="A28" s="260"/>
      <c r="B28" s="260" t="s">
        <v>545</v>
      </c>
      <c r="C28" s="286"/>
      <c r="D28" s="256">
        <v>9</v>
      </c>
      <c r="E28" s="279">
        <v>0.4269449715370019</v>
      </c>
      <c r="F28" s="256">
        <v>9</v>
      </c>
      <c r="G28" s="279">
        <v>0.5494505494505495</v>
      </c>
      <c r="H28" s="326">
        <v>0</v>
      </c>
      <c r="I28" s="279">
        <v>0</v>
      </c>
    </row>
    <row r="29" spans="1:9" ht="24" customHeight="1">
      <c r="A29" s="259" t="s">
        <v>546</v>
      </c>
      <c r="B29" s="259"/>
      <c r="C29" s="56"/>
      <c r="D29" s="256"/>
      <c r="E29" s="279"/>
      <c r="F29" s="256"/>
      <c r="G29" s="279"/>
      <c r="H29" s="326"/>
      <c r="I29" s="279"/>
    </row>
    <row r="30" spans="1:9" ht="12.75" customHeight="1">
      <c r="A30" s="567" t="s">
        <v>547</v>
      </c>
      <c r="B30" s="567"/>
      <c r="D30" s="255">
        <v>1963</v>
      </c>
      <c r="E30" s="377">
        <v>93.1214421252372</v>
      </c>
      <c r="F30" s="255">
        <v>1496</v>
      </c>
      <c r="G30" s="377">
        <v>91.33089133089133</v>
      </c>
      <c r="H30" s="255">
        <v>467</v>
      </c>
      <c r="I30" s="377">
        <v>99.36170212765958</v>
      </c>
    </row>
    <row r="31" spans="1:9" ht="12.75" customHeight="1">
      <c r="A31" s="246" t="s">
        <v>548</v>
      </c>
      <c r="D31" s="256"/>
      <c r="E31" s="413"/>
      <c r="F31" s="256"/>
      <c r="G31" s="413"/>
      <c r="H31" s="256"/>
      <c r="I31" s="413"/>
    </row>
    <row r="32" spans="1:9" ht="12.75" customHeight="1">
      <c r="A32" s="14"/>
      <c r="B32" s="14" t="s">
        <v>549</v>
      </c>
      <c r="D32" s="414">
        <v>326</v>
      </c>
      <c r="E32" s="279">
        <v>16.60723382577687</v>
      </c>
      <c r="F32" s="326">
        <v>251</v>
      </c>
      <c r="G32" s="279">
        <v>16.77807486631016</v>
      </c>
      <c r="H32" s="326">
        <v>75</v>
      </c>
      <c r="I32" s="279">
        <v>16.059957173447536</v>
      </c>
    </row>
    <row r="33" spans="1:9" ht="12.75" customHeight="1">
      <c r="A33" s="14"/>
      <c r="B33" s="14" t="s">
        <v>550</v>
      </c>
      <c r="D33" s="414">
        <v>37</v>
      </c>
      <c r="E33" s="279">
        <v>1.8848700967906264</v>
      </c>
      <c r="F33" s="326">
        <v>32</v>
      </c>
      <c r="G33" s="279">
        <v>2.13903743315508</v>
      </c>
      <c r="H33" s="326">
        <v>5</v>
      </c>
      <c r="I33" s="279">
        <v>1.070663811563169</v>
      </c>
    </row>
    <row r="34" spans="1:9" ht="12.75" customHeight="1">
      <c r="A34" s="14"/>
      <c r="B34" s="14" t="s">
        <v>551</v>
      </c>
      <c r="D34" s="414">
        <v>1183</v>
      </c>
      <c r="E34" s="279">
        <v>60.264900662251655</v>
      </c>
      <c r="F34" s="326">
        <v>848</v>
      </c>
      <c r="G34" s="279">
        <v>56.68449197860963</v>
      </c>
      <c r="H34" s="326">
        <v>335</v>
      </c>
      <c r="I34" s="279">
        <v>71.73447537473233</v>
      </c>
    </row>
    <row r="35" spans="1:9" ht="12.75" customHeight="1">
      <c r="A35" s="14"/>
      <c r="B35" s="14" t="s">
        <v>552</v>
      </c>
      <c r="D35" s="414">
        <v>55</v>
      </c>
      <c r="E35" s="279">
        <v>2.8018339276617423</v>
      </c>
      <c r="F35" s="326">
        <v>48</v>
      </c>
      <c r="G35" s="279">
        <v>3.2085561497326207</v>
      </c>
      <c r="H35" s="326">
        <v>7</v>
      </c>
      <c r="I35" s="279">
        <v>1.4989293361884368</v>
      </c>
    </row>
    <row r="36" spans="1:9" ht="12.75" customHeight="1">
      <c r="A36" s="14"/>
      <c r="B36" s="14" t="s">
        <v>553</v>
      </c>
      <c r="D36" s="414">
        <v>165</v>
      </c>
      <c r="E36" s="279">
        <v>8.405501782985226</v>
      </c>
      <c r="F36" s="326">
        <v>150</v>
      </c>
      <c r="G36" s="279">
        <v>10.026737967914439</v>
      </c>
      <c r="H36" s="326">
        <v>15</v>
      </c>
      <c r="I36" s="279">
        <v>3.2119914346895073</v>
      </c>
    </row>
    <row r="37" spans="1:9" ht="12.75" customHeight="1">
      <c r="A37" s="14"/>
      <c r="B37" s="14" t="s">
        <v>554</v>
      </c>
      <c r="D37" s="414">
        <v>73</v>
      </c>
      <c r="E37" s="279">
        <v>3.718797758532858</v>
      </c>
      <c r="F37" s="326">
        <v>67</v>
      </c>
      <c r="G37" s="279">
        <v>4.478609625668449</v>
      </c>
      <c r="H37" s="326">
        <v>6</v>
      </c>
      <c r="I37" s="279">
        <v>1.284796573875803</v>
      </c>
    </row>
    <row r="38" spans="1:9" ht="12.75" customHeight="1">
      <c r="A38" s="14"/>
      <c r="B38" s="14" t="s">
        <v>555</v>
      </c>
      <c r="D38" s="414">
        <v>3</v>
      </c>
      <c r="E38" s="279">
        <v>0.15282730514518594</v>
      </c>
      <c r="F38" s="326">
        <v>1</v>
      </c>
      <c r="G38" s="279">
        <v>0.06684491978609625</v>
      </c>
      <c r="H38" s="326">
        <v>2</v>
      </c>
      <c r="I38" s="279">
        <v>0.4282655246252677</v>
      </c>
    </row>
    <row r="39" spans="1:9" ht="12.75" customHeight="1">
      <c r="A39" s="14"/>
      <c r="B39" s="14" t="s">
        <v>556</v>
      </c>
      <c r="D39" s="414">
        <v>121</v>
      </c>
      <c r="E39" s="279">
        <v>6.164034640855833</v>
      </c>
      <c r="F39" s="326">
        <v>99</v>
      </c>
      <c r="G39" s="279">
        <v>6.61764705882353</v>
      </c>
      <c r="H39" s="326">
        <v>22</v>
      </c>
      <c r="I39" s="279">
        <v>4.710920770877944</v>
      </c>
    </row>
    <row r="40" spans="1:9" ht="12.75" customHeight="1">
      <c r="A40" s="14"/>
      <c r="B40" s="14" t="s">
        <v>557</v>
      </c>
      <c r="D40" s="414">
        <v>0</v>
      </c>
      <c r="E40" s="279">
        <v>0</v>
      </c>
      <c r="F40" s="326">
        <v>0</v>
      </c>
      <c r="G40" s="279">
        <v>0</v>
      </c>
      <c r="H40" s="326">
        <v>0</v>
      </c>
      <c r="I40" s="279">
        <v>0</v>
      </c>
    </row>
    <row r="41" spans="1:9" ht="24" customHeight="1">
      <c r="A41" s="259" t="s">
        <v>558</v>
      </c>
      <c r="B41" s="259"/>
      <c r="D41" s="414"/>
      <c r="E41" s="383"/>
      <c r="F41" s="326"/>
      <c r="G41" s="383"/>
      <c r="H41" s="326"/>
      <c r="I41" s="383"/>
    </row>
    <row r="42" spans="1:9" ht="12.75" customHeight="1">
      <c r="A42" s="567" t="s">
        <v>559</v>
      </c>
      <c r="B42" s="567"/>
      <c r="D42" s="415">
        <v>4</v>
      </c>
      <c r="E42" s="377">
        <v>0.18975332068311196</v>
      </c>
      <c r="F42" s="416">
        <v>4</v>
      </c>
      <c r="G42" s="377">
        <v>0.2442002442002442</v>
      </c>
      <c r="H42" s="417" t="s">
        <v>190</v>
      </c>
      <c r="I42" s="418" t="s">
        <v>190</v>
      </c>
    </row>
    <row r="43" spans="1:9" ht="12" customHeight="1">
      <c r="A43" s="246" t="s">
        <v>548</v>
      </c>
      <c r="D43" s="414"/>
      <c r="E43" s="383"/>
      <c r="F43" s="326"/>
      <c r="G43" s="383"/>
      <c r="H43" s="326"/>
      <c r="I43" s="383"/>
    </row>
    <row r="44" spans="1:9" ht="12.75" customHeight="1">
      <c r="A44" s="14"/>
      <c r="B44" s="14" t="s">
        <v>560</v>
      </c>
      <c r="D44" s="414">
        <v>2</v>
      </c>
      <c r="E44" s="279">
        <v>50</v>
      </c>
      <c r="F44" s="326">
        <v>2</v>
      </c>
      <c r="G44" s="279">
        <v>50</v>
      </c>
      <c r="H44" s="412" t="s">
        <v>190</v>
      </c>
      <c r="I44" s="283" t="s">
        <v>190</v>
      </c>
    </row>
    <row r="45" spans="1:9" ht="12.75" customHeight="1">
      <c r="A45" s="14"/>
      <c r="B45" s="14" t="s">
        <v>561</v>
      </c>
      <c r="D45" s="414">
        <v>0</v>
      </c>
      <c r="E45" s="279">
        <v>0</v>
      </c>
      <c r="F45" s="326">
        <v>0</v>
      </c>
      <c r="G45" s="279">
        <v>0</v>
      </c>
      <c r="H45" s="412" t="s">
        <v>190</v>
      </c>
      <c r="I45" s="283" t="s">
        <v>190</v>
      </c>
    </row>
    <row r="46" spans="1:9" ht="12.75" customHeight="1">
      <c r="A46" s="14"/>
      <c r="B46" s="14" t="s">
        <v>562</v>
      </c>
      <c r="D46" s="414">
        <v>2</v>
      </c>
      <c r="E46" s="279">
        <v>50</v>
      </c>
      <c r="F46" s="326">
        <v>2</v>
      </c>
      <c r="G46" s="279">
        <v>50</v>
      </c>
      <c r="H46" s="412" t="s">
        <v>190</v>
      </c>
      <c r="I46" s="283" t="s">
        <v>190</v>
      </c>
    </row>
    <row r="47" spans="1:9" ht="24" customHeight="1">
      <c r="A47" s="567" t="s">
        <v>563</v>
      </c>
      <c r="B47" s="567"/>
      <c r="C47" s="286"/>
      <c r="D47" s="415">
        <v>1534</v>
      </c>
      <c r="E47" s="411">
        <v>100</v>
      </c>
      <c r="F47" s="416">
        <v>1119</v>
      </c>
      <c r="G47" s="411">
        <v>100</v>
      </c>
      <c r="H47" s="416">
        <v>415</v>
      </c>
      <c r="I47" s="411">
        <v>100</v>
      </c>
    </row>
    <row r="48" spans="1:9" ht="12.75" customHeight="1">
      <c r="A48" s="246" t="s">
        <v>564</v>
      </c>
      <c r="C48" s="286"/>
      <c r="E48" s="419"/>
      <c r="G48" s="419"/>
      <c r="I48" s="420"/>
    </row>
    <row r="49" spans="2:9" ht="12.75" customHeight="1">
      <c r="B49" s="14" t="s">
        <v>565</v>
      </c>
      <c r="C49" s="286"/>
      <c r="D49" s="326">
        <v>1187</v>
      </c>
      <c r="E49" s="279">
        <v>77.3794002607562</v>
      </c>
      <c r="F49" s="326">
        <v>829</v>
      </c>
      <c r="G49" s="279">
        <v>74.0840035746202</v>
      </c>
      <c r="H49" s="326">
        <v>358</v>
      </c>
      <c r="I49" s="279">
        <v>86.26506024096386</v>
      </c>
    </row>
    <row r="50" spans="2:9" ht="12.75" customHeight="1">
      <c r="B50" s="14" t="s">
        <v>566</v>
      </c>
      <c r="C50" s="286"/>
      <c r="D50" s="326">
        <v>37</v>
      </c>
      <c r="E50" s="279">
        <v>2.411994784876141</v>
      </c>
      <c r="F50" s="326">
        <v>32</v>
      </c>
      <c r="G50" s="279">
        <v>2.8596961572832886</v>
      </c>
      <c r="H50" s="326">
        <v>5</v>
      </c>
      <c r="I50" s="279">
        <v>1.2048192771084338</v>
      </c>
    </row>
    <row r="51" spans="2:9" ht="12.75" customHeight="1">
      <c r="B51" s="14" t="s">
        <v>567</v>
      </c>
      <c r="C51" s="286"/>
      <c r="D51" s="326">
        <v>310</v>
      </c>
      <c r="E51" s="279">
        <v>20.208604954367665</v>
      </c>
      <c r="F51" s="326">
        <v>258</v>
      </c>
      <c r="G51" s="279">
        <v>23.056300268096514</v>
      </c>
      <c r="H51" s="326">
        <v>52</v>
      </c>
      <c r="I51" s="279">
        <v>12.53012048192771</v>
      </c>
    </row>
    <row r="52" spans="1:9" ht="12.75" customHeight="1">
      <c r="A52" s="14"/>
      <c r="B52" s="14"/>
      <c r="D52" s="378"/>
      <c r="E52" s="421"/>
      <c r="F52" s="378"/>
      <c r="G52" s="421"/>
      <c r="H52" s="378"/>
      <c r="I52" s="422"/>
    </row>
    <row r="53" spans="1:9" ht="12.75" customHeight="1">
      <c r="A53" s="14"/>
      <c r="B53" s="14"/>
      <c r="D53" s="378"/>
      <c r="E53" s="421"/>
      <c r="F53" s="378"/>
      <c r="G53" s="421"/>
      <c r="H53" s="378"/>
      <c r="I53" s="422"/>
    </row>
  </sheetData>
  <sheetProtection/>
  <mergeCells count="13">
    <mergeCell ref="F7:I7"/>
    <mergeCell ref="F8:G8"/>
    <mergeCell ref="H8:I8"/>
    <mergeCell ref="A10:B10"/>
    <mergeCell ref="A30:B30"/>
    <mergeCell ref="A42:B42"/>
    <mergeCell ref="A47:B47"/>
    <mergeCell ref="A1:I1"/>
    <mergeCell ref="A3:I3"/>
    <mergeCell ref="A4:I4"/>
    <mergeCell ref="A5:I5"/>
    <mergeCell ref="A7:B9"/>
    <mergeCell ref="D7:E8"/>
  </mergeCells>
  <printOptions/>
  <pageMargins left="0.5905511811023623" right="0.5905511811023623" top="0.5118110236220472" bottom="0.5118110236220472" header="0.3937007874015748" footer="0.31496062992125984"/>
  <pageSetup horizontalDpi="360" verticalDpi="36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K70"/>
  <sheetViews>
    <sheetView zoomScaleSheetLayoutView="100" zoomScalePageLayoutView="0" workbookViewId="0" topLeftCell="A1">
      <selection activeCell="A10" sqref="A10"/>
    </sheetView>
  </sheetViews>
  <sheetFormatPr defaultColWidth="10.7109375" defaultRowHeight="12.75"/>
  <cols>
    <col min="1" max="1" width="38.7109375" style="3" customWidth="1"/>
    <col min="2" max="2" width="0.85546875" style="3" customWidth="1"/>
    <col min="3" max="8" width="7.7109375" style="3" customWidth="1"/>
    <col min="9" max="16384" width="10.7109375" style="3" customWidth="1"/>
  </cols>
  <sheetData>
    <row r="1" spans="1:8" ht="12.75" customHeight="1">
      <c r="A1" s="493">
        <v>52</v>
      </c>
      <c r="B1" s="493"/>
      <c r="C1" s="493"/>
      <c r="D1" s="493"/>
      <c r="E1" s="493"/>
      <c r="F1" s="493"/>
      <c r="G1" s="493"/>
      <c r="H1" s="493"/>
    </row>
    <row r="2" ht="12.75" customHeight="1"/>
    <row r="3" spans="1:8" ht="15" customHeight="1">
      <c r="A3" s="503" t="s">
        <v>477</v>
      </c>
      <c r="B3" s="503"/>
      <c r="C3" s="503"/>
      <c r="D3" s="503"/>
      <c r="E3" s="503"/>
      <c r="F3" s="503"/>
      <c r="G3" s="503"/>
      <c r="H3" s="503"/>
    </row>
    <row r="4" spans="1:245" s="246" customFormat="1" ht="30" customHeight="1">
      <c r="A4" s="536" t="s">
        <v>527</v>
      </c>
      <c r="B4" s="536"/>
      <c r="C4" s="536"/>
      <c r="D4" s="536"/>
      <c r="E4" s="536"/>
      <c r="F4" s="536"/>
      <c r="G4" s="536"/>
      <c r="H4" s="536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79"/>
      <c r="BK4" s="379"/>
      <c r="BL4" s="379"/>
      <c r="BM4" s="379"/>
      <c r="BN4" s="379"/>
      <c r="BO4" s="379"/>
      <c r="BP4" s="379"/>
      <c r="BQ4" s="379"/>
      <c r="BR4" s="379"/>
      <c r="BS4" s="379"/>
      <c r="BT4" s="379"/>
      <c r="BU4" s="379"/>
      <c r="BV4" s="379"/>
      <c r="BW4" s="379"/>
      <c r="BX4" s="379"/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379"/>
      <c r="CL4" s="379"/>
      <c r="CM4" s="379"/>
      <c r="CN4" s="379"/>
      <c r="CO4" s="379"/>
      <c r="CP4" s="379"/>
      <c r="CQ4" s="379"/>
      <c r="CR4" s="379"/>
      <c r="CS4" s="379"/>
      <c r="CT4" s="379"/>
      <c r="CU4" s="379"/>
      <c r="CV4" s="379"/>
      <c r="CW4" s="379"/>
      <c r="CX4" s="379"/>
      <c r="CY4" s="379"/>
      <c r="CZ4" s="379"/>
      <c r="DA4" s="379"/>
      <c r="DB4" s="379"/>
      <c r="DC4" s="379"/>
      <c r="DD4" s="379"/>
      <c r="DE4" s="379"/>
      <c r="DF4" s="379"/>
      <c r="DG4" s="379"/>
      <c r="DH4" s="379"/>
      <c r="DI4" s="379"/>
      <c r="DJ4" s="379"/>
      <c r="DK4" s="379"/>
      <c r="DL4" s="379"/>
      <c r="DM4" s="379"/>
      <c r="DN4" s="379"/>
      <c r="DO4" s="379"/>
      <c r="DP4" s="379"/>
      <c r="DQ4" s="379"/>
      <c r="DR4" s="379"/>
      <c r="DS4" s="379"/>
      <c r="DT4" s="379"/>
      <c r="DU4" s="379"/>
      <c r="DV4" s="379"/>
      <c r="DW4" s="379"/>
      <c r="DX4" s="379"/>
      <c r="DY4" s="379"/>
      <c r="DZ4" s="379"/>
      <c r="EA4" s="379"/>
      <c r="EB4" s="379"/>
      <c r="EC4" s="379"/>
      <c r="ED4" s="379"/>
      <c r="EE4" s="379"/>
      <c r="EF4" s="379"/>
      <c r="EG4" s="379"/>
      <c r="EH4" s="379"/>
      <c r="EI4" s="379"/>
      <c r="EJ4" s="379"/>
      <c r="EK4" s="379"/>
      <c r="EL4" s="379"/>
      <c r="EM4" s="379"/>
      <c r="EN4" s="379"/>
      <c r="EO4" s="379"/>
      <c r="EP4" s="379"/>
      <c r="EQ4" s="379"/>
      <c r="ER4" s="379"/>
      <c r="ES4" s="379"/>
      <c r="ET4" s="379"/>
      <c r="EU4" s="379"/>
      <c r="EV4" s="379"/>
      <c r="EW4" s="379"/>
      <c r="EX4" s="379"/>
      <c r="EY4" s="379"/>
      <c r="EZ4" s="379"/>
      <c r="FA4" s="379"/>
      <c r="FB4" s="379"/>
      <c r="FC4" s="379"/>
      <c r="FD4" s="379"/>
      <c r="FE4" s="379"/>
      <c r="FF4" s="379"/>
      <c r="FG4" s="379"/>
      <c r="FH4" s="379"/>
      <c r="FI4" s="379"/>
      <c r="FJ4" s="379"/>
      <c r="FK4" s="379"/>
      <c r="FL4" s="379"/>
      <c r="FM4" s="379"/>
      <c r="FN4" s="379"/>
      <c r="FO4" s="379"/>
      <c r="FP4" s="379"/>
      <c r="FQ4" s="379"/>
      <c r="FR4" s="379"/>
      <c r="FS4" s="379"/>
      <c r="FT4" s="379"/>
      <c r="FU4" s="379"/>
      <c r="FV4" s="379"/>
      <c r="FW4" s="379"/>
      <c r="FX4" s="379"/>
      <c r="FY4" s="379"/>
      <c r="FZ4" s="379"/>
      <c r="GA4" s="379"/>
      <c r="GB4" s="379"/>
      <c r="GC4" s="379"/>
      <c r="GD4" s="379"/>
      <c r="GE4" s="379"/>
      <c r="GF4" s="379"/>
      <c r="GG4" s="379"/>
      <c r="GH4" s="379"/>
      <c r="GI4" s="379"/>
      <c r="GJ4" s="379"/>
      <c r="GK4" s="379"/>
      <c r="GL4" s="379"/>
      <c r="GM4" s="379"/>
      <c r="GN4" s="379"/>
      <c r="GO4" s="379"/>
      <c r="GP4" s="379"/>
      <c r="GQ4" s="379"/>
      <c r="GR4" s="379"/>
      <c r="GS4" s="379"/>
      <c r="GT4" s="379"/>
      <c r="GU4" s="379"/>
      <c r="GV4" s="379"/>
      <c r="GW4" s="379"/>
      <c r="GX4" s="379"/>
      <c r="GY4" s="379"/>
      <c r="GZ4" s="379"/>
      <c r="HA4" s="379"/>
      <c r="HB4" s="379"/>
      <c r="HC4" s="379"/>
      <c r="HD4" s="379"/>
      <c r="HE4" s="379"/>
      <c r="HF4" s="379"/>
      <c r="HG4" s="379"/>
      <c r="HH4" s="379"/>
      <c r="HI4" s="379"/>
      <c r="HJ4" s="379"/>
      <c r="HK4" s="379"/>
      <c r="HL4" s="379"/>
      <c r="HM4" s="379"/>
      <c r="HN4" s="379"/>
      <c r="HO4" s="379"/>
      <c r="HP4" s="379"/>
      <c r="HQ4" s="379"/>
      <c r="HR4" s="379"/>
      <c r="HS4" s="379"/>
      <c r="HT4" s="379"/>
      <c r="HU4" s="379"/>
      <c r="HV4" s="379"/>
      <c r="HW4" s="379"/>
      <c r="HX4" s="379"/>
      <c r="HY4" s="379"/>
      <c r="HZ4" s="379"/>
      <c r="IA4" s="379"/>
      <c r="IB4" s="379"/>
      <c r="IC4" s="379"/>
      <c r="ID4" s="379"/>
      <c r="IE4" s="379"/>
      <c r="IF4" s="379"/>
      <c r="IG4" s="379"/>
      <c r="IH4" s="379"/>
      <c r="II4" s="379"/>
      <c r="IJ4" s="379"/>
      <c r="IK4" s="379"/>
    </row>
    <row r="5" spans="1:8" ht="15" customHeight="1">
      <c r="A5" s="493" t="s">
        <v>568</v>
      </c>
      <c r="B5" s="493"/>
      <c r="C5" s="493"/>
      <c r="D5" s="493"/>
      <c r="E5" s="493"/>
      <c r="F5" s="493"/>
      <c r="G5" s="493"/>
      <c r="H5" s="493"/>
    </row>
    <row r="6" ht="9" customHeight="1"/>
    <row r="7" spans="1:8" ht="18" customHeight="1">
      <c r="A7" s="510" t="s">
        <v>105</v>
      </c>
      <c r="B7" s="276"/>
      <c r="C7" s="557" t="s">
        <v>495</v>
      </c>
      <c r="D7" s="558"/>
      <c r="E7" s="532" t="s">
        <v>145</v>
      </c>
      <c r="F7" s="533"/>
      <c r="G7" s="533"/>
      <c r="H7" s="533"/>
    </row>
    <row r="8" spans="1:8" ht="42" customHeight="1">
      <c r="A8" s="565"/>
      <c r="B8" s="298"/>
      <c r="C8" s="559"/>
      <c r="D8" s="560"/>
      <c r="E8" s="561" t="s">
        <v>485</v>
      </c>
      <c r="F8" s="562"/>
      <c r="G8" s="559" t="s">
        <v>486</v>
      </c>
      <c r="H8" s="505"/>
    </row>
    <row r="9" spans="1:8" ht="18" customHeight="1">
      <c r="A9" s="511"/>
      <c r="B9" s="409"/>
      <c r="C9" s="61" t="s">
        <v>277</v>
      </c>
      <c r="D9" s="60" t="s">
        <v>200</v>
      </c>
      <c r="E9" s="61" t="s">
        <v>277</v>
      </c>
      <c r="F9" s="60" t="s">
        <v>200</v>
      </c>
      <c r="G9" s="61" t="s">
        <v>277</v>
      </c>
      <c r="H9" s="60" t="s">
        <v>200</v>
      </c>
    </row>
    <row r="10" spans="1:8" ht="22.5" customHeight="1">
      <c r="A10" s="569" t="s">
        <v>569</v>
      </c>
      <c r="B10" s="569"/>
      <c r="C10" s="569"/>
      <c r="D10" s="569"/>
      <c r="E10" s="569"/>
      <c r="F10" s="569"/>
      <c r="G10" s="569"/>
      <c r="H10" s="569"/>
    </row>
    <row r="11" spans="1:8" ht="6" customHeight="1">
      <c r="A11" s="382"/>
      <c r="B11" s="382"/>
      <c r="C11" s="382"/>
      <c r="D11" s="382"/>
      <c r="E11" s="382"/>
      <c r="F11" s="382"/>
      <c r="G11" s="382"/>
      <c r="H11" s="382"/>
    </row>
    <row r="12" spans="1:8" ht="18" customHeight="1">
      <c r="A12" s="271" t="s">
        <v>364</v>
      </c>
      <c r="B12" s="144"/>
      <c r="C12" s="416">
        <v>2108</v>
      </c>
      <c r="D12" s="411">
        <v>100</v>
      </c>
      <c r="E12" s="416">
        <v>1638</v>
      </c>
      <c r="F12" s="411">
        <v>100</v>
      </c>
      <c r="G12" s="416">
        <v>470</v>
      </c>
      <c r="H12" s="411">
        <v>100</v>
      </c>
    </row>
    <row r="13" spans="2:8" ht="15" customHeight="1">
      <c r="B13" s="286"/>
      <c r="C13" s="287"/>
      <c r="D13" s="383"/>
      <c r="E13" s="287"/>
      <c r="F13" s="383"/>
      <c r="G13" s="287"/>
      <c r="H13" s="383"/>
    </row>
    <row r="14" spans="1:8" ht="18" customHeight="1">
      <c r="A14" s="14" t="s">
        <v>181</v>
      </c>
      <c r="B14" s="15"/>
      <c r="C14" s="326">
        <v>774</v>
      </c>
      <c r="D14" s="279">
        <v>36.717267552182165</v>
      </c>
      <c r="E14" s="326">
        <v>501</v>
      </c>
      <c r="F14" s="279">
        <v>30.586080586080588</v>
      </c>
      <c r="G14" s="326">
        <v>273</v>
      </c>
      <c r="H14" s="279">
        <v>58.08510638297872</v>
      </c>
    </row>
    <row r="15" spans="1:8" ht="18" customHeight="1">
      <c r="A15" s="14" t="s">
        <v>182</v>
      </c>
      <c r="B15" s="15"/>
      <c r="C15" s="326">
        <v>335</v>
      </c>
      <c r="D15" s="279">
        <v>15.891840607210625</v>
      </c>
      <c r="E15" s="326">
        <v>275</v>
      </c>
      <c r="F15" s="279">
        <v>16.788766788766786</v>
      </c>
      <c r="G15" s="326">
        <v>60</v>
      </c>
      <c r="H15" s="279">
        <v>12.76595744680851</v>
      </c>
    </row>
    <row r="16" spans="1:8" ht="18" customHeight="1">
      <c r="A16" s="14" t="s">
        <v>183</v>
      </c>
      <c r="B16" s="15"/>
      <c r="C16" s="326">
        <v>464</v>
      </c>
      <c r="D16" s="279">
        <v>22.011385199240987</v>
      </c>
      <c r="E16" s="326">
        <v>369</v>
      </c>
      <c r="F16" s="279">
        <v>22.52747252747253</v>
      </c>
      <c r="G16" s="326">
        <v>95</v>
      </c>
      <c r="H16" s="279">
        <v>20.212765957446805</v>
      </c>
    </row>
    <row r="17" spans="1:8" ht="18" customHeight="1">
      <c r="A17" s="14" t="s">
        <v>184</v>
      </c>
      <c r="B17" s="15"/>
      <c r="C17" s="326">
        <v>257</v>
      </c>
      <c r="D17" s="279">
        <v>12.191650853889943</v>
      </c>
      <c r="E17" s="326">
        <v>241</v>
      </c>
      <c r="F17" s="279">
        <v>14.713064713064714</v>
      </c>
      <c r="G17" s="326">
        <v>16</v>
      </c>
      <c r="H17" s="279">
        <v>3.404255319148936</v>
      </c>
    </row>
    <row r="18" spans="1:8" ht="18" customHeight="1">
      <c r="A18" s="14" t="s">
        <v>185</v>
      </c>
      <c r="B18" s="15"/>
      <c r="C18" s="326">
        <v>129</v>
      </c>
      <c r="D18" s="279">
        <v>6.11954459203036</v>
      </c>
      <c r="E18" s="326">
        <v>120</v>
      </c>
      <c r="F18" s="279">
        <v>7.326007326007327</v>
      </c>
      <c r="G18" s="326">
        <v>9</v>
      </c>
      <c r="H18" s="279">
        <v>1.9148936170212765</v>
      </c>
    </row>
    <row r="19" spans="1:8" ht="18.75" customHeight="1">
      <c r="A19" s="14" t="s">
        <v>186</v>
      </c>
      <c r="B19" s="15"/>
      <c r="C19" s="326">
        <v>107</v>
      </c>
      <c r="D19" s="279">
        <v>5.075901328273245</v>
      </c>
      <c r="E19" s="326">
        <v>104</v>
      </c>
      <c r="F19" s="279">
        <v>6.349206349206349</v>
      </c>
      <c r="G19" s="326">
        <v>3</v>
      </c>
      <c r="H19" s="279">
        <v>0.6382978723404255</v>
      </c>
    </row>
    <row r="20" spans="1:8" ht="18" customHeight="1">
      <c r="A20" s="14" t="s">
        <v>187</v>
      </c>
      <c r="B20" s="15"/>
      <c r="C20" s="326">
        <v>42</v>
      </c>
      <c r="D20" s="279">
        <v>1.9924098671726755</v>
      </c>
      <c r="E20" s="326">
        <v>28</v>
      </c>
      <c r="F20" s="279">
        <v>1.7094017094017095</v>
      </c>
      <c r="G20" s="326">
        <v>14</v>
      </c>
      <c r="H20" s="279">
        <v>2.9787234042553195</v>
      </c>
    </row>
    <row r="21" spans="1:8" ht="18" customHeight="1">
      <c r="A21" s="3" t="s">
        <v>188</v>
      </c>
      <c r="B21" s="5"/>
      <c r="C21" s="326"/>
      <c r="D21" s="327"/>
      <c r="E21" s="326"/>
      <c r="F21" s="327"/>
      <c r="G21" s="326"/>
      <c r="H21" s="278"/>
    </row>
    <row r="22" spans="1:8" ht="12.75" customHeight="1">
      <c r="A22" s="14" t="s">
        <v>189</v>
      </c>
      <c r="C22" s="328">
        <v>8.4</v>
      </c>
      <c r="D22" s="328" t="s">
        <v>190</v>
      </c>
      <c r="E22" s="328">
        <v>9.3</v>
      </c>
      <c r="F22" s="328" t="s">
        <v>190</v>
      </c>
      <c r="G22" s="328">
        <v>5.1</v>
      </c>
      <c r="H22" s="283" t="s">
        <v>190</v>
      </c>
    </row>
    <row r="23" spans="1:8" ht="12.75" customHeight="1">
      <c r="A23" s="14"/>
      <c r="C23" s="423"/>
      <c r="D23" s="424"/>
      <c r="E23" s="423"/>
      <c r="F23" s="424"/>
      <c r="G23" s="423"/>
      <c r="H23" s="424"/>
    </row>
    <row r="24" spans="1:8" ht="24" customHeight="1">
      <c r="A24" s="564" t="s">
        <v>570</v>
      </c>
      <c r="B24" s="564"/>
      <c r="C24" s="564"/>
      <c r="D24" s="564"/>
      <c r="E24" s="564"/>
      <c r="F24" s="564"/>
      <c r="G24" s="564"/>
      <c r="H24" s="564"/>
    </row>
    <row r="25" spans="1:8" ht="9" customHeight="1">
      <c r="A25" s="382"/>
      <c r="B25" s="382"/>
      <c r="C25" s="382"/>
      <c r="D25" s="382"/>
      <c r="E25" s="382"/>
      <c r="F25" s="382"/>
      <c r="G25" s="382"/>
      <c r="H25" s="382"/>
    </row>
    <row r="26" spans="1:8" ht="14.25" customHeight="1">
      <c r="A26" s="271" t="s">
        <v>364</v>
      </c>
      <c r="B26" s="144"/>
      <c r="C26" s="416">
        <v>2108</v>
      </c>
      <c r="D26" s="411">
        <v>100</v>
      </c>
      <c r="E26" s="416">
        <v>1638</v>
      </c>
      <c r="F26" s="411">
        <v>100</v>
      </c>
      <c r="G26" s="416">
        <v>470</v>
      </c>
      <c r="H26" s="411">
        <v>100</v>
      </c>
    </row>
    <row r="27" spans="1:8" ht="14.25" customHeight="1">
      <c r="A27" s="271"/>
      <c r="B27" s="144"/>
      <c r="C27" s="416"/>
      <c r="D27" s="411"/>
      <c r="E27" s="416"/>
      <c r="F27" s="411"/>
      <c r="G27" s="416"/>
      <c r="H27" s="411"/>
    </row>
    <row r="28" spans="1:8" ht="18" customHeight="1">
      <c r="A28" s="14" t="s">
        <v>181</v>
      </c>
      <c r="B28" s="15"/>
      <c r="C28" s="326">
        <v>12</v>
      </c>
      <c r="D28" s="279">
        <v>0.5692599620493358</v>
      </c>
      <c r="E28" s="326">
        <v>5</v>
      </c>
      <c r="F28" s="279">
        <v>0.3052503052503053</v>
      </c>
      <c r="G28" s="326">
        <v>7</v>
      </c>
      <c r="H28" s="279">
        <v>1.4893617021276597</v>
      </c>
    </row>
    <row r="29" spans="1:8" ht="18" customHeight="1">
      <c r="A29" s="14" t="s">
        <v>182</v>
      </c>
      <c r="B29" s="15"/>
      <c r="C29" s="326">
        <v>141</v>
      </c>
      <c r="D29" s="279">
        <v>6.688804554079697</v>
      </c>
      <c r="E29" s="326">
        <v>49</v>
      </c>
      <c r="F29" s="279">
        <v>2.9914529914529915</v>
      </c>
      <c r="G29" s="326">
        <v>92</v>
      </c>
      <c r="H29" s="279">
        <v>19.574468085106382</v>
      </c>
    </row>
    <row r="30" spans="1:8" ht="18" customHeight="1">
      <c r="A30" s="14" t="s">
        <v>183</v>
      </c>
      <c r="B30" s="15"/>
      <c r="C30" s="326">
        <v>417</v>
      </c>
      <c r="D30" s="279">
        <v>19.78178368121442</v>
      </c>
      <c r="E30" s="326">
        <v>279</v>
      </c>
      <c r="F30" s="279">
        <v>17.032967032967033</v>
      </c>
      <c r="G30" s="326">
        <v>138</v>
      </c>
      <c r="H30" s="279">
        <v>29.361702127659573</v>
      </c>
    </row>
    <row r="31" spans="1:8" ht="18" customHeight="1">
      <c r="A31" s="14" t="s">
        <v>184</v>
      </c>
      <c r="B31" s="15"/>
      <c r="C31" s="326">
        <v>434</v>
      </c>
      <c r="D31" s="279">
        <v>20.588235294117645</v>
      </c>
      <c r="E31" s="326">
        <v>356</v>
      </c>
      <c r="F31" s="279">
        <v>21.733821733821735</v>
      </c>
      <c r="G31" s="326">
        <v>78</v>
      </c>
      <c r="H31" s="279">
        <v>16.595744680851062</v>
      </c>
    </row>
    <row r="32" spans="1:8" ht="18" customHeight="1">
      <c r="A32" s="14" t="s">
        <v>185</v>
      </c>
      <c r="B32" s="15"/>
      <c r="C32" s="326">
        <v>304</v>
      </c>
      <c r="D32" s="279">
        <v>14.421252371916509</v>
      </c>
      <c r="E32" s="326">
        <v>274</v>
      </c>
      <c r="F32" s="279">
        <v>16.727716727716725</v>
      </c>
      <c r="G32" s="326">
        <v>30</v>
      </c>
      <c r="H32" s="279">
        <v>6.382978723404255</v>
      </c>
    </row>
    <row r="33" spans="1:8" ht="18.75" customHeight="1">
      <c r="A33" s="14" t="s">
        <v>186</v>
      </c>
      <c r="B33" s="15"/>
      <c r="C33" s="326">
        <v>417</v>
      </c>
      <c r="D33" s="279">
        <v>19.78178368121442</v>
      </c>
      <c r="E33" s="326">
        <v>386</v>
      </c>
      <c r="F33" s="279">
        <v>23.565323565323563</v>
      </c>
      <c r="G33" s="326">
        <v>31</v>
      </c>
      <c r="H33" s="279">
        <v>6.595744680851063</v>
      </c>
    </row>
    <row r="34" spans="1:8" ht="18" customHeight="1">
      <c r="A34" s="14" t="s">
        <v>571</v>
      </c>
      <c r="B34" s="15"/>
      <c r="C34" s="326">
        <v>217</v>
      </c>
      <c r="D34" s="279">
        <v>10.294117647058822</v>
      </c>
      <c r="E34" s="326">
        <v>175</v>
      </c>
      <c r="F34" s="279">
        <v>10.683760683760683</v>
      </c>
      <c r="G34" s="326">
        <v>42</v>
      </c>
      <c r="H34" s="279">
        <v>8.936170212765958</v>
      </c>
    </row>
    <row r="35" spans="1:8" ht="18" customHeight="1">
      <c r="A35" s="14" t="s">
        <v>572</v>
      </c>
      <c r="B35" s="15"/>
      <c r="C35" s="326">
        <v>92</v>
      </c>
      <c r="D35" s="279">
        <v>4.364326375711575</v>
      </c>
      <c r="E35" s="326">
        <v>64</v>
      </c>
      <c r="F35" s="279">
        <v>3.907203907203907</v>
      </c>
      <c r="G35" s="326">
        <v>28</v>
      </c>
      <c r="H35" s="279">
        <v>5.957446808510639</v>
      </c>
    </row>
    <row r="36" spans="1:8" ht="18" customHeight="1">
      <c r="A36" s="14" t="s">
        <v>573</v>
      </c>
      <c r="B36" s="15"/>
      <c r="C36" s="326">
        <v>74</v>
      </c>
      <c r="D36" s="279">
        <v>3.510436432637571</v>
      </c>
      <c r="E36" s="326">
        <v>50</v>
      </c>
      <c r="F36" s="279">
        <v>3.0525030525030523</v>
      </c>
      <c r="G36" s="326">
        <v>24</v>
      </c>
      <c r="H36" s="279">
        <v>5.106382978723404</v>
      </c>
    </row>
    <row r="37" spans="1:8" ht="18" customHeight="1">
      <c r="A37" s="3" t="s">
        <v>188</v>
      </c>
      <c r="B37" s="5"/>
      <c r="C37" s="326"/>
      <c r="D37" s="419"/>
      <c r="E37" s="326"/>
      <c r="F37" s="327"/>
      <c r="G37" s="326"/>
      <c r="H37" s="278"/>
    </row>
    <row r="38" spans="1:8" ht="12.75" customHeight="1">
      <c r="A38" s="14" t="s">
        <v>189</v>
      </c>
      <c r="C38" s="328">
        <v>23.6</v>
      </c>
      <c r="D38" s="328" t="s">
        <v>190</v>
      </c>
      <c r="E38" s="328">
        <v>24.6</v>
      </c>
      <c r="F38" s="328" t="s">
        <v>190</v>
      </c>
      <c r="G38" s="328">
        <v>20.3</v>
      </c>
      <c r="H38" s="283" t="s">
        <v>190</v>
      </c>
    </row>
    <row r="39" spans="1:8" ht="18" customHeight="1">
      <c r="A39" s="384"/>
      <c r="B39" s="384"/>
      <c r="C39" s="384"/>
      <c r="D39" s="384"/>
      <c r="E39" s="384"/>
      <c r="F39" s="384"/>
      <c r="G39" s="384"/>
      <c r="H39" s="384"/>
    </row>
    <row r="40" spans="1:8" ht="18" customHeight="1">
      <c r="A40" s="384"/>
      <c r="B40" s="384"/>
      <c r="C40" s="384"/>
      <c r="D40" s="384"/>
      <c r="E40" s="384"/>
      <c r="F40" s="384"/>
      <c r="G40" s="384"/>
      <c r="H40" s="384"/>
    </row>
    <row r="41" spans="1:8" ht="18" customHeight="1">
      <c r="A41" s="384"/>
      <c r="B41" s="384"/>
      <c r="C41" s="384"/>
      <c r="D41" s="384"/>
      <c r="E41" s="384"/>
      <c r="F41" s="384"/>
      <c r="G41" s="384"/>
      <c r="H41" s="384"/>
    </row>
    <row r="42" spans="1:8" ht="18" customHeight="1">
      <c r="A42" s="384"/>
      <c r="B42" s="384"/>
      <c r="C42" s="384"/>
      <c r="D42" s="384"/>
      <c r="E42" s="384"/>
      <c r="F42" s="384"/>
      <c r="G42" s="384"/>
      <c r="H42" s="384"/>
    </row>
    <row r="43" spans="1:8" ht="18" customHeight="1">
      <c r="A43" s="384"/>
      <c r="B43" s="384"/>
      <c r="C43" s="384"/>
      <c r="D43" s="384"/>
      <c r="E43" s="384"/>
      <c r="F43" s="384"/>
      <c r="G43" s="384"/>
      <c r="H43" s="384"/>
    </row>
    <row r="44" spans="1:8" ht="18" customHeight="1">
      <c r="A44" s="384"/>
      <c r="B44" s="384"/>
      <c r="C44" s="384"/>
      <c r="D44" s="384"/>
      <c r="E44" s="384"/>
      <c r="F44" s="384"/>
      <c r="G44" s="384"/>
      <c r="H44" s="384"/>
    </row>
    <row r="45" spans="1:8" ht="18" customHeight="1">
      <c r="A45" s="14"/>
      <c r="B45" s="389"/>
      <c r="C45" s="390"/>
      <c r="D45" s="390"/>
      <c r="E45" s="335"/>
      <c r="F45" s="335"/>
      <c r="G45" s="335"/>
      <c r="H45" s="335"/>
    </row>
    <row r="46" spans="1:8" ht="15" customHeight="1">
      <c r="A46" s="425"/>
      <c r="B46" s="389"/>
      <c r="C46" s="391"/>
      <c r="D46" s="391"/>
      <c r="E46" s="392"/>
      <c r="F46" s="392"/>
      <c r="G46" s="392"/>
      <c r="H46" s="392"/>
    </row>
    <row r="47" spans="1:8" ht="15" customHeight="1">
      <c r="A47" s="425"/>
      <c r="B47" s="389"/>
      <c r="C47" s="390"/>
      <c r="D47" s="390"/>
      <c r="E47" s="335"/>
      <c r="F47" s="335"/>
      <c r="G47" s="335"/>
      <c r="H47" s="335"/>
    </row>
    <row r="48" spans="1:8" ht="18" customHeight="1">
      <c r="A48" s="9"/>
      <c r="B48" s="389"/>
      <c r="C48" s="391"/>
      <c r="D48" s="391"/>
      <c r="E48" s="392"/>
      <c r="F48" s="392"/>
      <c r="G48" s="392"/>
      <c r="H48" s="392"/>
    </row>
    <row r="49" spans="1:8" ht="18" customHeight="1">
      <c r="A49" s="14"/>
      <c r="B49" s="389"/>
      <c r="C49" s="390"/>
      <c r="D49" s="390"/>
      <c r="E49" s="335"/>
      <c r="F49" s="335"/>
      <c r="G49" s="335"/>
      <c r="H49" s="335"/>
    </row>
    <row r="50" spans="1:8" ht="18" customHeight="1">
      <c r="A50" s="9"/>
      <c r="B50" s="389"/>
      <c r="C50" s="391"/>
      <c r="D50" s="391"/>
      <c r="E50" s="392"/>
      <c r="F50" s="392"/>
      <c r="G50" s="392"/>
      <c r="H50" s="392"/>
    </row>
    <row r="51" spans="1:8" ht="18" customHeight="1">
      <c r="A51" s="14"/>
      <c r="B51" s="389"/>
      <c r="C51" s="390"/>
      <c r="D51" s="390"/>
      <c r="E51" s="335"/>
      <c r="F51" s="335"/>
      <c r="G51" s="335"/>
      <c r="H51" s="335"/>
    </row>
    <row r="52" spans="1:8" ht="18" customHeight="1">
      <c r="A52" s="9"/>
      <c r="B52" s="389"/>
      <c r="C52" s="391"/>
      <c r="D52" s="391"/>
      <c r="E52" s="392"/>
      <c r="F52" s="392"/>
      <c r="G52" s="392"/>
      <c r="H52" s="392"/>
    </row>
    <row r="53" spans="1:8" ht="18" customHeight="1">
      <c r="A53" s="14"/>
      <c r="B53" s="389"/>
      <c r="C53" s="390"/>
      <c r="D53" s="390"/>
      <c r="E53" s="335"/>
      <c r="F53" s="335"/>
      <c r="G53" s="335"/>
      <c r="H53" s="335"/>
    </row>
    <row r="54" spans="1:8" ht="18" customHeight="1">
      <c r="A54" s="9"/>
      <c r="B54" s="389"/>
      <c r="C54" s="391"/>
      <c r="D54" s="391"/>
      <c r="E54" s="392"/>
      <c r="F54" s="392"/>
      <c r="G54" s="392"/>
      <c r="H54" s="392"/>
    </row>
    <row r="55" spans="1:8" ht="18" customHeight="1">
      <c r="A55" s="14"/>
      <c r="B55" s="389"/>
      <c r="C55" s="390"/>
      <c r="D55" s="390"/>
      <c r="E55" s="335"/>
      <c r="F55" s="335"/>
      <c r="G55" s="335"/>
      <c r="H55" s="335"/>
    </row>
    <row r="56" spans="1:8" ht="18" customHeight="1">
      <c r="A56" s="9"/>
      <c r="B56" s="389"/>
      <c r="C56" s="391"/>
      <c r="D56" s="391"/>
      <c r="E56" s="392"/>
      <c r="F56" s="392"/>
      <c r="G56" s="392"/>
      <c r="H56" s="392"/>
    </row>
    <row r="57" spans="1:8" ht="12">
      <c r="A57" s="14"/>
      <c r="B57" s="389"/>
      <c r="C57" s="390"/>
      <c r="D57" s="390"/>
      <c r="E57" s="335"/>
      <c r="F57" s="335"/>
      <c r="G57" s="335"/>
      <c r="H57" s="335"/>
    </row>
    <row r="58" spans="1:8" ht="12">
      <c r="A58" s="9"/>
      <c r="B58" s="389"/>
      <c r="C58" s="391"/>
      <c r="D58" s="391"/>
      <c r="E58" s="392"/>
      <c r="F58" s="392"/>
      <c r="G58" s="392"/>
      <c r="H58" s="392"/>
    </row>
    <row r="59" spans="2:8" ht="12">
      <c r="B59" s="393"/>
      <c r="C59" s="387"/>
      <c r="D59" s="387"/>
      <c r="E59" s="280"/>
      <c r="F59" s="280"/>
      <c r="G59" s="280"/>
      <c r="H59" s="280"/>
    </row>
    <row r="60" spans="1:8" ht="12">
      <c r="A60" s="14"/>
      <c r="B60" s="56"/>
      <c r="C60" s="394"/>
      <c r="D60" s="394"/>
      <c r="E60" s="395"/>
      <c r="F60" s="395"/>
      <c r="G60" s="395"/>
      <c r="H60" s="395"/>
    </row>
    <row r="61" spans="1:8" ht="12">
      <c r="A61" s="14"/>
      <c r="B61" s="56"/>
      <c r="C61" s="56"/>
      <c r="D61" s="56"/>
      <c r="E61" s="56"/>
      <c r="F61" s="56"/>
      <c r="G61" s="56"/>
      <c r="H61" s="56"/>
    </row>
    <row r="62" spans="1:8" ht="12">
      <c r="A62" s="14"/>
      <c r="B62" s="56"/>
      <c r="C62" s="56"/>
      <c r="D62" s="56"/>
      <c r="E62" s="56"/>
      <c r="F62" s="56"/>
      <c r="G62" s="56"/>
      <c r="H62" s="56"/>
    </row>
    <row r="63" spans="1:8" ht="12">
      <c r="A63" s="14"/>
      <c r="B63" s="56"/>
      <c r="C63" s="56"/>
      <c r="D63" s="56"/>
      <c r="E63" s="56"/>
      <c r="F63" s="56"/>
      <c r="G63" s="56"/>
      <c r="H63" s="56"/>
    </row>
    <row r="64" spans="1:8" ht="12">
      <c r="A64" s="14"/>
      <c r="B64" s="56"/>
      <c r="C64" s="56"/>
      <c r="D64" s="56"/>
      <c r="E64" s="56"/>
      <c r="F64" s="56"/>
      <c r="G64" s="56"/>
      <c r="H64" s="56"/>
    </row>
    <row r="65" spans="1:8" ht="12">
      <c r="A65" s="14"/>
      <c r="B65" s="56"/>
      <c r="C65" s="56"/>
      <c r="D65" s="56"/>
      <c r="E65" s="56"/>
      <c r="F65" s="56"/>
      <c r="G65" s="56"/>
      <c r="H65" s="56"/>
    </row>
    <row r="66" spans="1:8" ht="12">
      <c r="A66" s="14"/>
      <c r="B66" s="56"/>
      <c r="C66" s="56"/>
      <c r="D66" s="56"/>
      <c r="E66" s="56"/>
      <c r="F66" s="56"/>
      <c r="G66" s="56"/>
      <c r="H66" s="56"/>
    </row>
    <row r="67" spans="1:8" ht="12">
      <c r="A67" s="14"/>
      <c r="B67" s="56"/>
      <c r="C67" s="56"/>
      <c r="D67" s="56"/>
      <c r="E67" s="56"/>
      <c r="F67" s="56"/>
      <c r="G67" s="56"/>
      <c r="H67" s="56"/>
    </row>
    <row r="68" spans="1:8" ht="12">
      <c r="A68" s="14"/>
      <c r="B68" s="56"/>
      <c r="C68" s="56"/>
      <c r="D68" s="56"/>
      <c r="E68" s="56"/>
      <c r="F68" s="56"/>
      <c r="G68" s="56"/>
      <c r="H68" s="56"/>
    </row>
    <row r="69" spans="1:8" ht="12">
      <c r="A69" s="14"/>
      <c r="B69" s="56"/>
      <c r="C69" s="56"/>
      <c r="D69" s="56"/>
      <c r="E69" s="56"/>
      <c r="F69" s="56"/>
      <c r="G69" s="56"/>
      <c r="H69" s="56"/>
    </row>
    <row r="70" ht="12">
      <c r="A70" s="14"/>
    </row>
  </sheetData>
  <sheetProtection/>
  <mergeCells count="11">
    <mergeCell ref="G8:H8"/>
    <mergeCell ref="A10:H10"/>
    <mergeCell ref="A24:H24"/>
    <mergeCell ref="A1:H1"/>
    <mergeCell ref="A3:H3"/>
    <mergeCell ref="A4:H4"/>
    <mergeCell ref="A5:H5"/>
    <mergeCell ref="A7:A9"/>
    <mergeCell ref="C7:D8"/>
    <mergeCell ref="E7:H7"/>
    <mergeCell ref="E8:F8"/>
  </mergeCells>
  <printOptions horizontalCentered="1"/>
  <pageMargins left="0.6692913385826772" right="0.6692913385826772" top="0.5118110236220472" bottom="0.5118110236220472" header="0.3937007874015748" footer="0.31496062992125984"/>
  <pageSetup horizontalDpi="360" verticalDpi="36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2" width="4.140625" style="3" customWidth="1"/>
    <col min="3" max="3" width="38.7109375" style="3" customWidth="1"/>
    <col min="4" max="4" width="0.85546875" style="3" customWidth="1"/>
    <col min="5" max="10" width="7.7109375" style="3" customWidth="1"/>
    <col min="11" max="16384" width="10.7109375" style="3" customWidth="1"/>
  </cols>
  <sheetData>
    <row r="1" spans="1:11" ht="12.75" customHeight="1">
      <c r="A1" s="493">
        <v>53</v>
      </c>
      <c r="B1" s="493"/>
      <c r="C1" s="493"/>
      <c r="D1" s="493"/>
      <c r="E1" s="493"/>
      <c r="F1" s="493"/>
      <c r="G1" s="493"/>
      <c r="H1" s="493"/>
      <c r="I1" s="493"/>
      <c r="J1" s="493"/>
      <c r="K1" s="6"/>
    </row>
    <row r="2" ht="12.75" customHeight="1"/>
    <row r="3" spans="1:10" ht="15" customHeight="1">
      <c r="A3" s="503" t="s">
        <v>477</v>
      </c>
      <c r="B3" s="503"/>
      <c r="C3" s="503"/>
      <c r="D3" s="503"/>
      <c r="E3" s="503"/>
      <c r="F3" s="503"/>
      <c r="G3" s="503"/>
      <c r="H3" s="503"/>
      <c r="I3" s="503"/>
      <c r="J3" s="503"/>
    </row>
    <row r="4" spans="1:10" ht="30" customHeight="1">
      <c r="A4" s="536" t="s">
        <v>574</v>
      </c>
      <c r="B4" s="536"/>
      <c r="C4" s="536"/>
      <c r="D4" s="536"/>
      <c r="E4" s="536"/>
      <c r="F4" s="536"/>
      <c r="G4" s="536"/>
      <c r="H4" s="536"/>
      <c r="I4" s="536"/>
      <c r="J4" s="536"/>
    </row>
    <row r="5" spans="1:10" ht="15" customHeight="1">
      <c r="A5" s="493" t="s">
        <v>575</v>
      </c>
      <c r="B5" s="493"/>
      <c r="C5" s="493"/>
      <c r="D5" s="493"/>
      <c r="E5" s="493"/>
      <c r="F5" s="493"/>
      <c r="G5" s="493"/>
      <c r="H5" s="493"/>
      <c r="I5" s="493"/>
      <c r="J5" s="493"/>
    </row>
    <row r="6" ht="9" customHeight="1"/>
    <row r="7" spans="1:10" ht="18" customHeight="1">
      <c r="A7" s="504" t="s">
        <v>576</v>
      </c>
      <c r="B7" s="504"/>
      <c r="C7" s="504"/>
      <c r="D7" s="247"/>
      <c r="E7" s="557" t="s">
        <v>495</v>
      </c>
      <c r="F7" s="558"/>
      <c r="G7" s="570" t="s">
        <v>145</v>
      </c>
      <c r="H7" s="510"/>
      <c r="I7" s="510"/>
      <c r="J7" s="510"/>
    </row>
    <row r="8" spans="1:10" ht="42" customHeight="1">
      <c r="A8" s="556"/>
      <c r="B8" s="556"/>
      <c r="C8" s="556"/>
      <c r="D8" s="426"/>
      <c r="E8" s="559"/>
      <c r="F8" s="560"/>
      <c r="G8" s="561" t="s">
        <v>485</v>
      </c>
      <c r="H8" s="562"/>
      <c r="I8" s="561" t="s">
        <v>486</v>
      </c>
      <c r="J8" s="563"/>
    </row>
    <row r="9" spans="1:10" ht="18.75" customHeight="1">
      <c r="A9" s="505"/>
      <c r="B9" s="505"/>
      <c r="C9" s="505"/>
      <c r="D9" s="427"/>
      <c r="E9" s="61" t="s">
        <v>277</v>
      </c>
      <c r="F9" s="60" t="s">
        <v>200</v>
      </c>
      <c r="G9" s="61" t="s">
        <v>277</v>
      </c>
      <c r="H9" s="60" t="s">
        <v>200</v>
      </c>
      <c r="I9" s="61" t="s">
        <v>277</v>
      </c>
      <c r="J9" s="60" t="s">
        <v>200</v>
      </c>
    </row>
    <row r="10" spans="1:10" ht="30" customHeight="1">
      <c r="A10" s="571" t="s">
        <v>364</v>
      </c>
      <c r="B10" s="571"/>
      <c r="C10" s="571"/>
      <c r="D10" s="56"/>
      <c r="E10" s="255">
        <v>2108</v>
      </c>
      <c r="F10" s="428" t="s">
        <v>190</v>
      </c>
      <c r="G10" s="255">
        <v>1638</v>
      </c>
      <c r="H10" s="428" t="s">
        <v>190</v>
      </c>
      <c r="I10" s="255">
        <v>470</v>
      </c>
      <c r="J10" s="428" t="s">
        <v>190</v>
      </c>
    </row>
    <row r="11" spans="1:10" ht="23.25" customHeight="1">
      <c r="A11" s="5" t="s">
        <v>577</v>
      </c>
      <c r="B11" s="5"/>
      <c r="D11" s="56"/>
      <c r="E11" s="255">
        <v>4361</v>
      </c>
      <c r="F11" s="428" t="s">
        <v>190</v>
      </c>
      <c r="G11" s="255">
        <v>3415</v>
      </c>
      <c r="H11" s="428" t="s">
        <v>190</v>
      </c>
      <c r="I11" s="255">
        <v>946</v>
      </c>
      <c r="J11" s="428" t="s">
        <v>190</v>
      </c>
    </row>
    <row r="12" spans="1:10" ht="15" customHeight="1">
      <c r="A12" s="5" t="s">
        <v>578</v>
      </c>
      <c r="C12" s="429"/>
      <c r="E12" s="256"/>
      <c r="F12" s="279"/>
      <c r="G12" s="256"/>
      <c r="H12" s="279"/>
      <c r="I12" s="256"/>
      <c r="J12" s="279"/>
    </row>
    <row r="13" spans="1:10" ht="15" customHeight="1">
      <c r="A13" s="571" t="s">
        <v>579</v>
      </c>
      <c r="B13" s="571"/>
      <c r="C13" s="571"/>
      <c r="E13" s="255">
        <v>2137</v>
      </c>
      <c r="F13" s="278">
        <v>100</v>
      </c>
      <c r="G13" s="255">
        <v>1667</v>
      </c>
      <c r="H13" s="278">
        <v>100</v>
      </c>
      <c r="I13" s="255">
        <v>470</v>
      </c>
      <c r="J13" s="278">
        <v>100</v>
      </c>
    </row>
    <row r="14" spans="1:10" ht="15" customHeight="1">
      <c r="A14" s="3" t="s">
        <v>580</v>
      </c>
      <c r="B14" s="5"/>
      <c r="E14" s="255"/>
      <c r="F14" s="413"/>
      <c r="G14" s="255"/>
      <c r="H14" s="413"/>
      <c r="I14" s="255"/>
      <c r="J14" s="413"/>
    </row>
    <row r="15" spans="1:10" ht="18" customHeight="1">
      <c r="A15" s="430" t="s">
        <v>581</v>
      </c>
      <c r="B15" s="572" t="s">
        <v>582</v>
      </c>
      <c r="C15" s="481"/>
      <c r="E15" s="256">
        <v>1646</v>
      </c>
      <c r="F15" s="279">
        <v>77.02386523163312</v>
      </c>
      <c r="G15" s="256">
        <v>1280</v>
      </c>
      <c r="H15" s="279">
        <v>76.78464307138573</v>
      </c>
      <c r="I15" s="256">
        <v>366</v>
      </c>
      <c r="J15" s="279">
        <v>77.87234042553192</v>
      </c>
    </row>
    <row r="16" spans="1:10" ht="18" customHeight="1">
      <c r="A16" s="430"/>
      <c r="B16" s="431" t="s">
        <v>372</v>
      </c>
      <c r="C16" s="7" t="s">
        <v>583</v>
      </c>
      <c r="E16" s="256">
        <v>1604</v>
      </c>
      <c r="F16" s="279">
        <v>97.44835965978129</v>
      </c>
      <c r="G16" s="256">
        <v>1239</v>
      </c>
      <c r="H16" s="279">
        <v>96.796875</v>
      </c>
      <c r="I16" s="256">
        <v>365</v>
      </c>
      <c r="J16" s="279">
        <v>99.72677595628416</v>
      </c>
    </row>
    <row r="17" spans="3:10" ht="18" customHeight="1">
      <c r="C17" s="430" t="s">
        <v>584</v>
      </c>
      <c r="E17" s="256"/>
      <c r="F17" s="279"/>
      <c r="G17" s="256"/>
      <c r="H17" s="279"/>
      <c r="I17" s="256"/>
      <c r="J17" s="279"/>
    </row>
    <row r="18" spans="3:10" ht="12.75" customHeight="1">
      <c r="C18" s="7" t="s">
        <v>585</v>
      </c>
      <c r="E18" s="256">
        <v>42</v>
      </c>
      <c r="F18" s="279">
        <v>2.551640340218712</v>
      </c>
      <c r="G18" s="256">
        <v>41</v>
      </c>
      <c r="H18" s="279">
        <v>3.2031249999999996</v>
      </c>
      <c r="I18" s="256">
        <v>1</v>
      </c>
      <c r="J18" s="279">
        <v>0.273224043715847</v>
      </c>
    </row>
    <row r="19" spans="1:10" ht="18" customHeight="1">
      <c r="A19" s="430" t="s">
        <v>581</v>
      </c>
      <c r="B19" s="572" t="s">
        <v>586</v>
      </c>
      <c r="C19" s="481"/>
      <c r="E19" s="256">
        <v>403</v>
      </c>
      <c r="F19" s="279">
        <v>18.858212447356106</v>
      </c>
      <c r="G19" s="256">
        <v>305</v>
      </c>
      <c r="H19" s="279">
        <v>18.29634073185363</v>
      </c>
      <c r="I19" s="256">
        <v>98</v>
      </c>
      <c r="J19" s="279">
        <v>20.851063829787233</v>
      </c>
    </row>
    <row r="20" spans="1:10" ht="18" customHeight="1">
      <c r="A20" s="430"/>
      <c r="B20" s="431" t="s">
        <v>372</v>
      </c>
      <c r="C20" s="7" t="s">
        <v>583</v>
      </c>
      <c r="E20" s="256">
        <v>29</v>
      </c>
      <c r="F20" s="279">
        <v>7.196029776674938</v>
      </c>
      <c r="G20" s="256">
        <v>28</v>
      </c>
      <c r="H20" s="279">
        <v>9.180327868852459</v>
      </c>
      <c r="I20" s="326">
        <v>1</v>
      </c>
      <c r="J20" s="279">
        <v>1.0204081632653061</v>
      </c>
    </row>
    <row r="21" spans="1:10" ht="18" customHeight="1">
      <c r="A21" s="430"/>
      <c r="B21" s="431"/>
      <c r="C21" s="430" t="s">
        <v>584</v>
      </c>
      <c r="E21" s="256"/>
      <c r="F21" s="279"/>
      <c r="G21" s="256"/>
      <c r="H21" s="279"/>
      <c r="I21" s="256"/>
      <c r="J21" s="279"/>
    </row>
    <row r="22" spans="3:10" ht="12.75" customHeight="1">
      <c r="C22" s="7" t="s">
        <v>585</v>
      </c>
      <c r="E22" s="256">
        <v>374</v>
      </c>
      <c r="F22" s="279">
        <v>92.80397022332507</v>
      </c>
      <c r="G22" s="256">
        <v>277</v>
      </c>
      <c r="H22" s="279">
        <v>90.81967213114754</v>
      </c>
      <c r="I22" s="256">
        <v>97</v>
      </c>
      <c r="J22" s="279">
        <v>98.9795918367347</v>
      </c>
    </row>
    <row r="23" spans="1:10" ht="18" customHeight="1">
      <c r="A23" s="481" t="s">
        <v>587</v>
      </c>
      <c r="B23" s="481"/>
      <c r="C23" s="481"/>
      <c r="E23" s="256">
        <v>72</v>
      </c>
      <c r="F23" s="279">
        <v>3.369209171736079</v>
      </c>
      <c r="G23" s="256">
        <v>72</v>
      </c>
      <c r="H23" s="279">
        <v>4.319136172765447</v>
      </c>
      <c r="I23" s="326">
        <v>0</v>
      </c>
      <c r="J23" s="279">
        <v>0</v>
      </c>
    </row>
    <row r="24" spans="1:10" ht="18" customHeight="1">
      <c r="A24" s="481" t="s">
        <v>588</v>
      </c>
      <c r="B24" s="481"/>
      <c r="C24" s="481"/>
      <c r="E24" s="256">
        <v>16</v>
      </c>
      <c r="F24" s="279">
        <v>0.7487131492746841</v>
      </c>
      <c r="G24" s="256">
        <v>10</v>
      </c>
      <c r="H24" s="279">
        <v>0.599880023995201</v>
      </c>
      <c r="I24" s="256">
        <v>6</v>
      </c>
      <c r="J24" s="279">
        <v>1.276595744680851</v>
      </c>
    </row>
    <row r="25" spans="1:10" ht="26.25" customHeight="1">
      <c r="A25" s="571" t="s">
        <v>589</v>
      </c>
      <c r="B25" s="571"/>
      <c r="C25" s="571"/>
      <c r="D25" s="5"/>
      <c r="E25" s="255">
        <v>2224</v>
      </c>
      <c r="F25" s="278">
        <v>100</v>
      </c>
      <c r="G25" s="255">
        <v>1748</v>
      </c>
      <c r="H25" s="278">
        <v>100</v>
      </c>
      <c r="I25" s="255">
        <v>476</v>
      </c>
      <c r="J25" s="278">
        <v>100</v>
      </c>
    </row>
    <row r="26" spans="1:10" ht="18" customHeight="1">
      <c r="A26" s="431" t="s">
        <v>372</v>
      </c>
      <c r="B26" s="572" t="s">
        <v>590</v>
      </c>
      <c r="C26" s="481"/>
      <c r="E26" s="256">
        <v>480</v>
      </c>
      <c r="F26" s="279">
        <v>21.58273381294964</v>
      </c>
      <c r="G26" s="256">
        <v>376</v>
      </c>
      <c r="H26" s="279">
        <v>21.51029748283753</v>
      </c>
      <c r="I26" s="256">
        <v>104</v>
      </c>
      <c r="J26" s="279">
        <v>21.84873949579832</v>
      </c>
    </row>
    <row r="27" spans="1:10" ht="18" customHeight="1">
      <c r="A27" s="430"/>
      <c r="B27" s="430" t="s">
        <v>372</v>
      </c>
      <c r="C27" s="7" t="s">
        <v>583</v>
      </c>
      <c r="E27" s="256">
        <v>439</v>
      </c>
      <c r="F27" s="279">
        <v>91.45833333333333</v>
      </c>
      <c r="G27" s="256">
        <v>336</v>
      </c>
      <c r="H27" s="279">
        <v>89.36170212765957</v>
      </c>
      <c r="I27" s="256">
        <v>103</v>
      </c>
      <c r="J27" s="279">
        <v>99.03846153846155</v>
      </c>
    </row>
    <row r="28" spans="1:10" ht="18" customHeight="1">
      <c r="A28" s="430"/>
      <c r="B28" s="430"/>
      <c r="C28" s="430" t="s">
        <v>584</v>
      </c>
      <c r="E28" s="256"/>
      <c r="F28" s="279"/>
      <c r="G28" s="256"/>
      <c r="H28" s="279"/>
      <c r="I28" s="256"/>
      <c r="J28" s="279"/>
    </row>
    <row r="29" spans="3:10" ht="12.75" customHeight="1">
      <c r="C29" s="7" t="s">
        <v>585</v>
      </c>
      <c r="E29" s="256">
        <v>41</v>
      </c>
      <c r="F29" s="279">
        <v>8.541666666666666</v>
      </c>
      <c r="G29" s="256">
        <v>40</v>
      </c>
      <c r="H29" s="279">
        <v>10.638297872340425</v>
      </c>
      <c r="I29" s="326">
        <v>1</v>
      </c>
      <c r="J29" s="279">
        <v>0.9615384615384616</v>
      </c>
    </row>
    <row r="30" spans="1:10" ht="18" customHeight="1">
      <c r="A30" s="430" t="s">
        <v>372</v>
      </c>
      <c r="B30" s="572" t="s">
        <v>591</v>
      </c>
      <c r="C30" s="481"/>
      <c r="E30" s="256">
        <v>1744</v>
      </c>
      <c r="F30" s="279">
        <v>78.41726618705036</v>
      </c>
      <c r="G30" s="256">
        <v>1372</v>
      </c>
      <c r="H30" s="279">
        <v>78.48970251716247</v>
      </c>
      <c r="I30" s="256">
        <v>372</v>
      </c>
      <c r="J30" s="279">
        <v>78.15126050420169</v>
      </c>
    </row>
    <row r="31" spans="2:10" ht="18" customHeight="1">
      <c r="B31" s="430" t="s">
        <v>372</v>
      </c>
      <c r="C31" s="7" t="s">
        <v>583</v>
      </c>
      <c r="E31" s="256">
        <v>21</v>
      </c>
      <c r="F31" s="279">
        <v>1.2041284403669725</v>
      </c>
      <c r="G31" s="256">
        <v>21</v>
      </c>
      <c r="H31" s="279">
        <v>1.530612244897959</v>
      </c>
      <c r="I31" s="326">
        <v>0</v>
      </c>
      <c r="J31" s="279">
        <v>0</v>
      </c>
    </row>
    <row r="32" spans="2:10" ht="18" customHeight="1">
      <c r="B32" s="430"/>
      <c r="C32" s="430" t="s">
        <v>584</v>
      </c>
      <c r="E32" s="256"/>
      <c r="F32" s="279"/>
      <c r="G32" s="256"/>
      <c r="H32" s="279"/>
      <c r="I32" s="256"/>
      <c r="J32" s="279"/>
    </row>
    <row r="33" spans="1:10" ht="12.75" customHeight="1">
      <c r="A33" s="430"/>
      <c r="C33" s="7" t="s">
        <v>585</v>
      </c>
      <c r="E33" s="256">
        <v>1723</v>
      </c>
      <c r="F33" s="279">
        <v>98.79587155963303</v>
      </c>
      <c r="G33" s="256">
        <v>1351</v>
      </c>
      <c r="H33" s="279">
        <v>98.46938775510205</v>
      </c>
      <c r="I33" s="256">
        <v>372</v>
      </c>
      <c r="J33" s="279">
        <v>100</v>
      </c>
    </row>
    <row r="34" spans="1:10" ht="26.25" customHeight="1">
      <c r="A34" s="432" t="s">
        <v>592</v>
      </c>
      <c r="B34" s="433"/>
      <c r="C34" s="288"/>
      <c r="E34" s="256"/>
      <c r="F34" s="279"/>
      <c r="G34" s="256"/>
      <c r="H34" s="279"/>
      <c r="I34" s="256"/>
      <c r="J34" s="279"/>
    </row>
    <row r="35" spans="1:10" ht="18" customHeight="1">
      <c r="A35" s="430"/>
      <c r="B35" s="572" t="s">
        <v>593</v>
      </c>
      <c r="C35" s="481"/>
      <c r="E35" s="256">
        <v>1800</v>
      </c>
      <c r="F35" s="279">
        <v>85.38899430740038</v>
      </c>
      <c r="G35" s="256">
        <v>1355</v>
      </c>
      <c r="H35" s="279">
        <v>82.72283272283272</v>
      </c>
      <c r="I35" s="256">
        <v>445</v>
      </c>
      <c r="J35" s="279">
        <v>94.68085106382979</v>
      </c>
    </row>
    <row r="36" spans="1:10" ht="18" customHeight="1">
      <c r="A36" s="430"/>
      <c r="B36" s="572" t="s">
        <v>594</v>
      </c>
      <c r="C36" s="481"/>
      <c r="E36" s="256">
        <v>207</v>
      </c>
      <c r="F36" s="279">
        <v>9.819734345351042</v>
      </c>
      <c r="G36" s="256">
        <v>186</v>
      </c>
      <c r="H36" s="279">
        <v>11.355311355311356</v>
      </c>
      <c r="I36" s="256">
        <v>21</v>
      </c>
      <c r="J36" s="279">
        <v>4.468085106382979</v>
      </c>
    </row>
    <row r="37" spans="1:10" ht="18" customHeight="1">
      <c r="A37" s="430"/>
      <c r="B37" s="572" t="s">
        <v>595</v>
      </c>
      <c r="C37" s="481"/>
      <c r="E37" s="256">
        <v>72</v>
      </c>
      <c r="F37" s="279">
        <v>3.415559772296015</v>
      </c>
      <c r="G37" s="256">
        <v>68</v>
      </c>
      <c r="H37" s="279">
        <v>4.151404151404151</v>
      </c>
      <c r="I37" s="256">
        <v>4</v>
      </c>
      <c r="J37" s="279">
        <v>0.851063829787234</v>
      </c>
    </row>
    <row r="38" spans="1:10" ht="18" customHeight="1">
      <c r="A38" s="430"/>
      <c r="B38" s="572" t="s">
        <v>596</v>
      </c>
      <c r="C38" s="481"/>
      <c r="E38" s="256">
        <v>29</v>
      </c>
      <c r="F38" s="279">
        <v>1.3757115749525617</v>
      </c>
      <c r="G38" s="256">
        <v>29</v>
      </c>
      <c r="H38" s="279">
        <v>1.7704517704517704</v>
      </c>
      <c r="I38" s="326">
        <v>0</v>
      </c>
      <c r="J38" s="279">
        <v>0</v>
      </c>
    </row>
    <row r="39" spans="1:10" ht="18" customHeight="1">
      <c r="A39" s="7"/>
      <c r="B39" s="7"/>
      <c r="C39" s="402"/>
      <c r="D39" s="56"/>
      <c r="E39" s="335"/>
      <c r="F39" s="434"/>
      <c r="G39" s="378"/>
      <c r="H39" s="434"/>
      <c r="I39" s="378"/>
      <c r="J39" s="434"/>
    </row>
    <row r="40" spans="1:10" ht="18" customHeight="1">
      <c r="A40" s="7"/>
      <c r="B40" s="7"/>
      <c r="C40" s="402"/>
      <c r="D40" s="56"/>
      <c r="E40" s="335"/>
      <c r="F40" s="434"/>
      <c r="G40" s="378"/>
      <c r="H40" s="434"/>
      <c r="I40" s="378"/>
      <c r="J40" s="434"/>
    </row>
    <row r="41" spans="1:10" ht="18" customHeight="1">
      <c r="A41" s="7"/>
      <c r="B41" s="7"/>
      <c r="C41" s="402"/>
      <c r="D41" s="56"/>
      <c r="E41" s="335"/>
      <c r="F41" s="434"/>
      <c r="G41" s="378"/>
      <c r="H41" s="434"/>
      <c r="I41" s="378"/>
      <c r="J41" s="434"/>
    </row>
    <row r="42" spans="3:10" ht="15" customHeight="1">
      <c r="C42" s="7"/>
      <c r="E42" s="378"/>
      <c r="F42" s="421"/>
      <c r="G42" s="378"/>
      <c r="H42" s="421"/>
      <c r="I42" s="378"/>
      <c r="J42" s="421"/>
    </row>
    <row r="43" spans="3:10" ht="15" customHeight="1">
      <c r="C43" s="7"/>
      <c r="E43" s="378"/>
      <c r="F43" s="421"/>
      <c r="G43" s="378"/>
      <c r="H43" s="421"/>
      <c r="I43" s="378"/>
      <c r="J43" s="421"/>
    </row>
    <row r="44" ht="12.75" customHeight="1">
      <c r="A44" s="3" t="s">
        <v>597</v>
      </c>
    </row>
    <row r="45" spans="1:10" ht="12.75" customHeight="1">
      <c r="A45" s="244" t="s">
        <v>598</v>
      </c>
      <c r="B45" s="435"/>
      <c r="C45" s="244"/>
      <c r="D45" s="244"/>
      <c r="E45" s="244"/>
      <c r="F45" s="244"/>
      <c r="G45" s="244"/>
      <c r="H45" s="244"/>
      <c r="I45" s="244"/>
      <c r="J45" s="244"/>
    </row>
    <row r="46" spans="1:10" ht="12.75" customHeight="1">
      <c r="A46" s="244" t="s">
        <v>599</v>
      </c>
      <c r="B46" s="244"/>
      <c r="C46" s="244"/>
      <c r="D46" s="244"/>
      <c r="E46" s="244"/>
      <c r="F46" s="244"/>
      <c r="G46" s="244"/>
      <c r="H46" s="244"/>
      <c r="I46" s="244"/>
      <c r="J46" s="244"/>
    </row>
    <row r="47" ht="15" customHeight="1"/>
  </sheetData>
  <sheetProtection/>
  <mergeCells count="22">
    <mergeCell ref="B36:C36"/>
    <mergeCell ref="B37:C37"/>
    <mergeCell ref="A10:C10"/>
    <mergeCell ref="A13:C13"/>
    <mergeCell ref="B15:C15"/>
    <mergeCell ref="B19:C19"/>
    <mergeCell ref="A23:C23"/>
    <mergeCell ref="B38:C38"/>
    <mergeCell ref="A25:C25"/>
    <mergeCell ref="B26:C26"/>
    <mergeCell ref="B30:C30"/>
    <mergeCell ref="B35:C35"/>
    <mergeCell ref="A24:C24"/>
    <mergeCell ref="A1:J1"/>
    <mergeCell ref="A3:J3"/>
    <mergeCell ref="A4:J4"/>
    <mergeCell ref="A5:J5"/>
    <mergeCell ref="A7:C9"/>
    <mergeCell ref="E7:F8"/>
    <mergeCell ref="G7:J7"/>
    <mergeCell ref="G8:H8"/>
    <mergeCell ref="I8:J8"/>
  </mergeCells>
  <printOptions horizontalCentered="1"/>
  <pageMargins left="0.5905511811023623" right="0.5905511811023623" top="0.5118110236220472" bottom="0.5118110236220472" header="0.3937007874015748" footer="0.31496062992125984"/>
  <pageSetup horizontalDpi="360" verticalDpi="36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5.421875" style="3" customWidth="1"/>
    <col min="2" max="2" width="3.7109375" style="3" customWidth="1"/>
    <col min="3" max="3" width="50.7109375" style="3" customWidth="1"/>
    <col min="4" max="4" width="0.85546875" style="3" customWidth="1"/>
    <col min="5" max="5" width="8.28125" style="3" customWidth="1"/>
    <col min="6" max="6" width="6.7109375" style="3" customWidth="1"/>
    <col min="7" max="7" width="8.28125" style="3" customWidth="1"/>
    <col min="8" max="8" width="6.7109375" style="3" customWidth="1"/>
    <col min="9" max="9" width="8.28125" style="3" customWidth="1"/>
    <col min="10" max="10" width="6.7109375" style="3" customWidth="1"/>
    <col min="11" max="16384" width="10.7109375" style="3" customWidth="1"/>
  </cols>
  <sheetData>
    <row r="1" spans="1:10" ht="12.75" customHeight="1">
      <c r="A1" s="495">
        <v>54</v>
      </c>
      <c r="B1" s="495"/>
      <c r="C1" s="495"/>
      <c r="D1" s="495"/>
      <c r="E1" s="495"/>
      <c r="F1" s="495"/>
      <c r="G1" s="495"/>
      <c r="H1" s="495"/>
      <c r="I1" s="495"/>
      <c r="J1" s="495"/>
    </row>
    <row r="2" ht="12.75" customHeight="1"/>
    <row r="3" spans="1:10" ht="15" customHeight="1">
      <c r="A3" s="503" t="s">
        <v>477</v>
      </c>
      <c r="B3" s="503"/>
      <c r="C3" s="503"/>
      <c r="D3" s="503"/>
      <c r="E3" s="503"/>
      <c r="F3" s="503"/>
      <c r="G3" s="503"/>
      <c r="H3" s="503"/>
      <c r="I3" s="503"/>
      <c r="J3" s="503"/>
    </row>
    <row r="4" spans="1:10" ht="30" customHeight="1">
      <c r="A4" s="536" t="s">
        <v>527</v>
      </c>
      <c r="B4" s="536"/>
      <c r="C4" s="536"/>
      <c r="D4" s="536"/>
      <c r="E4" s="536"/>
      <c r="F4" s="536"/>
      <c r="G4" s="536"/>
      <c r="H4" s="536"/>
      <c r="I4" s="536"/>
      <c r="J4" s="536"/>
    </row>
    <row r="5" spans="1:10" ht="15" customHeight="1">
      <c r="A5" s="493" t="s">
        <v>600</v>
      </c>
      <c r="B5" s="493"/>
      <c r="C5" s="493"/>
      <c r="D5" s="493"/>
      <c r="E5" s="493"/>
      <c r="F5" s="493"/>
      <c r="G5" s="493"/>
      <c r="H5" s="493"/>
      <c r="I5" s="493"/>
      <c r="J5" s="493"/>
    </row>
    <row r="6" ht="9" customHeight="1">
      <c r="A6" s="6"/>
    </row>
    <row r="7" spans="1:10" ht="18" customHeight="1">
      <c r="A7" s="516" t="s">
        <v>197</v>
      </c>
      <c r="B7" s="516"/>
      <c r="C7" s="516"/>
      <c r="D7" s="296"/>
      <c r="E7" s="557" t="s">
        <v>495</v>
      </c>
      <c r="F7" s="558"/>
      <c r="G7" s="570" t="s">
        <v>145</v>
      </c>
      <c r="H7" s="510"/>
      <c r="I7" s="510"/>
      <c r="J7" s="510"/>
    </row>
    <row r="8" spans="1:10" ht="32.25" customHeight="1">
      <c r="A8" s="573"/>
      <c r="B8" s="573"/>
      <c r="C8" s="573"/>
      <c r="D8" s="436"/>
      <c r="E8" s="559"/>
      <c r="F8" s="560"/>
      <c r="G8" s="561" t="s">
        <v>485</v>
      </c>
      <c r="H8" s="562"/>
      <c r="I8" s="561" t="s">
        <v>486</v>
      </c>
      <c r="J8" s="563"/>
    </row>
    <row r="9" spans="1:10" ht="15" customHeight="1">
      <c r="A9" s="517"/>
      <c r="B9" s="517"/>
      <c r="C9" s="517"/>
      <c r="D9" s="437"/>
      <c r="E9" s="61" t="s">
        <v>277</v>
      </c>
      <c r="F9" s="60" t="s">
        <v>200</v>
      </c>
      <c r="G9" s="61" t="s">
        <v>277</v>
      </c>
      <c r="H9" s="60" t="s">
        <v>200</v>
      </c>
      <c r="I9" s="61" t="s">
        <v>277</v>
      </c>
      <c r="J9" s="60" t="s">
        <v>200</v>
      </c>
    </row>
    <row r="10" spans="1:10" ht="21" customHeight="1">
      <c r="A10" s="275"/>
      <c r="B10" s="127" t="s">
        <v>180</v>
      </c>
      <c r="C10" s="127"/>
      <c r="D10" s="298"/>
      <c r="E10" s="299">
        <v>2108</v>
      </c>
      <c r="F10" s="438">
        <v>100</v>
      </c>
      <c r="G10" s="439">
        <v>1638</v>
      </c>
      <c r="H10" s="438">
        <v>100</v>
      </c>
      <c r="I10" s="439">
        <v>470</v>
      </c>
      <c r="J10" s="440">
        <v>100</v>
      </c>
    </row>
    <row r="11" spans="1:10" ht="16.5" customHeight="1">
      <c r="A11" s="275"/>
      <c r="B11" s="3" t="s">
        <v>201</v>
      </c>
      <c r="D11" s="298"/>
      <c r="E11" s="287"/>
      <c r="F11" s="287"/>
      <c r="G11" s="287"/>
      <c r="H11" s="287"/>
      <c r="I11" s="287"/>
      <c r="J11" s="253"/>
    </row>
    <row r="12" spans="1:10" ht="16.5" customHeight="1">
      <c r="A12" s="301">
        <v>100</v>
      </c>
      <c r="B12" s="3" t="s">
        <v>420</v>
      </c>
      <c r="D12" s="298"/>
      <c r="E12" s="287"/>
      <c r="F12" s="287"/>
      <c r="G12" s="287"/>
      <c r="H12" s="287"/>
      <c r="I12" s="287"/>
      <c r="J12" s="253"/>
    </row>
    <row r="13" spans="1:10" ht="12.75" customHeight="1">
      <c r="A13" s="259"/>
      <c r="B13" s="481" t="s">
        <v>421</v>
      </c>
      <c r="C13" s="481"/>
      <c r="D13" s="298"/>
      <c r="E13" s="302">
        <v>27</v>
      </c>
      <c r="F13" s="279">
        <v>1.2808349146110056</v>
      </c>
      <c r="G13" s="302">
        <v>27</v>
      </c>
      <c r="H13" s="279">
        <v>1.6483516483516483</v>
      </c>
      <c r="I13" s="441" t="s">
        <v>601</v>
      </c>
      <c r="J13" s="442" t="s">
        <v>190</v>
      </c>
    </row>
    <row r="14" spans="1:10" ht="16.5" customHeight="1">
      <c r="A14" s="301">
        <v>140</v>
      </c>
      <c r="B14" s="3" t="s">
        <v>204</v>
      </c>
      <c r="C14" s="144" t="s">
        <v>205</v>
      </c>
      <c r="D14" s="304"/>
      <c r="E14" s="302">
        <v>27</v>
      </c>
      <c r="F14" s="279">
        <v>1.2808349146110056</v>
      </c>
      <c r="G14" s="302">
        <v>27</v>
      </c>
      <c r="H14" s="279">
        <v>1.6483516483516483</v>
      </c>
      <c r="I14" s="441" t="s">
        <v>601</v>
      </c>
      <c r="J14" s="442" t="s">
        <v>190</v>
      </c>
    </row>
    <row r="15" spans="1:10" ht="16.5" customHeight="1">
      <c r="A15" s="301">
        <v>200</v>
      </c>
      <c r="B15" s="144" t="s">
        <v>206</v>
      </c>
      <c r="C15" s="144"/>
      <c r="D15" s="304"/>
      <c r="E15" s="302">
        <v>96</v>
      </c>
      <c r="F15" s="279">
        <v>4.554079696394687</v>
      </c>
      <c r="G15" s="302">
        <v>96</v>
      </c>
      <c r="H15" s="279">
        <v>5.86080586080586</v>
      </c>
      <c r="I15" s="441" t="s">
        <v>601</v>
      </c>
      <c r="J15" s="442" t="s">
        <v>190</v>
      </c>
    </row>
    <row r="16" spans="1:10" ht="16.5" customHeight="1">
      <c r="A16" s="301">
        <v>210</v>
      </c>
      <c r="B16" s="15" t="s">
        <v>204</v>
      </c>
      <c r="C16" s="14" t="s">
        <v>207</v>
      </c>
      <c r="D16" s="304"/>
      <c r="E16" s="302">
        <v>17</v>
      </c>
      <c r="F16" s="279">
        <v>0.8064516129032258</v>
      </c>
      <c r="G16" s="302">
        <v>17</v>
      </c>
      <c r="H16" s="279">
        <v>1.037851037851038</v>
      </c>
      <c r="I16" s="441" t="s">
        <v>601</v>
      </c>
      <c r="J16" s="442" t="s">
        <v>190</v>
      </c>
    </row>
    <row r="17" spans="1:10" ht="16.5" customHeight="1">
      <c r="A17" s="301">
        <v>220</v>
      </c>
      <c r="C17" s="14" t="s">
        <v>208</v>
      </c>
      <c r="D17" s="304"/>
      <c r="E17" s="302">
        <v>26</v>
      </c>
      <c r="F17" s="279">
        <v>1.2333965844402277</v>
      </c>
      <c r="G17" s="302">
        <v>26</v>
      </c>
      <c r="H17" s="279">
        <v>1.5873015873015872</v>
      </c>
      <c r="I17" s="441" t="s">
        <v>601</v>
      </c>
      <c r="J17" s="442" t="s">
        <v>190</v>
      </c>
    </row>
    <row r="18" spans="1:10" ht="16.5" customHeight="1">
      <c r="A18" s="301">
        <v>300</v>
      </c>
      <c r="B18" s="144" t="s">
        <v>209</v>
      </c>
      <c r="C18" s="144"/>
      <c r="D18" s="304"/>
      <c r="E18" s="302">
        <v>2</v>
      </c>
      <c r="F18" s="279">
        <v>0.09487666034155598</v>
      </c>
      <c r="G18" s="302">
        <v>2</v>
      </c>
      <c r="H18" s="279">
        <v>0.1221001221001221</v>
      </c>
      <c r="I18" s="441" t="s">
        <v>601</v>
      </c>
      <c r="J18" s="442" t="s">
        <v>190</v>
      </c>
    </row>
    <row r="19" spans="1:10" ht="16.5" customHeight="1">
      <c r="A19" s="301">
        <v>400</v>
      </c>
      <c r="B19" s="3" t="s">
        <v>422</v>
      </c>
      <c r="C19" s="14"/>
      <c r="D19" s="304"/>
      <c r="E19" s="302"/>
      <c r="F19" s="279"/>
      <c r="G19" s="302"/>
      <c r="H19" s="279"/>
      <c r="I19" s="441"/>
      <c r="J19" s="443"/>
    </row>
    <row r="20" spans="1:10" ht="12.75" customHeight="1">
      <c r="A20" s="301"/>
      <c r="B20" s="481" t="s">
        <v>423</v>
      </c>
      <c r="C20" s="481"/>
      <c r="D20" s="304"/>
      <c r="E20" s="302">
        <v>123</v>
      </c>
      <c r="F20" s="279">
        <v>5.834914611005693</v>
      </c>
      <c r="G20" s="302">
        <v>123</v>
      </c>
      <c r="H20" s="279">
        <v>7.509157509157509</v>
      </c>
      <c r="I20" s="441" t="s">
        <v>601</v>
      </c>
      <c r="J20" s="442" t="s">
        <v>190</v>
      </c>
    </row>
    <row r="21" spans="1:10" ht="16.5" customHeight="1">
      <c r="A21" s="301">
        <v>420</v>
      </c>
      <c r="B21" s="3" t="s">
        <v>204</v>
      </c>
      <c r="C21" s="144" t="s">
        <v>213</v>
      </c>
      <c r="D21" s="304"/>
      <c r="E21" s="302">
        <v>43</v>
      </c>
      <c r="F21" s="279">
        <v>2.0398481973434537</v>
      </c>
      <c r="G21" s="302">
        <v>43</v>
      </c>
      <c r="H21" s="279">
        <v>2.625152625152625</v>
      </c>
      <c r="I21" s="441" t="s">
        <v>601</v>
      </c>
      <c r="J21" s="442" t="s">
        <v>190</v>
      </c>
    </row>
    <row r="22" spans="1:10" ht="16.5" customHeight="1">
      <c r="A22" s="301">
        <v>430</v>
      </c>
      <c r="C22" s="144" t="s">
        <v>214</v>
      </c>
      <c r="D22" s="304"/>
      <c r="E22" s="302">
        <v>15</v>
      </c>
      <c r="F22" s="279">
        <v>0.7115749525616698</v>
      </c>
      <c r="G22" s="302">
        <v>15</v>
      </c>
      <c r="H22" s="279">
        <v>0.9157509157509157</v>
      </c>
      <c r="I22" s="441" t="s">
        <v>601</v>
      </c>
      <c r="J22" s="442" t="s">
        <v>190</v>
      </c>
    </row>
    <row r="23" spans="1:10" ht="16.5" customHeight="1">
      <c r="A23" s="301">
        <v>500</v>
      </c>
      <c r="B23" s="144" t="s">
        <v>215</v>
      </c>
      <c r="C23" s="144"/>
      <c r="D23" s="304"/>
      <c r="E23" s="302">
        <v>266</v>
      </c>
      <c r="F23" s="279">
        <v>12.618595825426945</v>
      </c>
      <c r="G23" s="302">
        <v>266</v>
      </c>
      <c r="H23" s="279">
        <v>16.23931623931624</v>
      </c>
      <c r="I23" s="441" t="s">
        <v>601</v>
      </c>
      <c r="J23" s="442" t="s">
        <v>190</v>
      </c>
    </row>
    <row r="24" spans="1:10" ht="16.5" customHeight="1">
      <c r="A24" s="301">
        <v>510</v>
      </c>
      <c r="B24" s="3" t="s">
        <v>204</v>
      </c>
      <c r="C24" s="144" t="s">
        <v>216</v>
      </c>
      <c r="D24" s="304"/>
      <c r="E24" s="302">
        <v>25</v>
      </c>
      <c r="F24" s="279">
        <v>1.1859582542694498</v>
      </c>
      <c r="G24" s="302">
        <v>25</v>
      </c>
      <c r="H24" s="279">
        <v>1.5262515262515262</v>
      </c>
      <c r="I24" s="441" t="s">
        <v>601</v>
      </c>
      <c r="J24" s="442" t="s">
        <v>190</v>
      </c>
    </row>
    <row r="25" spans="1:10" ht="16.5" customHeight="1">
      <c r="A25" s="301">
        <v>540</v>
      </c>
      <c r="C25" s="14" t="s">
        <v>217</v>
      </c>
      <c r="D25" s="304"/>
      <c r="E25" s="302">
        <v>25</v>
      </c>
      <c r="F25" s="279">
        <v>1.1859582542694498</v>
      </c>
      <c r="G25" s="302">
        <v>25</v>
      </c>
      <c r="H25" s="279">
        <v>1.5262515262515262</v>
      </c>
      <c r="I25" s="441" t="s">
        <v>601</v>
      </c>
      <c r="J25" s="442" t="s">
        <v>190</v>
      </c>
    </row>
    <row r="26" spans="1:10" ht="16.5" customHeight="1">
      <c r="A26" s="301">
        <v>550</v>
      </c>
      <c r="C26" s="14" t="s">
        <v>218</v>
      </c>
      <c r="D26" s="304"/>
      <c r="E26" s="302">
        <v>154</v>
      </c>
      <c r="F26" s="279">
        <v>7.30550284629981</v>
      </c>
      <c r="G26" s="302">
        <v>154</v>
      </c>
      <c r="H26" s="279">
        <v>9.401709401709402</v>
      </c>
      <c r="I26" s="441" t="s">
        <v>601</v>
      </c>
      <c r="J26" s="442" t="s">
        <v>190</v>
      </c>
    </row>
    <row r="27" spans="1:10" ht="16.5" customHeight="1">
      <c r="A27" s="301">
        <v>560</v>
      </c>
      <c r="B27" s="25"/>
      <c r="C27" s="16" t="s">
        <v>219</v>
      </c>
      <c r="D27" s="305"/>
      <c r="E27" s="302">
        <v>7</v>
      </c>
      <c r="F27" s="279">
        <v>0.33206831119544594</v>
      </c>
      <c r="G27" s="302">
        <v>7</v>
      </c>
      <c r="H27" s="279">
        <v>0.42735042735042733</v>
      </c>
      <c r="I27" s="441" t="s">
        <v>601</v>
      </c>
      <c r="J27" s="442" t="s">
        <v>190</v>
      </c>
    </row>
    <row r="28" spans="1:10" ht="16.5" customHeight="1">
      <c r="A28" s="301">
        <v>600</v>
      </c>
      <c r="B28" s="144" t="s">
        <v>220</v>
      </c>
      <c r="C28" s="144"/>
      <c r="D28" s="286"/>
      <c r="E28" s="302">
        <v>176</v>
      </c>
      <c r="F28" s="279">
        <v>8.349146110056926</v>
      </c>
      <c r="G28" s="302">
        <v>176</v>
      </c>
      <c r="H28" s="279">
        <v>10.744810744810744</v>
      </c>
      <c r="I28" s="441" t="s">
        <v>601</v>
      </c>
      <c r="J28" s="442" t="s">
        <v>190</v>
      </c>
    </row>
    <row r="29" spans="1:10" ht="16.5" customHeight="1">
      <c r="A29" s="301">
        <v>700</v>
      </c>
      <c r="B29" s="144" t="s">
        <v>221</v>
      </c>
      <c r="C29" s="144"/>
      <c r="D29" s="286"/>
      <c r="E29" s="302">
        <v>470</v>
      </c>
      <c r="F29" s="279">
        <v>22.296015180265655</v>
      </c>
      <c r="G29" s="441">
        <v>0</v>
      </c>
      <c r="H29" s="444" t="s">
        <v>190</v>
      </c>
      <c r="I29" s="302">
        <v>470</v>
      </c>
      <c r="J29" s="445">
        <v>100</v>
      </c>
    </row>
    <row r="30" spans="1:10" ht="16.5" customHeight="1">
      <c r="A30" s="301">
        <v>900</v>
      </c>
      <c r="B30" s="3" t="s">
        <v>424</v>
      </c>
      <c r="C30" s="14"/>
      <c r="D30" s="286"/>
      <c r="E30" s="302"/>
      <c r="F30" s="279"/>
      <c r="G30" s="302"/>
      <c r="H30" s="279"/>
      <c r="I30" s="302"/>
      <c r="J30" s="279"/>
    </row>
    <row r="31" spans="1:10" ht="12.75" customHeight="1">
      <c r="A31" s="301"/>
      <c r="B31" s="144" t="s">
        <v>425</v>
      </c>
      <c r="C31" s="144"/>
      <c r="D31" s="286"/>
      <c r="E31" s="302">
        <v>330</v>
      </c>
      <c r="F31" s="279">
        <v>15.654648956356736</v>
      </c>
      <c r="G31" s="302">
        <v>330</v>
      </c>
      <c r="H31" s="279">
        <v>20.146520146520146</v>
      </c>
      <c r="I31" s="441" t="s">
        <v>601</v>
      </c>
      <c r="J31" s="442" t="s">
        <v>190</v>
      </c>
    </row>
    <row r="32" spans="1:10" ht="16.5" customHeight="1">
      <c r="A32" s="301">
        <v>920</v>
      </c>
      <c r="B32" s="3" t="s">
        <v>204</v>
      </c>
      <c r="C32" s="144" t="s">
        <v>526</v>
      </c>
      <c r="D32" s="286"/>
      <c r="E32" s="302">
        <v>303</v>
      </c>
      <c r="F32" s="279">
        <v>14.37381404174573</v>
      </c>
      <c r="G32" s="302">
        <v>303</v>
      </c>
      <c r="H32" s="279">
        <v>18.498168498168496</v>
      </c>
      <c r="I32" s="441" t="s">
        <v>601</v>
      </c>
      <c r="J32" s="442" t="s">
        <v>190</v>
      </c>
    </row>
    <row r="33" spans="1:10" ht="16.5" customHeight="1">
      <c r="A33" s="301">
        <v>1000</v>
      </c>
      <c r="B33" s="144" t="s">
        <v>226</v>
      </c>
      <c r="C33" s="144"/>
      <c r="D33" s="286"/>
      <c r="E33" s="302">
        <v>143</v>
      </c>
      <c r="F33" s="279">
        <v>6.783681214421252</v>
      </c>
      <c r="G33" s="302">
        <v>143</v>
      </c>
      <c r="H33" s="279">
        <v>8.73015873015873</v>
      </c>
      <c r="I33" s="441" t="s">
        <v>601</v>
      </c>
      <c r="J33" s="442" t="s">
        <v>190</v>
      </c>
    </row>
    <row r="34" spans="1:10" ht="16.5" customHeight="1">
      <c r="A34" s="301">
        <v>1020</v>
      </c>
      <c r="B34" s="3" t="s">
        <v>204</v>
      </c>
      <c r="C34" s="14" t="s">
        <v>227</v>
      </c>
      <c r="D34" s="286"/>
      <c r="E34" s="302">
        <v>53</v>
      </c>
      <c r="F34" s="279">
        <v>2.5142314990512333</v>
      </c>
      <c r="G34" s="302">
        <v>53</v>
      </c>
      <c r="H34" s="279">
        <v>3.2356532356532357</v>
      </c>
      <c r="I34" s="441" t="s">
        <v>601</v>
      </c>
      <c r="J34" s="442" t="s">
        <v>190</v>
      </c>
    </row>
    <row r="35" spans="1:10" ht="16.5" customHeight="1">
      <c r="A35" s="301">
        <v>1030</v>
      </c>
      <c r="C35" s="14" t="s">
        <v>228</v>
      </c>
      <c r="D35" s="286"/>
      <c r="E35" s="302">
        <v>37</v>
      </c>
      <c r="F35" s="279">
        <v>1.7552182163187855</v>
      </c>
      <c r="G35" s="302">
        <v>37</v>
      </c>
      <c r="H35" s="279">
        <v>2.258852258852259</v>
      </c>
      <c r="I35" s="441" t="s">
        <v>601</v>
      </c>
      <c r="J35" s="442" t="s">
        <v>190</v>
      </c>
    </row>
    <row r="36" spans="1:10" ht="16.5" customHeight="1">
      <c r="A36" s="301">
        <v>1040</v>
      </c>
      <c r="B36" s="144"/>
      <c r="C36" s="144" t="s">
        <v>229</v>
      </c>
      <c r="D36" s="286"/>
      <c r="E36" s="302">
        <v>40</v>
      </c>
      <c r="F36" s="279">
        <v>1.8975332068311195</v>
      </c>
      <c r="G36" s="302">
        <v>40</v>
      </c>
      <c r="H36" s="279">
        <v>2.442002442002442</v>
      </c>
      <c r="I36" s="441" t="s">
        <v>601</v>
      </c>
      <c r="J36" s="442" t="s">
        <v>190</v>
      </c>
    </row>
    <row r="37" spans="1:10" ht="16.5" customHeight="1">
      <c r="A37" s="301">
        <v>1100</v>
      </c>
      <c r="B37" s="144" t="s">
        <v>230</v>
      </c>
      <c r="C37" s="144"/>
      <c r="D37" s="286"/>
      <c r="E37" s="302">
        <v>118</v>
      </c>
      <c r="F37" s="279">
        <v>5.597722960151803</v>
      </c>
      <c r="G37" s="302">
        <v>118</v>
      </c>
      <c r="H37" s="279">
        <v>7.203907203907204</v>
      </c>
      <c r="I37" s="441" t="s">
        <v>601</v>
      </c>
      <c r="J37" s="442" t="s">
        <v>190</v>
      </c>
    </row>
    <row r="38" spans="1:10" ht="16.5" customHeight="1">
      <c r="A38" s="301">
        <v>1131</v>
      </c>
      <c r="B38" s="3" t="s">
        <v>204</v>
      </c>
      <c r="C38" s="144" t="s">
        <v>231</v>
      </c>
      <c r="D38" s="286"/>
      <c r="E38" s="302">
        <v>17</v>
      </c>
      <c r="F38" s="279">
        <v>0.8064516129032258</v>
      </c>
      <c r="G38" s="302">
        <v>17</v>
      </c>
      <c r="H38" s="279">
        <v>1.037851037851038</v>
      </c>
      <c r="I38" s="441" t="s">
        <v>601</v>
      </c>
      <c r="J38" s="442" t="s">
        <v>190</v>
      </c>
    </row>
    <row r="39" spans="1:10" ht="16.5" customHeight="1">
      <c r="A39" s="301">
        <v>1132</v>
      </c>
      <c r="B39" s="144"/>
      <c r="C39" s="144" t="s">
        <v>232</v>
      </c>
      <c r="D39" s="286"/>
      <c r="E39" s="302">
        <v>21</v>
      </c>
      <c r="F39" s="279">
        <v>0.9962049335863378</v>
      </c>
      <c r="G39" s="302">
        <v>21</v>
      </c>
      <c r="H39" s="279">
        <v>1.2820512820512822</v>
      </c>
      <c r="I39" s="441" t="s">
        <v>601</v>
      </c>
      <c r="J39" s="442" t="s">
        <v>190</v>
      </c>
    </row>
    <row r="40" spans="1:10" ht="16.5" customHeight="1">
      <c r="A40" s="301">
        <v>1200</v>
      </c>
      <c r="B40" s="144" t="s">
        <v>233</v>
      </c>
      <c r="C40" s="144"/>
      <c r="D40" s="286"/>
      <c r="E40" s="302">
        <v>0</v>
      </c>
      <c r="F40" s="279">
        <v>0</v>
      </c>
      <c r="G40" s="302">
        <v>0</v>
      </c>
      <c r="H40" s="279">
        <v>0</v>
      </c>
      <c r="I40" s="441" t="s">
        <v>601</v>
      </c>
      <c r="J40" s="442" t="s">
        <v>190</v>
      </c>
    </row>
    <row r="41" spans="1:10" ht="16.5" customHeight="1">
      <c r="A41" s="301">
        <v>1300</v>
      </c>
      <c r="B41" s="144" t="s">
        <v>234</v>
      </c>
      <c r="C41" s="144"/>
      <c r="D41" s="286"/>
      <c r="E41" s="302">
        <v>213</v>
      </c>
      <c r="F41" s="279">
        <v>10.10436432637571</v>
      </c>
      <c r="G41" s="302">
        <v>213</v>
      </c>
      <c r="H41" s="279">
        <v>13.003663003663004</v>
      </c>
      <c r="I41" s="441" t="s">
        <v>601</v>
      </c>
      <c r="J41" s="442" t="s">
        <v>190</v>
      </c>
    </row>
    <row r="42" spans="1:10" ht="16.5" customHeight="1">
      <c r="A42" s="301">
        <v>1310</v>
      </c>
      <c r="B42" s="3" t="s">
        <v>204</v>
      </c>
      <c r="C42" s="144" t="s">
        <v>235</v>
      </c>
      <c r="D42" s="286"/>
      <c r="E42" s="302">
        <v>70</v>
      </c>
      <c r="F42" s="279">
        <v>3.3206831119544593</v>
      </c>
      <c r="G42" s="302">
        <v>70</v>
      </c>
      <c r="H42" s="279">
        <v>4.273504273504273</v>
      </c>
      <c r="I42" s="441" t="s">
        <v>601</v>
      </c>
      <c r="J42" s="442" t="s">
        <v>190</v>
      </c>
    </row>
    <row r="43" spans="1:10" ht="16.5" customHeight="1">
      <c r="A43" s="301">
        <v>1320</v>
      </c>
      <c r="C43" s="144" t="s">
        <v>236</v>
      </c>
      <c r="D43" s="286"/>
      <c r="E43" s="302">
        <v>10</v>
      </c>
      <c r="F43" s="279">
        <v>0.47438330170777987</v>
      </c>
      <c r="G43" s="302">
        <v>10</v>
      </c>
      <c r="H43" s="279">
        <v>0.6105006105006106</v>
      </c>
      <c r="I43" s="441" t="s">
        <v>601</v>
      </c>
      <c r="J43" s="442" t="s">
        <v>190</v>
      </c>
    </row>
    <row r="44" spans="1:10" ht="16.5" customHeight="1">
      <c r="A44" s="301">
        <v>1330</v>
      </c>
      <c r="C44" s="144" t="s">
        <v>237</v>
      </c>
      <c r="D44" s="286"/>
      <c r="E44" s="302">
        <v>100</v>
      </c>
      <c r="F44" s="279">
        <v>4.743833017077799</v>
      </c>
      <c r="G44" s="302">
        <v>100</v>
      </c>
      <c r="H44" s="279">
        <v>6.105006105006105</v>
      </c>
      <c r="I44" s="441" t="s">
        <v>601</v>
      </c>
      <c r="J44" s="442" t="s">
        <v>190</v>
      </c>
    </row>
    <row r="45" spans="1:10" ht="16.5" customHeight="1">
      <c r="A45" s="301">
        <v>1350</v>
      </c>
      <c r="C45" s="144" t="s">
        <v>238</v>
      </c>
      <c r="D45" s="286"/>
      <c r="E45" s="302">
        <v>0</v>
      </c>
      <c r="F45" s="279">
        <v>0</v>
      </c>
      <c r="G45" s="302">
        <v>0</v>
      </c>
      <c r="H45" s="279">
        <v>0</v>
      </c>
      <c r="I45" s="441" t="s">
        <v>601</v>
      </c>
      <c r="J45" s="442" t="s">
        <v>190</v>
      </c>
    </row>
    <row r="46" spans="1:10" ht="16.5" customHeight="1">
      <c r="A46" s="301">
        <v>1380</v>
      </c>
      <c r="B46" s="144"/>
      <c r="C46" s="144" t="s">
        <v>239</v>
      </c>
      <c r="D46" s="286"/>
      <c r="E46" s="302">
        <v>29</v>
      </c>
      <c r="F46" s="279">
        <v>1.3757115749525617</v>
      </c>
      <c r="G46" s="302">
        <v>29</v>
      </c>
      <c r="H46" s="279">
        <v>1.7704517704517704</v>
      </c>
      <c r="I46" s="441" t="s">
        <v>601</v>
      </c>
      <c r="J46" s="442" t="s">
        <v>190</v>
      </c>
    </row>
    <row r="47" spans="1:10" ht="16.5" customHeight="1">
      <c r="A47" s="301">
        <v>1400</v>
      </c>
      <c r="B47" s="144" t="s">
        <v>240</v>
      </c>
      <c r="C47" s="144"/>
      <c r="D47" s="286"/>
      <c r="E47" s="302">
        <v>24</v>
      </c>
      <c r="F47" s="279">
        <v>1.1385199240986716</v>
      </c>
      <c r="G47" s="302">
        <v>24</v>
      </c>
      <c r="H47" s="279">
        <v>1.465201465201465</v>
      </c>
      <c r="I47" s="441" t="s">
        <v>601</v>
      </c>
      <c r="J47" s="442" t="s">
        <v>190</v>
      </c>
    </row>
    <row r="48" spans="1:10" ht="16.5" customHeight="1">
      <c r="A48" s="301">
        <v>1500</v>
      </c>
      <c r="B48" s="3" t="s">
        <v>241</v>
      </c>
      <c r="D48" s="286"/>
      <c r="E48" s="302"/>
      <c r="F48" s="279"/>
      <c r="G48" s="302"/>
      <c r="H48" s="279"/>
      <c r="I48" s="441"/>
      <c r="J48" s="443"/>
    </row>
    <row r="49" spans="1:10" ht="12.75" customHeight="1">
      <c r="A49" s="301"/>
      <c r="B49" s="144" t="s">
        <v>242</v>
      </c>
      <c r="C49" s="144"/>
      <c r="D49" s="286"/>
      <c r="E49" s="302">
        <v>112</v>
      </c>
      <c r="F49" s="279">
        <v>5.313092979127135</v>
      </c>
      <c r="G49" s="302">
        <v>112</v>
      </c>
      <c r="H49" s="279">
        <v>6.837606837606837</v>
      </c>
      <c r="I49" s="441" t="s">
        <v>601</v>
      </c>
      <c r="J49" s="442" t="s">
        <v>190</v>
      </c>
    </row>
    <row r="50" spans="1:10" ht="16.5" customHeight="1">
      <c r="A50" s="301">
        <v>1520</v>
      </c>
      <c r="B50" s="15" t="s">
        <v>204</v>
      </c>
      <c r="C50" s="144" t="s">
        <v>243</v>
      </c>
      <c r="D50" s="286"/>
      <c r="E50" s="302">
        <v>87</v>
      </c>
      <c r="F50" s="279">
        <v>4.127134724857685</v>
      </c>
      <c r="G50" s="302">
        <v>87</v>
      </c>
      <c r="H50" s="279">
        <v>5.311355311355311</v>
      </c>
      <c r="I50" s="441" t="s">
        <v>601</v>
      </c>
      <c r="J50" s="442" t="s">
        <v>190</v>
      </c>
    </row>
    <row r="51" spans="1:10" ht="16.5" customHeight="1">
      <c r="A51" s="301">
        <v>1523</v>
      </c>
      <c r="B51" s="14"/>
      <c r="C51" s="14" t="s">
        <v>244</v>
      </c>
      <c r="D51" s="286"/>
      <c r="E51" s="302">
        <v>37</v>
      </c>
      <c r="F51" s="279">
        <v>1.7552182163187855</v>
      </c>
      <c r="G51" s="302">
        <v>37</v>
      </c>
      <c r="H51" s="279">
        <v>2.258852258852259</v>
      </c>
      <c r="I51" s="441" t="s">
        <v>601</v>
      </c>
      <c r="J51" s="442" t="s">
        <v>190</v>
      </c>
    </row>
    <row r="52" spans="1:10" ht="16.5" customHeight="1">
      <c r="A52" s="301">
        <v>1524</v>
      </c>
      <c r="B52" s="144"/>
      <c r="C52" s="144" t="s">
        <v>245</v>
      </c>
      <c r="D52" s="286"/>
      <c r="E52" s="302">
        <v>29</v>
      </c>
      <c r="F52" s="279">
        <v>1.3757115749525617</v>
      </c>
      <c r="G52" s="302">
        <v>29</v>
      </c>
      <c r="H52" s="279">
        <v>1.7704517704517704</v>
      </c>
      <c r="I52" s="441" t="s">
        <v>601</v>
      </c>
      <c r="J52" s="442" t="s">
        <v>190</v>
      </c>
    </row>
    <row r="53" spans="1:10" ht="16.5" customHeight="1">
      <c r="A53" s="301">
        <v>1550</v>
      </c>
      <c r="B53" s="144"/>
      <c r="C53" s="144" t="s">
        <v>246</v>
      </c>
      <c r="D53" s="286"/>
      <c r="E53" s="302">
        <v>4</v>
      </c>
      <c r="F53" s="279">
        <v>0.18975332068311196</v>
      </c>
      <c r="G53" s="302">
        <v>4</v>
      </c>
      <c r="H53" s="279">
        <v>0.2442002442002442</v>
      </c>
      <c r="I53" s="441" t="s">
        <v>601</v>
      </c>
      <c r="J53" s="442" t="s">
        <v>190</v>
      </c>
    </row>
    <row r="54" spans="1:10" ht="16.5" customHeight="1">
      <c r="A54" s="301">
        <v>1560</v>
      </c>
      <c r="B54" s="15"/>
      <c r="C54" s="144" t="s">
        <v>247</v>
      </c>
      <c r="D54" s="286"/>
      <c r="E54" s="302">
        <v>4</v>
      </c>
      <c r="F54" s="279">
        <v>0.18975332068311196</v>
      </c>
      <c r="G54" s="302">
        <v>4</v>
      </c>
      <c r="H54" s="279">
        <v>0.2442002442002442</v>
      </c>
      <c r="I54" s="441" t="s">
        <v>601</v>
      </c>
      <c r="J54" s="442" t="s">
        <v>190</v>
      </c>
    </row>
    <row r="55" spans="1:10" ht="16.5" customHeight="1">
      <c r="A55" s="301">
        <v>1600</v>
      </c>
      <c r="B55" s="144" t="s">
        <v>248</v>
      </c>
      <c r="C55" s="144"/>
      <c r="D55" s="286"/>
      <c r="E55" s="302">
        <v>1</v>
      </c>
      <c r="F55" s="279">
        <v>0.04743833017077799</v>
      </c>
      <c r="G55" s="302">
        <v>1</v>
      </c>
      <c r="H55" s="279">
        <v>0.06105006105006105</v>
      </c>
      <c r="I55" s="441" t="s">
        <v>601</v>
      </c>
      <c r="J55" s="442" t="s">
        <v>190</v>
      </c>
    </row>
    <row r="56" spans="1:10" ht="16.5" customHeight="1">
      <c r="A56" s="301">
        <v>1700</v>
      </c>
      <c r="B56" s="144" t="s">
        <v>249</v>
      </c>
      <c r="C56" s="144"/>
      <c r="D56" s="286"/>
      <c r="E56" s="302">
        <v>7</v>
      </c>
      <c r="F56" s="279">
        <v>0.33206831119544594</v>
      </c>
      <c r="G56" s="302">
        <v>7</v>
      </c>
      <c r="H56" s="279">
        <v>0.42735042735042733</v>
      </c>
      <c r="I56" s="441" t="s">
        <v>601</v>
      </c>
      <c r="J56" s="442" t="s">
        <v>190</v>
      </c>
    </row>
    <row r="57" spans="7:10" ht="12">
      <c r="G57" s="56"/>
      <c r="H57" s="56"/>
      <c r="I57" s="56"/>
      <c r="J57" s="56"/>
    </row>
  </sheetData>
  <sheetProtection/>
  <mergeCells count="11">
    <mergeCell ref="I8:J8"/>
    <mergeCell ref="B13:C13"/>
    <mergeCell ref="B20:C20"/>
    <mergeCell ref="A1:J1"/>
    <mergeCell ref="A3:J3"/>
    <mergeCell ref="A4:J4"/>
    <mergeCell ref="A5:J5"/>
    <mergeCell ref="A7:C9"/>
    <mergeCell ref="E7:F8"/>
    <mergeCell ref="G7:J7"/>
    <mergeCell ref="G8:H8"/>
  </mergeCells>
  <printOptions/>
  <pageMargins left="0.66" right="0.53" top="0.5118110236220472" bottom="0.48" header="0.3937007874015748" footer="0.31496062992125984"/>
  <pageSetup horizontalDpi="360" verticalDpi="360" orientation="portrait" paperSize="9" scale="8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5.7109375" style="246" customWidth="1"/>
    <col min="2" max="2" width="41.7109375" style="246" customWidth="1"/>
    <col min="3" max="3" width="0.85546875" style="3" customWidth="1"/>
    <col min="4" max="4" width="8.7109375" style="3" customWidth="1"/>
    <col min="5" max="5" width="7.7109375" style="3" customWidth="1"/>
    <col min="6" max="6" width="10.28125" style="3" customWidth="1"/>
    <col min="7" max="7" width="7.7109375" style="3" customWidth="1"/>
    <col min="8" max="8" width="9.57421875" style="3" customWidth="1"/>
    <col min="9" max="16384" width="10.7109375" style="3" customWidth="1"/>
  </cols>
  <sheetData>
    <row r="1" spans="1:8" ht="12">
      <c r="A1" s="493">
        <v>55</v>
      </c>
      <c r="B1" s="493"/>
      <c r="C1" s="493"/>
      <c r="D1" s="493"/>
      <c r="E1" s="493"/>
      <c r="F1" s="493"/>
      <c r="G1" s="493"/>
      <c r="H1" s="493"/>
    </row>
    <row r="3" spans="1:8" ht="15" customHeight="1">
      <c r="A3" s="503" t="s">
        <v>477</v>
      </c>
      <c r="B3" s="503"/>
      <c r="C3" s="503"/>
      <c r="D3" s="503"/>
      <c r="E3" s="503"/>
      <c r="F3" s="503"/>
      <c r="G3" s="503"/>
      <c r="H3" s="503"/>
    </row>
    <row r="4" spans="1:8" ht="30" customHeight="1">
      <c r="A4" s="536" t="s">
        <v>602</v>
      </c>
      <c r="B4" s="536"/>
      <c r="C4" s="536"/>
      <c r="D4" s="536"/>
      <c r="E4" s="536"/>
      <c r="F4" s="536"/>
      <c r="G4" s="536"/>
      <c r="H4" s="536"/>
    </row>
    <row r="5" spans="1:8" ht="15" customHeight="1">
      <c r="A5" s="493" t="s">
        <v>603</v>
      </c>
      <c r="B5" s="493"/>
      <c r="C5" s="493"/>
      <c r="D5" s="493"/>
      <c r="E5" s="493"/>
      <c r="F5" s="493"/>
      <c r="G5" s="493"/>
      <c r="H5" s="493"/>
    </row>
    <row r="6" spans="1:2" ht="9" customHeight="1">
      <c r="A6" s="3"/>
      <c r="B6" s="3"/>
    </row>
    <row r="7" spans="1:8" ht="18" customHeight="1">
      <c r="A7" s="504" t="s">
        <v>529</v>
      </c>
      <c r="B7" s="504"/>
      <c r="C7" s="247"/>
      <c r="D7" s="557" t="s">
        <v>495</v>
      </c>
      <c r="E7" s="558"/>
      <c r="F7" s="532" t="s">
        <v>145</v>
      </c>
      <c r="G7" s="533"/>
      <c r="H7" s="533"/>
    </row>
    <row r="8" spans="1:8" ht="57" customHeight="1">
      <c r="A8" s="556"/>
      <c r="B8" s="556"/>
      <c r="C8" s="409"/>
      <c r="D8" s="559"/>
      <c r="E8" s="560"/>
      <c r="F8" s="396" t="s">
        <v>485</v>
      </c>
      <c r="G8" s="397" t="s">
        <v>486</v>
      </c>
      <c r="H8" s="397" t="s">
        <v>604</v>
      </c>
    </row>
    <row r="9" spans="1:8" ht="15" customHeight="1">
      <c r="A9" s="505"/>
      <c r="B9" s="505"/>
      <c r="C9" s="381"/>
      <c r="D9" s="396" t="s">
        <v>277</v>
      </c>
      <c r="E9" s="396" t="s">
        <v>200</v>
      </c>
      <c r="F9" s="396" t="s">
        <v>277</v>
      </c>
      <c r="G9" s="396" t="s">
        <v>277</v>
      </c>
      <c r="H9" s="397" t="s">
        <v>277</v>
      </c>
    </row>
    <row r="10" spans="3:8" ht="9" customHeight="1">
      <c r="C10" s="373"/>
      <c r="D10" s="446"/>
      <c r="E10" s="446"/>
      <c r="F10" s="446"/>
      <c r="G10" s="446"/>
      <c r="H10" s="447"/>
    </row>
    <row r="11" spans="1:8" ht="15" customHeight="1">
      <c r="A11" s="254" t="s">
        <v>364</v>
      </c>
      <c r="B11" s="254"/>
      <c r="D11" s="255">
        <v>1452</v>
      </c>
      <c r="E11" s="278">
        <v>100</v>
      </c>
      <c r="F11" s="255">
        <v>1440</v>
      </c>
      <c r="G11" s="416">
        <v>0</v>
      </c>
      <c r="H11" s="255">
        <v>12</v>
      </c>
    </row>
    <row r="12" spans="1:8" ht="18" customHeight="1">
      <c r="A12" s="259" t="s">
        <v>446</v>
      </c>
      <c r="B12" s="259"/>
      <c r="D12" s="255"/>
      <c r="E12" s="278"/>
      <c r="F12" s="255"/>
      <c r="G12" s="399"/>
      <c r="H12" s="378"/>
    </row>
    <row r="13" spans="1:8" ht="18" customHeight="1">
      <c r="A13" s="144" t="s">
        <v>605</v>
      </c>
      <c r="B13" s="144"/>
      <c r="D13" s="326">
        <v>1375</v>
      </c>
      <c r="E13" s="279">
        <v>94.6969696969697</v>
      </c>
      <c r="F13" s="326">
        <v>1375</v>
      </c>
      <c r="G13" s="326">
        <v>0</v>
      </c>
      <c r="H13" s="326">
        <v>0</v>
      </c>
    </row>
    <row r="14" spans="1:8" ht="18" customHeight="1">
      <c r="A14" s="3" t="s">
        <v>606</v>
      </c>
      <c r="B14" s="260"/>
      <c r="D14" s="326"/>
      <c r="E14" s="279"/>
      <c r="F14" s="326"/>
      <c r="G14" s="326"/>
      <c r="H14" s="326"/>
    </row>
    <row r="15" spans="1:8" ht="18" customHeight="1">
      <c r="A15" s="144"/>
      <c r="B15" s="144" t="s">
        <v>607</v>
      </c>
      <c r="D15" s="326">
        <v>447</v>
      </c>
      <c r="E15" s="279">
        <v>32.50909090909091</v>
      </c>
      <c r="F15" s="326">
        <v>447</v>
      </c>
      <c r="G15" s="326">
        <v>0</v>
      </c>
      <c r="H15" s="326">
        <v>0</v>
      </c>
    </row>
    <row r="16" spans="1:8" ht="18" customHeight="1">
      <c r="A16" s="144"/>
      <c r="B16" s="144" t="s">
        <v>608</v>
      </c>
      <c r="D16" s="326">
        <v>922</v>
      </c>
      <c r="E16" s="279">
        <v>67.05454545454546</v>
      </c>
      <c r="F16" s="326">
        <v>922</v>
      </c>
      <c r="G16" s="326">
        <v>0</v>
      </c>
      <c r="H16" s="326">
        <v>0</v>
      </c>
    </row>
    <row r="17" spans="1:8" ht="18" customHeight="1">
      <c r="A17" s="144"/>
      <c r="B17" s="144" t="s">
        <v>609</v>
      </c>
      <c r="D17" s="326">
        <v>6</v>
      </c>
      <c r="E17" s="279">
        <v>0.4363636363636364</v>
      </c>
      <c r="F17" s="326">
        <v>6</v>
      </c>
      <c r="G17" s="326">
        <v>0</v>
      </c>
      <c r="H17" s="326">
        <v>0</v>
      </c>
    </row>
    <row r="18" spans="1:8" ht="18" customHeight="1">
      <c r="A18" s="3" t="s">
        <v>610</v>
      </c>
      <c r="B18" s="260"/>
      <c r="D18" s="326"/>
      <c r="E18" s="279"/>
      <c r="F18" s="326"/>
      <c r="G18" s="326"/>
      <c r="H18" s="326"/>
    </row>
    <row r="19" spans="1:8" ht="12.75" customHeight="1">
      <c r="A19" s="144" t="s">
        <v>611</v>
      </c>
      <c r="B19" s="144"/>
      <c r="D19" s="326">
        <v>0</v>
      </c>
      <c r="E19" s="279">
        <v>0</v>
      </c>
      <c r="F19" s="326">
        <v>0</v>
      </c>
      <c r="G19" s="326">
        <v>0</v>
      </c>
      <c r="H19" s="326">
        <v>0</v>
      </c>
    </row>
    <row r="20" spans="1:8" ht="22.5" customHeight="1">
      <c r="A20" s="144" t="s">
        <v>612</v>
      </c>
      <c r="B20" s="144"/>
      <c r="D20" s="326">
        <v>77</v>
      </c>
      <c r="E20" s="279">
        <v>5.303030303030303</v>
      </c>
      <c r="F20" s="326">
        <v>65</v>
      </c>
      <c r="G20" s="326">
        <v>0</v>
      </c>
      <c r="H20" s="326">
        <v>12</v>
      </c>
    </row>
    <row r="21" spans="1:8" ht="18" customHeight="1">
      <c r="A21" s="9" t="s">
        <v>372</v>
      </c>
      <c r="B21" s="144" t="s">
        <v>607</v>
      </c>
      <c r="D21" s="326">
        <v>47</v>
      </c>
      <c r="E21" s="279">
        <v>61.038961038961034</v>
      </c>
      <c r="F21" s="326">
        <v>37</v>
      </c>
      <c r="G21" s="326">
        <v>0</v>
      </c>
      <c r="H21" s="326">
        <v>10</v>
      </c>
    </row>
    <row r="22" spans="1:8" ht="18" customHeight="1">
      <c r="A22" s="260"/>
      <c r="B22" s="144" t="s">
        <v>608</v>
      </c>
      <c r="D22" s="326">
        <v>10</v>
      </c>
      <c r="E22" s="279">
        <v>12.987012987012985</v>
      </c>
      <c r="F22" s="326">
        <v>8</v>
      </c>
      <c r="G22" s="326">
        <v>0</v>
      </c>
      <c r="H22" s="326">
        <v>2</v>
      </c>
    </row>
    <row r="23" spans="1:8" ht="18" customHeight="1">
      <c r="A23" s="260"/>
      <c r="B23" s="144" t="s">
        <v>613</v>
      </c>
      <c r="D23" s="326">
        <v>19</v>
      </c>
      <c r="E23" s="279">
        <v>24.675324675324674</v>
      </c>
      <c r="F23" s="326">
        <v>19</v>
      </c>
      <c r="G23" s="326">
        <v>0</v>
      </c>
      <c r="H23" s="326">
        <v>0</v>
      </c>
    </row>
    <row r="24" spans="1:8" ht="18" customHeight="1">
      <c r="A24" s="260"/>
      <c r="B24" s="144" t="s">
        <v>609</v>
      </c>
      <c r="D24" s="326">
        <v>1</v>
      </c>
      <c r="E24" s="279">
        <v>1.2987012987012987</v>
      </c>
      <c r="F24" s="326">
        <v>1</v>
      </c>
      <c r="G24" s="326">
        <v>0</v>
      </c>
      <c r="H24" s="326">
        <v>0</v>
      </c>
    </row>
    <row r="25" spans="1:8" ht="18" customHeight="1">
      <c r="A25" s="259" t="s">
        <v>311</v>
      </c>
      <c r="B25" s="259"/>
      <c r="D25" s="256"/>
      <c r="E25" s="279"/>
      <c r="F25" s="326"/>
      <c r="G25" s="399"/>
      <c r="H25" s="378"/>
    </row>
    <row r="26" spans="1:8" ht="18" customHeight="1">
      <c r="A26" s="574" t="s">
        <v>314</v>
      </c>
      <c r="B26" s="574"/>
      <c r="D26" s="256">
        <v>1438</v>
      </c>
      <c r="E26" s="279">
        <v>99.0358126721763</v>
      </c>
      <c r="F26" s="326">
        <v>1426</v>
      </c>
      <c r="G26" s="326">
        <v>0</v>
      </c>
      <c r="H26" s="326">
        <v>12</v>
      </c>
    </row>
    <row r="27" spans="1:8" ht="18" customHeight="1">
      <c r="A27" s="574" t="s">
        <v>315</v>
      </c>
      <c r="B27" s="574"/>
      <c r="D27" s="256">
        <v>7</v>
      </c>
      <c r="E27" s="279">
        <v>0.4820936639118457</v>
      </c>
      <c r="F27" s="326">
        <v>7</v>
      </c>
      <c r="G27" s="326">
        <v>0</v>
      </c>
      <c r="H27" s="326">
        <v>0</v>
      </c>
    </row>
    <row r="28" spans="1:8" ht="18" customHeight="1">
      <c r="A28" s="574" t="s">
        <v>316</v>
      </c>
      <c r="B28" s="574"/>
      <c r="D28" s="256">
        <v>1</v>
      </c>
      <c r="E28" s="279">
        <v>0.06887052341597796</v>
      </c>
      <c r="F28" s="326">
        <v>1</v>
      </c>
      <c r="G28" s="326">
        <v>0</v>
      </c>
      <c r="H28" s="326">
        <v>0</v>
      </c>
    </row>
    <row r="29" spans="1:8" ht="18.75" customHeight="1">
      <c r="A29" s="574" t="s">
        <v>317</v>
      </c>
      <c r="B29" s="574"/>
      <c r="D29" s="256">
        <v>6</v>
      </c>
      <c r="E29" s="279">
        <v>0.4132231404958678</v>
      </c>
      <c r="F29" s="326">
        <v>6</v>
      </c>
      <c r="G29" s="326">
        <v>0</v>
      </c>
      <c r="H29" s="326">
        <v>0</v>
      </c>
    </row>
    <row r="30" spans="1:8" ht="18" customHeight="1">
      <c r="A30" s="259" t="s">
        <v>452</v>
      </c>
      <c r="B30" s="259"/>
      <c r="D30" s="256"/>
      <c r="E30" s="279"/>
      <c r="F30" s="326"/>
      <c r="G30" s="399"/>
      <c r="H30" s="378"/>
    </row>
    <row r="31" spans="1:8" ht="18" customHeight="1">
      <c r="A31" s="574" t="s">
        <v>334</v>
      </c>
      <c r="B31" s="574"/>
      <c r="D31" s="326">
        <v>45</v>
      </c>
      <c r="E31" s="279">
        <v>3.129346314325452</v>
      </c>
      <c r="F31" s="326">
        <v>45</v>
      </c>
      <c r="G31" s="326">
        <v>0</v>
      </c>
      <c r="H31" s="326">
        <v>0</v>
      </c>
    </row>
    <row r="32" spans="1:8" ht="17.25" customHeight="1">
      <c r="A32" s="574" t="s">
        <v>614</v>
      </c>
      <c r="B32" s="574"/>
      <c r="D32" s="326">
        <v>101</v>
      </c>
      <c r="E32" s="279">
        <v>7.0236439499304595</v>
      </c>
      <c r="F32" s="326">
        <v>100</v>
      </c>
      <c r="G32" s="326">
        <v>0</v>
      </c>
      <c r="H32" s="326">
        <v>1</v>
      </c>
    </row>
    <row r="33" spans="1:8" ht="18" customHeight="1">
      <c r="A33" s="574" t="s">
        <v>615</v>
      </c>
      <c r="B33" s="574"/>
      <c r="D33" s="326">
        <v>1048</v>
      </c>
      <c r="E33" s="279">
        <v>72.87899860917942</v>
      </c>
      <c r="F33" s="326">
        <v>1047</v>
      </c>
      <c r="G33" s="326">
        <v>0</v>
      </c>
      <c r="H33" s="326">
        <v>1</v>
      </c>
    </row>
    <row r="34" spans="1:8" ht="18" customHeight="1">
      <c r="A34" s="574" t="s">
        <v>616</v>
      </c>
      <c r="B34" s="574"/>
      <c r="D34" s="326">
        <v>1175</v>
      </c>
      <c r="E34" s="413">
        <v>100</v>
      </c>
      <c r="F34" s="326">
        <v>1173</v>
      </c>
      <c r="G34" s="326">
        <v>0</v>
      </c>
      <c r="H34" s="326">
        <v>2</v>
      </c>
    </row>
    <row r="35" spans="1:8" ht="18" customHeight="1">
      <c r="A35" s="9" t="s">
        <v>372</v>
      </c>
      <c r="B35" s="260" t="s">
        <v>565</v>
      </c>
      <c r="D35" s="326">
        <v>1013</v>
      </c>
      <c r="E35" s="279">
        <v>86.21276595744682</v>
      </c>
      <c r="F35" s="326">
        <v>1012</v>
      </c>
      <c r="G35" s="326">
        <v>0</v>
      </c>
      <c r="H35" s="326">
        <v>1</v>
      </c>
    </row>
    <row r="36" spans="1:8" ht="18" customHeight="1">
      <c r="A36" s="260"/>
      <c r="B36" s="260" t="s">
        <v>617</v>
      </c>
      <c r="D36" s="326">
        <v>100</v>
      </c>
      <c r="E36" s="279">
        <v>8.51063829787234</v>
      </c>
      <c r="F36" s="326">
        <v>99</v>
      </c>
      <c r="G36" s="326">
        <v>0</v>
      </c>
      <c r="H36" s="326">
        <v>1</v>
      </c>
    </row>
    <row r="37" spans="1:8" ht="18" customHeight="1">
      <c r="A37" s="260"/>
      <c r="B37" s="260" t="s">
        <v>567</v>
      </c>
      <c r="D37" s="326">
        <v>62</v>
      </c>
      <c r="E37" s="279">
        <v>5.276595744680851</v>
      </c>
      <c r="F37" s="326">
        <v>62</v>
      </c>
      <c r="G37" s="326">
        <v>0</v>
      </c>
      <c r="H37" s="326">
        <v>0</v>
      </c>
    </row>
    <row r="38" spans="1:8" ht="18" customHeight="1">
      <c r="A38" s="574" t="s">
        <v>618</v>
      </c>
      <c r="B38" s="574"/>
      <c r="D38" s="326">
        <v>178</v>
      </c>
      <c r="E38" s="279">
        <v>12.378303198887343</v>
      </c>
      <c r="F38" s="326">
        <v>171</v>
      </c>
      <c r="G38" s="326">
        <v>0</v>
      </c>
      <c r="H38" s="326">
        <v>7</v>
      </c>
    </row>
    <row r="39" spans="1:8" ht="18" customHeight="1">
      <c r="A39" s="574" t="s">
        <v>619</v>
      </c>
      <c r="B39" s="574"/>
      <c r="D39" s="326">
        <v>1</v>
      </c>
      <c r="E39" s="279">
        <v>0.06954102920723226</v>
      </c>
      <c r="F39" s="326">
        <v>1</v>
      </c>
      <c r="G39" s="326">
        <v>0</v>
      </c>
      <c r="H39" s="326">
        <v>0</v>
      </c>
    </row>
    <row r="40" spans="1:8" ht="18" customHeight="1">
      <c r="A40" s="574" t="s">
        <v>340</v>
      </c>
      <c r="B40" s="574"/>
      <c r="D40" s="326">
        <v>65</v>
      </c>
      <c r="E40" s="279">
        <v>4.520166898470097</v>
      </c>
      <c r="F40" s="326">
        <v>62</v>
      </c>
      <c r="G40" s="326">
        <v>0</v>
      </c>
      <c r="H40" s="326">
        <v>3</v>
      </c>
    </row>
    <row r="41" spans="1:8" ht="18" customHeight="1">
      <c r="A41" s="574" t="s">
        <v>341</v>
      </c>
      <c r="B41" s="574"/>
      <c r="D41" s="326">
        <v>0</v>
      </c>
      <c r="E41" s="279">
        <v>0</v>
      </c>
      <c r="F41" s="326">
        <v>0</v>
      </c>
      <c r="G41" s="326">
        <v>0</v>
      </c>
      <c r="H41" s="326">
        <v>0</v>
      </c>
    </row>
    <row r="42" spans="1:8" ht="18" customHeight="1">
      <c r="A42" s="14"/>
      <c r="B42" s="14"/>
      <c r="C42" s="56"/>
      <c r="D42" s="378"/>
      <c r="E42" s="378"/>
      <c r="F42" s="378"/>
      <c r="G42" s="378"/>
      <c r="H42" s="378"/>
    </row>
  </sheetData>
  <sheetProtection/>
  <mergeCells count="19">
    <mergeCell ref="A39:B39"/>
    <mergeCell ref="A40:B40"/>
    <mergeCell ref="A41:B41"/>
    <mergeCell ref="A26:B26"/>
    <mergeCell ref="A27:B27"/>
    <mergeCell ref="A28:B28"/>
    <mergeCell ref="A29:B29"/>
    <mergeCell ref="A31:B31"/>
    <mergeCell ref="A32:B32"/>
    <mergeCell ref="A33:B33"/>
    <mergeCell ref="A34:B34"/>
    <mergeCell ref="A38:B38"/>
    <mergeCell ref="A1:H1"/>
    <mergeCell ref="A3:H3"/>
    <mergeCell ref="A4:H4"/>
    <mergeCell ref="A5:H5"/>
    <mergeCell ref="A7:B9"/>
    <mergeCell ref="D7:E8"/>
    <mergeCell ref="F7:H7"/>
  </mergeCells>
  <printOptions/>
  <pageMargins left="0.5905511811023623" right="0.5118110236220472" top="0.5118110236220472" bottom="0.5118110236220472" header="0.3937007874015748" footer="0.31496062992125984"/>
  <pageSetup horizontalDpi="360" verticalDpi="36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J71"/>
  <sheetViews>
    <sheetView showZeros="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10.7109375" defaultRowHeight="12.75" customHeight="1"/>
  <cols>
    <col min="1" max="1" width="37.7109375" style="3" customWidth="1"/>
    <col min="2" max="2" width="0.85546875" style="3" customWidth="1"/>
    <col min="3" max="4" width="9.7109375" style="3" customWidth="1"/>
    <col min="5" max="5" width="10.7109375" style="3" customWidth="1"/>
    <col min="6" max="6" width="9.7109375" style="3" customWidth="1"/>
    <col min="7" max="7" width="12.140625" style="3" customWidth="1"/>
    <col min="8" max="16384" width="10.7109375" style="3" customWidth="1"/>
  </cols>
  <sheetData>
    <row r="1" spans="1:7" ht="12.75" customHeight="1">
      <c r="A1" s="493">
        <v>56</v>
      </c>
      <c r="B1" s="493"/>
      <c r="C1" s="493"/>
      <c r="D1" s="493"/>
      <c r="E1" s="493"/>
      <c r="F1" s="493"/>
      <c r="G1" s="493"/>
    </row>
    <row r="3" spans="1:7" ht="15" customHeight="1">
      <c r="A3" s="503" t="s">
        <v>477</v>
      </c>
      <c r="B3" s="503"/>
      <c r="C3" s="503"/>
      <c r="D3" s="503"/>
      <c r="E3" s="503"/>
      <c r="F3" s="503"/>
      <c r="G3" s="503"/>
    </row>
    <row r="4" spans="1:244" s="246" customFormat="1" ht="30" customHeight="1">
      <c r="A4" s="536" t="s">
        <v>602</v>
      </c>
      <c r="B4" s="536"/>
      <c r="C4" s="536"/>
      <c r="D4" s="536"/>
      <c r="E4" s="536"/>
      <c r="F4" s="536"/>
      <c r="G4" s="536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79"/>
      <c r="BK4" s="379"/>
      <c r="BL4" s="379"/>
      <c r="BM4" s="379"/>
      <c r="BN4" s="379"/>
      <c r="BO4" s="379"/>
      <c r="BP4" s="379"/>
      <c r="BQ4" s="379"/>
      <c r="BR4" s="379"/>
      <c r="BS4" s="379"/>
      <c r="BT4" s="379"/>
      <c r="BU4" s="379"/>
      <c r="BV4" s="379"/>
      <c r="BW4" s="379"/>
      <c r="BX4" s="379"/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379"/>
      <c r="CL4" s="379"/>
      <c r="CM4" s="379"/>
      <c r="CN4" s="379"/>
      <c r="CO4" s="379"/>
      <c r="CP4" s="379"/>
      <c r="CQ4" s="379"/>
      <c r="CR4" s="379"/>
      <c r="CS4" s="379"/>
      <c r="CT4" s="379"/>
      <c r="CU4" s="379"/>
      <c r="CV4" s="379"/>
      <c r="CW4" s="379"/>
      <c r="CX4" s="379"/>
      <c r="CY4" s="379"/>
      <c r="CZ4" s="379"/>
      <c r="DA4" s="379"/>
      <c r="DB4" s="379"/>
      <c r="DC4" s="379"/>
      <c r="DD4" s="379"/>
      <c r="DE4" s="379"/>
      <c r="DF4" s="379"/>
      <c r="DG4" s="379"/>
      <c r="DH4" s="379"/>
      <c r="DI4" s="379"/>
      <c r="DJ4" s="379"/>
      <c r="DK4" s="379"/>
      <c r="DL4" s="379"/>
      <c r="DM4" s="379"/>
      <c r="DN4" s="379"/>
      <c r="DO4" s="379"/>
      <c r="DP4" s="379"/>
      <c r="DQ4" s="379"/>
      <c r="DR4" s="379"/>
      <c r="DS4" s="379"/>
      <c r="DT4" s="379"/>
      <c r="DU4" s="379"/>
      <c r="DV4" s="379"/>
      <c r="DW4" s="379"/>
      <c r="DX4" s="379"/>
      <c r="DY4" s="379"/>
      <c r="DZ4" s="379"/>
      <c r="EA4" s="379"/>
      <c r="EB4" s="379"/>
      <c r="EC4" s="379"/>
      <c r="ED4" s="379"/>
      <c r="EE4" s="379"/>
      <c r="EF4" s="379"/>
      <c r="EG4" s="379"/>
      <c r="EH4" s="379"/>
      <c r="EI4" s="379"/>
      <c r="EJ4" s="379"/>
      <c r="EK4" s="379"/>
      <c r="EL4" s="379"/>
      <c r="EM4" s="379"/>
      <c r="EN4" s="379"/>
      <c r="EO4" s="379"/>
      <c r="EP4" s="379"/>
      <c r="EQ4" s="379"/>
      <c r="ER4" s="379"/>
      <c r="ES4" s="379"/>
      <c r="ET4" s="379"/>
      <c r="EU4" s="379"/>
      <c r="EV4" s="379"/>
      <c r="EW4" s="379"/>
      <c r="EX4" s="379"/>
      <c r="EY4" s="379"/>
      <c r="EZ4" s="379"/>
      <c r="FA4" s="379"/>
      <c r="FB4" s="379"/>
      <c r="FC4" s="379"/>
      <c r="FD4" s="379"/>
      <c r="FE4" s="379"/>
      <c r="FF4" s="379"/>
      <c r="FG4" s="379"/>
      <c r="FH4" s="379"/>
      <c r="FI4" s="379"/>
      <c r="FJ4" s="379"/>
      <c r="FK4" s="379"/>
      <c r="FL4" s="379"/>
      <c r="FM4" s="379"/>
      <c r="FN4" s="379"/>
      <c r="FO4" s="379"/>
      <c r="FP4" s="379"/>
      <c r="FQ4" s="379"/>
      <c r="FR4" s="379"/>
      <c r="FS4" s="379"/>
      <c r="FT4" s="379"/>
      <c r="FU4" s="379"/>
      <c r="FV4" s="379"/>
      <c r="FW4" s="379"/>
      <c r="FX4" s="379"/>
      <c r="FY4" s="379"/>
      <c r="FZ4" s="379"/>
      <c r="GA4" s="379"/>
      <c r="GB4" s="379"/>
      <c r="GC4" s="379"/>
      <c r="GD4" s="379"/>
      <c r="GE4" s="379"/>
      <c r="GF4" s="379"/>
      <c r="GG4" s="379"/>
      <c r="GH4" s="379"/>
      <c r="GI4" s="379"/>
      <c r="GJ4" s="379"/>
      <c r="GK4" s="379"/>
      <c r="GL4" s="379"/>
      <c r="GM4" s="379"/>
      <c r="GN4" s="379"/>
      <c r="GO4" s="379"/>
      <c r="GP4" s="379"/>
      <c r="GQ4" s="379"/>
      <c r="GR4" s="379"/>
      <c r="GS4" s="379"/>
      <c r="GT4" s="379"/>
      <c r="GU4" s="379"/>
      <c r="GV4" s="379"/>
      <c r="GW4" s="379"/>
      <c r="GX4" s="379"/>
      <c r="GY4" s="379"/>
      <c r="GZ4" s="379"/>
      <c r="HA4" s="379"/>
      <c r="HB4" s="379"/>
      <c r="HC4" s="379"/>
      <c r="HD4" s="379"/>
      <c r="HE4" s="379"/>
      <c r="HF4" s="379"/>
      <c r="HG4" s="379"/>
      <c r="HH4" s="379"/>
      <c r="HI4" s="379"/>
      <c r="HJ4" s="379"/>
      <c r="HK4" s="379"/>
      <c r="HL4" s="379"/>
      <c r="HM4" s="379"/>
      <c r="HN4" s="379"/>
      <c r="HO4" s="379"/>
      <c r="HP4" s="379"/>
      <c r="HQ4" s="379"/>
      <c r="HR4" s="379"/>
      <c r="HS4" s="379"/>
      <c r="HT4" s="379"/>
      <c r="HU4" s="379"/>
      <c r="HV4" s="379"/>
      <c r="HW4" s="379"/>
      <c r="HX4" s="379"/>
      <c r="HY4" s="379"/>
      <c r="HZ4" s="379"/>
      <c r="IA4" s="379"/>
      <c r="IB4" s="379"/>
      <c r="IC4" s="379"/>
      <c r="ID4" s="379"/>
      <c r="IE4" s="379"/>
      <c r="IF4" s="379"/>
      <c r="IG4" s="379"/>
      <c r="IH4" s="379"/>
      <c r="II4" s="379"/>
      <c r="IJ4" s="379"/>
    </row>
    <row r="5" spans="1:7" ht="15" customHeight="1">
      <c r="A5" s="493" t="s">
        <v>620</v>
      </c>
      <c r="B5" s="493"/>
      <c r="C5" s="493"/>
      <c r="D5" s="493"/>
      <c r="E5" s="493"/>
      <c r="F5" s="493"/>
      <c r="G5" s="493"/>
    </row>
    <row r="6" ht="9" customHeight="1"/>
    <row r="7" spans="1:7" ht="18" customHeight="1">
      <c r="A7" s="510" t="s">
        <v>105</v>
      </c>
      <c r="B7" s="276"/>
      <c r="C7" s="557" t="s">
        <v>495</v>
      </c>
      <c r="D7" s="558"/>
      <c r="E7" s="532" t="s">
        <v>145</v>
      </c>
      <c r="F7" s="533"/>
      <c r="G7" s="533"/>
    </row>
    <row r="8" spans="1:7" ht="42" customHeight="1">
      <c r="A8" s="565"/>
      <c r="B8" s="409"/>
      <c r="C8" s="559"/>
      <c r="D8" s="560"/>
      <c r="E8" s="396" t="s">
        <v>485</v>
      </c>
      <c r="F8" s="397" t="s">
        <v>486</v>
      </c>
      <c r="G8" s="397" t="s">
        <v>487</v>
      </c>
    </row>
    <row r="9" spans="1:7" ht="15" customHeight="1">
      <c r="A9" s="511"/>
      <c r="B9" s="409"/>
      <c r="C9" s="396" t="s">
        <v>277</v>
      </c>
      <c r="D9" s="396" t="s">
        <v>200</v>
      </c>
      <c r="E9" s="396" t="s">
        <v>277</v>
      </c>
      <c r="F9" s="396" t="s">
        <v>277</v>
      </c>
      <c r="G9" s="397" t="s">
        <v>277</v>
      </c>
    </row>
    <row r="10" spans="1:7" ht="22.5" customHeight="1">
      <c r="A10" s="569" t="s">
        <v>569</v>
      </c>
      <c r="B10" s="569"/>
      <c r="C10" s="569"/>
      <c r="D10" s="569"/>
      <c r="E10" s="569"/>
      <c r="F10" s="569"/>
      <c r="G10" s="569"/>
    </row>
    <row r="11" spans="1:7" ht="6" customHeight="1">
      <c r="A11" s="382"/>
      <c r="B11" s="382"/>
      <c r="C11" s="382"/>
      <c r="D11" s="382"/>
      <c r="E11" s="382"/>
      <c r="F11" s="382"/>
      <c r="G11" s="382"/>
    </row>
    <row r="12" spans="1:7" ht="18" customHeight="1">
      <c r="A12" s="271" t="s">
        <v>621</v>
      </c>
      <c r="B12" s="144"/>
      <c r="C12" s="416">
        <v>1375</v>
      </c>
      <c r="D12" s="278">
        <v>100</v>
      </c>
      <c r="E12" s="416">
        <v>1375</v>
      </c>
      <c r="F12" s="416">
        <v>0</v>
      </c>
      <c r="G12" s="416">
        <v>0</v>
      </c>
    </row>
    <row r="13" spans="1:7" ht="16.5" customHeight="1">
      <c r="A13" s="14" t="s">
        <v>181</v>
      </c>
      <c r="B13" s="15"/>
      <c r="C13" s="399">
        <v>896</v>
      </c>
      <c r="D13" s="279">
        <v>65.16363636363637</v>
      </c>
      <c r="E13" s="399">
        <v>896</v>
      </c>
      <c r="F13" s="399">
        <v>0</v>
      </c>
      <c r="G13" s="326">
        <v>0</v>
      </c>
    </row>
    <row r="14" spans="1:7" ht="16.5" customHeight="1">
      <c r="A14" s="14" t="s">
        <v>182</v>
      </c>
      <c r="B14" s="15"/>
      <c r="C14" s="399">
        <v>445</v>
      </c>
      <c r="D14" s="279">
        <v>32.36363636363636</v>
      </c>
      <c r="E14" s="399">
        <v>445</v>
      </c>
      <c r="F14" s="399">
        <v>0</v>
      </c>
      <c r="G14" s="326">
        <v>0</v>
      </c>
    </row>
    <row r="15" spans="1:7" ht="16.5" customHeight="1">
      <c r="A15" s="14" t="s">
        <v>183</v>
      </c>
      <c r="B15" s="15"/>
      <c r="C15" s="399">
        <v>27</v>
      </c>
      <c r="D15" s="279">
        <v>1.9636363636363636</v>
      </c>
      <c r="E15" s="399">
        <v>27</v>
      </c>
      <c r="F15" s="399">
        <v>0</v>
      </c>
      <c r="G15" s="326">
        <v>0</v>
      </c>
    </row>
    <row r="16" spans="1:7" ht="16.5" customHeight="1">
      <c r="A16" s="14" t="s">
        <v>184</v>
      </c>
      <c r="B16" s="15"/>
      <c r="C16" s="399">
        <v>5</v>
      </c>
      <c r="D16" s="279">
        <v>0.36363636363636365</v>
      </c>
      <c r="E16" s="399">
        <v>5</v>
      </c>
      <c r="F16" s="399">
        <v>0</v>
      </c>
      <c r="G16" s="326">
        <v>0</v>
      </c>
    </row>
    <row r="17" spans="1:7" ht="16.5" customHeight="1">
      <c r="A17" s="14" t="s">
        <v>185</v>
      </c>
      <c r="B17" s="15"/>
      <c r="C17" s="399">
        <v>1</v>
      </c>
      <c r="D17" s="279">
        <v>0.07272727272727272</v>
      </c>
      <c r="E17" s="399">
        <v>1</v>
      </c>
      <c r="F17" s="399">
        <v>0</v>
      </c>
      <c r="G17" s="326">
        <v>0</v>
      </c>
    </row>
    <row r="18" spans="1:7" ht="16.5" customHeight="1">
      <c r="A18" s="14" t="s">
        <v>186</v>
      </c>
      <c r="B18" s="15"/>
      <c r="C18" s="399">
        <v>1</v>
      </c>
      <c r="D18" s="279">
        <v>0.07272727272727272</v>
      </c>
      <c r="E18" s="399">
        <v>1</v>
      </c>
      <c r="F18" s="399">
        <v>0</v>
      </c>
      <c r="G18" s="326">
        <v>0</v>
      </c>
    </row>
    <row r="19" spans="1:7" ht="16.5" customHeight="1">
      <c r="A19" s="14" t="s">
        <v>187</v>
      </c>
      <c r="B19" s="15"/>
      <c r="C19" s="399">
        <v>0</v>
      </c>
      <c r="D19" s="279">
        <v>0</v>
      </c>
      <c r="E19" s="399">
        <v>0</v>
      </c>
      <c r="F19" s="399">
        <v>0</v>
      </c>
      <c r="G19" s="326">
        <v>0</v>
      </c>
    </row>
    <row r="20" spans="1:7" ht="16.5" customHeight="1">
      <c r="A20" s="14" t="s">
        <v>622</v>
      </c>
      <c r="C20" s="420">
        <v>2.6</v>
      </c>
      <c r="D20" s="283" t="s">
        <v>190</v>
      </c>
      <c r="E20" s="420">
        <v>2.6</v>
      </c>
      <c r="F20" s="420">
        <v>0</v>
      </c>
      <c r="G20" s="420">
        <v>0</v>
      </c>
    </row>
    <row r="21" spans="1:7" ht="22.5" customHeight="1">
      <c r="A21" s="564" t="s">
        <v>570</v>
      </c>
      <c r="B21" s="564"/>
      <c r="C21" s="564"/>
      <c r="D21" s="564"/>
      <c r="E21" s="564"/>
      <c r="F21" s="564"/>
      <c r="G21" s="564"/>
    </row>
    <row r="22" spans="1:7" ht="6" customHeight="1">
      <c r="A22" s="382"/>
      <c r="B22" s="382"/>
      <c r="C22" s="382"/>
      <c r="D22" s="382"/>
      <c r="E22" s="382"/>
      <c r="F22" s="382"/>
      <c r="G22" s="382"/>
    </row>
    <row r="23" spans="1:7" ht="16.5" customHeight="1">
      <c r="A23" s="14" t="s">
        <v>181</v>
      </c>
      <c r="B23" s="15"/>
      <c r="C23" s="326">
        <v>175</v>
      </c>
      <c r="D23" s="279">
        <v>12.727272727272727</v>
      </c>
      <c r="E23" s="326">
        <v>175</v>
      </c>
      <c r="F23" s="326">
        <v>0</v>
      </c>
      <c r="G23" s="326">
        <v>0</v>
      </c>
    </row>
    <row r="24" spans="1:7" ht="16.5" customHeight="1">
      <c r="A24" s="14" t="s">
        <v>182</v>
      </c>
      <c r="B24" s="15"/>
      <c r="C24" s="326">
        <v>418</v>
      </c>
      <c r="D24" s="279">
        <v>30.4</v>
      </c>
      <c r="E24" s="326">
        <v>418</v>
      </c>
      <c r="F24" s="326">
        <v>0</v>
      </c>
      <c r="G24" s="326">
        <v>0</v>
      </c>
    </row>
    <row r="25" spans="1:7" ht="16.5" customHeight="1">
      <c r="A25" s="14" t="s">
        <v>183</v>
      </c>
      <c r="B25" s="15"/>
      <c r="C25" s="326">
        <v>756</v>
      </c>
      <c r="D25" s="279">
        <v>54.981818181818184</v>
      </c>
      <c r="E25" s="326">
        <v>756</v>
      </c>
      <c r="F25" s="326">
        <v>0</v>
      </c>
      <c r="G25" s="326">
        <v>0</v>
      </c>
    </row>
    <row r="26" spans="1:7" ht="16.5" customHeight="1">
      <c r="A26" s="14" t="s">
        <v>184</v>
      </c>
      <c r="B26" s="15"/>
      <c r="C26" s="326">
        <v>21</v>
      </c>
      <c r="D26" s="279">
        <v>1.5272727272727273</v>
      </c>
      <c r="E26" s="326">
        <v>21</v>
      </c>
      <c r="F26" s="326">
        <v>0</v>
      </c>
      <c r="G26" s="326">
        <v>0</v>
      </c>
    </row>
    <row r="27" spans="1:7" ht="16.5" customHeight="1">
      <c r="A27" s="14" t="s">
        <v>185</v>
      </c>
      <c r="B27" s="15"/>
      <c r="C27" s="326">
        <v>4</v>
      </c>
      <c r="D27" s="279">
        <v>0.2909090909090909</v>
      </c>
      <c r="E27" s="326">
        <v>4</v>
      </c>
      <c r="F27" s="326">
        <v>0</v>
      </c>
      <c r="G27" s="326">
        <v>0</v>
      </c>
    </row>
    <row r="28" spans="1:7" ht="16.5" customHeight="1">
      <c r="A28" s="14" t="s">
        <v>186</v>
      </c>
      <c r="B28" s="15"/>
      <c r="C28" s="326">
        <v>0</v>
      </c>
      <c r="D28" s="279">
        <v>0</v>
      </c>
      <c r="E28" s="326">
        <v>0</v>
      </c>
      <c r="F28" s="326">
        <v>0</v>
      </c>
      <c r="G28" s="326">
        <v>0</v>
      </c>
    </row>
    <row r="29" spans="1:7" ht="16.5" customHeight="1">
      <c r="A29" s="14" t="s">
        <v>571</v>
      </c>
      <c r="B29" s="15"/>
      <c r="C29" s="326">
        <v>0</v>
      </c>
      <c r="D29" s="279">
        <v>0</v>
      </c>
      <c r="E29" s="326">
        <v>0</v>
      </c>
      <c r="F29" s="326">
        <v>0</v>
      </c>
      <c r="G29" s="326">
        <v>0</v>
      </c>
    </row>
    <row r="30" spans="1:7" ht="16.5" customHeight="1">
      <c r="A30" s="14" t="s">
        <v>572</v>
      </c>
      <c r="B30" s="15"/>
      <c r="C30" s="326">
        <v>1</v>
      </c>
      <c r="D30" s="279">
        <v>0.07272727272727272</v>
      </c>
      <c r="E30" s="326">
        <v>1</v>
      </c>
      <c r="F30" s="326">
        <v>0</v>
      </c>
      <c r="G30" s="326">
        <v>0</v>
      </c>
    </row>
    <row r="31" spans="1:7" ht="16.5" customHeight="1">
      <c r="A31" s="14" t="s">
        <v>573</v>
      </c>
      <c r="B31" s="15"/>
      <c r="C31" s="326">
        <v>0</v>
      </c>
      <c r="D31" s="279">
        <v>0</v>
      </c>
      <c r="E31" s="326">
        <v>0</v>
      </c>
      <c r="F31" s="326">
        <v>0</v>
      </c>
      <c r="G31" s="326">
        <v>0</v>
      </c>
    </row>
    <row r="32" spans="1:7" ht="16.5" customHeight="1">
      <c r="A32" s="14" t="s">
        <v>622</v>
      </c>
      <c r="B32" s="5"/>
      <c r="C32" s="420">
        <v>6.6</v>
      </c>
      <c r="D32" s="283" t="s">
        <v>190</v>
      </c>
      <c r="E32" s="420">
        <v>6.6</v>
      </c>
      <c r="F32" s="420">
        <v>0</v>
      </c>
      <c r="G32" s="420">
        <v>0</v>
      </c>
    </row>
    <row r="33" spans="1:7" ht="22.5" customHeight="1">
      <c r="A33" s="575" t="s">
        <v>569</v>
      </c>
      <c r="B33" s="575"/>
      <c r="C33" s="575"/>
      <c r="D33" s="575"/>
      <c r="E33" s="575"/>
      <c r="F33" s="575"/>
      <c r="G33" s="575"/>
    </row>
    <row r="34" spans="1:7" ht="19.5" customHeight="1">
      <c r="A34" s="448" t="s">
        <v>623</v>
      </c>
      <c r="B34" s="382"/>
      <c r="C34" s="382"/>
      <c r="D34" s="382"/>
      <c r="E34" s="382"/>
      <c r="F34" s="382"/>
      <c r="G34" s="382"/>
    </row>
    <row r="35" spans="1:7" ht="12.75" customHeight="1">
      <c r="A35" s="271" t="s">
        <v>624</v>
      </c>
      <c r="B35" s="5"/>
      <c r="C35" s="416">
        <v>77</v>
      </c>
      <c r="D35" s="278">
        <v>100</v>
      </c>
      <c r="E35" s="416">
        <v>65</v>
      </c>
      <c r="F35" s="416">
        <v>0</v>
      </c>
      <c r="G35" s="416">
        <v>12</v>
      </c>
    </row>
    <row r="36" spans="2:7" ht="6" customHeight="1">
      <c r="B36" s="5"/>
      <c r="C36" s="255"/>
      <c r="D36" s="419"/>
      <c r="E36" s="255"/>
      <c r="F36" s="255"/>
      <c r="G36" s="255"/>
    </row>
    <row r="37" spans="1:7" ht="16.5" customHeight="1">
      <c r="A37" s="14" t="s">
        <v>181</v>
      </c>
      <c r="B37" s="5"/>
      <c r="C37" s="326">
        <v>42</v>
      </c>
      <c r="D37" s="420">
        <v>54.54545454545454</v>
      </c>
      <c r="E37" s="326">
        <v>31</v>
      </c>
      <c r="F37" s="326">
        <v>0</v>
      </c>
      <c r="G37" s="326">
        <v>11</v>
      </c>
    </row>
    <row r="38" spans="1:7" ht="16.5" customHeight="1">
      <c r="A38" s="14" t="s">
        <v>182</v>
      </c>
      <c r="B38" s="5"/>
      <c r="C38" s="326">
        <v>25</v>
      </c>
      <c r="D38" s="420">
        <v>32.467532467532465</v>
      </c>
      <c r="E38" s="326">
        <v>25</v>
      </c>
      <c r="F38" s="326">
        <v>0</v>
      </c>
      <c r="G38" s="326">
        <v>0</v>
      </c>
    </row>
    <row r="39" spans="1:7" ht="16.5" customHeight="1">
      <c r="A39" s="14" t="s">
        <v>183</v>
      </c>
      <c r="B39" s="5"/>
      <c r="C39" s="326">
        <v>7</v>
      </c>
      <c r="D39" s="420">
        <v>9.090909090909092</v>
      </c>
      <c r="E39" s="326">
        <v>6</v>
      </c>
      <c r="F39" s="326">
        <v>0</v>
      </c>
      <c r="G39" s="326">
        <v>1</v>
      </c>
    </row>
    <row r="40" spans="1:7" ht="16.5" customHeight="1">
      <c r="A40" s="14" t="s">
        <v>184</v>
      </c>
      <c r="B40" s="5"/>
      <c r="C40" s="326">
        <v>3</v>
      </c>
      <c r="D40" s="420">
        <v>3.896103896103896</v>
      </c>
      <c r="E40" s="326">
        <v>3</v>
      </c>
      <c r="F40" s="326">
        <v>0</v>
      </c>
      <c r="G40" s="326">
        <v>0</v>
      </c>
    </row>
    <row r="41" spans="1:7" ht="16.5" customHeight="1">
      <c r="A41" s="14" t="s">
        <v>185</v>
      </c>
      <c r="B41" s="5"/>
      <c r="C41" s="326">
        <v>0</v>
      </c>
      <c r="D41" s="420">
        <v>0</v>
      </c>
      <c r="E41" s="326">
        <v>0</v>
      </c>
      <c r="F41" s="326">
        <v>0</v>
      </c>
      <c r="G41" s="326">
        <v>0</v>
      </c>
    </row>
    <row r="42" spans="1:7" ht="16.5" customHeight="1">
      <c r="A42" s="14" t="s">
        <v>186</v>
      </c>
      <c r="B42" s="5"/>
      <c r="C42" s="326">
        <v>0</v>
      </c>
      <c r="D42" s="420">
        <v>0</v>
      </c>
      <c r="E42" s="326">
        <v>0</v>
      </c>
      <c r="F42" s="326">
        <v>0</v>
      </c>
      <c r="G42" s="326">
        <v>0</v>
      </c>
    </row>
    <row r="43" spans="1:7" ht="16.5" customHeight="1">
      <c r="A43" s="14" t="s">
        <v>187</v>
      </c>
      <c r="B43" s="5"/>
      <c r="C43" s="326">
        <v>0</v>
      </c>
      <c r="D43" s="420">
        <v>0</v>
      </c>
      <c r="E43" s="326">
        <v>0</v>
      </c>
      <c r="F43" s="326">
        <v>0</v>
      </c>
      <c r="G43" s="326">
        <v>0</v>
      </c>
    </row>
    <row r="44" spans="1:7" ht="16.5" customHeight="1">
      <c r="A44" s="14" t="s">
        <v>622</v>
      </c>
      <c r="C44" s="420">
        <v>3.3</v>
      </c>
      <c r="D44" s="283" t="s">
        <v>190</v>
      </c>
      <c r="E44" s="420">
        <v>3.6</v>
      </c>
      <c r="F44" s="420">
        <v>0</v>
      </c>
      <c r="G44" s="420">
        <v>1.5</v>
      </c>
    </row>
    <row r="45" spans="5:7" ht="10.5" customHeight="1">
      <c r="E45" s="378"/>
      <c r="F45" s="56"/>
      <c r="G45" s="56"/>
    </row>
    <row r="46" spans="1:7" ht="12.75" customHeight="1">
      <c r="A46" s="13"/>
      <c r="B46" s="13"/>
      <c r="E46" s="378"/>
      <c r="F46" s="56"/>
      <c r="G46" s="56"/>
    </row>
    <row r="47" spans="1:7" ht="12.75" customHeight="1">
      <c r="A47" s="9"/>
      <c r="B47" s="389"/>
      <c r="C47" s="391"/>
      <c r="D47" s="391"/>
      <c r="E47" s="392"/>
      <c r="F47" s="392"/>
      <c r="G47" s="392"/>
    </row>
    <row r="48" spans="1:7" ht="12.75" customHeight="1">
      <c r="A48" s="14"/>
      <c r="B48" s="389"/>
      <c r="C48" s="390"/>
      <c r="D48" s="390"/>
      <c r="E48" s="335"/>
      <c r="F48" s="335"/>
      <c r="G48" s="335"/>
    </row>
    <row r="49" spans="1:7" ht="12.75" customHeight="1">
      <c r="A49" s="9"/>
      <c r="B49" s="389"/>
      <c r="C49" s="391"/>
      <c r="D49" s="391"/>
      <c r="E49" s="392"/>
      <c r="F49" s="392"/>
      <c r="G49" s="392"/>
    </row>
    <row r="50" spans="1:7" ht="12.75" customHeight="1">
      <c r="A50" s="14"/>
      <c r="B50" s="389"/>
      <c r="C50" s="390"/>
      <c r="D50" s="390"/>
      <c r="E50" s="335"/>
      <c r="F50" s="335"/>
      <c r="G50" s="335"/>
    </row>
    <row r="51" spans="1:7" ht="12.75" customHeight="1">
      <c r="A51" s="9"/>
      <c r="B51" s="389"/>
      <c r="C51" s="391"/>
      <c r="D51" s="391"/>
      <c r="E51" s="392"/>
      <c r="F51" s="392"/>
      <c r="G51" s="392"/>
    </row>
    <row r="52" spans="1:7" ht="12.75" customHeight="1">
      <c r="A52" s="14"/>
      <c r="B52" s="389"/>
      <c r="C52" s="390"/>
      <c r="D52" s="390"/>
      <c r="E52" s="335"/>
      <c r="F52" s="335"/>
      <c r="G52" s="335"/>
    </row>
    <row r="53" spans="1:7" ht="12.75" customHeight="1">
      <c r="A53" s="9"/>
      <c r="B53" s="389"/>
      <c r="C53" s="391"/>
      <c r="D53" s="391"/>
      <c r="E53" s="392"/>
      <c r="F53" s="392"/>
      <c r="G53" s="392"/>
    </row>
    <row r="54" spans="1:7" ht="12.75" customHeight="1">
      <c r="A54" s="14"/>
      <c r="B54" s="389"/>
      <c r="C54" s="390"/>
      <c r="D54" s="390"/>
      <c r="E54" s="335"/>
      <c r="F54" s="335"/>
      <c r="G54" s="335"/>
    </row>
    <row r="55" spans="1:7" ht="12.75" customHeight="1">
      <c r="A55" s="9"/>
      <c r="B55" s="389"/>
      <c r="C55" s="391"/>
      <c r="D55" s="391"/>
      <c r="E55" s="392"/>
      <c r="F55" s="392"/>
      <c r="G55" s="392"/>
    </row>
    <row r="56" spans="1:7" ht="12.75" customHeight="1">
      <c r="A56" s="14"/>
      <c r="B56" s="389"/>
      <c r="C56" s="390"/>
      <c r="D56" s="390"/>
      <c r="E56" s="335"/>
      <c r="F56" s="335"/>
      <c r="G56" s="335"/>
    </row>
    <row r="57" spans="1:7" ht="12.75" customHeight="1">
      <c r="A57" s="9"/>
      <c r="B57" s="389"/>
      <c r="C57" s="391"/>
      <c r="D57" s="391"/>
      <c r="E57" s="392"/>
      <c r="F57" s="392"/>
      <c r="G57" s="392"/>
    </row>
    <row r="58" spans="1:7" ht="12.75" customHeight="1">
      <c r="A58" s="14"/>
      <c r="B58" s="389"/>
      <c r="C58" s="390"/>
      <c r="D58" s="390"/>
      <c r="E58" s="335"/>
      <c r="F58" s="335"/>
      <c r="G58" s="335"/>
    </row>
    <row r="59" spans="1:7" ht="12.75" customHeight="1">
      <c r="A59" s="9"/>
      <c r="B59" s="389"/>
      <c r="C59" s="391"/>
      <c r="D59" s="391"/>
      <c r="E59" s="392"/>
      <c r="F59" s="392"/>
      <c r="G59" s="392"/>
    </row>
    <row r="60" spans="2:7" ht="12.75" customHeight="1">
      <c r="B60" s="393"/>
      <c r="C60" s="387"/>
      <c r="D60" s="387"/>
      <c r="E60" s="280"/>
      <c r="F60" s="280"/>
      <c r="G60" s="280"/>
    </row>
    <row r="61" spans="1:7" ht="12.75" customHeight="1">
      <c r="A61" s="14"/>
      <c r="B61" s="56"/>
      <c r="C61" s="394"/>
      <c r="D61" s="394"/>
      <c r="E61" s="395"/>
      <c r="F61" s="395"/>
      <c r="G61" s="395"/>
    </row>
    <row r="62" spans="1:7" ht="12.75" customHeight="1">
      <c r="A62" s="14"/>
      <c r="B62" s="56"/>
      <c r="C62" s="56"/>
      <c r="D62" s="56"/>
      <c r="E62" s="56"/>
      <c r="F62" s="56"/>
      <c r="G62" s="56"/>
    </row>
    <row r="63" spans="1:7" ht="12.75" customHeight="1">
      <c r="A63" s="14"/>
      <c r="B63" s="56"/>
      <c r="C63" s="56"/>
      <c r="D63" s="56"/>
      <c r="E63" s="56"/>
      <c r="F63" s="56"/>
      <c r="G63" s="56"/>
    </row>
    <row r="64" spans="1:7" ht="12.75" customHeight="1">
      <c r="A64" s="14"/>
      <c r="B64" s="56"/>
      <c r="C64" s="56"/>
      <c r="D64" s="56"/>
      <c r="E64" s="56"/>
      <c r="F64" s="56"/>
      <c r="G64" s="56"/>
    </row>
    <row r="65" spans="1:7" ht="12.75" customHeight="1">
      <c r="A65" s="14"/>
      <c r="B65" s="56"/>
      <c r="C65" s="56"/>
      <c r="D65" s="56"/>
      <c r="E65" s="56"/>
      <c r="F65" s="56"/>
      <c r="G65" s="56"/>
    </row>
    <row r="66" spans="1:7" ht="12.75" customHeight="1">
      <c r="A66" s="14"/>
      <c r="B66" s="56"/>
      <c r="C66" s="56"/>
      <c r="D66" s="56"/>
      <c r="E66" s="56"/>
      <c r="F66" s="56"/>
      <c r="G66" s="56"/>
    </row>
    <row r="67" spans="1:7" ht="12.75" customHeight="1">
      <c r="A67" s="14"/>
      <c r="B67" s="56"/>
      <c r="C67" s="56"/>
      <c r="D67" s="56"/>
      <c r="E67" s="56"/>
      <c r="F67" s="56"/>
      <c r="G67" s="56"/>
    </row>
    <row r="68" spans="1:7" ht="12.75" customHeight="1">
      <c r="A68" s="14"/>
      <c r="B68" s="56"/>
      <c r="C68" s="56"/>
      <c r="D68" s="56"/>
      <c r="E68" s="56"/>
      <c r="F68" s="56"/>
      <c r="G68" s="56"/>
    </row>
    <row r="69" spans="1:7" ht="12.75" customHeight="1">
      <c r="A69" s="14"/>
      <c r="B69" s="56"/>
      <c r="C69" s="56"/>
      <c r="D69" s="56"/>
      <c r="E69" s="56"/>
      <c r="F69" s="56"/>
      <c r="G69" s="56"/>
    </row>
    <row r="70" spans="1:7" ht="12.75" customHeight="1">
      <c r="A70" s="14"/>
      <c r="B70" s="56"/>
      <c r="C70" s="56"/>
      <c r="D70" s="56"/>
      <c r="E70" s="56"/>
      <c r="F70" s="56"/>
      <c r="G70" s="56"/>
    </row>
    <row r="71" ht="12.75" customHeight="1">
      <c r="A71" s="14"/>
    </row>
  </sheetData>
  <sheetProtection/>
  <mergeCells count="10">
    <mergeCell ref="A10:G10"/>
    <mergeCell ref="A21:G21"/>
    <mergeCell ref="A33:G33"/>
    <mergeCell ref="A1:G1"/>
    <mergeCell ref="A3:G3"/>
    <mergeCell ref="A4:G4"/>
    <mergeCell ref="A5:G5"/>
    <mergeCell ref="A7:A9"/>
    <mergeCell ref="C7:D8"/>
    <mergeCell ref="E7:G7"/>
  </mergeCells>
  <printOptions/>
  <pageMargins left="0.5905511811023623" right="0.5905511811023623" top="0.5118110236220472" bottom="0.5118110236220472" header="0.3937007874015748" footer="0.31496062992125984"/>
  <pageSetup horizontalDpi="360" verticalDpi="36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3.7109375" style="3" customWidth="1"/>
    <col min="2" max="2" width="34.7109375" style="3" customWidth="1"/>
    <col min="3" max="3" width="0.85546875" style="3" customWidth="1"/>
    <col min="4" max="11" width="6.7109375" style="3" customWidth="1"/>
    <col min="12" max="16384" width="10.7109375" style="3" customWidth="1"/>
  </cols>
  <sheetData>
    <row r="1" spans="1:11" ht="12">
      <c r="A1" s="493">
        <v>57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3" spans="1:11" ht="15" customHeight="1">
      <c r="A3" s="503" t="s">
        <v>477</v>
      </c>
      <c r="B3" s="503"/>
      <c r="C3" s="503"/>
      <c r="D3" s="503"/>
      <c r="E3" s="503"/>
      <c r="F3" s="503"/>
      <c r="G3" s="503"/>
      <c r="H3" s="503"/>
      <c r="I3" s="503"/>
      <c r="J3" s="503"/>
      <c r="K3" s="275"/>
    </row>
    <row r="4" spans="1:11" ht="30" customHeight="1">
      <c r="A4" s="536" t="s">
        <v>602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</row>
    <row r="5" spans="1:11" ht="15" customHeight="1">
      <c r="A5" s="493" t="s">
        <v>625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</row>
    <row r="6" ht="9" customHeight="1"/>
    <row r="7" spans="1:11" ht="18" customHeight="1">
      <c r="A7" s="504" t="s">
        <v>626</v>
      </c>
      <c r="B7" s="504"/>
      <c r="C7" s="247"/>
      <c r="D7" s="557" t="s">
        <v>627</v>
      </c>
      <c r="E7" s="558"/>
      <c r="F7" s="532" t="s">
        <v>145</v>
      </c>
      <c r="G7" s="533"/>
      <c r="H7" s="533"/>
      <c r="I7" s="533"/>
      <c r="J7" s="533"/>
      <c r="K7" s="533"/>
    </row>
    <row r="8" spans="1:11" ht="42" customHeight="1">
      <c r="A8" s="556"/>
      <c r="B8" s="556"/>
      <c r="C8" s="426"/>
      <c r="D8" s="559"/>
      <c r="E8" s="560"/>
      <c r="F8" s="561" t="s">
        <v>485</v>
      </c>
      <c r="G8" s="562"/>
      <c r="H8" s="561" t="s">
        <v>486</v>
      </c>
      <c r="I8" s="562"/>
      <c r="J8" s="561" t="s">
        <v>487</v>
      </c>
      <c r="K8" s="563"/>
    </row>
    <row r="9" spans="1:11" ht="15.75" customHeight="1">
      <c r="A9" s="505"/>
      <c r="B9" s="505"/>
      <c r="C9" s="427"/>
      <c r="D9" s="61" t="s">
        <v>277</v>
      </c>
      <c r="E9" s="61" t="s">
        <v>200</v>
      </c>
      <c r="F9" s="61" t="s">
        <v>277</v>
      </c>
      <c r="G9" s="61" t="s">
        <v>200</v>
      </c>
      <c r="H9" s="61" t="s">
        <v>277</v>
      </c>
      <c r="I9" s="61" t="s">
        <v>200</v>
      </c>
      <c r="J9" s="61" t="s">
        <v>277</v>
      </c>
      <c r="K9" s="31" t="s">
        <v>200</v>
      </c>
    </row>
    <row r="10" spans="1:11" ht="27" customHeight="1">
      <c r="A10" s="567" t="s">
        <v>364</v>
      </c>
      <c r="B10" s="567"/>
      <c r="D10" s="255">
        <v>1452</v>
      </c>
      <c r="E10" s="278">
        <v>100</v>
      </c>
      <c r="F10" s="255">
        <v>1440</v>
      </c>
      <c r="G10" s="278">
        <v>100</v>
      </c>
      <c r="H10" s="416">
        <v>0</v>
      </c>
      <c r="I10" s="449" t="s">
        <v>628</v>
      </c>
      <c r="J10" s="255">
        <v>12</v>
      </c>
      <c r="K10" s="278">
        <v>100</v>
      </c>
    </row>
    <row r="11" spans="1:11" ht="24" customHeight="1">
      <c r="A11" s="5" t="s">
        <v>629</v>
      </c>
      <c r="D11" s="256"/>
      <c r="E11" s="413"/>
      <c r="F11" s="256"/>
      <c r="G11" s="413"/>
      <c r="H11" s="256"/>
      <c r="I11" s="413"/>
      <c r="J11" s="256"/>
      <c r="K11" s="413"/>
    </row>
    <row r="12" spans="1:11" ht="30" customHeight="1">
      <c r="A12" s="566" t="s">
        <v>513</v>
      </c>
      <c r="B12" s="566"/>
      <c r="D12" s="256"/>
      <c r="E12" s="334"/>
      <c r="F12" s="256"/>
      <c r="G12" s="334"/>
      <c r="H12" s="256"/>
      <c r="I12" s="334"/>
      <c r="J12" s="256"/>
      <c r="K12" s="256"/>
    </row>
    <row r="13" spans="1:11" ht="15" customHeight="1">
      <c r="A13" s="3" t="s">
        <v>372</v>
      </c>
      <c r="B13" s="7" t="s">
        <v>630</v>
      </c>
      <c r="D13" s="256">
        <v>1278</v>
      </c>
      <c r="E13" s="279">
        <v>88.01652892561982</v>
      </c>
      <c r="F13" s="256">
        <v>1268</v>
      </c>
      <c r="G13" s="279">
        <v>88.05555555555556</v>
      </c>
      <c r="H13" s="326">
        <v>0</v>
      </c>
      <c r="I13" s="420" t="s">
        <v>628</v>
      </c>
      <c r="J13" s="256">
        <v>10</v>
      </c>
      <c r="K13" s="413">
        <v>83.33333333333334</v>
      </c>
    </row>
    <row r="14" spans="2:11" ht="15" customHeight="1">
      <c r="B14" s="7" t="s">
        <v>631</v>
      </c>
      <c r="C14" s="7"/>
      <c r="D14" s="256">
        <v>20</v>
      </c>
      <c r="E14" s="279">
        <v>1.3774104683195594</v>
      </c>
      <c r="F14" s="256">
        <v>20</v>
      </c>
      <c r="G14" s="279">
        <v>1.3888888888888888</v>
      </c>
      <c r="H14" s="326">
        <v>0</v>
      </c>
      <c r="I14" s="420" t="s">
        <v>628</v>
      </c>
      <c r="J14" s="326">
        <v>0</v>
      </c>
      <c r="K14" s="279">
        <v>0</v>
      </c>
    </row>
    <row r="15" spans="2:11" ht="15" customHeight="1">
      <c r="B15" s="7" t="s">
        <v>375</v>
      </c>
      <c r="D15" s="256">
        <v>88</v>
      </c>
      <c r="E15" s="279">
        <v>6.0606060606060606</v>
      </c>
      <c r="F15" s="256">
        <v>86</v>
      </c>
      <c r="G15" s="279">
        <v>5.972222222222222</v>
      </c>
      <c r="H15" s="326">
        <v>0</v>
      </c>
      <c r="I15" s="420" t="s">
        <v>628</v>
      </c>
      <c r="J15" s="326">
        <v>2</v>
      </c>
      <c r="K15" s="279">
        <v>16.666666666666664</v>
      </c>
    </row>
    <row r="16" spans="2:11" ht="15" customHeight="1">
      <c r="B16" s="7" t="s">
        <v>376</v>
      </c>
      <c r="C16" s="7"/>
      <c r="D16" s="256">
        <v>66</v>
      </c>
      <c r="E16" s="279">
        <v>4.545454545454546</v>
      </c>
      <c r="F16" s="256">
        <v>66</v>
      </c>
      <c r="G16" s="279">
        <v>4.583333333333333</v>
      </c>
      <c r="H16" s="326">
        <v>0</v>
      </c>
      <c r="I16" s="420" t="s">
        <v>628</v>
      </c>
      <c r="J16" s="326">
        <v>0</v>
      </c>
      <c r="K16" s="279">
        <v>0</v>
      </c>
    </row>
    <row r="17" spans="1:11" ht="21" customHeight="1">
      <c r="A17" s="515" t="s">
        <v>377</v>
      </c>
      <c r="B17" s="515"/>
      <c r="C17" s="7"/>
      <c r="D17" s="256">
        <v>1474</v>
      </c>
      <c r="E17" s="450">
        <v>100</v>
      </c>
      <c r="F17" s="256">
        <v>1460</v>
      </c>
      <c r="G17" s="450">
        <v>100</v>
      </c>
      <c r="H17" s="326">
        <v>0</v>
      </c>
      <c r="I17" s="451" t="s">
        <v>628</v>
      </c>
      <c r="J17" s="256">
        <v>14</v>
      </c>
      <c r="K17" s="413">
        <v>100</v>
      </c>
    </row>
    <row r="18" spans="1:11" ht="15" customHeight="1">
      <c r="A18" s="3" t="s">
        <v>378</v>
      </c>
      <c r="B18" s="7"/>
      <c r="C18" s="7"/>
      <c r="D18" s="326"/>
      <c r="E18" s="399"/>
      <c r="F18" s="326"/>
      <c r="G18" s="399"/>
      <c r="H18" s="326"/>
      <c r="I18" s="399"/>
      <c r="J18" s="326"/>
      <c r="K18" s="326"/>
    </row>
    <row r="19" spans="2:11" ht="15" customHeight="1">
      <c r="B19" s="7" t="s">
        <v>630</v>
      </c>
      <c r="C19" s="7"/>
      <c r="D19" s="326">
        <v>1344</v>
      </c>
      <c r="E19" s="279">
        <v>91.18046132971506</v>
      </c>
      <c r="F19" s="326">
        <v>1332</v>
      </c>
      <c r="G19" s="279">
        <v>91.23287671232877</v>
      </c>
      <c r="H19" s="326">
        <v>0</v>
      </c>
      <c r="I19" s="420" t="s">
        <v>628</v>
      </c>
      <c r="J19" s="326">
        <v>12</v>
      </c>
      <c r="K19" s="413">
        <v>85.71428571428571</v>
      </c>
    </row>
    <row r="20" spans="2:11" ht="15" customHeight="1">
      <c r="B20" s="7" t="s">
        <v>631</v>
      </c>
      <c r="C20" s="7"/>
      <c r="D20" s="326">
        <v>95</v>
      </c>
      <c r="E20" s="279">
        <v>6.445047489823609</v>
      </c>
      <c r="F20" s="326">
        <v>93</v>
      </c>
      <c r="G20" s="279">
        <v>6.36986301369863</v>
      </c>
      <c r="H20" s="326">
        <v>0</v>
      </c>
      <c r="I20" s="420" t="s">
        <v>628</v>
      </c>
      <c r="J20" s="326">
        <v>2</v>
      </c>
      <c r="K20" s="279">
        <v>14.285714285714285</v>
      </c>
    </row>
    <row r="21" spans="1:11" ht="15" customHeight="1">
      <c r="A21" s="3" t="s">
        <v>467</v>
      </c>
      <c r="B21" s="7"/>
      <c r="C21" s="7"/>
      <c r="D21" s="326"/>
      <c r="E21" s="279"/>
      <c r="F21" s="326"/>
      <c r="G21" s="279"/>
      <c r="H21" s="326"/>
      <c r="I21" s="279"/>
      <c r="J21" s="326"/>
      <c r="K21" s="279"/>
    </row>
    <row r="22" spans="2:11" ht="15" customHeight="1">
      <c r="B22" s="7" t="s">
        <v>630</v>
      </c>
      <c r="C22" s="7"/>
      <c r="D22" s="326">
        <v>22</v>
      </c>
      <c r="E22" s="279">
        <v>1.4925373134328357</v>
      </c>
      <c r="F22" s="326">
        <v>22</v>
      </c>
      <c r="G22" s="279">
        <v>1.5068493150684932</v>
      </c>
      <c r="H22" s="326">
        <v>0</v>
      </c>
      <c r="I22" s="420" t="s">
        <v>628</v>
      </c>
      <c r="J22" s="326">
        <v>0</v>
      </c>
      <c r="K22" s="279">
        <v>0</v>
      </c>
    </row>
    <row r="23" spans="2:11" ht="15" customHeight="1">
      <c r="B23" s="7" t="s">
        <v>631</v>
      </c>
      <c r="C23" s="7"/>
      <c r="D23" s="326">
        <v>13</v>
      </c>
      <c r="E23" s="279">
        <v>0.8819538670284939</v>
      </c>
      <c r="F23" s="326">
        <v>13</v>
      </c>
      <c r="G23" s="279">
        <v>0.8904109589041096</v>
      </c>
      <c r="H23" s="326">
        <v>0</v>
      </c>
      <c r="I23" s="420" t="s">
        <v>628</v>
      </c>
      <c r="J23" s="326">
        <v>0</v>
      </c>
      <c r="K23" s="279">
        <v>0</v>
      </c>
    </row>
    <row r="24" spans="1:11" ht="24" customHeight="1">
      <c r="A24" s="5" t="s">
        <v>382</v>
      </c>
      <c r="D24" s="326"/>
      <c r="E24" s="383"/>
      <c r="F24" s="326"/>
      <c r="G24" s="383"/>
      <c r="H24" s="326"/>
      <c r="I24" s="383"/>
      <c r="J24" s="326"/>
      <c r="K24" s="383"/>
    </row>
    <row r="25" spans="1:11" ht="15" customHeight="1">
      <c r="A25" s="3" t="s">
        <v>632</v>
      </c>
      <c r="B25" s="7"/>
      <c r="D25" s="326"/>
      <c r="E25" s="383"/>
      <c r="F25" s="326"/>
      <c r="G25" s="383"/>
      <c r="H25" s="326"/>
      <c r="I25" s="383"/>
      <c r="J25" s="326"/>
      <c r="K25" s="383"/>
    </row>
    <row r="26" spans="1:11" ht="15" customHeight="1">
      <c r="A26" s="3" t="s">
        <v>633</v>
      </c>
      <c r="B26" s="7"/>
      <c r="D26" s="326"/>
      <c r="E26" s="383"/>
      <c r="F26" s="326"/>
      <c r="G26" s="383"/>
      <c r="H26" s="326"/>
      <c r="I26" s="383"/>
      <c r="J26" s="326"/>
      <c r="K26" s="383"/>
    </row>
    <row r="27" spans="1:11" ht="12.75" customHeight="1">
      <c r="A27" s="574" t="s">
        <v>634</v>
      </c>
      <c r="B27" s="574"/>
      <c r="D27" s="326">
        <v>1</v>
      </c>
      <c r="E27" s="279">
        <v>0.06887052341597796</v>
      </c>
      <c r="F27" s="326">
        <v>0</v>
      </c>
      <c r="G27" s="279">
        <v>0</v>
      </c>
      <c r="H27" s="326">
        <v>0</v>
      </c>
      <c r="I27" s="420" t="s">
        <v>628</v>
      </c>
      <c r="J27" s="326">
        <v>1</v>
      </c>
      <c r="K27" s="279">
        <v>8.333333333333332</v>
      </c>
    </row>
    <row r="28" spans="1:11" ht="15" customHeight="1">
      <c r="A28" s="574" t="s">
        <v>635</v>
      </c>
      <c r="B28" s="574"/>
      <c r="D28" s="326">
        <v>0</v>
      </c>
      <c r="E28" s="279">
        <v>0</v>
      </c>
      <c r="F28" s="326">
        <v>0</v>
      </c>
      <c r="G28" s="279">
        <v>0</v>
      </c>
      <c r="H28" s="326">
        <v>0</v>
      </c>
      <c r="I28" s="420" t="s">
        <v>628</v>
      </c>
      <c r="J28" s="326">
        <v>0</v>
      </c>
      <c r="K28" s="279">
        <v>0</v>
      </c>
    </row>
    <row r="29" spans="1:11" ht="15" customHeight="1">
      <c r="A29" s="574" t="s">
        <v>385</v>
      </c>
      <c r="B29" s="574"/>
      <c r="D29" s="326">
        <v>1451</v>
      </c>
      <c r="E29" s="279">
        <v>99.93112947658402</v>
      </c>
      <c r="F29" s="326">
        <v>1440</v>
      </c>
      <c r="G29" s="279">
        <v>100</v>
      </c>
      <c r="H29" s="326">
        <v>0</v>
      </c>
      <c r="I29" s="420" t="s">
        <v>628</v>
      </c>
      <c r="J29" s="326">
        <v>11</v>
      </c>
      <c r="K29" s="413">
        <v>91.66666666666666</v>
      </c>
    </row>
    <row r="30" spans="1:11" ht="24" customHeight="1">
      <c r="A30" s="5" t="s">
        <v>516</v>
      </c>
      <c r="C30" s="286"/>
      <c r="D30" s="287"/>
      <c r="E30" s="326"/>
      <c r="F30" s="287"/>
      <c r="G30" s="326"/>
      <c r="H30" s="287"/>
      <c r="I30" s="326"/>
      <c r="J30" s="287"/>
      <c r="K30" s="326"/>
    </row>
    <row r="31" spans="1:11" ht="30" customHeight="1">
      <c r="A31" s="566" t="s">
        <v>517</v>
      </c>
      <c r="B31" s="566"/>
      <c r="C31" s="398"/>
      <c r="D31" s="399"/>
      <c r="E31" s="326"/>
      <c r="F31" s="399"/>
      <c r="G31" s="326"/>
      <c r="H31" s="399"/>
      <c r="I31" s="326"/>
      <c r="J31" s="399"/>
      <c r="K31" s="326"/>
    </row>
    <row r="32" spans="1:11" ht="15" customHeight="1">
      <c r="A32" s="515" t="s">
        <v>389</v>
      </c>
      <c r="B32" s="515"/>
      <c r="C32" s="398"/>
      <c r="D32" s="399">
        <v>245</v>
      </c>
      <c r="E32" s="279">
        <v>16.884906960716748</v>
      </c>
      <c r="F32" s="399">
        <v>235</v>
      </c>
      <c r="G32" s="279">
        <v>16.319444444444446</v>
      </c>
      <c r="H32" s="399">
        <v>0</v>
      </c>
      <c r="I32" s="420" t="s">
        <v>628</v>
      </c>
      <c r="J32" s="399">
        <v>10</v>
      </c>
      <c r="K32" s="279">
        <v>90.9090909090909</v>
      </c>
    </row>
    <row r="33" spans="1:11" ht="15" customHeight="1">
      <c r="A33" s="3" t="s">
        <v>372</v>
      </c>
      <c r="B33" s="3" t="s">
        <v>636</v>
      </c>
      <c r="C33" s="398" t="s">
        <v>144</v>
      </c>
      <c r="D33" s="399">
        <v>32</v>
      </c>
      <c r="E33" s="279">
        <v>2.205375603032391</v>
      </c>
      <c r="F33" s="399">
        <v>32</v>
      </c>
      <c r="G33" s="279">
        <v>2.2222222222222223</v>
      </c>
      <c r="H33" s="399">
        <v>0</v>
      </c>
      <c r="I33" s="420" t="s">
        <v>628</v>
      </c>
      <c r="J33" s="399">
        <v>0</v>
      </c>
      <c r="K33" s="279">
        <v>0</v>
      </c>
    </row>
    <row r="34" spans="2:11" ht="15" customHeight="1">
      <c r="B34" s="151" t="s">
        <v>519</v>
      </c>
      <c r="C34" s="398"/>
      <c r="D34" s="399">
        <v>213</v>
      </c>
      <c r="E34" s="279">
        <v>14.679531357684356</v>
      </c>
      <c r="F34" s="399">
        <v>203</v>
      </c>
      <c r="G34" s="279">
        <v>14.097222222222221</v>
      </c>
      <c r="H34" s="399">
        <v>0</v>
      </c>
      <c r="I34" s="420" t="s">
        <v>628</v>
      </c>
      <c r="J34" s="399">
        <v>10</v>
      </c>
      <c r="K34" s="279">
        <v>90.9090909090909</v>
      </c>
    </row>
    <row r="35" spans="1:11" ht="15" customHeight="1">
      <c r="A35" s="515" t="s">
        <v>637</v>
      </c>
      <c r="B35" s="515"/>
      <c r="C35" s="398"/>
      <c r="D35" s="399">
        <v>1207</v>
      </c>
      <c r="E35" s="279">
        <v>83.18401102687801</v>
      </c>
      <c r="F35" s="399">
        <v>1205</v>
      </c>
      <c r="G35" s="279">
        <v>83.68055555555556</v>
      </c>
      <c r="H35" s="399">
        <v>0</v>
      </c>
      <c r="I35" s="420" t="s">
        <v>628</v>
      </c>
      <c r="J35" s="399">
        <v>2</v>
      </c>
      <c r="K35" s="279">
        <v>18.181818181818183</v>
      </c>
    </row>
    <row r="36" spans="1:11" s="56" customFormat="1" ht="24" customHeight="1">
      <c r="A36" s="452"/>
      <c r="B36" s="453"/>
      <c r="C36" s="402"/>
      <c r="D36" s="378"/>
      <c r="E36" s="378"/>
      <c r="F36" s="378"/>
      <c r="G36" s="378"/>
      <c r="H36" s="378"/>
      <c r="I36" s="378"/>
      <c r="J36" s="378"/>
      <c r="K36" s="378"/>
    </row>
    <row r="37" spans="1:11" s="56" customFormat="1" ht="15" customHeight="1">
      <c r="A37" s="576"/>
      <c r="B37" s="576"/>
      <c r="C37" s="402"/>
      <c r="D37" s="378"/>
      <c r="E37" s="424"/>
      <c r="F37" s="378"/>
      <c r="G37" s="424"/>
      <c r="H37" s="378"/>
      <c r="I37" s="424"/>
      <c r="J37" s="378"/>
      <c r="K37" s="424"/>
    </row>
    <row r="38" spans="2:11" s="56" customFormat="1" ht="15" customHeight="1">
      <c r="B38" s="402"/>
      <c r="C38" s="402"/>
      <c r="D38" s="378"/>
      <c r="E38" s="378"/>
      <c r="F38" s="378"/>
      <c r="G38" s="378"/>
      <c r="H38" s="378"/>
      <c r="I38" s="378"/>
      <c r="J38" s="378"/>
      <c r="K38" s="378"/>
    </row>
    <row r="39" spans="1:11" s="56" customFormat="1" ht="15" customHeight="1">
      <c r="A39" s="576"/>
      <c r="B39" s="576"/>
      <c r="C39" s="402"/>
      <c r="D39" s="378"/>
      <c r="E39" s="424"/>
      <c r="F39" s="378"/>
      <c r="G39" s="424"/>
      <c r="H39" s="378"/>
      <c r="I39" s="424"/>
      <c r="J39" s="378"/>
      <c r="K39" s="424"/>
    </row>
    <row r="40" spans="1:11" s="56" customFormat="1" ht="15" customHeight="1">
      <c r="A40" s="429"/>
      <c r="B40" s="429"/>
      <c r="C40" s="402"/>
      <c r="D40" s="378"/>
      <c r="E40" s="424"/>
      <c r="F40" s="378"/>
      <c r="G40" s="424"/>
      <c r="H40" s="378"/>
      <c r="I40" s="424"/>
      <c r="J40" s="378"/>
      <c r="K40" s="424"/>
    </row>
    <row r="41" spans="1:11" s="56" customFormat="1" ht="15" customHeight="1">
      <c r="A41" s="429"/>
      <c r="B41" s="429"/>
      <c r="C41" s="402"/>
      <c r="D41" s="378"/>
      <c r="E41" s="424"/>
      <c r="F41" s="378"/>
      <c r="G41" s="424"/>
      <c r="H41" s="378"/>
      <c r="I41" s="424"/>
      <c r="J41" s="378"/>
      <c r="K41" s="424"/>
    </row>
    <row r="42" spans="1:11" s="56" customFormat="1" ht="15" customHeight="1">
      <c r="A42" s="576"/>
      <c r="B42" s="576"/>
      <c r="C42" s="402"/>
      <c r="D42" s="378"/>
      <c r="E42" s="424"/>
      <c r="F42" s="378"/>
      <c r="G42" s="424"/>
      <c r="H42" s="378"/>
      <c r="I42" s="424"/>
      <c r="J42" s="378"/>
      <c r="K42" s="424"/>
    </row>
    <row r="43" ht="12.75" customHeight="1">
      <c r="A43" s="3" t="s">
        <v>297</v>
      </c>
    </row>
    <row r="44" ht="10.5" customHeight="1">
      <c r="A44" s="244" t="s">
        <v>638</v>
      </c>
    </row>
    <row r="45" ht="10.5" customHeight="1">
      <c r="A45" s="244" t="s">
        <v>639</v>
      </c>
    </row>
    <row r="46" ht="12.75" customHeight="1"/>
    <row r="47" ht="15" customHeight="1"/>
  </sheetData>
  <sheetProtection/>
  <mergeCells count="22">
    <mergeCell ref="A37:B37"/>
    <mergeCell ref="A39:B39"/>
    <mergeCell ref="A42:B42"/>
    <mergeCell ref="A10:B10"/>
    <mergeCell ref="A12:B12"/>
    <mergeCell ref="A17:B17"/>
    <mergeCell ref="A27:B27"/>
    <mergeCell ref="A28:B28"/>
    <mergeCell ref="A29:B29"/>
    <mergeCell ref="A31:B31"/>
    <mergeCell ref="A32:B32"/>
    <mergeCell ref="A35:B35"/>
    <mergeCell ref="A1:K1"/>
    <mergeCell ref="A3:J3"/>
    <mergeCell ref="A4:K4"/>
    <mergeCell ref="A5:K5"/>
    <mergeCell ref="A7:B9"/>
    <mergeCell ref="D7:E8"/>
    <mergeCell ref="F7:K7"/>
    <mergeCell ref="F8:G8"/>
    <mergeCell ref="H8:I8"/>
    <mergeCell ref="J8:K8"/>
  </mergeCells>
  <printOptions/>
  <pageMargins left="0.5905511811023623" right="0.5118110236220472" top="0.5118110236220472" bottom="0.5118110236220472" header="0.3937007874015748" footer="0.31496062992125984"/>
  <pageSetup horizontalDpi="360" verticalDpi="36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zoomScalePageLayoutView="0" workbookViewId="0" topLeftCell="A1">
      <selection activeCell="A10" sqref="A10"/>
    </sheetView>
  </sheetViews>
  <sheetFormatPr defaultColWidth="10.7109375" defaultRowHeight="12.75"/>
  <cols>
    <col min="1" max="1" width="5.28125" style="3" customWidth="1"/>
    <col min="2" max="2" width="3.7109375" style="3" customWidth="1"/>
    <col min="3" max="3" width="49.7109375" style="3" customWidth="1"/>
    <col min="4" max="4" width="0.85546875" style="3" customWidth="1"/>
    <col min="5" max="5" width="11.7109375" style="3" customWidth="1"/>
    <col min="6" max="8" width="10.7109375" style="3" customWidth="1"/>
    <col min="9" max="16384" width="10.7109375" style="3" customWidth="1"/>
  </cols>
  <sheetData>
    <row r="1" spans="1:8" ht="12.75" customHeight="1">
      <c r="A1" s="495">
        <v>58</v>
      </c>
      <c r="B1" s="495"/>
      <c r="C1" s="495"/>
      <c r="D1" s="495"/>
      <c r="E1" s="495"/>
      <c r="F1" s="495"/>
      <c r="G1" s="495"/>
      <c r="H1" s="495"/>
    </row>
    <row r="2" ht="9" customHeight="1"/>
    <row r="3" spans="1:8" ht="15" customHeight="1">
      <c r="A3" s="503" t="s">
        <v>477</v>
      </c>
      <c r="B3" s="503"/>
      <c r="C3" s="503"/>
      <c r="D3" s="503"/>
      <c r="E3" s="503"/>
      <c r="F3" s="503"/>
      <c r="G3" s="503"/>
      <c r="H3" s="503"/>
    </row>
    <row r="4" spans="1:8" ht="30" customHeight="1">
      <c r="A4" s="536" t="s">
        <v>602</v>
      </c>
      <c r="B4" s="536"/>
      <c r="C4" s="536"/>
      <c r="D4" s="536"/>
      <c r="E4" s="536"/>
      <c r="F4" s="536"/>
      <c r="G4" s="536"/>
      <c r="H4" s="536"/>
    </row>
    <row r="5" spans="1:8" ht="15" customHeight="1">
      <c r="A5" s="493" t="s">
        <v>640</v>
      </c>
      <c r="B5" s="493"/>
      <c r="C5" s="493"/>
      <c r="D5" s="493"/>
      <c r="E5" s="493"/>
      <c r="F5" s="493"/>
      <c r="G5" s="493"/>
      <c r="H5" s="493"/>
    </row>
    <row r="6" ht="9" customHeight="1">
      <c r="A6" s="6"/>
    </row>
    <row r="7" spans="1:8" ht="18" customHeight="1">
      <c r="A7" s="516" t="s">
        <v>197</v>
      </c>
      <c r="B7" s="516"/>
      <c r="C7" s="516"/>
      <c r="D7" s="296"/>
      <c r="E7" s="506" t="s">
        <v>627</v>
      </c>
      <c r="F7" s="532" t="s">
        <v>145</v>
      </c>
      <c r="G7" s="533"/>
      <c r="H7" s="533"/>
    </row>
    <row r="8" spans="1:8" ht="50.25" customHeight="1">
      <c r="A8" s="517"/>
      <c r="B8" s="517"/>
      <c r="C8" s="517"/>
      <c r="D8" s="297"/>
      <c r="E8" s="507"/>
      <c r="F8" s="396" t="s">
        <v>485</v>
      </c>
      <c r="G8" s="397" t="s">
        <v>486</v>
      </c>
      <c r="H8" s="397" t="s">
        <v>604</v>
      </c>
    </row>
    <row r="9" spans="1:8" ht="9" customHeight="1">
      <c r="A9" s="406"/>
      <c r="B9" s="406"/>
      <c r="C9" s="406"/>
      <c r="D9" s="406"/>
      <c r="E9" s="407"/>
      <c r="F9" s="407"/>
      <c r="G9" s="408"/>
      <c r="H9" s="408"/>
    </row>
    <row r="10" spans="1:8" ht="12.75" customHeight="1">
      <c r="A10" s="275"/>
      <c r="B10" s="127" t="s">
        <v>180</v>
      </c>
      <c r="C10" s="127"/>
      <c r="D10" s="298"/>
      <c r="E10" s="299">
        <v>1452</v>
      </c>
      <c r="F10" s="299">
        <v>1440</v>
      </c>
      <c r="G10" s="454">
        <v>0</v>
      </c>
      <c r="H10" s="300">
        <v>12</v>
      </c>
    </row>
    <row r="11" spans="1:8" ht="16.5" customHeight="1">
      <c r="A11" s="275"/>
      <c r="B11" s="3" t="s">
        <v>201</v>
      </c>
      <c r="D11" s="298"/>
      <c r="E11" s="287"/>
      <c r="F11" s="287"/>
      <c r="G11" s="287"/>
      <c r="H11" s="253"/>
    </row>
    <row r="12" spans="1:8" ht="16.5" customHeight="1">
      <c r="A12" s="301">
        <v>100</v>
      </c>
      <c r="B12" s="3" t="s">
        <v>420</v>
      </c>
      <c r="D12" s="298"/>
      <c r="E12" s="287"/>
      <c r="F12" s="287"/>
      <c r="G12" s="287"/>
      <c r="H12" s="253"/>
    </row>
    <row r="13" spans="1:8" ht="12.75" customHeight="1">
      <c r="A13" s="259"/>
      <c r="B13" s="481" t="s">
        <v>641</v>
      </c>
      <c r="C13" s="481"/>
      <c r="D13" s="298"/>
      <c r="E13" s="302">
        <v>10</v>
      </c>
      <c r="F13" s="302">
        <v>10</v>
      </c>
      <c r="G13" s="455">
        <v>0</v>
      </c>
      <c r="H13" s="303">
        <v>0</v>
      </c>
    </row>
    <row r="14" spans="1:8" ht="16.5" customHeight="1">
      <c r="A14" s="301">
        <v>140</v>
      </c>
      <c r="B14" s="3" t="s">
        <v>204</v>
      </c>
      <c r="C14" s="144" t="s">
        <v>205</v>
      </c>
      <c r="D14" s="304"/>
      <c r="E14" s="302">
        <v>10</v>
      </c>
      <c r="F14" s="302">
        <v>10</v>
      </c>
      <c r="G14" s="455">
        <v>0</v>
      </c>
      <c r="H14" s="303">
        <v>0</v>
      </c>
    </row>
    <row r="15" spans="1:8" ht="16.5" customHeight="1">
      <c r="A15" s="301">
        <v>200</v>
      </c>
      <c r="B15" s="144" t="s">
        <v>206</v>
      </c>
      <c r="C15" s="144"/>
      <c r="D15" s="304"/>
      <c r="E15" s="302">
        <v>16</v>
      </c>
      <c r="F15" s="302">
        <v>16</v>
      </c>
      <c r="G15" s="455">
        <v>0</v>
      </c>
      <c r="H15" s="303">
        <v>0</v>
      </c>
    </row>
    <row r="16" spans="1:8" ht="16.5" customHeight="1">
      <c r="A16" s="301">
        <v>210</v>
      </c>
      <c r="B16" s="15" t="s">
        <v>204</v>
      </c>
      <c r="C16" s="14" t="s">
        <v>207</v>
      </c>
      <c r="D16" s="304"/>
      <c r="E16" s="302">
        <v>2</v>
      </c>
      <c r="F16" s="302">
        <v>2</v>
      </c>
      <c r="G16" s="455">
        <v>0</v>
      </c>
      <c r="H16" s="303">
        <v>0</v>
      </c>
    </row>
    <row r="17" spans="1:8" ht="16.5" customHeight="1">
      <c r="A17" s="301">
        <v>220</v>
      </c>
      <c r="C17" s="14" t="s">
        <v>208</v>
      </c>
      <c r="D17" s="304"/>
      <c r="E17" s="302">
        <v>10</v>
      </c>
      <c r="F17" s="302">
        <v>10</v>
      </c>
      <c r="G17" s="455">
        <v>0</v>
      </c>
      <c r="H17" s="303">
        <v>0</v>
      </c>
    </row>
    <row r="18" spans="1:8" ht="16.5" customHeight="1">
      <c r="A18" s="301">
        <v>300</v>
      </c>
      <c r="B18" s="144" t="s">
        <v>209</v>
      </c>
      <c r="C18" s="144"/>
      <c r="D18" s="304"/>
      <c r="E18" s="302">
        <v>773</v>
      </c>
      <c r="F18" s="302">
        <v>773</v>
      </c>
      <c r="G18" s="455">
        <v>0</v>
      </c>
      <c r="H18" s="303">
        <v>0</v>
      </c>
    </row>
    <row r="19" spans="1:8" ht="16.5" customHeight="1">
      <c r="A19" s="301">
        <v>400</v>
      </c>
      <c r="B19" s="3" t="s">
        <v>422</v>
      </c>
      <c r="C19" s="14"/>
      <c r="D19" s="304"/>
      <c r="E19" s="302"/>
      <c r="F19" s="302"/>
      <c r="G19" s="302"/>
      <c r="H19" s="303"/>
    </row>
    <row r="20" spans="1:8" ht="12.75" customHeight="1">
      <c r="A20" s="301"/>
      <c r="B20" s="481" t="s">
        <v>423</v>
      </c>
      <c r="C20" s="481"/>
      <c r="D20" s="304"/>
      <c r="E20" s="302">
        <v>44</v>
      </c>
      <c r="F20" s="302">
        <v>42</v>
      </c>
      <c r="G20" s="455">
        <v>0</v>
      </c>
      <c r="H20" s="303">
        <v>2</v>
      </c>
    </row>
    <row r="21" spans="1:8" ht="16.5" customHeight="1">
      <c r="A21" s="301">
        <v>420</v>
      </c>
      <c r="B21" s="3" t="s">
        <v>204</v>
      </c>
      <c r="C21" s="144" t="s">
        <v>213</v>
      </c>
      <c r="D21" s="304"/>
      <c r="E21" s="302">
        <v>20</v>
      </c>
      <c r="F21" s="302">
        <v>20</v>
      </c>
      <c r="G21" s="455">
        <v>0</v>
      </c>
      <c r="H21" s="303">
        <v>0</v>
      </c>
    </row>
    <row r="22" spans="1:8" ht="16.5" customHeight="1">
      <c r="A22" s="301">
        <v>430</v>
      </c>
      <c r="C22" s="144" t="s">
        <v>214</v>
      </c>
      <c r="D22" s="304"/>
      <c r="E22" s="302">
        <v>17</v>
      </c>
      <c r="F22" s="302">
        <v>17</v>
      </c>
      <c r="G22" s="455">
        <v>0</v>
      </c>
      <c r="H22" s="303">
        <v>0</v>
      </c>
    </row>
    <row r="23" spans="1:8" ht="16.5" customHeight="1">
      <c r="A23" s="301">
        <v>500</v>
      </c>
      <c r="B23" s="144" t="s">
        <v>215</v>
      </c>
      <c r="C23" s="144"/>
      <c r="D23" s="304"/>
      <c r="E23" s="302">
        <v>180</v>
      </c>
      <c r="F23" s="302">
        <v>179</v>
      </c>
      <c r="G23" s="455">
        <v>0</v>
      </c>
      <c r="H23" s="303">
        <v>1</v>
      </c>
    </row>
    <row r="24" spans="1:8" ht="16.5" customHeight="1">
      <c r="A24" s="301">
        <v>510</v>
      </c>
      <c r="B24" s="3" t="s">
        <v>204</v>
      </c>
      <c r="C24" s="144" t="s">
        <v>216</v>
      </c>
      <c r="D24" s="304"/>
      <c r="E24" s="302">
        <v>21</v>
      </c>
      <c r="F24" s="302">
        <v>21</v>
      </c>
      <c r="G24" s="455">
        <v>0</v>
      </c>
      <c r="H24" s="303">
        <v>0</v>
      </c>
    </row>
    <row r="25" spans="1:8" ht="16.5" customHeight="1">
      <c r="A25" s="301">
        <v>540</v>
      </c>
      <c r="C25" s="14" t="s">
        <v>217</v>
      </c>
      <c r="D25" s="304"/>
      <c r="E25" s="302">
        <v>7</v>
      </c>
      <c r="F25" s="302">
        <v>7</v>
      </c>
      <c r="G25" s="455">
        <v>0</v>
      </c>
      <c r="H25" s="303">
        <v>0</v>
      </c>
    </row>
    <row r="26" spans="1:8" ht="16.5" customHeight="1">
      <c r="A26" s="301">
        <v>550</v>
      </c>
      <c r="C26" s="14" t="s">
        <v>218</v>
      </c>
      <c r="D26" s="304"/>
      <c r="E26" s="302">
        <v>110</v>
      </c>
      <c r="F26" s="302">
        <v>109</v>
      </c>
      <c r="G26" s="455">
        <v>0</v>
      </c>
      <c r="H26" s="303">
        <v>1</v>
      </c>
    </row>
    <row r="27" spans="1:8" ht="16.5" customHeight="1">
      <c r="A27" s="301">
        <v>560</v>
      </c>
      <c r="B27" s="25"/>
      <c r="C27" s="16" t="s">
        <v>219</v>
      </c>
      <c r="D27" s="305"/>
      <c r="E27" s="302">
        <v>3</v>
      </c>
      <c r="F27" s="302">
        <v>3</v>
      </c>
      <c r="G27" s="455">
        <v>0</v>
      </c>
      <c r="H27" s="303">
        <v>0</v>
      </c>
    </row>
    <row r="28" spans="1:8" ht="16.5" customHeight="1">
      <c r="A28" s="301">
        <v>600</v>
      </c>
      <c r="B28" s="144" t="s">
        <v>220</v>
      </c>
      <c r="C28" s="144"/>
      <c r="D28" s="286"/>
      <c r="E28" s="302">
        <v>141</v>
      </c>
      <c r="F28" s="302">
        <v>141</v>
      </c>
      <c r="G28" s="455">
        <v>0</v>
      </c>
      <c r="H28" s="303">
        <v>0</v>
      </c>
    </row>
    <row r="29" spans="1:8" ht="16.5" customHeight="1">
      <c r="A29" s="301">
        <v>800</v>
      </c>
      <c r="B29" s="144" t="s">
        <v>271</v>
      </c>
      <c r="C29" s="144"/>
      <c r="D29" s="286"/>
      <c r="E29" s="302">
        <v>0</v>
      </c>
      <c r="F29" s="455">
        <v>0</v>
      </c>
      <c r="G29" s="302">
        <v>0</v>
      </c>
      <c r="H29" s="456">
        <v>0</v>
      </c>
    </row>
    <row r="30" spans="1:8" ht="16.5" customHeight="1">
      <c r="A30" s="301">
        <v>900</v>
      </c>
      <c r="B30" s="3" t="s">
        <v>424</v>
      </c>
      <c r="C30" s="14"/>
      <c r="D30" s="286"/>
      <c r="E30" s="302"/>
      <c r="F30" s="302"/>
      <c r="G30" s="302"/>
      <c r="H30" s="303"/>
    </row>
    <row r="31" spans="1:8" ht="12.75" customHeight="1">
      <c r="A31" s="301"/>
      <c r="B31" s="144" t="s">
        <v>425</v>
      </c>
      <c r="C31" s="144"/>
      <c r="D31" s="286"/>
      <c r="E31" s="302">
        <v>115</v>
      </c>
      <c r="F31" s="302">
        <v>115</v>
      </c>
      <c r="G31" s="455">
        <v>0</v>
      </c>
      <c r="H31" s="303">
        <v>0</v>
      </c>
    </row>
    <row r="32" spans="1:8" ht="16.5" customHeight="1">
      <c r="A32" s="301">
        <v>920</v>
      </c>
      <c r="B32" s="3" t="s">
        <v>204</v>
      </c>
      <c r="C32" s="144" t="s">
        <v>526</v>
      </c>
      <c r="D32" s="286"/>
      <c r="E32" s="302">
        <v>114</v>
      </c>
      <c r="F32" s="302">
        <v>114</v>
      </c>
      <c r="G32" s="455">
        <v>0</v>
      </c>
      <c r="H32" s="303">
        <v>0</v>
      </c>
    </row>
    <row r="33" spans="1:8" ht="16.5" customHeight="1">
      <c r="A33" s="301">
        <v>1000</v>
      </c>
      <c r="B33" s="144" t="s">
        <v>226</v>
      </c>
      <c r="C33" s="144"/>
      <c r="D33" s="286"/>
      <c r="E33" s="302">
        <v>48</v>
      </c>
      <c r="F33" s="302">
        <v>39</v>
      </c>
      <c r="G33" s="455">
        <v>0</v>
      </c>
      <c r="H33" s="303">
        <v>9</v>
      </c>
    </row>
    <row r="34" spans="1:8" ht="16.5" customHeight="1">
      <c r="A34" s="301">
        <v>1020</v>
      </c>
      <c r="B34" s="3" t="s">
        <v>204</v>
      </c>
      <c r="C34" s="14" t="s">
        <v>227</v>
      </c>
      <c r="D34" s="286"/>
      <c r="E34" s="302">
        <v>23</v>
      </c>
      <c r="F34" s="302">
        <v>23</v>
      </c>
      <c r="G34" s="455">
        <v>0</v>
      </c>
      <c r="H34" s="303">
        <v>0</v>
      </c>
    </row>
    <row r="35" spans="1:8" ht="16.5" customHeight="1">
      <c r="A35" s="301">
        <v>1030</v>
      </c>
      <c r="C35" s="14" t="s">
        <v>228</v>
      </c>
      <c r="D35" s="286"/>
      <c r="E35" s="302">
        <v>3</v>
      </c>
      <c r="F35" s="302">
        <v>3</v>
      </c>
      <c r="G35" s="455">
        <v>0</v>
      </c>
      <c r="H35" s="303">
        <v>0</v>
      </c>
    </row>
    <row r="36" spans="1:8" ht="16.5" customHeight="1">
      <c r="A36" s="301">
        <v>1040</v>
      </c>
      <c r="B36" s="144"/>
      <c r="C36" s="144" t="s">
        <v>229</v>
      </c>
      <c r="D36" s="286"/>
      <c r="E36" s="302">
        <v>19</v>
      </c>
      <c r="F36" s="302">
        <v>10</v>
      </c>
      <c r="G36" s="455">
        <v>0</v>
      </c>
      <c r="H36" s="303">
        <v>9</v>
      </c>
    </row>
    <row r="37" spans="1:8" ht="16.5" customHeight="1">
      <c r="A37" s="301">
        <v>1100</v>
      </c>
      <c r="B37" s="144" t="s">
        <v>230</v>
      </c>
      <c r="C37" s="144"/>
      <c r="D37" s="286"/>
      <c r="E37" s="302">
        <v>43</v>
      </c>
      <c r="F37" s="302">
        <v>43</v>
      </c>
      <c r="G37" s="455">
        <v>0</v>
      </c>
      <c r="H37" s="303">
        <v>0</v>
      </c>
    </row>
    <row r="38" spans="1:8" ht="16.5" customHeight="1">
      <c r="A38" s="301">
        <v>1131</v>
      </c>
      <c r="B38" s="3" t="s">
        <v>204</v>
      </c>
      <c r="C38" s="144" t="s">
        <v>231</v>
      </c>
      <c r="D38" s="286"/>
      <c r="E38" s="302">
        <v>11</v>
      </c>
      <c r="F38" s="302">
        <v>11</v>
      </c>
      <c r="G38" s="455">
        <v>0</v>
      </c>
      <c r="H38" s="303">
        <v>0</v>
      </c>
    </row>
    <row r="39" spans="1:8" ht="16.5" customHeight="1">
      <c r="A39" s="301">
        <v>1132</v>
      </c>
      <c r="B39" s="144"/>
      <c r="C39" s="144" t="s">
        <v>232</v>
      </c>
      <c r="D39" s="286"/>
      <c r="E39" s="302">
        <v>11</v>
      </c>
      <c r="F39" s="302">
        <v>11</v>
      </c>
      <c r="G39" s="455">
        <v>0</v>
      </c>
      <c r="H39" s="303">
        <v>0</v>
      </c>
    </row>
    <row r="40" spans="1:8" ht="16.5" customHeight="1">
      <c r="A40" s="301">
        <v>1200</v>
      </c>
      <c r="B40" s="144" t="s">
        <v>233</v>
      </c>
      <c r="C40" s="144"/>
      <c r="D40" s="286"/>
      <c r="E40" s="302">
        <v>0</v>
      </c>
      <c r="F40" s="302">
        <v>0</v>
      </c>
      <c r="G40" s="455">
        <v>0</v>
      </c>
      <c r="H40" s="303">
        <v>0</v>
      </c>
    </row>
    <row r="41" spans="1:8" ht="16.5" customHeight="1">
      <c r="A41" s="301">
        <v>1300</v>
      </c>
      <c r="B41" s="144" t="s">
        <v>234</v>
      </c>
      <c r="C41" s="144"/>
      <c r="D41" s="286"/>
      <c r="E41" s="302">
        <v>64</v>
      </c>
      <c r="F41" s="302">
        <v>64</v>
      </c>
      <c r="G41" s="455">
        <v>0</v>
      </c>
      <c r="H41" s="303">
        <v>0</v>
      </c>
    </row>
    <row r="42" spans="1:8" ht="16.5" customHeight="1">
      <c r="A42" s="301">
        <v>1310</v>
      </c>
      <c r="B42" s="3" t="s">
        <v>204</v>
      </c>
      <c r="C42" s="144" t="s">
        <v>235</v>
      </c>
      <c r="D42" s="286"/>
      <c r="E42" s="302">
        <v>31</v>
      </c>
      <c r="F42" s="302">
        <v>31</v>
      </c>
      <c r="G42" s="455">
        <v>0</v>
      </c>
      <c r="H42" s="303">
        <v>0</v>
      </c>
    </row>
    <row r="43" spans="1:8" ht="16.5" customHeight="1">
      <c r="A43" s="301">
        <v>1320</v>
      </c>
      <c r="C43" s="144" t="s">
        <v>236</v>
      </c>
      <c r="D43" s="286"/>
      <c r="E43" s="302">
        <v>1</v>
      </c>
      <c r="F43" s="302">
        <v>1</v>
      </c>
      <c r="G43" s="455">
        <v>0</v>
      </c>
      <c r="H43" s="303">
        <v>0</v>
      </c>
    </row>
    <row r="44" spans="1:8" ht="16.5" customHeight="1">
      <c r="A44" s="301">
        <v>1330</v>
      </c>
      <c r="C44" s="144" t="s">
        <v>237</v>
      </c>
      <c r="D44" s="286"/>
      <c r="E44" s="302">
        <v>26</v>
      </c>
      <c r="F44" s="302">
        <v>26</v>
      </c>
      <c r="G44" s="455">
        <v>0</v>
      </c>
      <c r="H44" s="303">
        <v>0</v>
      </c>
    </row>
    <row r="45" spans="1:8" ht="16.5" customHeight="1">
      <c r="A45" s="301">
        <v>1350</v>
      </c>
      <c r="C45" s="144" t="s">
        <v>238</v>
      </c>
      <c r="D45" s="286"/>
      <c r="E45" s="302">
        <v>1</v>
      </c>
      <c r="F45" s="302">
        <v>1</v>
      </c>
      <c r="G45" s="455">
        <v>0</v>
      </c>
      <c r="H45" s="303">
        <v>0</v>
      </c>
    </row>
    <row r="46" spans="1:8" ht="16.5" customHeight="1">
      <c r="A46" s="301">
        <v>1380</v>
      </c>
      <c r="B46" s="144"/>
      <c r="C46" s="144" t="s">
        <v>239</v>
      </c>
      <c r="D46" s="286"/>
      <c r="E46" s="302">
        <v>4</v>
      </c>
      <c r="F46" s="302">
        <v>4</v>
      </c>
      <c r="G46" s="455">
        <v>0</v>
      </c>
      <c r="H46" s="303">
        <v>0</v>
      </c>
    </row>
    <row r="47" spans="1:8" ht="16.5" customHeight="1">
      <c r="A47" s="301">
        <v>1400</v>
      </c>
      <c r="B47" s="144" t="s">
        <v>240</v>
      </c>
      <c r="C47" s="144"/>
      <c r="D47" s="286"/>
      <c r="E47" s="302">
        <v>3</v>
      </c>
      <c r="F47" s="302">
        <v>3</v>
      </c>
      <c r="G47" s="455">
        <v>0</v>
      </c>
      <c r="H47" s="303">
        <v>0</v>
      </c>
    </row>
    <row r="48" spans="1:8" ht="16.5" customHeight="1">
      <c r="A48" s="301">
        <v>1500</v>
      </c>
      <c r="B48" s="3" t="s">
        <v>241</v>
      </c>
      <c r="D48" s="286"/>
      <c r="E48" s="302"/>
      <c r="F48" s="302"/>
      <c r="G48" s="302"/>
      <c r="H48" s="303"/>
    </row>
    <row r="49" spans="1:8" ht="12.75" customHeight="1">
      <c r="A49" s="301"/>
      <c r="B49" s="144" t="s">
        <v>242</v>
      </c>
      <c r="C49" s="144"/>
      <c r="D49" s="286"/>
      <c r="E49" s="302">
        <v>15</v>
      </c>
      <c r="F49" s="302">
        <v>15</v>
      </c>
      <c r="G49" s="455">
        <v>0</v>
      </c>
      <c r="H49" s="303">
        <v>0</v>
      </c>
    </row>
    <row r="50" spans="1:8" ht="16.5" customHeight="1">
      <c r="A50" s="301">
        <v>1520</v>
      </c>
      <c r="B50" s="15" t="s">
        <v>204</v>
      </c>
      <c r="C50" s="144" t="s">
        <v>243</v>
      </c>
      <c r="D50" s="286"/>
      <c r="E50" s="302">
        <v>10</v>
      </c>
      <c r="F50" s="302">
        <v>10</v>
      </c>
      <c r="G50" s="455">
        <v>0</v>
      </c>
      <c r="H50" s="303">
        <v>0</v>
      </c>
    </row>
    <row r="51" spans="1:8" ht="16.5" customHeight="1">
      <c r="A51" s="301">
        <v>1523</v>
      </c>
      <c r="B51" s="14"/>
      <c r="C51" s="14" t="s">
        <v>244</v>
      </c>
      <c r="D51" s="286"/>
      <c r="E51" s="302">
        <v>6</v>
      </c>
      <c r="F51" s="302">
        <v>6</v>
      </c>
      <c r="G51" s="455">
        <v>0</v>
      </c>
      <c r="H51" s="303">
        <v>0</v>
      </c>
    </row>
    <row r="52" spans="1:8" ht="16.5" customHeight="1">
      <c r="A52" s="301">
        <v>1524</v>
      </c>
      <c r="B52" s="144"/>
      <c r="C52" s="144" t="s">
        <v>245</v>
      </c>
      <c r="D52" s="286"/>
      <c r="E52" s="302">
        <v>1</v>
      </c>
      <c r="F52" s="302">
        <v>1</v>
      </c>
      <c r="G52" s="455">
        <v>0</v>
      </c>
      <c r="H52" s="303">
        <v>0</v>
      </c>
    </row>
    <row r="53" spans="1:8" ht="16.5" customHeight="1">
      <c r="A53" s="301">
        <v>1550</v>
      </c>
      <c r="B53" s="144"/>
      <c r="C53" s="144" t="s">
        <v>246</v>
      </c>
      <c r="D53" s="286"/>
      <c r="E53" s="302">
        <v>2</v>
      </c>
      <c r="F53" s="302">
        <v>2</v>
      </c>
      <c r="G53" s="455">
        <v>0</v>
      </c>
      <c r="H53" s="303">
        <v>0</v>
      </c>
    </row>
    <row r="54" spans="1:8" ht="16.5" customHeight="1">
      <c r="A54" s="301">
        <v>1560</v>
      </c>
      <c r="B54" s="15"/>
      <c r="C54" s="144" t="s">
        <v>247</v>
      </c>
      <c r="D54" s="286"/>
      <c r="E54" s="302">
        <v>2</v>
      </c>
      <c r="F54" s="302">
        <v>2</v>
      </c>
      <c r="G54" s="455">
        <v>0</v>
      </c>
      <c r="H54" s="303">
        <v>0</v>
      </c>
    </row>
    <row r="55" spans="1:8" ht="16.5" customHeight="1">
      <c r="A55" s="301">
        <v>1600</v>
      </c>
      <c r="B55" s="144" t="s">
        <v>248</v>
      </c>
      <c r="C55" s="144"/>
      <c r="D55" s="286"/>
      <c r="E55" s="302">
        <v>0</v>
      </c>
      <c r="F55" s="302">
        <v>0</v>
      </c>
      <c r="G55" s="455">
        <v>0</v>
      </c>
      <c r="H55" s="303">
        <v>0</v>
      </c>
    </row>
    <row r="56" spans="1:8" ht="16.5" customHeight="1">
      <c r="A56" s="301">
        <v>1700</v>
      </c>
      <c r="B56" s="144" t="s">
        <v>249</v>
      </c>
      <c r="C56" s="144"/>
      <c r="D56" s="286"/>
      <c r="E56" s="302">
        <v>0</v>
      </c>
      <c r="F56" s="302">
        <v>0</v>
      </c>
      <c r="G56" s="455">
        <v>0</v>
      </c>
      <c r="H56" s="303">
        <v>0</v>
      </c>
    </row>
    <row r="57" spans="7:8" ht="12">
      <c r="G57" s="56"/>
      <c r="H57" s="56"/>
    </row>
  </sheetData>
  <sheetProtection/>
  <mergeCells count="9">
    <mergeCell ref="B13:C13"/>
    <mergeCell ref="B20:C20"/>
    <mergeCell ref="A1:H1"/>
    <mergeCell ref="A3:H3"/>
    <mergeCell ref="A4:H4"/>
    <mergeCell ref="A5:H5"/>
    <mergeCell ref="A7:C8"/>
    <mergeCell ref="E7:E8"/>
    <mergeCell ref="F7:H7"/>
  </mergeCells>
  <printOptions horizontalCentered="1"/>
  <pageMargins left="0.5905511811023623" right="0.5118110236220472" top="0.5118110236220472" bottom="0.3937007874015748" header="0.3937007874015748" footer="0.1968503937007874"/>
  <pageSetup horizontalDpi="360" verticalDpi="360" orientation="portrait" paperSize="9" scale="8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3.7109375" style="3" customWidth="1"/>
    <col min="2" max="2" width="34.7109375" style="3" customWidth="1"/>
    <col min="3" max="3" width="0.85546875" style="3" customWidth="1"/>
    <col min="4" max="11" width="6.7109375" style="3" customWidth="1"/>
    <col min="12" max="16384" width="10.7109375" style="3" customWidth="1"/>
  </cols>
  <sheetData>
    <row r="1" spans="1:11" ht="12">
      <c r="A1" s="493">
        <v>59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3" spans="1:11" ht="15" customHeight="1">
      <c r="A3" s="503" t="s">
        <v>477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</row>
    <row r="4" spans="1:11" ht="18" customHeight="1">
      <c r="A4" s="536" t="s">
        <v>642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</row>
    <row r="5" spans="1:11" ht="30" customHeight="1">
      <c r="A5" s="537" t="s">
        <v>643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</row>
    <row r="6" ht="9" customHeight="1"/>
    <row r="7" spans="1:11" ht="18" customHeight="1">
      <c r="A7" s="504" t="s">
        <v>626</v>
      </c>
      <c r="B7" s="504"/>
      <c r="C7" s="247"/>
      <c r="D7" s="557" t="s">
        <v>495</v>
      </c>
      <c r="E7" s="558"/>
      <c r="F7" s="532" t="s">
        <v>145</v>
      </c>
      <c r="G7" s="533"/>
      <c r="H7" s="533"/>
      <c r="I7" s="533"/>
      <c r="J7" s="533"/>
      <c r="K7" s="533"/>
    </row>
    <row r="8" spans="1:11" ht="42" customHeight="1">
      <c r="A8" s="556"/>
      <c r="B8" s="556"/>
      <c r="C8" s="426"/>
      <c r="D8" s="559"/>
      <c r="E8" s="560"/>
      <c r="F8" s="561" t="s">
        <v>485</v>
      </c>
      <c r="G8" s="562"/>
      <c r="H8" s="561" t="s">
        <v>486</v>
      </c>
      <c r="I8" s="562"/>
      <c r="J8" s="561" t="s">
        <v>487</v>
      </c>
      <c r="K8" s="563"/>
    </row>
    <row r="9" spans="1:11" ht="15.75" customHeight="1">
      <c r="A9" s="505"/>
      <c r="B9" s="505"/>
      <c r="C9" s="427"/>
      <c r="D9" s="61" t="s">
        <v>277</v>
      </c>
      <c r="E9" s="61" t="s">
        <v>200</v>
      </c>
      <c r="F9" s="61" t="s">
        <v>277</v>
      </c>
      <c r="G9" s="61" t="s">
        <v>200</v>
      </c>
      <c r="H9" s="61" t="s">
        <v>277</v>
      </c>
      <c r="I9" s="61" t="s">
        <v>200</v>
      </c>
      <c r="J9" s="61" t="s">
        <v>277</v>
      </c>
      <c r="K9" s="31" t="s">
        <v>200</v>
      </c>
    </row>
    <row r="10" spans="1:11" ht="28.5" customHeight="1">
      <c r="A10" s="5" t="s">
        <v>151</v>
      </c>
      <c r="B10" s="288"/>
      <c r="C10" s="457"/>
      <c r="D10" s="458">
        <v>583</v>
      </c>
      <c r="E10" s="459">
        <v>100</v>
      </c>
      <c r="F10" s="458">
        <v>578</v>
      </c>
      <c r="G10" s="459">
        <v>100</v>
      </c>
      <c r="H10" s="458">
        <v>4</v>
      </c>
      <c r="I10" s="459">
        <v>100</v>
      </c>
      <c r="J10" s="458">
        <v>1</v>
      </c>
      <c r="K10" s="460">
        <v>100</v>
      </c>
    </row>
    <row r="11" spans="1:11" ht="15" customHeight="1">
      <c r="A11" s="5"/>
      <c r="B11" s="288"/>
      <c r="C11" s="457"/>
      <c r="D11" s="399"/>
      <c r="E11" s="326"/>
      <c r="F11" s="399"/>
      <c r="G11" s="326"/>
      <c r="H11" s="399"/>
      <c r="I11" s="326"/>
      <c r="J11" s="399"/>
      <c r="K11" s="326"/>
    </row>
    <row r="12" spans="1:11" ht="21" customHeight="1">
      <c r="A12" s="574" t="s">
        <v>152</v>
      </c>
      <c r="B12" s="574"/>
      <c r="C12" s="457"/>
      <c r="D12" s="399">
        <v>31</v>
      </c>
      <c r="E12" s="283">
        <v>5.317324185248713</v>
      </c>
      <c r="F12" s="399">
        <v>30</v>
      </c>
      <c r="G12" s="283">
        <v>5.190311418685121</v>
      </c>
      <c r="H12" s="399">
        <v>0</v>
      </c>
      <c r="I12" s="283">
        <v>0</v>
      </c>
      <c r="J12" s="399">
        <v>1</v>
      </c>
      <c r="K12" s="283">
        <v>100</v>
      </c>
    </row>
    <row r="13" spans="1:11" ht="21" customHeight="1">
      <c r="A13" s="3" t="s">
        <v>153</v>
      </c>
      <c r="B13" s="7"/>
      <c r="C13" s="457"/>
      <c r="D13" s="399"/>
      <c r="E13" s="283"/>
      <c r="F13" s="399"/>
      <c r="G13" s="283"/>
      <c r="H13" s="399"/>
      <c r="I13" s="283"/>
      <c r="J13" s="399"/>
      <c r="K13" s="283"/>
    </row>
    <row r="14" spans="1:11" ht="15" customHeight="1">
      <c r="A14" s="574" t="s">
        <v>644</v>
      </c>
      <c r="B14" s="574"/>
      <c r="C14" s="457"/>
      <c r="D14" s="399">
        <v>32</v>
      </c>
      <c r="E14" s="283">
        <v>5.4888507718696395</v>
      </c>
      <c r="F14" s="399">
        <v>32</v>
      </c>
      <c r="G14" s="283">
        <v>5.536332179930795</v>
      </c>
      <c r="H14" s="279">
        <v>0</v>
      </c>
      <c r="I14" s="279">
        <v>0</v>
      </c>
      <c r="J14" s="399">
        <v>0</v>
      </c>
      <c r="K14" s="279">
        <v>0</v>
      </c>
    </row>
    <row r="15" spans="1:11" ht="21" customHeight="1">
      <c r="A15" s="574" t="s">
        <v>166</v>
      </c>
      <c r="B15" s="574"/>
      <c r="C15" s="457"/>
      <c r="D15" s="399">
        <v>313</v>
      </c>
      <c r="E15" s="283">
        <v>53.687821612349914</v>
      </c>
      <c r="F15" s="399">
        <v>310</v>
      </c>
      <c r="G15" s="283">
        <v>53.63321799307958</v>
      </c>
      <c r="H15" s="399">
        <v>3</v>
      </c>
      <c r="I15" s="283">
        <v>75</v>
      </c>
      <c r="J15" s="399">
        <v>0</v>
      </c>
      <c r="K15" s="279">
        <v>0</v>
      </c>
    </row>
    <row r="16" spans="1:11" ht="21" customHeight="1">
      <c r="A16" s="574" t="s">
        <v>645</v>
      </c>
      <c r="B16" s="574"/>
      <c r="C16" s="457"/>
      <c r="D16" s="399">
        <v>207</v>
      </c>
      <c r="E16" s="283">
        <v>35.506003430531734</v>
      </c>
      <c r="F16" s="399">
        <v>206</v>
      </c>
      <c r="G16" s="283">
        <v>35.6401384083045</v>
      </c>
      <c r="H16" s="399">
        <v>1</v>
      </c>
      <c r="I16" s="283">
        <v>25</v>
      </c>
      <c r="J16" s="399">
        <v>0</v>
      </c>
      <c r="K16" s="279">
        <v>0</v>
      </c>
    </row>
    <row r="17" spans="1:11" ht="15" customHeight="1">
      <c r="A17" s="260"/>
      <c r="B17" s="260"/>
      <c r="C17" s="402"/>
      <c r="D17" s="378"/>
      <c r="E17" s="424"/>
      <c r="F17" s="378"/>
      <c r="G17" s="424"/>
      <c r="H17" s="378"/>
      <c r="I17" s="424"/>
      <c r="J17" s="378"/>
      <c r="K17" s="434"/>
    </row>
    <row r="18" ht="15" customHeight="1"/>
  </sheetData>
  <sheetProtection/>
  <mergeCells count="14">
    <mergeCell ref="F7:K7"/>
    <mergeCell ref="F8:G8"/>
    <mergeCell ref="H8:I8"/>
    <mergeCell ref="J8:K8"/>
    <mergeCell ref="A12:B12"/>
    <mergeCell ref="A14:B14"/>
    <mergeCell ref="A15:B15"/>
    <mergeCell ref="A16:B16"/>
    <mergeCell ref="A1:K1"/>
    <mergeCell ref="A3:K3"/>
    <mergeCell ref="A4:K4"/>
    <mergeCell ref="A5:K5"/>
    <mergeCell ref="A7:B9"/>
    <mergeCell ref="D7:E8"/>
  </mergeCells>
  <printOptions/>
  <pageMargins left="0.5905511811023623" right="0.5118110236220472" top="0.5118110236220472" bottom="0.5118110236220472" header="0.3937007874015748" footer="0.31496062992125984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SheetLayoutView="100" zoomScalePageLayoutView="0" workbookViewId="0" topLeftCell="A1">
      <pane ySplit="8" topLeftCell="A9" activePane="bottomLeft" state="frozen"/>
      <selection pane="topLeft" activeCell="A10" sqref="A10"/>
      <selection pane="bottomLeft" activeCell="A10" sqref="A10"/>
    </sheetView>
  </sheetViews>
  <sheetFormatPr defaultColWidth="11.140625" defaultRowHeight="12.75"/>
  <cols>
    <col min="1" max="1" width="29.7109375" style="68" customWidth="1"/>
    <col min="2" max="2" width="0.9921875" style="68" customWidth="1"/>
    <col min="3" max="10" width="7.7109375" style="68" customWidth="1"/>
    <col min="11" max="11" width="6.7109375" style="68" customWidth="1"/>
    <col min="12" max="12" width="5.28125" style="68" customWidth="1"/>
    <col min="13" max="14" width="8.421875" style="68" customWidth="1"/>
    <col min="15" max="16384" width="11.140625" style="68" customWidth="1"/>
  </cols>
  <sheetData>
    <row r="1" spans="1:13" ht="15" customHeight="1">
      <c r="A1" s="471">
        <v>22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66"/>
      <c r="M1" s="67"/>
    </row>
    <row r="2" ht="18" customHeight="1">
      <c r="A2" s="69" t="s">
        <v>173</v>
      </c>
    </row>
    <row r="3" spans="1:11" ht="21" customHeight="1">
      <c r="A3" s="472" t="s">
        <v>174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</row>
    <row r="4" spans="1:11" ht="12" customHeight="1">
      <c r="A4" s="472" t="s">
        <v>175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</row>
    <row r="5" spans="1:12" ht="15" customHeight="1">
      <c r="A5" s="473" t="s">
        <v>176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70"/>
    </row>
    <row r="6" ht="9" customHeight="1"/>
    <row r="7" spans="1:12" ht="21" customHeight="1">
      <c r="A7" s="474" t="s">
        <v>105</v>
      </c>
      <c r="B7" s="71"/>
      <c r="C7" s="72">
        <v>2004</v>
      </c>
      <c r="D7" s="72">
        <v>2005</v>
      </c>
      <c r="E7" s="72">
        <v>2006</v>
      </c>
      <c r="F7" s="72">
        <v>2007</v>
      </c>
      <c r="G7" s="72">
        <v>2008</v>
      </c>
      <c r="H7" s="72">
        <v>2009</v>
      </c>
      <c r="I7" s="73">
        <v>2010</v>
      </c>
      <c r="J7" s="476">
        <v>2011</v>
      </c>
      <c r="K7" s="477"/>
      <c r="L7" s="74"/>
    </row>
    <row r="8" spans="1:12" ht="25.5" customHeight="1">
      <c r="A8" s="475"/>
      <c r="B8" s="75"/>
      <c r="C8" s="478" t="s">
        <v>177</v>
      </c>
      <c r="D8" s="479"/>
      <c r="E8" s="479"/>
      <c r="F8" s="479"/>
      <c r="G8" s="479"/>
      <c r="H8" s="479"/>
      <c r="I8" s="479"/>
      <c r="J8" s="480"/>
      <c r="K8" s="76" t="s">
        <v>178</v>
      </c>
      <c r="L8" s="77"/>
    </row>
    <row r="9" spans="1:12" s="81" customFormat="1" ht="9" customHeight="1">
      <c r="A9" s="74"/>
      <c r="B9" s="71"/>
      <c r="C9" s="78"/>
      <c r="D9" s="79"/>
      <c r="E9" s="79"/>
      <c r="F9" s="79"/>
      <c r="G9" s="79"/>
      <c r="H9" s="79"/>
      <c r="I9" s="79"/>
      <c r="J9" s="79"/>
      <c r="K9" s="80"/>
      <c r="L9" s="74"/>
    </row>
    <row r="10" spans="1:12" s="81" customFormat="1" ht="24" customHeight="1">
      <c r="A10" s="82" t="s">
        <v>179</v>
      </c>
      <c r="B10" s="83"/>
      <c r="C10" s="78"/>
      <c r="D10" s="79"/>
      <c r="E10" s="84"/>
      <c r="F10" s="79"/>
      <c r="G10" s="79"/>
      <c r="H10" s="79"/>
      <c r="I10" s="79"/>
      <c r="J10" s="79"/>
      <c r="K10" s="80"/>
      <c r="L10" s="74"/>
    </row>
    <row r="11" spans="1:12" ht="18" customHeight="1">
      <c r="A11" s="85" t="s">
        <v>180</v>
      </c>
      <c r="B11" s="86"/>
      <c r="C11" s="87">
        <v>16722</v>
      </c>
      <c r="D11" s="87">
        <v>16582</v>
      </c>
      <c r="E11" s="87">
        <v>12676</v>
      </c>
      <c r="F11" s="87">
        <v>12241</v>
      </c>
      <c r="G11" s="87">
        <v>13220</v>
      </c>
      <c r="H11" s="87">
        <v>12239</v>
      </c>
      <c r="I11" s="87">
        <v>12888</v>
      </c>
      <c r="J11" s="87">
        <v>12391</v>
      </c>
      <c r="K11" s="88">
        <v>100</v>
      </c>
      <c r="L11" s="89"/>
    </row>
    <row r="12" spans="1:12" ht="18" customHeight="1">
      <c r="A12" s="16" t="s">
        <v>181</v>
      </c>
      <c r="B12" s="86"/>
      <c r="C12" s="90">
        <v>8062</v>
      </c>
      <c r="D12" s="90">
        <v>7053</v>
      </c>
      <c r="E12" s="90">
        <v>4189</v>
      </c>
      <c r="F12" s="90">
        <v>4056</v>
      </c>
      <c r="G12" s="90">
        <v>4142</v>
      </c>
      <c r="H12" s="90">
        <v>3742</v>
      </c>
      <c r="I12" s="90">
        <v>4392</v>
      </c>
      <c r="J12" s="90">
        <v>3621</v>
      </c>
      <c r="K12" s="91">
        <v>29.222823016705675</v>
      </c>
      <c r="L12" s="92"/>
    </row>
    <row r="13" spans="1:12" ht="18" customHeight="1">
      <c r="A13" s="16" t="s">
        <v>182</v>
      </c>
      <c r="B13" s="86"/>
      <c r="C13" s="90">
        <v>2506</v>
      </c>
      <c r="D13" s="90">
        <v>2605</v>
      </c>
      <c r="E13" s="90">
        <v>2471</v>
      </c>
      <c r="F13" s="90">
        <v>2633</v>
      </c>
      <c r="G13" s="90">
        <v>3028</v>
      </c>
      <c r="H13" s="90">
        <v>2640</v>
      </c>
      <c r="I13" s="90">
        <v>2726</v>
      </c>
      <c r="J13" s="90">
        <v>2682</v>
      </c>
      <c r="K13" s="91">
        <v>21.644742151561616</v>
      </c>
      <c r="L13" s="92"/>
    </row>
    <row r="14" spans="1:12" ht="18" customHeight="1">
      <c r="A14" s="16" t="s">
        <v>183</v>
      </c>
      <c r="B14" s="93"/>
      <c r="C14" s="90">
        <v>3559</v>
      </c>
      <c r="D14" s="90">
        <v>3798</v>
      </c>
      <c r="E14" s="90">
        <v>2964</v>
      </c>
      <c r="F14" s="90">
        <v>2886</v>
      </c>
      <c r="G14" s="90">
        <v>3552</v>
      </c>
      <c r="H14" s="90">
        <v>3418</v>
      </c>
      <c r="I14" s="90">
        <v>3476</v>
      </c>
      <c r="J14" s="90">
        <v>3660</v>
      </c>
      <c r="K14" s="91">
        <v>29.53756758937939</v>
      </c>
      <c r="L14" s="92"/>
    </row>
    <row r="15" spans="1:12" ht="18" customHeight="1">
      <c r="A15" s="16" t="s">
        <v>184</v>
      </c>
      <c r="B15" s="93"/>
      <c r="C15" s="90">
        <v>1348</v>
      </c>
      <c r="D15" s="90">
        <v>1750</v>
      </c>
      <c r="E15" s="90">
        <v>1576</v>
      </c>
      <c r="F15" s="90">
        <v>1464</v>
      </c>
      <c r="G15" s="90">
        <v>1542</v>
      </c>
      <c r="H15" s="90">
        <v>1446</v>
      </c>
      <c r="I15" s="90">
        <v>1464</v>
      </c>
      <c r="J15" s="90">
        <v>1588</v>
      </c>
      <c r="K15" s="91">
        <v>12.815753369381003</v>
      </c>
      <c r="L15" s="92"/>
    </row>
    <row r="16" spans="1:12" ht="18" customHeight="1">
      <c r="A16" s="16" t="s">
        <v>185</v>
      </c>
      <c r="B16" s="93"/>
      <c r="C16" s="90">
        <v>633</v>
      </c>
      <c r="D16" s="90">
        <v>771</v>
      </c>
      <c r="E16" s="90">
        <v>898</v>
      </c>
      <c r="F16" s="90">
        <v>673</v>
      </c>
      <c r="G16" s="90">
        <v>544</v>
      </c>
      <c r="H16" s="90">
        <v>577</v>
      </c>
      <c r="I16" s="90">
        <v>542</v>
      </c>
      <c r="J16" s="90">
        <v>535</v>
      </c>
      <c r="K16" s="91">
        <v>4.317649907190703</v>
      </c>
      <c r="L16" s="92"/>
    </row>
    <row r="17" spans="1:12" ht="18" customHeight="1">
      <c r="A17" s="16" t="s">
        <v>186</v>
      </c>
      <c r="B17" s="93"/>
      <c r="C17" s="90">
        <v>470</v>
      </c>
      <c r="D17" s="90">
        <v>493</v>
      </c>
      <c r="E17" s="90">
        <v>465</v>
      </c>
      <c r="F17" s="90">
        <v>437</v>
      </c>
      <c r="G17" s="90">
        <v>354</v>
      </c>
      <c r="H17" s="90">
        <v>336</v>
      </c>
      <c r="I17" s="90">
        <v>250</v>
      </c>
      <c r="J17" s="90">
        <v>255</v>
      </c>
      <c r="K17" s="91">
        <v>2.0579452828665965</v>
      </c>
      <c r="L17" s="92"/>
    </row>
    <row r="18" spans="1:12" ht="18" customHeight="1">
      <c r="A18" s="16" t="s">
        <v>187</v>
      </c>
      <c r="B18" s="93"/>
      <c r="C18" s="90">
        <v>144</v>
      </c>
      <c r="D18" s="90">
        <v>112</v>
      </c>
      <c r="E18" s="90">
        <v>113</v>
      </c>
      <c r="F18" s="90">
        <v>92</v>
      </c>
      <c r="G18" s="90">
        <v>58</v>
      </c>
      <c r="H18" s="90">
        <v>80</v>
      </c>
      <c r="I18" s="90">
        <v>38</v>
      </c>
      <c r="J18" s="90">
        <v>50</v>
      </c>
      <c r="K18" s="91">
        <v>0.40351868291501897</v>
      </c>
      <c r="L18" s="92"/>
    </row>
    <row r="19" spans="1:12" ht="18" customHeight="1">
      <c r="A19" s="68" t="s">
        <v>188</v>
      </c>
      <c r="B19" s="93"/>
      <c r="C19" s="94"/>
      <c r="D19" s="94"/>
      <c r="E19" s="94"/>
      <c r="F19" s="94"/>
      <c r="G19" s="94"/>
      <c r="H19" s="94"/>
      <c r="I19" s="94"/>
      <c r="J19" s="94"/>
      <c r="K19" s="95"/>
      <c r="L19" s="96"/>
    </row>
    <row r="20" spans="1:12" ht="12.75" customHeight="1">
      <c r="A20" s="16" t="s">
        <v>189</v>
      </c>
      <c r="C20" s="97">
        <v>6.1</v>
      </c>
      <c r="D20" s="97">
        <v>6.7</v>
      </c>
      <c r="E20" s="97">
        <v>8</v>
      </c>
      <c r="F20" s="97">
        <v>7.7</v>
      </c>
      <c r="G20" s="97">
        <v>7.2</v>
      </c>
      <c r="H20" s="97">
        <v>7.5</v>
      </c>
      <c r="I20" s="97">
        <v>6.9</v>
      </c>
      <c r="J20" s="97">
        <v>7.5</v>
      </c>
      <c r="K20" s="98" t="s">
        <v>190</v>
      </c>
      <c r="L20" s="96"/>
    </row>
    <row r="21" spans="1:12" ht="12">
      <c r="A21" s="99"/>
      <c r="B21" s="83"/>
      <c r="C21" s="100"/>
      <c r="D21" s="100"/>
      <c r="E21" s="100"/>
      <c r="F21" s="100"/>
      <c r="G21" s="100"/>
      <c r="H21" s="100"/>
      <c r="I21" s="100"/>
      <c r="J21" s="100"/>
      <c r="K21" s="101"/>
      <c r="L21" s="102"/>
    </row>
    <row r="22" spans="2:12" ht="12">
      <c r="B22" s="83"/>
      <c r="C22" s="94"/>
      <c r="D22" s="94"/>
      <c r="E22" s="94"/>
      <c r="F22" s="94"/>
      <c r="G22" s="94"/>
      <c r="H22" s="94"/>
      <c r="I22" s="94"/>
      <c r="J22" s="94"/>
      <c r="K22" s="103"/>
      <c r="L22" s="81"/>
    </row>
    <row r="23" spans="1:12" s="81" customFormat="1" ht="24" customHeight="1">
      <c r="A23" s="82" t="s">
        <v>147</v>
      </c>
      <c r="B23" s="83"/>
      <c r="C23" s="84"/>
      <c r="D23" s="79"/>
      <c r="E23" s="79"/>
      <c r="F23" s="79"/>
      <c r="G23" s="79"/>
      <c r="H23" s="79"/>
      <c r="I23" s="79"/>
      <c r="J23" s="79"/>
      <c r="K23" s="104"/>
      <c r="L23" s="74"/>
    </row>
    <row r="24" spans="1:12" ht="18" customHeight="1">
      <c r="A24" s="85" t="s">
        <v>180</v>
      </c>
      <c r="B24" s="86"/>
      <c r="C24" s="87">
        <v>7202</v>
      </c>
      <c r="D24" s="87">
        <v>5716</v>
      </c>
      <c r="E24" s="87">
        <v>4812</v>
      </c>
      <c r="F24" s="87">
        <v>3438</v>
      </c>
      <c r="G24" s="87">
        <v>1874</v>
      </c>
      <c r="H24" s="87">
        <v>1481</v>
      </c>
      <c r="I24" s="87">
        <v>2188</v>
      </c>
      <c r="J24" s="87">
        <v>2682</v>
      </c>
      <c r="K24" s="88">
        <v>100</v>
      </c>
      <c r="L24" s="89"/>
    </row>
    <row r="25" spans="1:12" ht="18" customHeight="1">
      <c r="A25" s="16" t="s">
        <v>181</v>
      </c>
      <c r="B25" s="86"/>
      <c r="C25" s="105">
        <v>2741</v>
      </c>
      <c r="D25" s="90">
        <v>1705</v>
      </c>
      <c r="E25" s="90">
        <v>1292</v>
      </c>
      <c r="F25" s="90">
        <v>1111</v>
      </c>
      <c r="G25" s="90">
        <v>687</v>
      </c>
      <c r="H25" s="90">
        <v>656</v>
      </c>
      <c r="I25" s="90">
        <v>963</v>
      </c>
      <c r="J25" s="90">
        <v>894</v>
      </c>
      <c r="K25" s="91">
        <v>33.333333333333336</v>
      </c>
      <c r="L25" s="92"/>
    </row>
    <row r="26" spans="1:12" ht="18" customHeight="1">
      <c r="A26" s="16" t="s">
        <v>182</v>
      </c>
      <c r="B26" s="86"/>
      <c r="C26" s="105">
        <v>1535</v>
      </c>
      <c r="D26" s="90">
        <v>1396</v>
      </c>
      <c r="E26" s="90">
        <v>1050</v>
      </c>
      <c r="F26" s="90">
        <v>660</v>
      </c>
      <c r="G26" s="90">
        <v>371</v>
      </c>
      <c r="H26" s="90">
        <v>273</v>
      </c>
      <c r="I26" s="90">
        <v>563</v>
      </c>
      <c r="J26" s="90">
        <v>606</v>
      </c>
      <c r="K26" s="91">
        <v>22.595078299776286</v>
      </c>
      <c r="L26" s="92"/>
    </row>
    <row r="27" spans="1:12" ht="18" customHeight="1">
      <c r="A27" s="16" t="s">
        <v>183</v>
      </c>
      <c r="B27" s="93"/>
      <c r="C27" s="105">
        <v>1739</v>
      </c>
      <c r="D27" s="90">
        <v>1261</v>
      </c>
      <c r="E27" s="90">
        <v>955</v>
      </c>
      <c r="F27" s="90">
        <v>806</v>
      </c>
      <c r="G27" s="90">
        <v>367</v>
      </c>
      <c r="H27" s="90">
        <v>229</v>
      </c>
      <c r="I27" s="90">
        <v>460</v>
      </c>
      <c r="J27" s="90">
        <v>732</v>
      </c>
      <c r="K27" s="91">
        <v>27.293064876957494</v>
      </c>
      <c r="L27" s="92"/>
    </row>
    <row r="28" spans="1:12" ht="18" customHeight="1">
      <c r="A28" s="16" t="s">
        <v>184</v>
      </c>
      <c r="B28" s="93"/>
      <c r="C28" s="105">
        <v>710</v>
      </c>
      <c r="D28" s="90">
        <v>652</v>
      </c>
      <c r="E28" s="90">
        <v>516</v>
      </c>
      <c r="F28" s="90">
        <v>379</v>
      </c>
      <c r="G28" s="90">
        <v>230</v>
      </c>
      <c r="H28" s="90">
        <v>144</v>
      </c>
      <c r="I28" s="90">
        <v>136</v>
      </c>
      <c r="J28" s="90">
        <v>297</v>
      </c>
      <c r="K28" s="91">
        <v>11.073825503355705</v>
      </c>
      <c r="L28" s="92"/>
    </row>
    <row r="29" spans="1:12" ht="18" customHeight="1">
      <c r="A29" s="16" t="s">
        <v>185</v>
      </c>
      <c r="B29" s="93"/>
      <c r="C29" s="105">
        <v>242</v>
      </c>
      <c r="D29" s="90">
        <v>390</v>
      </c>
      <c r="E29" s="90">
        <v>417</v>
      </c>
      <c r="F29" s="90">
        <v>216</v>
      </c>
      <c r="G29" s="90">
        <v>104</v>
      </c>
      <c r="H29" s="90">
        <v>101</v>
      </c>
      <c r="I29" s="90">
        <v>30</v>
      </c>
      <c r="J29" s="90">
        <v>99</v>
      </c>
      <c r="K29" s="91">
        <v>3.6912751677852347</v>
      </c>
      <c r="L29" s="92"/>
    </row>
    <row r="30" spans="1:12" ht="18" customHeight="1">
      <c r="A30" s="16" t="s">
        <v>186</v>
      </c>
      <c r="B30" s="93"/>
      <c r="C30" s="105">
        <v>162</v>
      </c>
      <c r="D30" s="90">
        <v>243</v>
      </c>
      <c r="E30" s="90">
        <v>439</v>
      </c>
      <c r="F30" s="90">
        <v>205</v>
      </c>
      <c r="G30" s="90">
        <v>95</v>
      </c>
      <c r="H30" s="90">
        <v>69</v>
      </c>
      <c r="I30" s="90">
        <v>34</v>
      </c>
      <c r="J30" s="90">
        <v>51</v>
      </c>
      <c r="K30" s="91">
        <v>1.9015659955257271</v>
      </c>
      <c r="L30" s="92"/>
    </row>
    <row r="31" spans="1:12" ht="18" customHeight="1">
      <c r="A31" s="16" t="s">
        <v>187</v>
      </c>
      <c r="B31" s="93"/>
      <c r="C31" s="105">
        <v>73</v>
      </c>
      <c r="D31" s="90">
        <v>69</v>
      </c>
      <c r="E31" s="90">
        <v>143</v>
      </c>
      <c r="F31" s="90">
        <v>61</v>
      </c>
      <c r="G31" s="90">
        <v>20</v>
      </c>
      <c r="H31" s="90">
        <v>9</v>
      </c>
      <c r="I31" s="90">
        <v>2</v>
      </c>
      <c r="J31" s="90">
        <v>3</v>
      </c>
      <c r="K31" s="91">
        <v>0.11185682326621924</v>
      </c>
      <c r="L31" s="92"/>
    </row>
    <row r="32" spans="1:12" ht="18" customHeight="1">
      <c r="A32" s="68" t="s">
        <v>188</v>
      </c>
      <c r="B32" s="93"/>
      <c r="C32" s="106"/>
      <c r="D32" s="94"/>
      <c r="E32" s="94"/>
      <c r="F32" s="94"/>
      <c r="G32" s="94"/>
      <c r="H32" s="94"/>
      <c r="I32" s="94"/>
      <c r="J32" s="94"/>
      <c r="K32" s="95"/>
      <c r="L32" s="96"/>
    </row>
    <row r="33" spans="1:12" ht="12.75" customHeight="1">
      <c r="A33" s="16" t="s">
        <v>189</v>
      </c>
      <c r="C33" s="107">
        <v>6.9</v>
      </c>
      <c r="D33" s="107">
        <v>8.3</v>
      </c>
      <c r="E33" s="107">
        <v>10.4</v>
      </c>
      <c r="F33" s="107">
        <v>8.7</v>
      </c>
      <c r="G33" s="107">
        <v>8.1</v>
      </c>
      <c r="H33" s="107">
        <v>7.1</v>
      </c>
      <c r="I33" s="107">
        <v>5.2</v>
      </c>
      <c r="J33" s="107">
        <v>6.8</v>
      </c>
      <c r="K33" s="98" t="s">
        <v>190</v>
      </c>
      <c r="L33" s="96"/>
    </row>
    <row r="34" spans="1:12" ht="12">
      <c r="A34" s="99"/>
      <c r="B34" s="83"/>
      <c r="C34" s="100"/>
      <c r="D34" s="100"/>
      <c r="E34" s="100"/>
      <c r="F34" s="100"/>
      <c r="G34" s="100"/>
      <c r="H34" s="100"/>
      <c r="I34" s="100"/>
      <c r="J34" s="100"/>
      <c r="K34" s="108"/>
      <c r="L34" s="102"/>
    </row>
    <row r="35" spans="2:12" ht="12">
      <c r="B35" s="83"/>
      <c r="C35" s="94"/>
      <c r="D35" s="94"/>
      <c r="E35" s="94"/>
      <c r="F35" s="94"/>
      <c r="G35" s="94"/>
      <c r="H35" s="94"/>
      <c r="I35" s="94"/>
      <c r="J35" s="94"/>
      <c r="K35" s="103"/>
      <c r="L35" s="81"/>
    </row>
    <row r="36" spans="1:12" s="81" customFormat="1" ht="24" customHeight="1">
      <c r="A36" s="82" t="s">
        <v>191</v>
      </c>
      <c r="B36" s="83"/>
      <c r="C36" s="84"/>
      <c r="D36" s="79"/>
      <c r="E36" s="79"/>
      <c r="F36" s="79"/>
      <c r="G36" s="79"/>
      <c r="H36" s="79"/>
      <c r="I36" s="79"/>
      <c r="J36" s="79"/>
      <c r="K36" s="104"/>
      <c r="L36" s="74"/>
    </row>
    <row r="37" spans="1:12" ht="18" customHeight="1">
      <c r="A37" s="85" t="s">
        <v>180</v>
      </c>
      <c r="B37" s="86"/>
      <c r="C37" s="87">
        <v>23924</v>
      </c>
      <c r="D37" s="87">
        <v>22298</v>
      </c>
      <c r="E37" s="87">
        <v>17488</v>
      </c>
      <c r="F37" s="87">
        <v>15679</v>
      </c>
      <c r="G37" s="87">
        <v>15094</v>
      </c>
      <c r="H37" s="87">
        <v>13720</v>
      </c>
      <c r="I37" s="87">
        <v>15076</v>
      </c>
      <c r="J37" s="87">
        <v>15073</v>
      </c>
      <c r="K37" s="88">
        <v>100</v>
      </c>
      <c r="L37" s="89"/>
    </row>
    <row r="38" spans="1:12" ht="18" customHeight="1">
      <c r="A38" s="16" t="s">
        <v>181</v>
      </c>
      <c r="B38" s="86"/>
      <c r="C38" s="90">
        <v>10803</v>
      </c>
      <c r="D38" s="90">
        <v>8758</v>
      </c>
      <c r="E38" s="90">
        <v>5481</v>
      </c>
      <c r="F38" s="90">
        <v>5167</v>
      </c>
      <c r="G38" s="90">
        <v>4829</v>
      </c>
      <c r="H38" s="90">
        <v>4398</v>
      </c>
      <c r="I38" s="90">
        <v>5355</v>
      </c>
      <c r="J38" s="90">
        <v>4515</v>
      </c>
      <c r="K38" s="91">
        <v>29.9542227824587</v>
      </c>
      <c r="L38" s="92"/>
    </row>
    <row r="39" spans="1:12" ht="18" customHeight="1">
      <c r="A39" s="16" t="s">
        <v>182</v>
      </c>
      <c r="B39" s="86"/>
      <c r="C39" s="90">
        <v>4041</v>
      </c>
      <c r="D39" s="90">
        <v>4001</v>
      </c>
      <c r="E39" s="90">
        <v>3521</v>
      </c>
      <c r="F39" s="90">
        <v>3293</v>
      </c>
      <c r="G39" s="90">
        <v>3399</v>
      </c>
      <c r="H39" s="90">
        <v>2913</v>
      </c>
      <c r="I39" s="90">
        <v>3289</v>
      </c>
      <c r="J39" s="90">
        <v>3288</v>
      </c>
      <c r="K39" s="91">
        <v>21.81383931533205</v>
      </c>
      <c r="L39" s="92"/>
    </row>
    <row r="40" spans="1:12" ht="18" customHeight="1">
      <c r="A40" s="16" t="s">
        <v>183</v>
      </c>
      <c r="B40" s="93"/>
      <c r="C40" s="90">
        <v>5298</v>
      </c>
      <c r="D40" s="90">
        <v>5059</v>
      </c>
      <c r="E40" s="90">
        <v>3919</v>
      </c>
      <c r="F40" s="90">
        <v>3692</v>
      </c>
      <c r="G40" s="90">
        <v>3919</v>
      </c>
      <c r="H40" s="90">
        <v>3647</v>
      </c>
      <c r="I40" s="90">
        <v>3936</v>
      </c>
      <c r="J40" s="90">
        <v>4392</v>
      </c>
      <c r="K40" s="91">
        <v>29.138194121939893</v>
      </c>
      <c r="L40" s="92"/>
    </row>
    <row r="41" spans="1:12" ht="18" customHeight="1">
      <c r="A41" s="16" t="s">
        <v>184</v>
      </c>
      <c r="B41" s="93"/>
      <c r="C41" s="90">
        <v>2058</v>
      </c>
      <c r="D41" s="90">
        <v>2402</v>
      </c>
      <c r="E41" s="90">
        <v>2092</v>
      </c>
      <c r="F41" s="90">
        <v>1843</v>
      </c>
      <c r="G41" s="90">
        <v>1772</v>
      </c>
      <c r="H41" s="90">
        <v>1590</v>
      </c>
      <c r="I41" s="90">
        <v>1600</v>
      </c>
      <c r="J41" s="90">
        <v>1885</v>
      </c>
      <c r="K41" s="91">
        <v>12.505805081934586</v>
      </c>
      <c r="L41" s="92"/>
    </row>
    <row r="42" spans="1:12" ht="18" customHeight="1">
      <c r="A42" s="16" t="s">
        <v>185</v>
      </c>
      <c r="B42" s="93"/>
      <c r="C42" s="90">
        <v>875</v>
      </c>
      <c r="D42" s="90">
        <v>1161</v>
      </c>
      <c r="E42" s="90">
        <v>1315</v>
      </c>
      <c r="F42" s="90">
        <v>889</v>
      </c>
      <c r="G42" s="90">
        <v>648</v>
      </c>
      <c r="H42" s="90">
        <v>678</v>
      </c>
      <c r="I42" s="90">
        <v>572</v>
      </c>
      <c r="J42" s="90">
        <v>634</v>
      </c>
      <c r="K42" s="91">
        <v>4.20619651031646</v>
      </c>
      <c r="L42" s="92"/>
    </row>
    <row r="43" spans="1:12" ht="18" customHeight="1">
      <c r="A43" s="16" t="s">
        <v>186</v>
      </c>
      <c r="B43" s="93"/>
      <c r="C43" s="90">
        <v>632</v>
      </c>
      <c r="D43" s="90">
        <v>736</v>
      </c>
      <c r="E43" s="90">
        <v>904</v>
      </c>
      <c r="F43" s="90">
        <v>642</v>
      </c>
      <c r="G43" s="90">
        <v>449</v>
      </c>
      <c r="H43" s="90">
        <v>405</v>
      </c>
      <c r="I43" s="90">
        <v>284</v>
      </c>
      <c r="J43" s="90">
        <v>306</v>
      </c>
      <c r="K43" s="91">
        <v>2.030120082266304</v>
      </c>
      <c r="L43" s="92"/>
    </row>
    <row r="44" spans="1:12" ht="18" customHeight="1">
      <c r="A44" s="16" t="s">
        <v>187</v>
      </c>
      <c r="B44" s="93"/>
      <c r="C44" s="90">
        <v>217</v>
      </c>
      <c r="D44" s="90">
        <v>181</v>
      </c>
      <c r="E44" s="90">
        <v>256</v>
      </c>
      <c r="F44" s="90">
        <v>153</v>
      </c>
      <c r="G44" s="90">
        <v>78</v>
      </c>
      <c r="H44" s="90">
        <v>89</v>
      </c>
      <c r="I44" s="90">
        <v>40</v>
      </c>
      <c r="J44" s="90">
        <v>53</v>
      </c>
      <c r="K44" s="91">
        <v>0.3516221057520069</v>
      </c>
      <c r="L44" s="92"/>
    </row>
    <row r="45" spans="1:12" ht="18" customHeight="1">
      <c r="A45" s="68" t="s">
        <v>188</v>
      </c>
      <c r="B45" s="93"/>
      <c r="C45" s="94"/>
      <c r="D45" s="94"/>
      <c r="E45" s="94"/>
      <c r="F45" s="94"/>
      <c r="G45" s="94"/>
      <c r="H45" s="94"/>
      <c r="I45" s="94"/>
      <c r="J45" s="94"/>
      <c r="K45" s="95"/>
      <c r="L45" s="96"/>
    </row>
    <row r="46" spans="1:12" ht="12.75" customHeight="1">
      <c r="A46" s="16" t="s">
        <v>189</v>
      </c>
      <c r="C46" s="107">
        <v>6.3</v>
      </c>
      <c r="D46" s="107">
        <v>6.3</v>
      </c>
      <c r="E46" s="107">
        <v>6.3</v>
      </c>
      <c r="F46" s="107">
        <v>7.9</v>
      </c>
      <c r="G46" s="107">
        <v>7.3</v>
      </c>
      <c r="H46" s="107">
        <v>7.5</v>
      </c>
      <c r="I46" s="107">
        <v>6.7</v>
      </c>
      <c r="J46" s="107">
        <v>7.4</v>
      </c>
      <c r="K46" s="98" t="s">
        <v>190</v>
      </c>
      <c r="L46" s="96"/>
    </row>
    <row r="50" spans="3:10" ht="17.25" customHeight="1">
      <c r="C50" s="109"/>
      <c r="D50" s="109"/>
      <c r="E50" s="109"/>
      <c r="F50" s="109"/>
      <c r="G50" s="109"/>
      <c r="H50" s="109"/>
      <c r="I50" s="109"/>
      <c r="J50" s="109"/>
    </row>
  </sheetData>
  <sheetProtection/>
  <mergeCells count="7">
    <mergeCell ref="A1:K1"/>
    <mergeCell ref="A3:K3"/>
    <mergeCell ref="A4:K4"/>
    <mergeCell ref="A5:K5"/>
    <mergeCell ref="A7:A8"/>
    <mergeCell ref="J7:K7"/>
    <mergeCell ref="C8:J8"/>
  </mergeCells>
  <printOptions/>
  <pageMargins left="0.5905511811023623" right="0.3937007874015748" top="0.5905511811023623" bottom="0.5905511811023623" header="0.3937007874015748" footer="0.3937007874015748"/>
  <pageSetup fitToHeight="1" fitToWidth="1" horizontalDpi="600" verticalDpi="600" orientation="portrait" paperSize="9" scale="94" r:id="rId1"/>
  <colBreaks count="1" manualBreakCount="1">
    <brk id="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SheetLayoutView="100" zoomScalePageLayoutView="0" workbookViewId="0" topLeftCell="A1">
      <pane ySplit="8" topLeftCell="A9" activePane="bottomLeft" state="frozen"/>
      <selection pane="topLeft" activeCell="A10" sqref="A10"/>
      <selection pane="bottomLeft" activeCell="A10" sqref="A10"/>
    </sheetView>
  </sheetViews>
  <sheetFormatPr defaultColWidth="11.140625" defaultRowHeight="12.75"/>
  <cols>
    <col min="1" max="1" width="29.7109375" style="68" customWidth="1"/>
    <col min="2" max="2" width="0.9921875" style="68" customWidth="1"/>
    <col min="3" max="10" width="7.7109375" style="68" customWidth="1"/>
    <col min="11" max="11" width="6.7109375" style="68" customWidth="1"/>
    <col min="12" max="12" width="5.28125" style="68" customWidth="1"/>
    <col min="13" max="14" width="8.421875" style="68" customWidth="1"/>
    <col min="15" max="16384" width="11.140625" style="68" customWidth="1"/>
  </cols>
  <sheetData>
    <row r="1" spans="1:13" ht="15" customHeight="1">
      <c r="A1" s="471">
        <v>23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66"/>
      <c r="M1" s="67"/>
    </row>
    <row r="2" ht="18" customHeight="1">
      <c r="A2" s="69" t="s">
        <v>192</v>
      </c>
    </row>
    <row r="3" spans="1:11" ht="21" customHeight="1">
      <c r="A3" s="472" t="s">
        <v>193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</row>
    <row r="4" spans="1:11" ht="12" customHeight="1">
      <c r="A4" s="472" t="s">
        <v>175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</row>
    <row r="5" spans="1:12" ht="15" customHeight="1">
      <c r="A5" s="473" t="s">
        <v>194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70"/>
    </row>
    <row r="6" ht="9" customHeight="1"/>
    <row r="7" spans="1:12" ht="21" customHeight="1">
      <c r="A7" s="474" t="s">
        <v>105</v>
      </c>
      <c r="B7" s="71"/>
      <c r="C7" s="72">
        <v>2004</v>
      </c>
      <c r="D7" s="72">
        <v>2005</v>
      </c>
      <c r="E7" s="72">
        <v>2006</v>
      </c>
      <c r="F7" s="72">
        <v>2007</v>
      </c>
      <c r="G7" s="72">
        <v>2008</v>
      </c>
      <c r="H7" s="72">
        <v>2009</v>
      </c>
      <c r="I7" s="73">
        <v>2010</v>
      </c>
      <c r="J7" s="476">
        <v>2011</v>
      </c>
      <c r="K7" s="477"/>
      <c r="L7" s="74"/>
    </row>
    <row r="8" spans="1:12" ht="25.5" customHeight="1">
      <c r="A8" s="475"/>
      <c r="B8" s="75"/>
      <c r="C8" s="478" t="s">
        <v>177</v>
      </c>
      <c r="D8" s="479"/>
      <c r="E8" s="479"/>
      <c r="F8" s="479"/>
      <c r="G8" s="479"/>
      <c r="H8" s="479"/>
      <c r="I8" s="479"/>
      <c r="J8" s="480"/>
      <c r="K8" s="76" t="s">
        <v>178</v>
      </c>
      <c r="L8" s="77"/>
    </row>
    <row r="9" spans="1:12" s="81" customFormat="1" ht="9" customHeight="1">
      <c r="A9" s="74"/>
      <c r="B9" s="71"/>
      <c r="C9" s="78"/>
      <c r="D9" s="79"/>
      <c r="E9" s="79"/>
      <c r="F9" s="79"/>
      <c r="G9" s="79"/>
      <c r="H9" s="79"/>
      <c r="I9" s="79"/>
      <c r="J9" s="79"/>
      <c r="K9" s="80"/>
      <c r="L9" s="74"/>
    </row>
    <row r="10" spans="1:12" s="81" customFormat="1" ht="24" customHeight="1">
      <c r="A10" s="82" t="s">
        <v>179</v>
      </c>
      <c r="B10" s="83"/>
      <c r="C10" s="78"/>
      <c r="D10" s="79"/>
      <c r="E10" s="84"/>
      <c r="F10" s="79"/>
      <c r="G10" s="79"/>
      <c r="H10" s="79"/>
      <c r="I10" s="79"/>
      <c r="J10" s="79"/>
      <c r="K10" s="80"/>
      <c r="L10" s="74"/>
    </row>
    <row r="11" spans="1:12" ht="18" customHeight="1">
      <c r="A11" s="85" t="s">
        <v>180</v>
      </c>
      <c r="B11" s="86"/>
      <c r="C11" s="87">
        <v>4684</v>
      </c>
      <c r="D11" s="87">
        <v>3600</v>
      </c>
      <c r="E11" s="87">
        <v>3258</v>
      </c>
      <c r="F11" s="87">
        <v>5145</v>
      </c>
      <c r="G11" s="87">
        <v>6112</v>
      </c>
      <c r="H11" s="87">
        <v>5860</v>
      </c>
      <c r="I11" s="87">
        <v>6479</v>
      </c>
      <c r="J11" s="87">
        <v>6379</v>
      </c>
      <c r="K11" s="88">
        <v>100</v>
      </c>
      <c r="L11" s="89"/>
    </row>
    <row r="12" spans="1:12" ht="18" customHeight="1">
      <c r="A12" s="16" t="s">
        <v>181</v>
      </c>
      <c r="B12" s="86"/>
      <c r="C12" s="90">
        <v>3958</v>
      </c>
      <c r="D12" s="90">
        <v>2903</v>
      </c>
      <c r="E12" s="90">
        <v>2778</v>
      </c>
      <c r="F12" s="90">
        <v>3611</v>
      </c>
      <c r="G12" s="90">
        <v>4098</v>
      </c>
      <c r="H12" s="90">
        <v>3867</v>
      </c>
      <c r="I12" s="90">
        <v>4453</v>
      </c>
      <c r="J12" s="90">
        <v>3886</v>
      </c>
      <c r="K12" s="91">
        <v>60.91863928515441</v>
      </c>
      <c r="L12" s="92"/>
    </row>
    <row r="13" spans="1:12" ht="18" customHeight="1">
      <c r="A13" s="16" t="s">
        <v>182</v>
      </c>
      <c r="B13" s="86"/>
      <c r="C13" s="90">
        <v>534</v>
      </c>
      <c r="D13" s="90">
        <v>500</v>
      </c>
      <c r="E13" s="90">
        <v>348</v>
      </c>
      <c r="F13" s="90">
        <v>1410</v>
      </c>
      <c r="G13" s="90">
        <v>1905</v>
      </c>
      <c r="H13" s="90">
        <v>1718</v>
      </c>
      <c r="I13" s="90">
        <v>1855</v>
      </c>
      <c r="J13" s="90">
        <v>2349</v>
      </c>
      <c r="K13" s="91">
        <v>36.823953597742594</v>
      </c>
      <c r="L13" s="92"/>
    </row>
    <row r="14" spans="1:12" ht="18" customHeight="1">
      <c r="A14" s="16" t="s">
        <v>183</v>
      </c>
      <c r="B14" s="93"/>
      <c r="C14" s="90">
        <v>152</v>
      </c>
      <c r="D14" s="90">
        <v>161</v>
      </c>
      <c r="E14" s="90">
        <v>99</v>
      </c>
      <c r="F14" s="90">
        <v>99</v>
      </c>
      <c r="G14" s="90">
        <v>93</v>
      </c>
      <c r="H14" s="90">
        <v>260</v>
      </c>
      <c r="I14" s="90">
        <v>148</v>
      </c>
      <c r="J14" s="90">
        <v>131</v>
      </c>
      <c r="K14" s="91">
        <v>2.0536134190311963</v>
      </c>
      <c r="L14" s="92"/>
    </row>
    <row r="15" spans="1:12" ht="18" customHeight="1">
      <c r="A15" s="16" t="s">
        <v>184</v>
      </c>
      <c r="B15" s="93"/>
      <c r="C15" s="90">
        <v>29</v>
      </c>
      <c r="D15" s="90">
        <v>25</v>
      </c>
      <c r="E15" s="90">
        <v>21</v>
      </c>
      <c r="F15" s="90">
        <v>19</v>
      </c>
      <c r="G15" s="90">
        <v>14</v>
      </c>
      <c r="H15" s="90">
        <v>13</v>
      </c>
      <c r="I15" s="90">
        <v>18</v>
      </c>
      <c r="J15" s="90">
        <v>10</v>
      </c>
      <c r="K15" s="91">
        <v>0.15676438313215238</v>
      </c>
      <c r="L15" s="92"/>
    </row>
    <row r="16" spans="1:12" ht="18" customHeight="1">
      <c r="A16" s="16" t="s">
        <v>185</v>
      </c>
      <c r="B16" s="93"/>
      <c r="C16" s="90">
        <v>6</v>
      </c>
      <c r="D16" s="90">
        <v>6</v>
      </c>
      <c r="E16" s="90">
        <v>9</v>
      </c>
      <c r="F16" s="90">
        <v>3</v>
      </c>
      <c r="G16" s="90">
        <v>1</v>
      </c>
      <c r="H16" s="90">
        <v>0</v>
      </c>
      <c r="I16" s="90">
        <v>4</v>
      </c>
      <c r="J16" s="90">
        <v>3</v>
      </c>
      <c r="K16" s="91">
        <v>0.04702931493964571</v>
      </c>
      <c r="L16" s="92"/>
    </row>
    <row r="17" spans="1:12" ht="18" customHeight="1">
      <c r="A17" s="16" t="s">
        <v>186</v>
      </c>
      <c r="B17" s="93"/>
      <c r="C17" s="90">
        <v>4</v>
      </c>
      <c r="D17" s="90">
        <v>4</v>
      </c>
      <c r="E17" s="90">
        <v>2</v>
      </c>
      <c r="F17" s="90">
        <v>1</v>
      </c>
      <c r="G17" s="90">
        <v>0</v>
      </c>
      <c r="H17" s="90">
        <v>2</v>
      </c>
      <c r="I17" s="90">
        <v>1</v>
      </c>
      <c r="J17" s="90">
        <v>0</v>
      </c>
      <c r="K17" s="91">
        <v>0</v>
      </c>
      <c r="L17" s="92"/>
    </row>
    <row r="18" spans="1:12" ht="18" customHeight="1">
      <c r="A18" s="16" t="s">
        <v>187</v>
      </c>
      <c r="B18" s="93"/>
      <c r="C18" s="90">
        <v>1</v>
      </c>
      <c r="D18" s="90">
        <v>1</v>
      </c>
      <c r="E18" s="90">
        <v>1</v>
      </c>
      <c r="F18" s="90">
        <v>2</v>
      </c>
      <c r="G18" s="90">
        <v>1</v>
      </c>
      <c r="H18" s="90">
        <v>0</v>
      </c>
      <c r="I18" s="90">
        <v>0</v>
      </c>
      <c r="J18" s="90">
        <v>0</v>
      </c>
      <c r="K18" s="91">
        <v>0</v>
      </c>
      <c r="L18" s="92"/>
    </row>
    <row r="19" spans="1:12" ht="18" customHeight="1">
      <c r="A19" s="68" t="s">
        <v>188</v>
      </c>
      <c r="B19" s="93"/>
      <c r="C19" s="94"/>
      <c r="D19" s="94"/>
      <c r="E19" s="94"/>
      <c r="F19" s="94"/>
      <c r="G19" s="94"/>
      <c r="H19" s="94"/>
      <c r="I19" s="94"/>
      <c r="J19" s="94"/>
      <c r="K19" s="95"/>
      <c r="L19" s="96"/>
    </row>
    <row r="20" spans="1:12" ht="12.75" customHeight="1">
      <c r="A20" s="16" t="s">
        <v>189</v>
      </c>
      <c r="C20" s="97">
        <v>1.8</v>
      </c>
      <c r="D20" s="97">
        <v>2</v>
      </c>
      <c r="E20" s="97">
        <v>1.8</v>
      </c>
      <c r="F20" s="97">
        <v>2.3</v>
      </c>
      <c r="G20" s="97">
        <v>2.3</v>
      </c>
      <c r="H20" s="97">
        <v>2.6</v>
      </c>
      <c r="I20" s="97">
        <v>2.4</v>
      </c>
      <c r="J20" s="97">
        <v>2.6</v>
      </c>
      <c r="K20" s="98" t="s">
        <v>190</v>
      </c>
      <c r="L20" s="96"/>
    </row>
    <row r="21" spans="1:12" ht="12">
      <c r="A21" s="99"/>
      <c r="B21" s="83"/>
      <c r="C21" s="100"/>
      <c r="D21" s="100"/>
      <c r="E21" s="100"/>
      <c r="F21" s="100"/>
      <c r="G21" s="100"/>
      <c r="H21" s="100"/>
      <c r="I21" s="100"/>
      <c r="J21" s="100"/>
      <c r="K21" s="101"/>
      <c r="L21" s="102"/>
    </row>
    <row r="22" spans="2:12" ht="12">
      <c r="B22" s="83"/>
      <c r="C22" s="94"/>
      <c r="D22" s="94"/>
      <c r="E22" s="94"/>
      <c r="F22" s="94"/>
      <c r="G22" s="94"/>
      <c r="H22" s="94"/>
      <c r="I22" s="94"/>
      <c r="J22" s="94"/>
      <c r="K22" s="103"/>
      <c r="L22" s="81"/>
    </row>
    <row r="23" spans="1:12" s="81" customFormat="1" ht="24" customHeight="1">
      <c r="A23" s="82" t="s">
        <v>147</v>
      </c>
      <c r="B23" s="83"/>
      <c r="C23" s="84"/>
      <c r="D23" s="79"/>
      <c r="E23" s="79"/>
      <c r="F23" s="79"/>
      <c r="G23" s="79"/>
      <c r="H23" s="79"/>
      <c r="I23" s="79"/>
      <c r="J23" s="79"/>
      <c r="K23" s="104"/>
      <c r="L23" s="74"/>
    </row>
    <row r="24" spans="1:12" ht="18" customHeight="1">
      <c r="A24" s="85" t="s">
        <v>180</v>
      </c>
      <c r="B24" s="86"/>
      <c r="C24" s="87">
        <v>1574</v>
      </c>
      <c r="D24" s="87">
        <v>941</v>
      </c>
      <c r="E24" s="87">
        <v>717</v>
      </c>
      <c r="F24" s="87">
        <v>571</v>
      </c>
      <c r="G24" s="87">
        <v>304</v>
      </c>
      <c r="H24" s="87">
        <v>407</v>
      </c>
      <c r="I24" s="87">
        <v>726</v>
      </c>
      <c r="J24" s="87">
        <v>665</v>
      </c>
      <c r="K24" s="88">
        <v>100</v>
      </c>
      <c r="L24" s="89"/>
    </row>
    <row r="25" spans="1:12" ht="18" customHeight="1">
      <c r="A25" s="16" t="s">
        <v>181</v>
      </c>
      <c r="B25" s="86"/>
      <c r="C25" s="105">
        <v>1504</v>
      </c>
      <c r="D25" s="90">
        <v>895</v>
      </c>
      <c r="E25" s="90">
        <v>679</v>
      </c>
      <c r="F25" s="90">
        <v>558</v>
      </c>
      <c r="G25" s="90">
        <v>300</v>
      </c>
      <c r="H25" s="90">
        <v>397</v>
      </c>
      <c r="I25" s="90">
        <v>714</v>
      </c>
      <c r="J25" s="90">
        <v>644</v>
      </c>
      <c r="K25" s="91">
        <v>96.84210526315789</v>
      </c>
      <c r="L25" s="92"/>
    </row>
    <row r="26" spans="1:12" ht="18" customHeight="1">
      <c r="A26" s="16" t="s">
        <v>182</v>
      </c>
      <c r="B26" s="86"/>
      <c r="C26" s="105">
        <v>43</v>
      </c>
      <c r="D26" s="90">
        <v>14</v>
      </c>
      <c r="E26" s="90">
        <v>19</v>
      </c>
      <c r="F26" s="90">
        <v>7</v>
      </c>
      <c r="G26" s="90">
        <v>2</v>
      </c>
      <c r="H26" s="90">
        <v>6</v>
      </c>
      <c r="I26" s="90">
        <v>8</v>
      </c>
      <c r="J26" s="90">
        <v>12</v>
      </c>
      <c r="K26" s="91">
        <v>1.8045112781954886</v>
      </c>
      <c r="L26" s="92"/>
    </row>
    <row r="27" spans="1:12" ht="18" customHeight="1">
      <c r="A27" s="16" t="s">
        <v>183</v>
      </c>
      <c r="B27" s="93"/>
      <c r="C27" s="105">
        <v>23</v>
      </c>
      <c r="D27" s="90">
        <v>10</v>
      </c>
      <c r="E27" s="90">
        <v>9</v>
      </c>
      <c r="F27" s="90">
        <v>5</v>
      </c>
      <c r="G27" s="90">
        <v>2</v>
      </c>
      <c r="H27" s="90">
        <v>2</v>
      </c>
      <c r="I27" s="90">
        <v>3</v>
      </c>
      <c r="J27" s="90">
        <v>7</v>
      </c>
      <c r="K27" s="91">
        <v>1.0526315789473684</v>
      </c>
      <c r="L27" s="92"/>
    </row>
    <row r="28" spans="1:12" ht="18" customHeight="1">
      <c r="A28" s="16" t="s">
        <v>184</v>
      </c>
      <c r="B28" s="93"/>
      <c r="C28" s="105">
        <v>3</v>
      </c>
      <c r="D28" s="90">
        <v>16</v>
      </c>
      <c r="E28" s="90">
        <v>3</v>
      </c>
      <c r="F28" s="90">
        <v>0</v>
      </c>
      <c r="G28" s="90">
        <v>0</v>
      </c>
      <c r="H28" s="90">
        <v>1</v>
      </c>
      <c r="I28" s="90">
        <v>1</v>
      </c>
      <c r="J28" s="90">
        <v>1</v>
      </c>
      <c r="K28" s="91">
        <v>0.15037593984962405</v>
      </c>
      <c r="L28" s="92"/>
    </row>
    <row r="29" spans="1:12" ht="18" customHeight="1">
      <c r="A29" s="16" t="s">
        <v>185</v>
      </c>
      <c r="B29" s="93"/>
      <c r="C29" s="105">
        <v>0</v>
      </c>
      <c r="D29" s="90">
        <v>6</v>
      </c>
      <c r="E29" s="90">
        <v>4</v>
      </c>
      <c r="F29" s="90">
        <v>1</v>
      </c>
      <c r="G29" s="90">
        <v>0</v>
      </c>
      <c r="H29" s="90">
        <v>1</v>
      </c>
      <c r="I29" s="90">
        <v>0</v>
      </c>
      <c r="J29" s="90">
        <v>0</v>
      </c>
      <c r="K29" s="91">
        <v>0</v>
      </c>
      <c r="L29" s="92"/>
    </row>
    <row r="30" spans="1:12" ht="18" customHeight="1">
      <c r="A30" s="16" t="s">
        <v>186</v>
      </c>
      <c r="B30" s="93"/>
      <c r="C30" s="105">
        <v>1</v>
      </c>
      <c r="D30" s="90">
        <v>0</v>
      </c>
      <c r="E30" s="90">
        <v>2</v>
      </c>
      <c r="F30" s="90">
        <v>0</v>
      </c>
      <c r="G30" s="90">
        <v>0</v>
      </c>
      <c r="H30" s="90">
        <v>0</v>
      </c>
      <c r="I30" s="90">
        <v>0</v>
      </c>
      <c r="J30" s="90">
        <v>1</v>
      </c>
      <c r="K30" s="91">
        <v>0.15037593984962405</v>
      </c>
      <c r="L30" s="92"/>
    </row>
    <row r="31" spans="1:12" ht="18" customHeight="1">
      <c r="A31" s="16" t="s">
        <v>187</v>
      </c>
      <c r="B31" s="93"/>
      <c r="C31" s="105">
        <v>0</v>
      </c>
      <c r="D31" s="90">
        <v>0</v>
      </c>
      <c r="E31" s="90">
        <v>1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1">
        <v>0</v>
      </c>
      <c r="L31" s="92"/>
    </row>
    <row r="32" spans="1:12" ht="18" customHeight="1">
      <c r="A32" s="68" t="s">
        <v>188</v>
      </c>
      <c r="B32" s="93"/>
      <c r="C32" s="106"/>
      <c r="D32" s="94"/>
      <c r="E32" s="94"/>
      <c r="F32" s="94"/>
      <c r="G32" s="94"/>
      <c r="H32" s="94"/>
      <c r="I32" s="94"/>
      <c r="J32" s="94"/>
      <c r="K32" s="95"/>
      <c r="L32" s="96"/>
    </row>
    <row r="33" spans="1:12" ht="12.75" customHeight="1">
      <c r="A33" s="16" t="s">
        <v>189</v>
      </c>
      <c r="C33" s="107">
        <v>0.8</v>
      </c>
      <c r="D33" s="107">
        <v>1</v>
      </c>
      <c r="E33" s="107">
        <v>1</v>
      </c>
      <c r="F33" s="107">
        <v>0.6</v>
      </c>
      <c r="G33" s="107">
        <v>0.6</v>
      </c>
      <c r="H33" s="107">
        <v>0.7</v>
      </c>
      <c r="I33" s="107">
        <v>0.7</v>
      </c>
      <c r="J33" s="107">
        <v>0.8</v>
      </c>
      <c r="K33" s="98" t="s">
        <v>190</v>
      </c>
      <c r="L33" s="96"/>
    </row>
    <row r="34" spans="1:12" ht="12">
      <c r="A34" s="99"/>
      <c r="B34" s="83"/>
      <c r="C34" s="100"/>
      <c r="D34" s="100"/>
      <c r="E34" s="100"/>
      <c r="F34" s="100"/>
      <c r="G34" s="100"/>
      <c r="H34" s="100"/>
      <c r="I34" s="100"/>
      <c r="J34" s="100"/>
      <c r="K34" s="108"/>
      <c r="L34" s="102"/>
    </row>
    <row r="35" spans="2:12" ht="12">
      <c r="B35" s="83"/>
      <c r="C35" s="94"/>
      <c r="D35" s="94"/>
      <c r="E35" s="94"/>
      <c r="F35" s="94"/>
      <c r="G35" s="94"/>
      <c r="H35" s="94"/>
      <c r="I35" s="94"/>
      <c r="J35" s="94"/>
      <c r="K35" s="103"/>
      <c r="L35" s="81"/>
    </row>
    <row r="36" spans="1:12" s="81" customFormat="1" ht="24" customHeight="1">
      <c r="A36" s="82" t="s">
        <v>191</v>
      </c>
      <c r="B36" s="83"/>
      <c r="C36" s="84"/>
      <c r="D36" s="79"/>
      <c r="E36" s="79"/>
      <c r="F36" s="79"/>
      <c r="G36" s="79"/>
      <c r="H36" s="79"/>
      <c r="I36" s="79"/>
      <c r="J36" s="79"/>
      <c r="K36" s="104"/>
      <c r="L36" s="74"/>
    </row>
    <row r="37" spans="1:12" ht="18" customHeight="1">
      <c r="A37" s="85" t="s">
        <v>180</v>
      </c>
      <c r="B37" s="86"/>
      <c r="C37" s="87">
        <v>6258</v>
      </c>
      <c r="D37" s="87">
        <v>4541</v>
      </c>
      <c r="E37" s="87">
        <v>3975</v>
      </c>
      <c r="F37" s="87">
        <v>5716</v>
      </c>
      <c r="G37" s="87">
        <v>6416</v>
      </c>
      <c r="H37" s="87">
        <v>6267</v>
      </c>
      <c r="I37" s="87">
        <v>7205</v>
      </c>
      <c r="J37" s="87">
        <v>7023</v>
      </c>
      <c r="K37" s="88">
        <v>100</v>
      </c>
      <c r="L37" s="89"/>
    </row>
    <row r="38" spans="1:12" ht="18" customHeight="1">
      <c r="A38" s="16" t="s">
        <v>181</v>
      </c>
      <c r="B38" s="86"/>
      <c r="C38" s="90">
        <v>5462</v>
      </c>
      <c r="D38" s="90">
        <v>3798</v>
      </c>
      <c r="E38" s="90">
        <v>3457</v>
      </c>
      <c r="F38" s="90">
        <v>4169</v>
      </c>
      <c r="G38" s="90">
        <v>4398</v>
      </c>
      <c r="H38" s="90">
        <v>4264</v>
      </c>
      <c r="I38" s="90">
        <v>5167</v>
      </c>
      <c r="J38" s="90">
        <v>3898</v>
      </c>
      <c r="K38" s="91">
        <v>55.503346148369644</v>
      </c>
      <c r="L38" s="92"/>
    </row>
    <row r="39" spans="1:12" ht="18" customHeight="1">
      <c r="A39" s="16" t="s">
        <v>182</v>
      </c>
      <c r="B39" s="86"/>
      <c r="C39" s="90">
        <v>577</v>
      </c>
      <c r="D39" s="90">
        <v>514</v>
      </c>
      <c r="E39" s="90">
        <v>367</v>
      </c>
      <c r="F39" s="90">
        <v>1417</v>
      </c>
      <c r="G39" s="90">
        <v>1907</v>
      </c>
      <c r="H39" s="90">
        <v>1724</v>
      </c>
      <c r="I39" s="90">
        <v>1863</v>
      </c>
      <c r="J39" s="90">
        <v>2356</v>
      </c>
      <c r="K39" s="91">
        <v>33.54691727182116</v>
      </c>
      <c r="L39" s="92"/>
    </row>
    <row r="40" spans="1:12" ht="18" customHeight="1">
      <c r="A40" s="16" t="s">
        <v>183</v>
      </c>
      <c r="B40" s="93"/>
      <c r="C40" s="90">
        <v>175</v>
      </c>
      <c r="D40" s="90">
        <v>171</v>
      </c>
      <c r="E40" s="90">
        <v>108</v>
      </c>
      <c r="F40" s="90">
        <v>104</v>
      </c>
      <c r="G40" s="90">
        <v>95</v>
      </c>
      <c r="H40" s="90">
        <v>262</v>
      </c>
      <c r="I40" s="90">
        <v>151</v>
      </c>
      <c r="J40" s="90">
        <v>132</v>
      </c>
      <c r="K40" s="91">
        <v>1.8795386586928664</v>
      </c>
      <c r="L40" s="92"/>
    </row>
    <row r="41" spans="1:12" ht="18" customHeight="1">
      <c r="A41" s="16" t="s">
        <v>184</v>
      </c>
      <c r="B41" s="93"/>
      <c r="C41" s="90">
        <v>32</v>
      </c>
      <c r="D41" s="90">
        <v>41</v>
      </c>
      <c r="E41" s="90">
        <v>24</v>
      </c>
      <c r="F41" s="90">
        <v>19</v>
      </c>
      <c r="G41" s="90">
        <v>14</v>
      </c>
      <c r="H41" s="90">
        <v>14</v>
      </c>
      <c r="I41" s="90">
        <v>19</v>
      </c>
      <c r="J41" s="90">
        <v>10</v>
      </c>
      <c r="K41" s="91">
        <v>0.14238929232521713</v>
      </c>
      <c r="L41" s="92"/>
    </row>
    <row r="42" spans="1:12" ht="18" customHeight="1">
      <c r="A42" s="16" t="s">
        <v>185</v>
      </c>
      <c r="B42" s="93"/>
      <c r="C42" s="90">
        <v>6</v>
      </c>
      <c r="D42" s="90">
        <v>12</v>
      </c>
      <c r="E42" s="90">
        <v>13</v>
      </c>
      <c r="F42" s="90">
        <v>4</v>
      </c>
      <c r="G42" s="90">
        <v>1</v>
      </c>
      <c r="H42" s="90">
        <v>1</v>
      </c>
      <c r="I42" s="90">
        <v>4</v>
      </c>
      <c r="J42" s="90">
        <v>4</v>
      </c>
      <c r="K42" s="91">
        <v>0.05695571693008686</v>
      </c>
      <c r="L42" s="92"/>
    </row>
    <row r="43" spans="1:12" ht="18" customHeight="1">
      <c r="A43" s="16" t="s">
        <v>186</v>
      </c>
      <c r="B43" s="93"/>
      <c r="C43" s="90">
        <v>5</v>
      </c>
      <c r="D43" s="90">
        <v>4</v>
      </c>
      <c r="E43" s="90">
        <v>4</v>
      </c>
      <c r="F43" s="90">
        <v>1</v>
      </c>
      <c r="G43" s="90">
        <v>0</v>
      </c>
      <c r="H43" s="90">
        <v>2</v>
      </c>
      <c r="I43" s="90">
        <v>1</v>
      </c>
      <c r="J43" s="90">
        <v>0</v>
      </c>
      <c r="K43" s="91">
        <v>0</v>
      </c>
      <c r="L43" s="92"/>
    </row>
    <row r="44" spans="1:12" ht="18" customHeight="1">
      <c r="A44" s="16" t="s">
        <v>187</v>
      </c>
      <c r="B44" s="93"/>
      <c r="C44" s="90">
        <v>1</v>
      </c>
      <c r="D44" s="90">
        <v>1</v>
      </c>
      <c r="E44" s="90">
        <v>2</v>
      </c>
      <c r="F44" s="90">
        <v>2</v>
      </c>
      <c r="G44" s="90">
        <v>1</v>
      </c>
      <c r="H44" s="90">
        <v>0</v>
      </c>
      <c r="I44" s="90">
        <v>0</v>
      </c>
      <c r="J44" s="90">
        <v>0</v>
      </c>
      <c r="K44" s="91">
        <v>0</v>
      </c>
      <c r="L44" s="92"/>
    </row>
    <row r="45" spans="1:12" ht="18" customHeight="1">
      <c r="A45" s="68" t="s">
        <v>188</v>
      </c>
      <c r="B45" s="93"/>
      <c r="C45" s="94"/>
      <c r="D45" s="94"/>
      <c r="E45" s="94"/>
      <c r="F45" s="94"/>
      <c r="G45" s="94"/>
      <c r="H45" s="94"/>
      <c r="I45" s="94"/>
      <c r="J45" s="94"/>
      <c r="K45" s="95"/>
      <c r="L45" s="96"/>
    </row>
    <row r="46" spans="1:12" ht="12.75" customHeight="1">
      <c r="A46" s="16" t="s">
        <v>189</v>
      </c>
      <c r="C46" s="107">
        <v>1.5</v>
      </c>
      <c r="D46" s="107">
        <v>1.5</v>
      </c>
      <c r="E46" s="107">
        <v>1.5</v>
      </c>
      <c r="F46" s="107">
        <v>2.1</v>
      </c>
      <c r="G46" s="107">
        <v>2.2</v>
      </c>
      <c r="H46" s="107">
        <v>2.4</v>
      </c>
      <c r="I46" s="107">
        <v>2.3</v>
      </c>
      <c r="J46" s="107">
        <v>2.4</v>
      </c>
      <c r="K46" s="98" t="s">
        <v>190</v>
      </c>
      <c r="L46" s="96"/>
    </row>
    <row r="50" spans="3:10" ht="17.25" customHeight="1">
      <c r="C50" s="109"/>
      <c r="D50" s="109"/>
      <c r="E50" s="109"/>
      <c r="F50" s="109"/>
      <c r="G50" s="109"/>
      <c r="H50" s="109"/>
      <c r="I50" s="109"/>
      <c r="J50" s="109"/>
    </row>
  </sheetData>
  <sheetProtection/>
  <mergeCells count="7">
    <mergeCell ref="A1:K1"/>
    <mergeCell ref="A3:K3"/>
    <mergeCell ref="A4:K4"/>
    <mergeCell ref="A5:K5"/>
    <mergeCell ref="A7:A8"/>
    <mergeCell ref="J7:K7"/>
    <mergeCell ref="C8:J8"/>
  </mergeCells>
  <printOptions/>
  <pageMargins left="0.5905511811023623" right="0.3937007874015748" top="0.5905511811023623" bottom="0.5905511811023623" header="0.3937007874015748" footer="0.3937007874015748"/>
  <pageSetup fitToHeight="1" fitToWidth="1" horizontalDpi="600" verticalDpi="600" orientation="portrait" paperSize="9" scale="94" r:id="rId1"/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zoomScalePageLayoutView="0" workbookViewId="0" topLeftCell="A1">
      <selection activeCell="A10" sqref="A10"/>
    </sheetView>
  </sheetViews>
  <sheetFormatPr defaultColWidth="11.140625" defaultRowHeight="12.75"/>
  <cols>
    <col min="1" max="1" width="6.28125" style="110" customWidth="1"/>
    <col min="2" max="2" width="3.7109375" style="110" customWidth="1"/>
    <col min="3" max="3" width="44.7109375" style="110" customWidth="1"/>
    <col min="4" max="4" width="0.9921875" style="110" customWidth="1"/>
    <col min="5" max="9" width="8.7109375" style="110" customWidth="1"/>
    <col min="10" max="11" width="6.7109375" style="110" customWidth="1"/>
    <col min="12" max="12" width="6.8515625" style="110" customWidth="1"/>
    <col min="13" max="14" width="8.421875" style="110" customWidth="1"/>
    <col min="15" max="16384" width="11.140625" style="110" customWidth="1"/>
  </cols>
  <sheetData>
    <row r="1" spans="1:12" ht="15" customHeight="1">
      <c r="A1" s="482">
        <v>24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</row>
    <row r="2" ht="15" customHeight="1">
      <c r="A2" s="111" t="s">
        <v>195</v>
      </c>
    </row>
    <row r="3" spans="1:12" ht="15" customHeight="1">
      <c r="A3" s="483" t="s">
        <v>196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</row>
    <row r="4" spans="1:14" ht="15" customHeight="1">
      <c r="A4" s="483" t="s">
        <v>176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112"/>
      <c r="N4" s="112"/>
    </row>
    <row r="5" ht="9" customHeight="1">
      <c r="N5" s="113"/>
    </row>
    <row r="6" spans="1:14" ht="25.5" customHeight="1">
      <c r="A6" s="484" t="s">
        <v>197</v>
      </c>
      <c r="B6" s="484"/>
      <c r="C6" s="484"/>
      <c r="D6" s="114"/>
      <c r="E6" s="115">
        <v>2007</v>
      </c>
      <c r="F6" s="116">
        <v>2008</v>
      </c>
      <c r="G6" s="115">
        <v>2009</v>
      </c>
      <c r="H6" s="116">
        <v>2010</v>
      </c>
      <c r="I6" s="476">
        <v>2011</v>
      </c>
      <c r="J6" s="486"/>
      <c r="K6" s="487" t="s">
        <v>198</v>
      </c>
      <c r="L6" s="488"/>
      <c r="M6" s="117"/>
      <c r="N6" s="117"/>
    </row>
    <row r="7" spans="1:14" ht="25.5" customHeight="1">
      <c r="A7" s="485"/>
      <c r="B7" s="485"/>
      <c r="C7" s="485"/>
      <c r="D7" s="118"/>
      <c r="E7" s="478" t="s">
        <v>177</v>
      </c>
      <c r="F7" s="479"/>
      <c r="G7" s="479"/>
      <c r="H7" s="479"/>
      <c r="I7" s="480"/>
      <c r="J7" s="119" t="s">
        <v>178</v>
      </c>
      <c r="K7" s="120" t="s">
        <v>199</v>
      </c>
      <c r="L7" s="121" t="s">
        <v>200</v>
      </c>
      <c r="M7" s="122"/>
      <c r="N7" s="122"/>
    </row>
    <row r="8" spans="1:14" s="113" customFormat="1" ht="9" customHeight="1">
      <c r="A8" s="117"/>
      <c r="B8" s="117"/>
      <c r="C8" s="117"/>
      <c r="D8" s="114"/>
      <c r="E8" s="123"/>
      <c r="F8" s="123"/>
      <c r="G8" s="123"/>
      <c r="I8" s="123"/>
      <c r="J8" s="124"/>
      <c r="K8" s="123"/>
      <c r="L8" s="125"/>
      <c r="M8" s="122"/>
      <c r="N8" s="122"/>
    </row>
    <row r="9" spans="1:14" ht="15" customHeight="1">
      <c r="A9" s="126"/>
      <c r="B9" s="127" t="s">
        <v>180</v>
      </c>
      <c r="C9" s="127"/>
      <c r="D9" s="128"/>
      <c r="E9" s="129">
        <v>15679</v>
      </c>
      <c r="F9" s="129">
        <v>15094</v>
      </c>
      <c r="G9" s="129">
        <v>13720</v>
      </c>
      <c r="H9" s="129">
        <v>15076</v>
      </c>
      <c r="I9" s="129">
        <v>15073</v>
      </c>
      <c r="J9" s="130">
        <v>100</v>
      </c>
      <c r="K9" s="129">
        <v>-3</v>
      </c>
      <c r="L9" s="131">
        <v>-0.019899177500663306</v>
      </c>
      <c r="M9" s="132"/>
      <c r="N9" s="132"/>
    </row>
    <row r="10" spans="1:14" ht="16.5" customHeight="1">
      <c r="A10" s="126"/>
      <c r="B10" s="110" t="s">
        <v>201</v>
      </c>
      <c r="D10" s="128"/>
      <c r="E10" s="133"/>
      <c r="F10" s="133"/>
      <c r="G10" s="133"/>
      <c r="H10" s="133"/>
      <c r="I10" s="133"/>
      <c r="J10" s="134"/>
      <c r="K10" s="135"/>
      <c r="L10" s="136"/>
      <c r="M10" s="137"/>
      <c r="N10" s="137"/>
    </row>
    <row r="11" spans="1:14" ht="16.5" customHeight="1">
      <c r="A11" s="138">
        <v>100</v>
      </c>
      <c r="B11" s="110" t="s">
        <v>202</v>
      </c>
      <c r="D11" s="128"/>
      <c r="E11" s="133"/>
      <c r="F11" s="133"/>
      <c r="G11" s="133"/>
      <c r="H11" s="133"/>
      <c r="I11" s="133"/>
      <c r="J11" s="134"/>
      <c r="K11" s="135"/>
      <c r="L11" s="136"/>
      <c r="M11" s="137"/>
      <c r="N11" s="137"/>
    </row>
    <row r="12" spans="1:14" ht="12.75" customHeight="1">
      <c r="A12" s="139"/>
      <c r="B12" s="481" t="s">
        <v>203</v>
      </c>
      <c r="C12" s="481"/>
      <c r="D12" s="128"/>
      <c r="E12" s="140">
        <v>112</v>
      </c>
      <c r="F12" s="140">
        <v>264</v>
      </c>
      <c r="G12" s="140">
        <v>197</v>
      </c>
      <c r="H12" s="140">
        <v>239</v>
      </c>
      <c r="I12" s="140">
        <v>224</v>
      </c>
      <c r="J12" s="141">
        <v>1.486100975253765</v>
      </c>
      <c r="K12" s="140">
        <v>-15</v>
      </c>
      <c r="L12" s="142">
        <v>-6.2761506276150625</v>
      </c>
      <c r="M12" s="143"/>
      <c r="N12" s="143"/>
    </row>
    <row r="13" spans="1:14" ht="16.5" customHeight="1">
      <c r="A13" s="138">
        <v>140</v>
      </c>
      <c r="B13" s="110" t="s">
        <v>204</v>
      </c>
      <c r="C13" s="144" t="s">
        <v>205</v>
      </c>
      <c r="D13" s="145"/>
      <c r="E13" s="140">
        <v>102</v>
      </c>
      <c r="F13" s="140">
        <v>231</v>
      </c>
      <c r="G13" s="140">
        <v>148</v>
      </c>
      <c r="H13" s="140">
        <v>197</v>
      </c>
      <c r="I13" s="140">
        <v>182</v>
      </c>
      <c r="J13" s="141">
        <v>1.2074570423936841</v>
      </c>
      <c r="K13" s="140">
        <v>-15</v>
      </c>
      <c r="L13" s="142">
        <v>-7.614213197969543</v>
      </c>
      <c r="M13" s="143"/>
      <c r="N13" s="143"/>
    </row>
    <row r="14" spans="1:14" ht="16.5" customHeight="1">
      <c r="A14" s="138">
        <v>200</v>
      </c>
      <c r="B14" s="144" t="s">
        <v>206</v>
      </c>
      <c r="C14" s="144"/>
      <c r="D14" s="145"/>
      <c r="E14" s="133">
        <v>731</v>
      </c>
      <c r="F14" s="133">
        <v>652</v>
      </c>
      <c r="G14" s="133">
        <v>612</v>
      </c>
      <c r="H14" s="133">
        <v>600</v>
      </c>
      <c r="I14" s="133">
        <v>566</v>
      </c>
      <c r="J14" s="141">
        <v>3.7550587142572813</v>
      </c>
      <c r="K14" s="140">
        <v>-34</v>
      </c>
      <c r="L14" s="142">
        <v>-5.666666666666667</v>
      </c>
      <c r="M14" s="137"/>
      <c r="N14" s="137"/>
    </row>
    <row r="15" spans="1:14" ht="16.5" customHeight="1">
      <c r="A15" s="138">
        <v>210</v>
      </c>
      <c r="B15" s="146" t="s">
        <v>204</v>
      </c>
      <c r="C15" s="14" t="s">
        <v>207</v>
      </c>
      <c r="D15" s="145"/>
      <c r="E15" s="140">
        <v>261</v>
      </c>
      <c r="F15" s="140">
        <v>138</v>
      </c>
      <c r="G15" s="140">
        <v>132</v>
      </c>
      <c r="H15" s="140">
        <v>122</v>
      </c>
      <c r="I15" s="140">
        <v>118</v>
      </c>
      <c r="J15" s="141">
        <v>0.7828567637497512</v>
      </c>
      <c r="K15" s="140">
        <v>-4</v>
      </c>
      <c r="L15" s="142">
        <v>-3.278688524590164</v>
      </c>
      <c r="M15" s="143"/>
      <c r="N15" s="143"/>
    </row>
    <row r="16" spans="1:14" ht="16.5" customHeight="1">
      <c r="A16" s="138">
        <v>220</v>
      </c>
      <c r="C16" s="14" t="s">
        <v>208</v>
      </c>
      <c r="D16" s="145"/>
      <c r="E16" s="140">
        <v>168</v>
      </c>
      <c r="F16" s="140">
        <v>212</v>
      </c>
      <c r="G16" s="140">
        <v>263</v>
      </c>
      <c r="H16" s="140">
        <v>222</v>
      </c>
      <c r="I16" s="140">
        <v>194</v>
      </c>
      <c r="J16" s="141">
        <v>1.2870695946394215</v>
      </c>
      <c r="K16" s="140">
        <v>-28</v>
      </c>
      <c r="L16" s="142">
        <v>-12.612612612612613</v>
      </c>
      <c r="M16" s="143"/>
      <c r="N16" s="143"/>
    </row>
    <row r="17" spans="1:14" ht="16.5" customHeight="1">
      <c r="A17" s="138">
        <v>300</v>
      </c>
      <c r="B17" s="144" t="s">
        <v>209</v>
      </c>
      <c r="C17" s="144"/>
      <c r="D17" s="145"/>
      <c r="E17" s="140">
        <v>197</v>
      </c>
      <c r="F17" s="140">
        <v>449</v>
      </c>
      <c r="G17" s="140">
        <v>574</v>
      </c>
      <c r="H17" s="140">
        <v>589</v>
      </c>
      <c r="I17" s="140">
        <v>821</v>
      </c>
      <c r="J17" s="141">
        <v>5.446825449479201</v>
      </c>
      <c r="K17" s="140">
        <v>232</v>
      </c>
      <c r="L17" s="142">
        <v>39.38879456706282</v>
      </c>
      <c r="M17" s="143"/>
      <c r="N17" s="143"/>
    </row>
    <row r="18" spans="1:14" ht="16.5" customHeight="1">
      <c r="A18" s="138">
        <v>400</v>
      </c>
      <c r="B18" s="110" t="s">
        <v>210</v>
      </c>
      <c r="C18" s="14"/>
      <c r="D18" s="145"/>
      <c r="E18" s="133"/>
      <c r="F18" s="133"/>
      <c r="G18" s="133"/>
      <c r="H18" s="133"/>
      <c r="I18" s="133"/>
      <c r="J18" s="141"/>
      <c r="K18" s="140"/>
      <c r="L18" s="142"/>
      <c r="M18" s="137"/>
      <c r="N18" s="137"/>
    </row>
    <row r="19" spans="1:14" ht="12" customHeight="1">
      <c r="A19" s="138"/>
      <c r="B19" s="110" t="s">
        <v>211</v>
      </c>
      <c r="C19" s="14"/>
      <c r="D19" s="145"/>
      <c r="E19" s="133"/>
      <c r="F19" s="133"/>
      <c r="G19" s="133"/>
      <c r="H19" s="133"/>
      <c r="I19" s="133"/>
      <c r="J19" s="141"/>
      <c r="K19" s="140"/>
      <c r="L19" s="142"/>
      <c r="M19" s="137"/>
      <c r="N19" s="137"/>
    </row>
    <row r="20" spans="1:14" ht="12.75" customHeight="1">
      <c r="A20" s="138"/>
      <c r="B20" s="481" t="s">
        <v>212</v>
      </c>
      <c r="C20" s="481"/>
      <c r="D20" s="145"/>
      <c r="E20" s="140">
        <v>763</v>
      </c>
      <c r="F20" s="140">
        <v>928</v>
      </c>
      <c r="G20" s="140">
        <v>1004</v>
      </c>
      <c r="H20" s="140">
        <v>967</v>
      </c>
      <c r="I20" s="140">
        <v>1015</v>
      </c>
      <c r="J20" s="141">
        <v>6.733895044118623</v>
      </c>
      <c r="K20" s="140">
        <v>48</v>
      </c>
      <c r="L20" s="142">
        <v>4.963805584281283</v>
      </c>
      <c r="M20" s="143"/>
      <c r="N20" s="143"/>
    </row>
    <row r="21" spans="1:14" ht="16.5" customHeight="1">
      <c r="A21" s="138">
        <v>420</v>
      </c>
      <c r="B21" s="110" t="s">
        <v>204</v>
      </c>
      <c r="C21" s="144" t="s">
        <v>213</v>
      </c>
      <c r="D21" s="145"/>
      <c r="E21" s="140">
        <v>224</v>
      </c>
      <c r="F21" s="140">
        <v>342</v>
      </c>
      <c r="G21" s="140">
        <v>359</v>
      </c>
      <c r="H21" s="140">
        <v>316</v>
      </c>
      <c r="I21" s="140">
        <v>277</v>
      </c>
      <c r="J21" s="141">
        <v>1.8377230810057719</v>
      </c>
      <c r="K21" s="140">
        <v>-39</v>
      </c>
      <c r="L21" s="142">
        <v>-12.341772151898734</v>
      </c>
      <c r="M21" s="143"/>
      <c r="N21" s="143"/>
    </row>
    <row r="22" spans="1:14" ht="16.5" customHeight="1">
      <c r="A22" s="138">
        <v>430</v>
      </c>
      <c r="C22" s="144" t="s">
        <v>214</v>
      </c>
      <c r="D22" s="145"/>
      <c r="E22" s="140">
        <v>107</v>
      </c>
      <c r="F22" s="140">
        <v>68</v>
      </c>
      <c r="G22" s="140">
        <v>91</v>
      </c>
      <c r="H22" s="140">
        <v>152</v>
      </c>
      <c r="I22" s="140">
        <v>120</v>
      </c>
      <c r="J22" s="141">
        <v>0.7961255224573741</v>
      </c>
      <c r="K22" s="140">
        <v>-32</v>
      </c>
      <c r="L22" s="142">
        <v>-21.05263157894737</v>
      </c>
      <c r="M22" s="143"/>
      <c r="N22" s="143"/>
    </row>
    <row r="23" spans="1:14" ht="16.5" customHeight="1">
      <c r="A23" s="138">
        <v>500</v>
      </c>
      <c r="B23" s="144" t="s">
        <v>215</v>
      </c>
      <c r="C23" s="144"/>
      <c r="D23" s="145"/>
      <c r="E23" s="147">
        <v>1409</v>
      </c>
      <c r="F23" s="147">
        <v>2074</v>
      </c>
      <c r="G23" s="147">
        <v>2169</v>
      </c>
      <c r="H23" s="147">
        <v>2604</v>
      </c>
      <c r="I23" s="147">
        <v>2408</v>
      </c>
      <c r="J23" s="141">
        <v>15.975585483977975</v>
      </c>
      <c r="K23" s="140">
        <v>-196</v>
      </c>
      <c r="L23" s="142">
        <v>-7.526881720430108</v>
      </c>
      <c r="M23" s="143"/>
      <c r="N23" s="143"/>
    </row>
    <row r="24" spans="1:14" ht="16.5" customHeight="1">
      <c r="A24" s="138">
        <v>510</v>
      </c>
      <c r="B24" s="110" t="s">
        <v>204</v>
      </c>
      <c r="C24" s="144" t="s">
        <v>216</v>
      </c>
      <c r="D24" s="145"/>
      <c r="E24" s="140">
        <v>335</v>
      </c>
      <c r="F24" s="140">
        <v>482</v>
      </c>
      <c r="G24" s="140">
        <v>445</v>
      </c>
      <c r="H24" s="140">
        <v>362</v>
      </c>
      <c r="I24" s="140">
        <v>417</v>
      </c>
      <c r="J24" s="141">
        <v>2.766536190539375</v>
      </c>
      <c r="K24" s="140">
        <v>55</v>
      </c>
      <c r="L24" s="142">
        <v>15.193370165745856</v>
      </c>
      <c r="M24" s="143"/>
      <c r="N24" s="143"/>
    </row>
    <row r="25" spans="1:14" ht="16.5" customHeight="1">
      <c r="A25" s="138">
        <v>540</v>
      </c>
      <c r="C25" s="14" t="s">
        <v>217</v>
      </c>
      <c r="D25" s="145"/>
      <c r="E25" s="140">
        <v>38</v>
      </c>
      <c r="F25" s="140">
        <v>93</v>
      </c>
      <c r="G25" s="140">
        <v>235</v>
      </c>
      <c r="H25" s="140">
        <v>741</v>
      </c>
      <c r="I25" s="140">
        <v>367</v>
      </c>
      <c r="J25" s="141">
        <v>2.4348172228488023</v>
      </c>
      <c r="K25" s="140">
        <v>-374</v>
      </c>
      <c r="L25" s="142">
        <v>-50.472334682860996</v>
      </c>
      <c r="M25" s="143"/>
      <c r="N25" s="143"/>
    </row>
    <row r="26" spans="1:14" ht="16.5" customHeight="1">
      <c r="A26" s="138">
        <v>550</v>
      </c>
      <c r="C26" s="14" t="s">
        <v>218</v>
      </c>
      <c r="D26" s="145"/>
      <c r="E26" s="140">
        <v>702</v>
      </c>
      <c r="F26" s="140">
        <v>946</v>
      </c>
      <c r="G26" s="140">
        <v>965</v>
      </c>
      <c r="H26" s="140">
        <v>992</v>
      </c>
      <c r="I26" s="140">
        <v>1116</v>
      </c>
      <c r="J26" s="141">
        <v>7.4039673588535795</v>
      </c>
      <c r="K26" s="140">
        <v>124</v>
      </c>
      <c r="L26" s="142">
        <v>12.5</v>
      </c>
      <c r="M26" s="143"/>
      <c r="N26" s="143"/>
    </row>
    <row r="27" spans="1:14" ht="16.5" customHeight="1">
      <c r="A27" s="66">
        <v>560</v>
      </c>
      <c r="B27" s="68"/>
      <c r="C27" s="16" t="s">
        <v>219</v>
      </c>
      <c r="D27" s="148"/>
      <c r="E27" s="140">
        <v>39</v>
      </c>
      <c r="F27" s="140">
        <v>101</v>
      </c>
      <c r="G27" s="140">
        <v>104</v>
      </c>
      <c r="H27" s="140">
        <v>112</v>
      </c>
      <c r="I27" s="140">
        <v>100</v>
      </c>
      <c r="J27" s="141">
        <v>0.663437935381145</v>
      </c>
      <c r="K27" s="140">
        <v>-12</v>
      </c>
      <c r="L27" s="142">
        <v>-10.714285714285714</v>
      </c>
      <c r="M27" s="143"/>
      <c r="N27" s="143"/>
    </row>
    <row r="28" spans="1:14" ht="16.5" customHeight="1">
      <c r="A28" s="138">
        <v>600</v>
      </c>
      <c r="B28" s="144" t="s">
        <v>220</v>
      </c>
      <c r="C28" s="144"/>
      <c r="D28" s="149"/>
      <c r="E28" s="140">
        <v>1682</v>
      </c>
      <c r="F28" s="140">
        <v>1384</v>
      </c>
      <c r="G28" s="140">
        <v>1216</v>
      </c>
      <c r="H28" s="140">
        <v>1313</v>
      </c>
      <c r="I28" s="140">
        <v>1230</v>
      </c>
      <c r="J28" s="141">
        <v>8.160286605188084</v>
      </c>
      <c r="K28" s="140">
        <v>-83</v>
      </c>
      <c r="L28" s="142">
        <v>-6.3214013709063215</v>
      </c>
      <c r="M28" s="143"/>
      <c r="N28" s="143"/>
    </row>
    <row r="29" spans="1:14" ht="16.5" customHeight="1">
      <c r="A29" s="138">
        <v>700</v>
      </c>
      <c r="B29" s="144" t="s">
        <v>221</v>
      </c>
      <c r="C29" s="144"/>
      <c r="D29" s="149"/>
      <c r="E29" s="140">
        <v>3438</v>
      </c>
      <c r="F29" s="140">
        <v>1874</v>
      </c>
      <c r="G29" s="140">
        <v>1481</v>
      </c>
      <c r="H29" s="140">
        <v>2188</v>
      </c>
      <c r="I29" s="140">
        <v>2682</v>
      </c>
      <c r="J29" s="141">
        <v>17.793405426922313</v>
      </c>
      <c r="K29" s="140">
        <v>494</v>
      </c>
      <c r="L29" s="142">
        <v>22.577696526508227</v>
      </c>
      <c r="M29" s="143"/>
      <c r="N29" s="143"/>
    </row>
    <row r="30" spans="1:14" ht="16.5" customHeight="1">
      <c r="A30" s="138">
        <v>900</v>
      </c>
      <c r="B30" s="110" t="s">
        <v>222</v>
      </c>
      <c r="C30" s="14"/>
      <c r="D30" s="149"/>
      <c r="E30" s="140"/>
      <c r="F30" s="140"/>
      <c r="G30" s="140"/>
      <c r="H30" s="140"/>
      <c r="I30" s="140"/>
      <c r="J30" s="141"/>
      <c r="K30" s="140"/>
      <c r="L30" s="142"/>
      <c r="M30" s="143"/>
      <c r="N30" s="143"/>
    </row>
    <row r="31" spans="1:14" ht="12.75" customHeight="1">
      <c r="A31" s="138"/>
      <c r="B31" s="144" t="s">
        <v>223</v>
      </c>
      <c r="C31" s="144"/>
      <c r="D31" s="149"/>
      <c r="E31" s="133">
        <v>1355</v>
      </c>
      <c r="F31" s="133">
        <v>2253</v>
      </c>
      <c r="G31" s="133">
        <v>2287</v>
      </c>
      <c r="H31" s="133">
        <v>2369</v>
      </c>
      <c r="I31" s="133">
        <v>2257</v>
      </c>
      <c r="J31" s="141">
        <v>14.973794201552444</v>
      </c>
      <c r="K31" s="140">
        <v>-112</v>
      </c>
      <c r="L31" s="142">
        <v>-4.727733220768257</v>
      </c>
      <c r="M31" s="137"/>
      <c r="N31" s="137"/>
    </row>
    <row r="32" spans="1:14" ht="15.75" customHeight="1">
      <c r="A32" s="138">
        <v>920</v>
      </c>
      <c r="B32" s="138" t="s">
        <v>204</v>
      </c>
      <c r="C32" s="110" t="s">
        <v>224</v>
      </c>
      <c r="D32" s="149"/>
      <c r="E32" s="140"/>
      <c r="F32" s="140"/>
      <c r="G32" s="140"/>
      <c r="H32" s="140"/>
      <c r="I32" s="140"/>
      <c r="J32" s="141"/>
      <c r="K32" s="140"/>
      <c r="L32" s="142"/>
      <c r="M32" s="143"/>
      <c r="N32" s="143"/>
    </row>
    <row r="33" spans="1:14" ht="12" customHeight="1">
      <c r="A33" s="150"/>
      <c r="B33" s="150"/>
      <c r="C33" s="151" t="s">
        <v>225</v>
      </c>
      <c r="D33" s="149"/>
      <c r="E33" s="140">
        <v>1228</v>
      </c>
      <c r="F33" s="140">
        <v>1996</v>
      </c>
      <c r="G33" s="140">
        <v>2014</v>
      </c>
      <c r="H33" s="140">
        <v>2075</v>
      </c>
      <c r="I33" s="140">
        <v>1984</v>
      </c>
      <c r="J33" s="141">
        <v>13.162608637961918</v>
      </c>
      <c r="K33" s="140">
        <v>-91</v>
      </c>
      <c r="L33" s="142">
        <v>-4.385542168674699</v>
      </c>
      <c r="M33" s="143"/>
      <c r="N33" s="143"/>
    </row>
    <row r="34" spans="1:14" ht="16.5" customHeight="1">
      <c r="A34" s="138">
        <v>1000</v>
      </c>
      <c r="B34" s="144" t="s">
        <v>226</v>
      </c>
      <c r="C34" s="144"/>
      <c r="D34" s="149"/>
      <c r="E34" s="140">
        <v>815</v>
      </c>
      <c r="F34" s="140">
        <v>1164</v>
      </c>
      <c r="G34" s="140">
        <v>833</v>
      </c>
      <c r="H34" s="140">
        <v>927</v>
      </c>
      <c r="I34" s="140">
        <v>789</v>
      </c>
      <c r="J34" s="141">
        <v>5.234525310157235</v>
      </c>
      <c r="K34" s="140">
        <v>-138</v>
      </c>
      <c r="L34" s="142">
        <v>-14.88673139158576</v>
      </c>
      <c r="M34" s="143"/>
      <c r="N34" s="143"/>
    </row>
    <row r="35" spans="1:14" ht="16.5" customHeight="1">
      <c r="A35" s="138">
        <v>1020</v>
      </c>
      <c r="B35" s="110" t="s">
        <v>204</v>
      </c>
      <c r="C35" s="14" t="s">
        <v>227</v>
      </c>
      <c r="D35" s="149"/>
      <c r="E35" s="140">
        <v>541</v>
      </c>
      <c r="F35" s="140">
        <v>690</v>
      </c>
      <c r="G35" s="140">
        <v>442</v>
      </c>
      <c r="H35" s="140">
        <v>408</v>
      </c>
      <c r="I35" s="140">
        <v>272</v>
      </c>
      <c r="J35" s="141">
        <v>5.234525310157235</v>
      </c>
      <c r="K35" s="140">
        <v>-136</v>
      </c>
      <c r="L35" s="142">
        <v>-33.333333333333336</v>
      </c>
      <c r="M35" s="143"/>
      <c r="N35" s="143"/>
    </row>
    <row r="36" spans="1:14" ht="16.5" customHeight="1">
      <c r="A36" s="138">
        <v>1030</v>
      </c>
      <c r="C36" s="14" t="s">
        <v>228</v>
      </c>
      <c r="D36" s="149"/>
      <c r="E36" s="140">
        <v>182</v>
      </c>
      <c r="F36" s="140">
        <v>332</v>
      </c>
      <c r="G36" s="140">
        <v>189</v>
      </c>
      <c r="H36" s="140">
        <v>292</v>
      </c>
      <c r="I36" s="140">
        <v>229</v>
      </c>
      <c r="J36" s="141">
        <v>1.5192728720228224</v>
      </c>
      <c r="K36" s="140">
        <v>-63</v>
      </c>
      <c r="L36" s="142">
        <v>-21.575342465753426</v>
      </c>
      <c r="M36" s="143"/>
      <c r="N36" s="143"/>
    </row>
    <row r="37" spans="1:14" ht="16.5" customHeight="1">
      <c r="A37" s="138">
        <v>1040</v>
      </c>
      <c r="B37" s="144"/>
      <c r="C37" s="144" t="s">
        <v>229</v>
      </c>
      <c r="D37" s="149"/>
      <c r="E37" s="140">
        <v>79</v>
      </c>
      <c r="F37" s="140">
        <v>117</v>
      </c>
      <c r="G37" s="140">
        <v>175</v>
      </c>
      <c r="H37" s="140">
        <v>187</v>
      </c>
      <c r="I37" s="140">
        <v>162</v>
      </c>
      <c r="J37" s="141">
        <v>1.0747694553174552</v>
      </c>
      <c r="K37" s="140">
        <v>-25</v>
      </c>
      <c r="L37" s="142">
        <v>-13.368983957219251</v>
      </c>
      <c r="M37" s="143"/>
      <c r="N37" s="143"/>
    </row>
    <row r="38" spans="1:14" ht="16.5" customHeight="1">
      <c r="A38" s="138">
        <v>1100</v>
      </c>
      <c r="B38" s="144" t="s">
        <v>230</v>
      </c>
      <c r="C38" s="144"/>
      <c r="D38" s="149"/>
      <c r="E38" s="133">
        <v>1693</v>
      </c>
      <c r="F38" s="133">
        <v>1243</v>
      </c>
      <c r="G38" s="133">
        <v>843</v>
      </c>
      <c r="H38" s="133">
        <v>718</v>
      </c>
      <c r="I38" s="133">
        <v>766</v>
      </c>
      <c r="J38" s="141">
        <v>5.081934585019572</v>
      </c>
      <c r="K38" s="140">
        <v>48</v>
      </c>
      <c r="L38" s="142">
        <v>6.685236768802229</v>
      </c>
      <c r="M38" s="137"/>
      <c r="N38" s="137"/>
    </row>
    <row r="39" spans="1:14" ht="16.5" customHeight="1">
      <c r="A39" s="138">
        <v>1131</v>
      </c>
      <c r="B39" s="110" t="s">
        <v>204</v>
      </c>
      <c r="C39" s="144" t="s">
        <v>231</v>
      </c>
      <c r="D39" s="149"/>
      <c r="E39" s="140">
        <v>415</v>
      </c>
      <c r="F39" s="140">
        <v>363</v>
      </c>
      <c r="G39" s="140">
        <v>156</v>
      </c>
      <c r="H39" s="140">
        <v>159</v>
      </c>
      <c r="I39" s="140">
        <v>128</v>
      </c>
      <c r="J39" s="141">
        <v>0.8492005572878657</v>
      </c>
      <c r="K39" s="140">
        <v>-31</v>
      </c>
      <c r="L39" s="142">
        <v>-19.49685534591195</v>
      </c>
      <c r="M39" s="143"/>
      <c r="N39" s="143"/>
    </row>
    <row r="40" spans="1:14" ht="16.5" customHeight="1">
      <c r="A40" s="138">
        <v>1132</v>
      </c>
      <c r="B40" s="144"/>
      <c r="C40" s="144" t="s">
        <v>232</v>
      </c>
      <c r="D40" s="149"/>
      <c r="E40" s="140">
        <v>498</v>
      </c>
      <c r="F40" s="140">
        <v>257</v>
      </c>
      <c r="G40" s="140">
        <v>199</v>
      </c>
      <c r="H40" s="140">
        <v>188</v>
      </c>
      <c r="I40" s="140">
        <v>231</v>
      </c>
      <c r="J40" s="141">
        <v>1.5325416307304451</v>
      </c>
      <c r="K40" s="140">
        <v>43</v>
      </c>
      <c r="L40" s="142">
        <v>22.872340425531913</v>
      </c>
      <c r="M40" s="143"/>
      <c r="N40" s="143"/>
    </row>
    <row r="41" spans="1:14" ht="16.5" customHeight="1">
      <c r="A41" s="138">
        <v>1200</v>
      </c>
      <c r="B41" s="144" t="s">
        <v>233</v>
      </c>
      <c r="C41" s="144"/>
      <c r="D41" s="149"/>
      <c r="E41" s="152">
        <v>0</v>
      </c>
      <c r="F41" s="152">
        <v>0</v>
      </c>
      <c r="G41" s="152">
        <v>2</v>
      </c>
      <c r="H41" s="152">
        <v>1</v>
      </c>
      <c r="I41" s="152">
        <v>3</v>
      </c>
      <c r="J41" s="141">
        <v>0.01990313806143435</v>
      </c>
      <c r="K41" s="152">
        <v>2</v>
      </c>
      <c r="L41" s="142">
        <v>200</v>
      </c>
      <c r="M41" s="143"/>
      <c r="N41" s="143"/>
    </row>
    <row r="42" spans="1:14" ht="16.5" customHeight="1">
      <c r="A42" s="138">
        <v>1300</v>
      </c>
      <c r="B42" s="144" t="s">
        <v>234</v>
      </c>
      <c r="C42" s="144"/>
      <c r="D42" s="149"/>
      <c r="E42" s="140">
        <v>1781</v>
      </c>
      <c r="F42" s="140">
        <v>1450</v>
      </c>
      <c r="G42" s="140">
        <v>1307</v>
      </c>
      <c r="H42" s="140">
        <v>1369</v>
      </c>
      <c r="I42" s="140">
        <v>1213</v>
      </c>
      <c r="J42" s="141">
        <v>8.04750215617329</v>
      </c>
      <c r="K42" s="140">
        <v>-156</v>
      </c>
      <c r="L42" s="142">
        <v>-11.395178962746531</v>
      </c>
      <c r="M42" s="143"/>
      <c r="N42" s="143"/>
    </row>
    <row r="43" spans="1:14" ht="16.5" customHeight="1">
      <c r="A43" s="138">
        <v>1310</v>
      </c>
      <c r="B43" s="110" t="s">
        <v>204</v>
      </c>
      <c r="C43" s="144" t="s">
        <v>235</v>
      </c>
      <c r="D43" s="149"/>
      <c r="E43" s="140">
        <v>371</v>
      </c>
      <c r="F43" s="140">
        <v>376</v>
      </c>
      <c r="G43" s="140">
        <v>378</v>
      </c>
      <c r="H43" s="140">
        <v>322</v>
      </c>
      <c r="I43" s="140">
        <v>321</v>
      </c>
      <c r="J43" s="141">
        <v>2.129635772573476</v>
      </c>
      <c r="K43" s="140">
        <v>-1</v>
      </c>
      <c r="L43" s="142">
        <v>-0.3105590062111801</v>
      </c>
      <c r="M43" s="143"/>
      <c r="N43" s="143"/>
    </row>
    <row r="44" spans="1:14" ht="16.5" customHeight="1">
      <c r="A44" s="138">
        <v>1320</v>
      </c>
      <c r="C44" s="144" t="s">
        <v>236</v>
      </c>
      <c r="D44" s="149"/>
      <c r="E44" s="140">
        <v>109</v>
      </c>
      <c r="F44" s="140">
        <v>88</v>
      </c>
      <c r="G44" s="140">
        <v>70</v>
      </c>
      <c r="H44" s="140">
        <v>66</v>
      </c>
      <c r="I44" s="140">
        <v>92</v>
      </c>
      <c r="J44" s="141">
        <v>0.6103629005506535</v>
      </c>
      <c r="K44" s="140">
        <v>26</v>
      </c>
      <c r="L44" s="142">
        <v>39.39393939393939</v>
      </c>
      <c r="M44" s="143"/>
      <c r="N44" s="143"/>
    </row>
    <row r="45" spans="1:14" ht="16.5" customHeight="1">
      <c r="A45" s="138">
        <v>1330</v>
      </c>
      <c r="C45" s="144" t="s">
        <v>237</v>
      </c>
      <c r="D45" s="149"/>
      <c r="E45" s="140">
        <v>1055</v>
      </c>
      <c r="F45" s="140">
        <v>754</v>
      </c>
      <c r="G45" s="140">
        <v>638</v>
      </c>
      <c r="H45" s="140">
        <v>769</v>
      </c>
      <c r="I45" s="140">
        <v>649</v>
      </c>
      <c r="J45" s="141">
        <v>4.305712200623631</v>
      </c>
      <c r="K45" s="140">
        <v>-120</v>
      </c>
      <c r="L45" s="142">
        <v>-15.604681404421326</v>
      </c>
      <c r="M45" s="143"/>
      <c r="N45" s="143"/>
    </row>
    <row r="46" spans="1:14" ht="16.5" customHeight="1">
      <c r="A46" s="138">
        <v>1350</v>
      </c>
      <c r="C46" s="144" t="s">
        <v>238</v>
      </c>
      <c r="D46" s="149"/>
      <c r="E46" s="133">
        <v>119</v>
      </c>
      <c r="F46" s="133">
        <v>114</v>
      </c>
      <c r="G46" s="133">
        <v>130</v>
      </c>
      <c r="H46" s="133">
        <v>126</v>
      </c>
      <c r="I46" s="133">
        <v>42</v>
      </c>
      <c r="J46" s="141">
        <v>0.27864393286008093</v>
      </c>
      <c r="K46" s="140">
        <v>-84</v>
      </c>
      <c r="L46" s="142">
        <v>-66.66666666666667</v>
      </c>
      <c r="M46" s="137"/>
      <c r="N46" s="137"/>
    </row>
    <row r="47" spans="1:14" ht="16.5" customHeight="1">
      <c r="A47" s="138">
        <v>1380</v>
      </c>
      <c r="B47" s="144"/>
      <c r="C47" s="144" t="s">
        <v>239</v>
      </c>
      <c r="D47" s="149"/>
      <c r="E47" s="140">
        <v>108</v>
      </c>
      <c r="F47" s="140">
        <v>107</v>
      </c>
      <c r="G47" s="140">
        <v>84</v>
      </c>
      <c r="H47" s="140">
        <v>77</v>
      </c>
      <c r="I47" s="140">
        <v>104</v>
      </c>
      <c r="J47" s="141">
        <v>0.6899754527963909</v>
      </c>
      <c r="K47" s="140">
        <v>27</v>
      </c>
      <c r="L47" s="142">
        <v>35.064935064935064</v>
      </c>
      <c r="M47" s="143"/>
      <c r="N47" s="143"/>
    </row>
    <row r="48" spans="1:14" ht="16.5" customHeight="1">
      <c r="A48" s="138">
        <v>1400</v>
      </c>
      <c r="B48" s="144" t="s">
        <v>240</v>
      </c>
      <c r="C48" s="144"/>
      <c r="D48" s="149"/>
      <c r="E48" s="140">
        <v>141</v>
      </c>
      <c r="F48" s="140">
        <v>112</v>
      </c>
      <c r="G48" s="140">
        <v>102</v>
      </c>
      <c r="H48" s="140">
        <v>91</v>
      </c>
      <c r="I48" s="140">
        <v>84</v>
      </c>
      <c r="J48" s="141">
        <v>0.5572878657201619</v>
      </c>
      <c r="K48" s="140">
        <v>-7</v>
      </c>
      <c r="L48" s="142">
        <v>-7.6923076923076925</v>
      </c>
      <c r="M48" s="143"/>
      <c r="N48" s="143"/>
    </row>
    <row r="49" spans="1:14" ht="16.5" customHeight="1">
      <c r="A49" s="138">
        <v>1500</v>
      </c>
      <c r="B49" s="110" t="s">
        <v>241</v>
      </c>
      <c r="D49" s="149"/>
      <c r="E49" s="140"/>
      <c r="F49" s="140"/>
      <c r="G49" s="140"/>
      <c r="H49" s="140"/>
      <c r="I49" s="140"/>
      <c r="J49" s="141"/>
      <c r="K49" s="140"/>
      <c r="L49" s="142"/>
      <c r="M49" s="143"/>
      <c r="N49" s="143"/>
    </row>
    <row r="50" spans="1:14" ht="12.75" customHeight="1">
      <c r="A50" s="138"/>
      <c r="B50" s="144" t="s">
        <v>242</v>
      </c>
      <c r="C50" s="144"/>
      <c r="D50" s="149"/>
      <c r="E50" s="140">
        <v>1206</v>
      </c>
      <c r="F50" s="140">
        <v>1082</v>
      </c>
      <c r="G50" s="140">
        <v>964</v>
      </c>
      <c r="H50" s="140">
        <v>972</v>
      </c>
      <c r="I50" s="140">
        <v>898</v>
      </c>
      <c r="J50" s="141">
        <v>5.957672659722683</v>
      </c>
      <c r="K50" s="140">
        <v>-74</v>
      </c>
      <c r="L50" s="142">
        <v>-7.613168724279835</v>
      </c>
      <c r="M50" s="143"/>
      <c r="N50" s="143"/>
    </row>
    <row r="51" spans="1:14" ht="16.5" customHeight="1">
      <c r="A51" s="138">
        <v>1520</v>
      </c>
      <c r="B51" s="146" t="s">
        <v>204</v>
      </c>
      <c r="C51" s="144" t="s">
        <v>243</v>
      </c>
      <c r="D51" s="149"/>
      <c r="E51" s="140">
        <v>833</v>
      </c>
      <c r="F51" s="140">
        <v>834</v>
      </c>
      <c r="G51" s="140">
        <v>786</v>
      </c>
      <c r="H51" s="140">
        <v>816</v>
      </c>
      <c r="I51" s="140">
        <v>740</v>
      </c>
      <c r="J51" s="141">
        <v>4.909440721820474</v>
      </c>
      <c r="K51" s="140">
        <v>-76</v>
      </c>
      <c r="L51" s="142">
        <v>-9.313725490196079</v>
      </c>
      <c r="M51" s="143"/>
      <c r="N51" s="143"/>
    </row>
    <row r="52" spans="1:14" ht="16.5" customHeight="1">
      <c r="A52" s="138">
        <v>1523</v>
      </c>
      <c r="B52" s="14"/>
      <c r="C52" s="14" t="s">
        <v>244</v>
      </c>
      <c r="D52" s="149"/>
      <c r="E52" s="140">
        <v>198</v>
      </c>
      <c r="F52" s="140">
        <v>239</v>
      </c>
      <c r="G52" s="140">
        <v>204</v>
      </c>
      <c r="H52" s="140">
        <v>256</v>
      </c>
      <c r="I52" s="140">
        <v>246</v>
      </c>
      <c r="J52" s="141">
        <v>1.632057321037617</v>
      </c>
      <c r="K52" s="140">
        <v>-10</v>
      </c>
      <c r="L52" s="142">
        <v>-3.90625</v>
      </c>
      <c r="M52" s="143"/>
      <c r="N52" s="143"/>
    </row>
    <row r="53" spans="1:14" ht="16.5" customHeight="1">
      <c r="A53" s="138">
        <v>1524</v>
      </c>
      <c r="B53" s="144"/>
      <c r="C53" s="144" t="s">
        <v>245</v>
      </c>
      <c r="D53" s="149"/>
      <c r="E53" s="140">
        <v>395</v>
      </c>
      <c r="F53" s="140">
        <v>339</v>
      </c>
      <c r="G53" s="140">
        <v>322</v>
      </c>
      <c r="H53" s="140">
        <v>251</v>
      </c>
      <c r="I53" s="140">
        <v>230</v>
      </c>
      <c r="J53" s="141">
        <v>1.5259072513766336</v>
      </c>
      <c r="K53" s="140">
        <v>-21</v>
      </c>
      <c r="L53" s="142">
        <v>-8.366533864541832</v>
      </c>
      <c r="M53" s="143"/>
      <c r="N53" s="143"/>
    </row>
    <row r="54" spans="1:12" ht="16.5" customHeight="1">
      <c r="A54" s="138">
        <v>1550</v>
      </c>
      <c r="B54" s="144"/>
      <c r="C54" s="144" t="s">
        <v>246</v>
      </c>
      <c r="D54" s="149"/>
      <c r="E54" s="140">
        <v>65</v>
      </c>
      <c r="F54" s="140">
        <v>34</v>
      </c>
      <c r="G54" s="140">
        <v>23</v>
      </c>
      <c r="H54" s="140">
        <v>10</v>
      </c>
      <c r="I54" s="140">
        <v>16</v>
      </c>
      <c r="J54" s="141">
        <v>0.10615006966098321</v>
      </c>
      <c r="K54" s="140">
        <v>6</v>
      </c>
      <c r="L54" s="142">
        <v>60</v>
      </c>
    </row>
    <row r="55" spans="1:12" ht="16.5" customHeight="1">
      <c r="A55" s="138">
        <v>1560</v>
      </c>
      <c r="B55" s="146"/>
      <c r="C55" s="144" t="s">
        <v>247</v>
      </c>
      <c r="D55" s="149"/>
      <c r="E55" s="140">
        <v>67</v>
      </c>
      <c r="F55" s="140">
        <v>43</v>
      </c>
      <c r="G55" s="140">
        <v>40</v>
      </c>
      <c r="H55" s="140">
        <v>23</v>
      </c>
      <c r="I55" s="140">
        <v>12</v>
      </c>
      <c r="J55" s="141">
        <v>0.0796125522457374</v>
      </c>
      <c r="K55" s="140">
        <v>-11</v>
      </c>
      <c r="L55" s="142">
        <v>-47.82608695652174</v>
      </c>
    </row>
    <row r="56" spans="1:12" ht="16.5" customHeight="1">
      <c r="A56" s="138">
        <v>1600</v>
      </c>
      <c r="B56" s="144" t="s">
        <v>248</v>
      </c>
      <c r="C56" s="144"/>
      <c r="D56" s="149"/>
      <c r="E56" s="140">
        <v>153</v>
      </c>
      <c r="F56" s="140">
        <v>27</v>
      </c>
      <c r="G56" s="140">
        <v>21</v>
      </c>
      <c r="H56" s="140">
        <v>20</v>
      </c>
      <c r="I56" s="140">
        <v>7</v>
      </c>
      <c r="J56" s="141">
        <v>0.04644065547668016</v>
      </c>
      <c r="K56" s="140">
        <v>-13</v>
      </c>
      <c r="L56" s="142">
        <v>-65</v>
      </c>
    </row>
    <row r="57" spans="1:12" ht="16.5" customHeight="1">
      <c r="A57" s="138">
        <v>1700</v>
      </c>
      <c r="B57" s="144" t="s">
        <v>249</v>
      </c>
      <c r="C57" s="144"/>
      <c r="D57" s="149"/>
      <c r="E57" s="133">
        <v>203</v>
      </c>
      <c r="F57" s="133">
        <v>138</v>
      </c>
      <c r="G57" s="133">
        <v>108</v>
      </c>
      <c r="H57" s="133">
        <v>109</v>
      </c>
      <c r="I57" s="133">
        <v>110</v>
      </c>
      <c r="J57" s="141">
        <v>0.7297817289192596</v>
      </c>
      <c r="K57" s="140">
        <v>1</v>
      </c>
      <c r="L57" s="142">
        <v>0.9174311926605505</v>
      </c>
    </row>
    <row r="58" spans="1:2" ht="12.75" customHeight="1">
      <c r="A58" s="113"/>
      <c r="B58" s="113"/>
    </row>
    <row r="59" ht="12" customHeight="1"/>
  </sheetData>
  <sheetProtection/>
  <mergeCells count="9">
    <mergeCell ref="B12:C12"/>
    <mergeCell ref="B20:C20"/>
    <mergeCell ref="A1:L1"/>
    <mergeCell ref="A3:L3"/>
    <mergeCell ref="A4:L4"/>
    <mergeCell ref="A6:C7"/>
    <mergeCell ref="I6:J6"/>
    <mergeCell ref="K6:L6"/>
    <mergeCell ref="E7:I7"/>
  </mergeCells>
  <printOptions/>
  <pageMargins left="0.5905511811023623" right="0.5118110236220472" top="0.3937007874015748" bottom="0.3937007874015748" header="0.31496062992125984" footer="0.196850393700787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0" sqref="A10"/>
    </sheetView>
  </sheetViews>
  <sheetFormatPr defaultColWidth="11.140625" defaultRowHeight="12.75"/>
  <cols>
    <col min="1" max="1" width="6.28125" style="110" customWidth="1"/>
    <col min="2" max="2" width="3.7109375" style="110" customWidth="1"/>
    <col min="3" max="3" width="44.7109375" style="110" customWidth="1"/>
    <col min="4" max="4" width="0.9921875" style="110" customWidth="1"/>
    <col min="5" max="9" width="8.7109375" style="110" customWidth="1"/>
    <col min="10" max="12" width="6.7109375" style="110" customWidth="1"/>
    <col min="13" max="14" width="8.421875" style="110" customWidth="1"/>
    <col min="15" max="16384" width="11.140625" style="110" customWidth="1"/>
  </cols>
  <sheetData>
    <row r="1" spans="1:12" ht="15" customHeight="1">
      <c r="A1" s="482">
        <v>25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</row>
    <row r="2" spans="1:14" ht="15" customHeight="1">
      <c r="A2" s="153" t="s">
        <v>250</v>
      </c>
      <c r="B2" s="112"/>
      <c r="C2" s="112"/>
      <c r="D2" s="112"/>
      <c r="J2" s="112"/>
      <c r="K2" s="112"/>
      <c r="L2" s="112"/>
      <c r="M2" s="112"/>
      <c r="N2" s="112"/>
    </row>
    <row r="3" spans="1:14" ht="15" customHeight="1">
      <c r="A3" s="483" t="s">
        <v>196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112"/>
      <c r="N3" s="112"/>
    </row>
    <row r="4" spans="1:14" ht="15" customHeight="1">
      <c r="A4" s="483" t="s">
        <v>194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112"/>
      <c r="N4" s="112"/>
    </row>
    <row r="5" ht="9" customHeight="1">
      <c r="N5" s="113"/>
    </row>
    <row r="6" spans="1:14" ht="25.5" customHeight="1">
      <c r="A6" s="484" t="s">
        <v>197</v>
      </c>
      <c r="B6" s="484"/>
      <c r="C6" s="484"/>
      <c r="D6" s="114"/>
      <c r="E6" s="115">
        <v>2007</v>
      </c>
      <c r="F6" s="116">
        <v>2008</v>
      </c>
      <c r="G6" s="115">
        <v>2009</v>
      </c>
      <c r="H6" s="116">
        <v>2010</v>
      </c>
      <c r="I6" s="476">
        <v>2011</v>
      </c>
      <c r="J6" s="486"/>
      <c r="K6" s="487" t="s">
        <v>198</v>
      </c>
      <c r="L6" s="488"/>
      <c r="M6" s="117"/>
      <c r="N6" s="117"/>
    </row>
    <row r="7" spans="1:14" ht="25.5" customHeight="1">
      <c r="A7" s="485"/>
      <c r="B7" s="485"/>
      <c r="C7" s="485"/>
      <c r="D7" s="118"/>
      <c r="E7" s="478" t="s">
        <v>177</v>
      </c>
      <c r="F7" s="479"/>
      <c r="G7" s="479"/>
      <c r="H7" s="479"/>
      <c r="I7" s="480"/>
      <c r="J7" s="119" t="s">
        <v>178</v>
      </c>
      <c r="K7" s="120" t="s">
        <v>199</v>
      </c>
      <c r="L7" s="121" t="s">
        <v>200</v>
      </c>
      <c r="M7" s="122"/>
      <c r="N7" s="122"/>
    </row>
    <row r="8" spans="1:14" s="113" customFormat="1" ht="9" customHeight="1">
      <c r="A8" s="117"/>
      <c r="B8" s="117"/>
      <c r="C8" s="117"/>
      <c r="D8" s="114"/>
      <c r="E8" s="123"/>
      <c r="F8" s="123"/>
      <c r="G8" s="123"/>
      <c r="I8" s="123"/>
      <c r="J8" s="124"/>
      <c r="K8" s="123"/>
      <c r="L8" s="154"/>
      <c r="M8" s="122"/>
      <c r="N8" s="122"/>
    </row>
    <row r="9" spans="1:14" ht="15" customHeight="1">
      <c r="A9" s="126"/>
      <c r="B9" s="127" t="s">
        <v>180</v>
      </c>
      <c r="C9" s="127"/>
      <c r="D9" s="128"/>
      <c r="E9" s="129">
        <v>5716</v>
      </c>
      <c r="F9" s="129">
        <v>6416</v>
      </c>
      <c r="G9" s="129">
        <v>6267</v>
      </c>
      <c r="H9" s="129">
        <v>7205</v>
      </c>
      <c r="I9" s="129">
        <v>7044</v>
      </c>
      <c r="J9" s="130">
        <v>100</v>
      </c>
      <c r="K9" s="129">
        <v>-161</v>
      </c>
      <c r="L9" s="131">
        <v>-2.234559333795975</v>
      </c>
      <c r="M9" s="132"/>
      <c r="N9" s="132"/>
    </row>
    <row r="10" spans="1:14" ht="16.5" customHeight="1">
      <c r="A10" s="126"/>
      <c r="B10" s="110" t="s">
        <v>201</v>
      </c>
      <c r="D10" s="128"/>
      <c r="E10" s="133"/>
      <c r="F10" s="133"/>
      <c r="G10" s="133"/>
      <c r="H10" s="133"/>
      <c r="I10" s="133"/>
      <c r="J10" s="134"/>
      <c r="K10" s="135"/>
      <c r="L10" s="136"/>
      <c r="M10" s="137"/>
      <c r="N10" s="137"/>
    </row>
    <row r="11" spans="1:14" ht="16.5" customHeight="1">
      <c r="A11" s="138">
        <v>100</v>
      </c>
      <c r="B11" s="110" t="s">
        <v>202</v>
      </c>
      <c r="D11" s="128"/>
      <c r="E11" s="133"/>
      <c r="F11" s="133"/>
      <c r="G11" s="133"/>
      <c r="H11" s="133"/>
      <c r="I11" s="133"/>
      <c r="J11" s="134"/>
      <c r="K11" s="135"/>
      <c r="L11" s="136"/>
      <c r="M11" s="137"/>
      <c r="N11" s="137"/>
    </row>
    <row r="12" spans="1:14" ht="12.75" customHeight="1">
      <c r="A12" s="139"/>
      <c r="B12" s="481" t="s">
        <v>203</v>
      </c>
      <c r="C12" s="481"/>
      <c r="D12" s="128"/>
      <c r="E12" s="140">
        <v>41</v>
      </c>
      <c r="F12" s="140">
        <v>63</v>
      </c>
      <c r="G12" s="140">
        <v>75</v>
      </c>
      <c r="H12" s="140">
        <v>91</v>
      </c>
      <c r="I12" s="140">
        <v>56</v>
      </c>
      <c r="J12" s="141">
        <v>0.7950028392958546</v>
      </c>
      <c r="K12" s="140">
        <v>-35</v>
      </c>
      <c r="L12" s="142">
        <v>-38.46153846153846</v>
      </c>
      <c r="M12" s="143"/>
      <c r="N12" s="143"/>
    </row>
    <row r="13" spans="1:14" ht="16.5" customHeight="1">
      <c r="A13" s="138">
        <v>140</v>
      </c>
      <c r="B13" s="110" t="s">
        <v>204</v>
      </c>
      <c r="C13" s="144" t="s">
        <v>205</v>
      </c>
      <c r="D13" s="145"/>
      <c r="E13" s="140">
        <v>37</v>
      </c>
      <c r="F13" s="140">
        <v>49</v>
      </c>
      <c r="G13" s="140">
        <v>64</v>
      </c>
      <c r="H13" s="140">
        <v>86</v>
      </c>
      <c r="I13" s="140">
        <v>54</v>
      </c>
      <c r="J13" s="141">
        <v>0.7666098807495741</v>
      </c>
      <c r="K13" s="140">
        <v>-32</v>
      </c>
      <c r="L13" s="142">
        <v>-37.2093023255814</v>
      </c>
      <c r="M13" s="143"/>
      <c r="N13" s="143"/>
    </row>
    <row r="14" spans="1:14" ht="16.5" customHeight="1">
      <c r="A14" s="138">
        <v>200</v>
      </c>
      <c r="B14" s="144" t="s">
        <v>206</v>
      </c>
      <c r="C14" s="144"/>
      <c r="D14" s="145"/>
      <c r="E14" s="133">
        <v>300</v>
      </c>
      <c r="F14" s="133">
        <v>247</v>
      </c>
      <c r="G14" s="133">
        <v>171</v>
      </c>
      <c r="H14" s="133">
        <v>121</v>
      </c>
      <c r="I14" s="133">
        <v>141</v>
      </c>
      <c r="J14" s="141">
        <v>2.0017035775127767</v>
      </c>
      <c r="K14" s="140">
        <v>20</v>
      </c>
      <c r="L14" s="142">
        <v>16.52892561983471</v>
      </c>
      <c r="M14" s="137"/>
      <c r="N14" s="137"/>
    </row>
    <row r="15" spans="1:14" ht="16.5" customHeight="1">
      <c r="A15" s="138">
        <v>210</v>
      </c>
      <c r="B15" s="146" t="s">
        <v>204</v>
      </c>
      <c r="C15" s="14" t="s">
        <v>207</v>
      </c>
      <c r="D15" s="145"/>
      <c r="E15" s="140">
        <v>61</v>
      </c>
      <c r="F15" s="140">
        <v>58</v>
      </c>
      <c r="G15" s="140">
        <v>74</v>
      </c>
      <c r="H15" s="140">
        <v>44</v>
      </c>
      <c r="I15" s="140">
        <v>46</v>
      </c>
      <c r="J15" s="141">
        <v>0.653038046564452</v>
      </c>
      <c r="K15" s="140">
        <v>2</v>
      </c>
      <c r="L15" s="142">
        <v>4.545454545454546</v>
      </c>
      <c r="M15" s="143"/>
      <c r="N15" s="143"/>
    </row>
    <row r="16" spans="1:14" ht="16.5" customHeight="1">
      <c r="A16" s="138">
        <v>220</v>
      </c>
      <c r="C16" s="14" t="s">
        <v>208</v>
      </c>
      <c r="D16" s="145"/>
      <c r="E16" s="140">
        <v>189</v>
      </c>
      <c r="F16" s="140">
        <v>137</v>
      </c>
      <c r="G16" s="140">
        <v>52</v>
      </c>
      <c r="H16" s="140">
        <v>45</v>
      </c>
      <c r="I16" s="140">
        <v>65</v>
      </c>
      <c r="J16" s="141">
        <v>0.922771152754117</v>
      </c>
      <c r="K16" s="140">
        <v>20</v>
      </c>
      <c r="L16" s="142">
        <v>44.44444444444444</v>
      </c>
      <c r="M16" s="143"/>
      <c r="N16" s="143"/>
    </row>
    <row r="17" spans="1:14" ht="16.5" customHeight="1">
      <c r="A17" s="138">
        <v>300</v>
      </c>
      <c r="B17" s="144" t="s">
        <v>209</v>
      </c>
      <c r="C17" s="144"/>
      <c r="D17" s="145"/>
      <c r="E17" s="155">
        <v>2184</v>
      </c>
      <c r="F17" s="155">
        <v>3326</v>
      </c>
      <c r="G17" s="140">
        <v>3112</v>
      </c>
      <c r="H17" s="140">
        <v>3789</v>
      </c>
      <c r="I17" s="140">
        <v>3889</v>
      </c>
      <c r="J17" s="141">
        <v>55.21010789324247</v>
      </c>
      <c r="K17" s="155">
        <v>100</v>
      </c>
      <c r="L17" s="156">
        <v>2.6392187912377936</v>
      </c>
      <c r="M17" s="143"/>
      <c r="N17" s="143"/>
    </row>
    <row r="18" spans="1:14" ht="16.5" customHeight="1">
      <c r="A18" s="138">
        <v>400</v>
      </c>
      <c r="B18" s="110" t="s">
        <v>210</v>
      </c>
      <c r="C18" s="14"/>
      <c r="D18" s="145"/>
      <c r="E18" s="133"/>
      <c r="F18" s="133"/>
      <c r="G18" s="133"/>
      <c r="H18" s="133"/>
      <c r="I18" s="133"/>
      <c r="J18" s="141"/>
      <c r="K18" s="140"/>
      <c r="L18" s="142"/>
      <c r="M18" s="137"/>
      <c r="N18" s="137"/>
    </row>
    <row r="19" spans="1:14" ht="12" customHeight="1">
      <c r="A19" s="138"/>
      <c r="B19" s="110" t="s">
        <v>211</v>
      </c>
      <c r="C19" s="14"/>
      <c r="D19" s="145"/>
      <c r="E19" s="133"/>
      <c r="F19" s="133"/>
      <c r="G19" s="133"/>
      <c r="H19" s="133"/>
      <c r="I19" s="133"/>
      <c r="J19" s="141"/>
      <c r="K19" s="140">
        <v>4</v>
      </c>
      <c r="L19" s="142">
        <v>3.4782608695652173</v>
      </c>
      <c r="M19" s="137"/>
      <c r="N19" s="137"/>
    </row>
    <row r="20" spans="1:14" ht="12.75" customHeight="1">
      <c r="A20" s="138"/>
      <c r="B20" s="481" t="s">
        <v>212</v>
      </c>
      <c r="C20" s="481"/>
      <c r="D20" s="145"/>
      <c r="E20" s="140">
        <v>115</v>
      </c>
      <c r="F20" s="140">
        <v>158</v>
      </c>
      <c r="G20" s="140">
        <v>99</v>
      </c>
      <c r="H20" s="140">
        <v>115</v>
      </c>
      <c r="I20" s="140">
        <v>119</v>
      </c>
      <c r="J20" s="141">
        <v>1.6893810335036912</v>
      </c>
      <c r="K20" s="140">
        <v>17</v>
      </c>
      <c r="L20" s="142">
        <v>22.972972972972972</v>
      </c>
      <c r="M20" s="143"/>
      <c r="N20" s="143"/>
    </row>
    <row r="21" spans="1:14" ht="16.5" customHeight="1">
      <c r="A21" s="138">
        <v>420</v>
      </c>
      <c r="B21" s="110" t="s">
        <v>204</v>
      </c>
      <c r="C21" s="144" t="s">
        <v>213</v>
      </c>
      <c r="D21" s="145"/>
      <c r="E21" s="140">
        <v>68</v>
      </c>
      <c r="F21" s="140">
        <v>104</v>
      </c>
      <c r="G21" s="140">
        <v>44</v>
      </c>
      <c r="H21" s="140">
        <v>74</v>
      </c>
      <c r="I21" s="140">
        <v>91</v>
      </c>
      <c r="J21" s="141">
        <v>1.2918796138557638</v>
      </c>
      <c r="K21" s="140">
        <v>1</v>
      </c>
      <c r="L21" s="142">
        <v>100</v>
      </c>
      <c r="M21" s="143"/>
      <c r="N21" s="143"/>
    </row>
    <row r="22" spans="1:14" ht="16.5" customHeight="1">
      <c r="A22" s="138">
        <v>430</v>
      </c>
      <c r="C22" s="144" t="s">
        <v>214</v>
      </c>
      <c r="D22" s="145"/>
      <c r="E22" s="140">
        <v>2</v>
      </c>
      <c r="F22" s="140">
        <v>2</v>
      </c>
      <c r="G22" s="140">
        <v>2</v>
      </c>
      <c r="H22" s="140">
        <v>1</v>
      </c>
      <c r="I22" s="140">
        <v>2</v>
      </c>
      <c r="J22" s="141">
        <v>0.028392958546280524</v>
      </c>
      <c r="K22" s="152">
        <v>-63</v>
      </c>
      <c r="L22" s="142">
        <v>-8.311345646437994</v>
      </c>
      <c r="M22" s="143"/>
      <c r="N22" s="143"/>
    </row>
    <row r="23" spans="1:14" ht="16.5" customHeight="1">
      <c r="A23" s="138">
        <v>500</v>
      </c>
      <c r="B23" s="144" t="s">
        <v>215</v>
      </c>
      <c r="C23" s="144"/>
      <c r="D23" s="145"/>
      <c r="E23" s="147">
        <v>636</v>
      </c>
      <c r="F23" s="147">
        <v>631</v>
      </c>
      <c r="G23" s="147">
        <v>847</v>
      </c>
      <c r="H23" s="147">
        <v>758</v>
      </c>
      <c r="I23" s="147">
        <v>695</v>
      </c>
      <c r="J23" s="141">
        <v>9.866553094832481</v>
      </c>
      <c r="K23" s="140">
        <v>45</v>
      </c>
      <c r="L23" s="142">
        <v>53.57142857142857</v>
      </c>
      <c r="M23" s="143"/>
      <c r="N23" s="143"/>
    </row>
    <row r="24" spans="1:14" ht="16.5" customHeight="1">
      <c r="A24" s="138">
        <v>510</v>
      </c>
      <c r="B24" s="110" t="s">
        <v>204</v>
      </c>
      <c r="C24" s="144" t="s">
        <v>216</v>
      </c>
      <c r="D24" s="145"/>
      <c r="E24" s="140">
        <v>94</v>
      </c>
      <c r="F24" s="140">
        <v>91</v>
      </c>
      <c r="G24" s="140">
        <v>100</v>
      </c>
      <c r="H24" s="140">
        <v>84</v>
      </c>
      <c r="I24" s="140">
        <v>129</v>
      </c>
      <c r="J24" s="141">
        <v>1.8313458262350937</v>
      </c>
      <c r="K24" s="140">
        <v>-36</v>
      </c>
      <c r="L24" s="142">
        <v>-48</v>
      </c>
      <c r="M24" s="143"/>
      <c r="N24" s="143"/>
    </row>
    <row r="25" spans="1:14" ht="16.5" customHeight="1">
      <c r="A25" s="138">
        <v>540</v>
      </c>
      <c r="C25" s="14" t="s">
        <v>217</v>
      </c>
      <c r="D25" s="145"/>
      <c r="E25" s="140">
        <v>24</v>
      </c>
      <c r="F25" s="140">
        <v>40</v>
      </c>
      <c r="G25" s="140">
        <v>180</v>
      </c>
      <c r="H25" s="140">
        <v>75</v>
      </c>
      <c r="I25" s="140">
        <v>39</v>
      </c>
      <c r="J25" s="141">
        <v>0.5536626916524702</v>
      </c>
      <c r="K25" s="140">
        <v>-74</v>
      </c>
      <c r="L25" s="142">
        <v>-17.05069124423963</v>
      </c>
      <c r="M25" s="143"/>
      <c r="N25" s="143"/>
    </row>
    <row r="26" spans="1:14" ht="16.5" customHeight="1">
      <c r="A26" s="138">
        <v>550</v>
      </c>
      <c r="C26" s="14" t="s">
        <v>218</v>
      </c>
      <c r="D26" s="145"/>
      <c r="E26" s="140">
        <v>388</v>
      </c>
      <c r="F26" s="140">
        <v>357</v>
      </c>
      <c r="G26" s="140">
        <v>416</v>
      </c>
      <c r="H26" s="140">
        <v>434</v>
      </c>
      <c r="I26" s="140">
        <v>360</v>
      </c>
      <c r="J26" s="141">
        <v>5.1107325383304945</v>
      </c>
      <c r="K26" s="140">
        <v>-1</v>
      </c>
      <c r="L26" s="142">
        <v>-6.25</v>
      </c>
      <c r="M26" s="143"/>
      <c r="N26" s="143"/>
    </row>
    <row r="27" spans="1:14" ht="16.5" customHeight="1">
      <c r="A27" s="66">
        <v>560</v>
      </c>
      <c r="B27" s="68"/>
      <c r="C27" s="16" t="s">
        <v>219</v>
      </c>
      <c r="D27" s="148"/>
      <c r="E27" s="140">
        <v>11</v>
      </c>
      <c r="F27" s="140">
        <v>8</v>
      </c>
      <c r="G27" s="140">
        <v>12</v>
      </c>
      <c r="H27" s="140">
        <v>16</v>
      </c>
      <c r="I27" s="140">
        <v>15</v>
      </c>
      <c r="J27" s="141">
        <v>0.21294718909710392</v>
      </c>
      <c r="K27" s="140">
        <v>-13</v>
      </c>
      <c r="L27" s="142">
        <v>-2.4344569288389515</v>
      </c>
      <c r="M27" s="143"/>
      <c r="N27" s="143"/>
    </row>
    <row r="28" spans="1:14" ht="16.5" customHeight="1">
      <c r="A28" s="138">
        <v>600</v>
      </c>
      <c r="B28" s="144" t="s">
        <v>220</v>
      </c>
      <c r="C28" s="144"/>
      <c r="D28" s="149"/>
      <c r="E28" s="140">
        <v>742</v>
      </c>
      <c r="F28" s="140">
        <v>649</v>
      </c>
      <c r="G28" s="140">
        <v>534</v>
      </c>
      <c r="H28" s="140">
        <v>534</v>
      </c>
      <c r="I28" s="140">
        <v>521</v>
      </c>
      <c r="J28" s="141">
        <v>7.396365701306076</v>
      </c>
      <c r="K28" s="152">
        <v>-61</v>
      </c>
      <c r="L28" s="157">
        <v>-8.402203856749312</v>
      </c>
      <c r="M28" s="143"/>
      <c r="N28" s="143"/>
    </row>
    <row r="29" spans="1:14" ht="16.5" customHeight="1">
      <c r="A29" s="138">
        <v>700</v>
      </c>
      <c r="B29" s="144" t="s">
        <v>221</v>
      </c>
      <c r="C29" s="144"/>
      <c r="D29" s="149"/>
      <c r="E29" s="140">
        <v>571</v>
      </c>
      <c r="F29" s="140">
        <v>304</v>
      </c>
      <c r="G29" s="140">
        <v>407</v>
      </c>
      <c r="H29" s="140">
        <v>726</v>
      </c>
      <c r="I29" s="140">
        <v>665</v>
      </c>
      <c r="J29" s="141">
        <v>9.440658716638273</v>
      </c>
      <c r="K29" s="140"/>
      <c r="L29" s="142"/>
      <c r="M29" s="143"/>
      <c r="N29" s="143"/>
    </row>
    <row r="30" spans="1:14" ht="16.5" customHeight="1">
      <c r="A30" s="138">
        <v>900</v>
      </c>
      <c r="B30" s="110" t="s">
        <v>222</v>
      </c>
      <c r="C30" s="14"/>
      <c r="D30" s="149"/>
      <c r="E30" s="140"/>
      <c r="F30" s="140"/>
      <c r="G30" s="140"/>
      <c r="H30" s="140"/>
      <c r="I30" s="140"/>
      <c r="J30" s="141"/>
      <c r="K30" s="140">
        <v>3</v>
      </c>
      <c r="L30" s="142">
        <v>0.8547008547008547</v>
      </c>
      <c r="M30" s="143"/>
      <c r="N30" s="143"/>
    </row>
    <row r="31" spans="1:14" ht="12.75" customHeight="1">
      <c r="A31" s="138"/>
      <c r="B31" s="144" t="s">
        <v>223</v>
      </c>
      <c r="C31" s="144"/>
      <c r="D31" s="149"/>
      <c r="E31" s="133">
        <v>315</v>
      </c>
      <c r="F31" s="133">
        <v>327</v>
      </c>
      <c r="G31" s="133">
        <v>349</v>
      </c>
      <c r="H31" s="133">
        <v>351</v>
      </c>
      <c r="I31" s="133">
        <v>354</v>
      </c>
      <c r="J31" s="141">
        <v>5.025553662691652</v>
      </c>
      <c r="K31" s="140"/>
      <c r="L31" s="142"/>
      <c r="M31" s="137"/>
      <c r="N31" s="137"/>
    </row>
    <row r="32" spans="1:14" ht="15.75" customHeight="1">
      <c r="A32" s="138">
        <v>920</v>
      </c>
      <c r="B32" s="138" t="s">
        <v>204</v>
      </c>
      <c r="C32" s="110" t="s">
        <v>224</v>
      </c>
      <c r="D32" s="149"/>
      <c r="E32" s="133"/>
      <c r="F32" s="133"/>
      <c r="G32" s="133"/>
      <c r="H32" s="133"/>
      <c r="I32" s="133"/>
      <c r="J32" s="141"/>
      <c r="K32" s="140">
        <v>6</v>
      </c>
      <c r="L32" s="142">
        <v>1.8237082066869301</v>
      </c>
      <c r="M32" s="137"/>
      <c r="N32" s="137"/>
    </row>
    <row r="33" spans="1:14" ht="12" customHeight="1">
      <c r="A33" s="150"/>
      <c r="B33" s="150"/>
      <c r="C33" s="151" t="s">
        <v>225</v>
      </c>
      <c r="D33" s="149"/>
      <c r="E33" s="140">
        <v>291</v>
      </c>
      <c r="F33" s="140">
        <v>312</v>
      </c>
      <c r="G33" s="140">
        <v>333</v>
      </c>
      <c r="H33" s="140">
        <v>329</v>
      </c>
      <c r="I33" s="140">
        <v>335</v>
      </c>
      <c r="J33" s="141">
        <v>4.7558205565019875</v>
      </c>
      <c r="K33" s="140">
        <v>-18</v>
      </c>
      <c r="L33" s="142">
        <v>-14.4</v>
      </c>
      <c r="M33" s="143"/>
      <c r="N33" s="143"/>
    </row>
    <row r="34" spans="1:14" ht="16.5" customHeight="1">
      <c r="A34" s="138">
        <v>1000</v>
      </c>
      <c r="B34" s="144" t="s">
        <v>226</v>
      </c>
      <c r="C34" s="144"/>
      <c r="D34" s="149"/>
      <c r="E34" s="140">
        <v>147</v>
      </c>
      <c r="F34" s="140">
        <v>175</v>
      </c>
      <c r="G34" s="140">
        <v>148</v>
      </c>
      <c r="H34" s="140">
        <v>125</v>
      </c>
      <c r="I34" s="140">
        <v>107</v>
      </c>
      <c r="J34" s="141">
        <v>1.519023282226008</v>
      </c>
      <c r="K34" s="140">
        <v>-29</v>
      </c>
      <c r="L34" s="142">
        <v>-40.84507042253521</v>
      </c>
      <c r="M34" s="143"/>
      <c r="N34" s="143"/>
    </row>
    <row r="35" spans="1:14" ht="16.5" customHeight="1">
      <c r="A35" s="138">
        <v>1020</v>
      </c>
      <c r="B35" s="110" t="s">
        <v>204</v>
      </c>
      <c r="C35" s="14" t="s">
        <v>227</v>
      </c>
      <c r="D35" s="149"/>
      <c r="E35" s="140">
        <v>87</v>
      </c>
      <c r="F35" s="140">
        <v>91</v>
      </c>
      <c r="G35" s="140">
        <v>80</v>
      </c>
      <c r="H35" s="140">
        <v>71</v>
      </c>
      <c r="I35" s="140">
        <v>42</v>
      </c>
      <c r="J35" s="141">
        <v>1.519023282226008</v>
      </c>
      <c r="K35" s="140">
        <v>-6</v>
      </c>
      <c r="L35" s="142">
        <v>-20.689655172413794</v>
      </c>
      <c r="M35" s="143"/>
      <c r="N35" s="143"/>
    </row>
    <row r="36" spans="1:14" ht="16.5" customHeight="1">
      <c r="A36" s="138">
        <v>1030</v>
      </c>
      <c r="C36" s="14" t="s">
        <v>228</v>
      </c>
      <c r="D36" s="149"/>
      <c r="E36" s="140">
        <v>29</v>
      </c>
      <c r="F36" s="140">
        <v>54</v>
      </c>
      <c r="G36" s="140">
        <v>27</v>
      </c>
      <c r="H36" s="140">
        <v>29</v>
      </c>
      <c r="I36" s="140">
        <v>23</v>
      </c>
      <c r="J36" s="141">
        <v>0.326519023282226</v>
      </c>
      <c r="K36" s="140">
        <v>11</v>
      </c>
      <c r="L36" s="142">
        <v>52.38095238095238</v>
      </c>
      <c r="M36" s="143"/>
      <c r="N36" s="143"/>
    </row>
    <row r="37" spans="1:14" ht="16.5" customHeight="1">
      <c r="A37" s="138">
        <v>1040</v>
      </c>
      <c r="B37" s="144"/>
      <c r="C37" s="144" t="s">
        <v>229</v>
      </c>
      <c r="D37" s="149"/>
      <c r="E37" s="140">
        <v>25</v>
      </c>
      <c r="F37" s="140">
        <v>22</v>
      </c>
      <c r="G37" s="140">
        <v>35</v>
      </c>
      <c r="H37" s="140">
        <v>21</v>
      </c>
      <c r="I37" s="140">
        <v>32</v>
      </c>
      <c r="J37" s="141">
        <v>0.4542873367404884</v>
      </c>
      <c r="K37" s="140">
        <v>-22</v>
      </c>
      <c r="L37" s="142">
        <v>-13.496932515337424</v>
      </c>
      <c r="M37" s="143"/>
      <c r="N37" s="143"/>
    </row>
    <row r="38" spans="1:14" ht="16.5" customHeight="1">
      <c r="A38" s="138">
        <v>1100</v>
      </c>
      <c r="B38" s="144" t="s">
        <v>230</v>
      </c>
      <c r="C38" s="144"/>
      <c r="D38" s="149"/>
      <c r="E38" s="133">
        <v>272</v>
      </c>
      <c r="F38" s="133">
        <v>150</v>
      </c>
      <c r="G38" s="133">
        <v>157</v>
      </c>
      <c r="H38" s="133">
        <v>163</v>
      </c>
      <c r="I38" s="133">
        <v>141</v>
      </c>
      <c r="J38" s="141">
        <v>2.0017035775127767</v>
      </c>
      <c r="K38" s="140">
        <v>-42</v>
      </c>
      <c r="L38" s="142">
        <v>-70</v>
      </c>
      <c r="M38" s="137"/>
      <c r="N38" s="137"/>
    </row>
    <row r="39" spans="1:14" ht="16.5" customHeight="1">
      <c r="A39" s="138">
        <v>1131</v>
      </c>
      <c r="B39" s="110" t="s">
        <v>204</v>
      </c>
      <c r="C39" s="144" t="s">
        <v>231</v>
      </c>
      <c r="D39" s="149"/>
      <c r="E39" s="140">
        <v>30</v>
      </c>
      <c r="F39" s="140">
        <v>35</v>
      </c>
      <c r="G39" s="140">
        <v>31</v>
      </c>
      <c r="H39" s="140">
        <v>60</v>
      </c>
      <c r="I39" s="140">
        <v>18</v>
      </c>
      <c r="J39" s="141">
        <v>0.2555366269165247</v>
      </c>
      <c r="K39" s="140">
        <v>6</v>
      </c>
      <c r="L39" s="142">
        <v>16.666666666666668</v>
      </c>
      <c r="M39" s="143"/>
      <c r="N39" s="143"/>
    </row>
    <row r="40" spans="1:14" ht="16.5" customHeight="1">
      <c r="A40" s="138">
        <v>1132</v>
      </c>
      <c r="B40" s="144"/>
      <c r="C40" s="144" t="s">
        <v>232</v>
      </c>
      <c r="D40" s="149"/>
      <c r="E40" s="140">
        <v>59</v>
      </c>
      <c r="F40" s="140">
        <v>48</v>
      </c>
      <c r="G40" s="140">
        <v>40</v>
      </c>
      <c r="H40" s="140">
        <v>36</v>
      </c>
      <c r="I40" s="140">
        <v>42</v>
      </c>
      <c r="J40" s="141">
        <v>0.596252129471891</v>
      </c>
      <c r="K40" s="140">
        <v>0</v>
      </c>
      <c r="L40" s="142" t="s">
        <v>251</v>
      </c>
      <c r="M40" s="143"/>
      <c r="N40" s="143"/>
    </row>
    <row r="41" spans="1:14" ht="16.5" customHeight="1">
      <c r="A41" s="138">
        <v>1200</v>
      </c>
      <c r="B41" s="144" t="s">
        <v>233</v>
      </c>
      <c r="C41" s="144"/>
      <c r="D41" s="149"/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-49</v>
      </c>
      <c r="L41" s="157">
        <v>-18.992248062015506</v>
      </c>
      <c r="M41" s="143"/>
      <c r="N41" s="143"/>
    </row>
    <row r="42" spans="1:14" ht="16.5" customHeight="1">
      <c r="A42" s="138">
        <v>1300</v>
      </c>
      <c r="B42" s="144" t="s">
        <v>234</v>
      </c>
      <c r="C42" s="144"/>
      <c r="D42" s="149"/>
      <c r="E42" s="140">
        <v>216</v>
      </c>
      <c r="F42" s="140">
        <v>250</v>
      </c>
      <c r="G42" s="140">
        <v>230</v>
      </c>
      <c r="H42" s="140">
        <v>258</v>
      </c>
      <c r="I42" s="140">
        <v>209</v>
      </c>
      <c r="J42" s="141">
        <v>2.967064168086315</v>
      </c>
      <c r="K42" s="140">
        <v>-15</v>
      </c>
      <c r="L42" s="142">
        <v>-20</v>
      </c>
      <c r="M42" s="143"/>
      <c r="N42" s="143"/>
    </row>
    <row r="43" spans="1:14" ht="16.5" customHeight="1">
      <c r="A43" s="138">
        <v>1310</v>
      </c>
      <c r="B43" s="110" t="s">
        <v>204</v>
      </c>
      <c r="C43" s="144" t="s">
        <v>235</v>
      </c>
      <c r="D43" s="149"/>
      <c r="E43" s="140">
        <v>46</v>
      </c>
      <c r="F43" s="140">
        <v>91</v>
      </c>
      <c r="G43" s="140">
        <v>59</v>
      </c>
      <c r="H43" s="140">
        <v>75</v>
      </c>
      <c r="I43" s="140">
        <v>60</v>
      </c>
      <c r="J43" s="141">
        <v>0.8517887563884157</v>
      </c>
      <c r="K43" s="140">
        <v>-1</v>
      </c>
      <c r="L43" s="142">
        <v>-20</v>
      </c>
      <c r="M43" s="143"/>
      <c r="N43" s="143"/>
    </row>
    <row r="44" spans="1:14" ht="16.5" customHeight="1">
      <c r="A44" s="138">
        <v>1320</v>
      </c>
      <c r="C44" s="144" t="s">
        <v>236</v>
      </c>
      <c r="D44" s="149"/>
      <c r="E44" s="140">
        <v>4</v>
      </c>
      <c r="F44" s="140">
        <v>4</v>
      </c>
      <c r="G44" s="140">
        <v>3</v>
      </c>
      <c r="H44" s="140">
        <v>5</v>
      </c>
      <c r="I44" s="140">
        <v>4</v>
      </c>
      <c r="J44" s="141">
        <v>0.05678591709256105</v>
      </c>
      <c r="K44" s="140">
        <v>18</v>
      </c>
      <c r="L44" s="142">
        <v>17.475728155339805</v>
      </c>
      <c r="M44" s="143"/>
      <c r="N44" s="143"/>
    </row>
    <row r="45" spans="1:14" ht="16.5" customHeight="1">
      <c r="A45" s="138">
        <v>1330</v>
      </c>
      <c r="C45" s="144" t="s">
        <v>237</v>
      </c>
      <c r="D45" s="149"/>
      <c r="E45" s="140">
        <v>109</v>
      </c>
      <c r="F45" s="140">
        <v>107</v>
      </c>
      <c r="G45" s="140">
        <v>115</v>
      </c>
      <c r="H45" s="140">
        <v>103</v>
      </c>
      <c r="I45" s="140">
        <v>121</v>
      </c>
      <c r="J45" s="141">
        <v>1.7177739920499715</v>
      </c>
      <c r="K45" s="140">
        <v>-42</v>
      </c>
      <c r="L45" s="142">
        <v>-85.71428571428571</v>
      </c>
      <c r="M45" s="143"/>
      <c r="N45" s="143"/>
    </row>
    <row r="46" spans="1:14" ht="16.5" customHeight="1">
      <c r="A46" s="138">
        <v>1350</v>
      </c>
      <c r="C46" s="144" t="s">
        <v>238</v>
      </c>
      <c r="D46" s="149"/>
      <c r="E46" s="133">
        <v>37</v>
      </c>
      <c r="F46" s="133">
        <v>33</v>
      </c>
      <c r="G46" s="133">
        <v>38</v>
      </c>
      <c r="H46" s="133">
        <v>49</v>
      </c>
      <c r="I46" s="133">
        <v>7</v>
      </c>
      <c r="J46" s="141">
        <v>0.09937535491198182</v>
      </c>
      <c r="K46" s="140">
        <v>-8</v>
      </c>
      <c r="L46" s="142">
        <v>-38.095238095238095</v>
      </c>
      <c r="M46" s="137"/>
      <c r="N46" s="137"/>
    </row>
    <row r="47" spans="1:14" ht="16.5" customHeight="1">
      <c r="A47" s="138">
        <v>1380</v>
      </c>
      <c r="B47" s="144"/>
      <c r="C47" s="144" t="s">
        <v>239</v>
      </c>
      <c r="D47" s="149"/>
      <c r="E47" s="140">
        <v>19</v>
      </c>
      <c r="F47" s="140">
        <v>11</v>
      </c>
      <c r="G47" s="140">
        <v>8</v>
      </c>
      <c r="H47" s="140">
        <v>21</v>
      </c>
      <c r="I47" s="140">
        <v>13</v>
      </c>
      <c r="J47" s="141">
        <v>0.1845542305508234</v>
      </c>
      <c r="K47" s="140">
        <v>0</v>
      </c>
      <c r="L47" s="142">
        <v>0</v>
      </c>
      <c r="M47" s="143"/>
      <c r="N47" s="143"/>
    </row>
    <row r="48" spans="1:14" ht="16.5" customHeight="1">
      <c r="A48" s="138">
        <v>1400</v>
      </c>
      <c r="B48" s="144" t="s">
        <v>240</v>
      </c>
      <c r="C48" s="144"/>
      <c r="D48" s="149"/>
      <c r="E48" s="140">
        <v>2</v>
      </c>
      <c r="F48" s="140">
        <v>9</v>
      </c>
      <c r="G48" s="152">
        <v>3</v>
      </c>
      <c r="H48" s="152">
        <v>4</v>
      </c>
      <c r="I48" s="152">
        <v>4</v>
      </c>
      <c r="J48" s="158">
        <v>0.05678591709256105</v>
      </c>
      <c r="K48" s="140"/>
      <c r="L48" s="142"/>
      <c r="M48" s="143"/>
      <c r="N48" s="143"/>
    </row>
    <row r="49" spans="1:14" ht="16.5" customHeight="1">
      <c r="A49" s="138">
        <v>1500</v>
      </c>
      <c r="B49" s="110" t="s">
        <v>241</v>
      </c>
      <c r="D49" s="149"/>
      <c r="E49" s="140"/>
      <c r="F49" s="140"/>
      <c r="G49" s="140"/>
      <c r="H49" s="140"/>
      <c r="I49" s="140"/>
      <c r="J49" s="141"/>
      <c r="K49" s="140">
        <v>-7</v>
      </c>
      <c r="L49" s="142">
        <v>-5.737704918032787</v>
      </c>
      <c r="M49" s="143"/>
      <c r="N49" s="143"/>
    </row>
    <row r="50" spans="1:14" ht="12.75" customHeight="1">
      <c r="A50" s="138"/>
      <c r="B50" s="144" t="s">
        <v>242</v>
      </c>
      <c r="C50" s="144"/>
      <c r="D50" s="149"/>
      <c r="E50" s="140">
        <v>123</v>
      </c>
      <c r="F50" s="140">
        <v>81</v>
      </c>
      <c r="G50" s="140">
        <v>83</v>
      </c>
      <c r="H50" s="140">
        <v>122</v>
      </c>
      <c r="I50" s="140">
        <v>115</v>
      </c>
      <c r="J50" s="141">
        <v>1.63259511641113</v>
      </c>
      <c r="K50" s="140">
        <v>-6</v>
      </c>
      <c r="L50" s="142">
        <v>-6.315789473684211</v>
      </c>
      <c r="M50" s="143"/>
      <c r="N50" s="143"/>
    </row>
    <row r="51" spans="1:14" ht="16.5" customHeight="1">
      <c r="A51" s="138">
        <v>1520</v>
      </c>
      <c r="B51" s="146" t="s">
        <v>204</v>
      </c>
      <c r="C51" s="144" t="s">
        <v>243</v>
      </c>
      <c r="D51" s="149"/>
      <c r="E51" s="140">
        <v>91</v>
      </c>
      <c r="F51" s="140">
        <v>64</v>
      </c>
      <c r="G51" s="140">
        <v>64</v>
      </c>
      <c r="H51" s="140">
        <v>95</v>
      </c>
      <c r="I51" s="140">
        <v>89</v>
      </c>
      <c r="J51" s="141">
        <v>1.2634866553094832</v>
      </c>
      <c r="K51" s="152">
        <v>-6</v>
      </c>
      <c r="L51" s="142">
        <v>-8.695652173913043</v>
      </c>
      <c r="M51" s="143"/>
      <c r="N51" s="143"/>
    </row>
    <row r="52" spans="1:14" ht="16.5" customHeight="1">
      <c r="A52" s="138">
        <v>1523</v>
      </c>
      <c r="B52" s="14"/>
      <c r="C52" s="14" t="s">
        <v>244</v>
      </c>
      <c r="D52" s="149"/>
      <c r="E52" s="140">
        <v>60</v>
      </c>
      <c r="F52" s="140">
        <v>34</v>
      </c>
      <c r="G52" s="140">
        <v>37</v>
      </c>
      <c r="H52" s="140">
        <v>69</v>
      </c>
      <c r="I52" s="140">
        <v>63</v>
      </c>
      <c r="J52" s="141">
        <v>0.8943781942078365</v>
      </c>
      <c r="K52" s="140">
        <v>-2</v>
      </c>
      <c r="L52" s="142">
        <v>-13.333333333333334</v>
      </c>
      <c r="M52" s="143"/>
      <c r="N52" s="143"/>
    </row>
    <row r="53" spans="1:14" ht="16.5" customHeight="1">
      <c r="A53" s="138">
        <v>1524</v>
      </c>
      <c r="B53" s="144"/>
      <c r="C53" s="144" t="s">
        <v>245</v>
      </c>
      <c r="D53" s="149"/>
      <c r="E53" s="140">
        <v>16</v>
      </c>
      <c r="F53" s="140">
        <v>16</v>
      </c>
      <c r="G53" s="140">
        <v>10</v>
      </c>
      <c r="H53" s="140">
        <v>15</v>
      </c>
      <c r="I53" s="140">
        <v>13</v>
      </c>
      <c r="J53" s="141">
        <v>0.1845542305508234</v>
      </c>
      <c r="K53" s="140">
        <v>5</v>
      </c>
      <c r="L53" s="142">
        <v>62.5</v>
      </c>
      <c r="M53" s="143"/>
      <c r="N53" s="143"/>
    </row>
    <row r="54" spans="1:12" ht="16.5" customHeight="1">
      <c r="A54" s="138">
        <v>1550</v>
      </c>
      <c r="B54" s="144"/>
      <c r="C54" s="144" t="s">
        <v>246</v>
      </c>
      <c r="D54" s="149"/>
      <c r="E54" s="140">
        <v>15</v>
      </c>
      <c r="F54" s="140">
        <v>7</v>
      </c>
      <c r="G54" s="140">
        <v>7</v>
      </c>
      <c r="H54" s="140">
        <v>8</v>
      </c>
      <c r="I54" s="140">
        <v>13</v>
      </c>
      <c r="J54" s="141">
        <v>0.1845542305508234</v>
      </c>
      <c r="K54" s="152">
        <v>-1</v>
      </c>
      <c r="L54" s="142">
        <v>-25</v>
      </c>
    </row>
    <row r="55" spans="1:12" ht="16.5" customHeight="1">
      <c r="A55" s="138">
        <v>1560</v>
      </c>
      <c r="B55" s="146"/>
      <c r="C55" s="144" t="s">
        <v>247</v>
      </c>
      <c r="D55" s="149"/>
      <c r="E55" s="140">
        <v>2</v>
      </c>
      <c r="F55" s="140">
        <v>4</v>
      </c>
      <c r="G55" s="152">
        <v>0</v>
      </c>
      <c r="H55" s="152">
        <v>4</v>
      </c>
      <c r="I55" s="152">
        <v>3</v>
      </c>
      <c r="J55" s="141">
        <v>0.04258943781942078</v>
      </c>
      <c r="K55" s="140">
        <v>-6</v>
      </c>
      <c r="L55" s="142">
        <v>-85.71428571428571</v>
      </c>
    </row>
    <row r="56" spans="1:12" ht="16.5" customHeight="1">
      <c r="A56" s="138">
        <v>1600</v>
      </c>
      <c r="B56" s="144" t="s">
        <v>248</v>
      </c>
      <c r="C56" s="144"/>
      <c r="D56" s="149"/>
      <c r="E56" s="140">
        <v>21</v>
      </c>
      <c r="F56" s="140">
        <v>12</v>
      </c>
      <c r="G56" s="140">
        <v>5</v>
      </c>
      <c r="H56" s="140">
        <v>7</v>
      </c>
      <c r="I56" s="140">
        <v>1</v>
      </c>
      <c r="J56" s="141">
        <v>0.014196479273140262</v>
      </c>
      <c r="K56" s="140">
        <v>-14</v>
      </c>
      <c r="L56" s="142">
        <v>-34.146341463414636</v>
      </c>
    </row>
    <row r="57" spans="1:12" ht="16.5" customHeight="1">
      <c r="A57" s="138">
        <v>1700</v>
      </c>
      <c r="B57" s="144" t="s">
        <v>249</v>
      </c>
      <c r="C57" s="144"/>
      <c r="D57" s="149"/>
      <c r="E57" s="133">
        <v>31</v>
      </c>
      <c r="F57" s="133">
        <v>34</v>
      </c>
      <c r="G57" s="133">
        <v>47</v>
      </c>
      <c r="H57" s="133">
        <v>41</v>
      </c>
      <c r="I57" s="133">
        <v>27</v>
      </c>
      <c r="J57" s="141">
        <v>0.3833049403747871</v>
      </c>
      <c r="K57" s="140">
        <v>-20</v>
      </c>
      <c r="L57" s="142">
        <v>-42.5531914893617</v>
      </c>
    </row>
    <row r="58" spans="1:2" ht="12.75" customHeight="1">
      <c r="A58" s="113"/>
      <c r="B58" s="113"/>
    </row>
    <row r="59" spans="1:2" ht="12" customHeight="1">
      <c r="A59" s="113"/>
      <c r="B59" s="113"/>
    </row>
  </sheetData>
  <sheetProtection/>
  <mergeCells count="9">
    <mergeCell ref="B12:C12"/>
    <mergeCell ref="B20:C20"/>
    <mergeCell ref="A1:L1"/>
    <mergeCell ref="A3:L3"/>
    <mergeCell ref="A4:L4"/>
    <mergeCell ref="A6:C7"/>
    <mergeCell ref="I6:J6"/>
    <mergeCell ref="K6:L6"/>
    <mergeCell ref="E7:I7"/>
  </mergeCells>
  <printOptions/>
  <pageMargins left="0.5905511811023623" right="0.5118110236220472" top="0.3937007874015748" bottom="0.3937007874015748" header="0.31496062992125984" footer="0.196850393700787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zoomScalePageLayoutView="0" workbookViewId="0" topLeftCell="A1">
      <selection activeCell="A10" sqref="A10"/>
    </sheetView>
  </sheetViews>
  <sheetFormatPr defaultColWidth="11.140625" defaultRowHeight="12.75"/>
  <cols>
    <col min="1" max="1" width="29.7109375" style="68" customWidth="1"/>
    <col min="2" max="2" width="0.9921875" style="68" customWidth="1"/>
    <col min="3" max="10" width="7.7109375" style="68" customWidth="1"/>
    <col min="11" max="11" width="6.7109375" style="68" customWidth="1"/>
    <col min="12" max="14" width="11.140625" style="68" customWidth="1"/>
    <col min="15" max="16384" width="11.140625" style="68" customWidth="1"/>
  </cols>
  <sheetData>
    <row r="1" spans="1:13" ht="15" customHeight="1">
      <c r="A1" s="489">
        <v>26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66"/>
      <c r="M1" s="67"/>
    </row>
    <row r="2" ht="15" customHeight="1">
      <c r="A2" s="159" t="s">
        <v>252</v>
      </c>
    </row>
    <row r="3" spans="1:11" ht="15" customHeight="1">
      <c r="A3" s="472" t="s">
        <v>253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</row>
    <row r="4" spans="1:12" ht="15" customHeight="1">
      <c r="A4" s="473" t="s">
        <v>254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70"/>
    </row>
    <row r="5" spans="1:12" ht="12" customHeight="1">
      <c r="A5" s="473" t="s">
        <v>255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70"/>
    </row>
    <row r="6" ht="9" customHeight="1"/>
    <row r="7" spans="1:12" ht="21" customHeight="1">
      <c r="A7" s="474" t="s">
        <v>105</v>
      </c>
      <c r="B7" s="71"/>
      <c r="C7" s="72" t="s">
        <v>256</v>
      </c>
      <c r="D7" s="116">
        <v>2005</v>
      </c>
      <c r="E7" s="115">
        <v>2006</v>
      </c>
      <c r="F7" s="115">
        <v>2007</v>
      </c>
      <c r="G7" s="115">
        <v>2008</v>
      </c>
      <c r="H7" s="115">
        <v>2009</v>
      </c>
      <c r="I7" s="115">
        <v>2010</v>
      </c>
      <c r="J7" s="476">
        <v>2011</v>
      </c>
      <c r="K7" s="477"/>
      <c r="L7" s="74"/>
    </row>
    <row r="8" spans="1:12" ht="25.5" customHeight="1">
      <c r="A8" s="475"/>
      <c r="B8" s="75"/>
      <c r="C8" s="477" t="s">
        <v>177</v>
      </c>
      <c r="D8" s="477"/>
      <c r="E8" s="477"/>
      <c r="F8" s="477"/>
      <c r="G8" s="477"/>
      <c r="H8" s="477"/>
      <c r="I8" s="477"/>
      <c r="J8" s="486"/>
      <c r="K8" s="76" t="s">
        <v>178</v>
      </c>
      <c r="L8" s="74"/>
    </row>
    <row r="9" spans="1:12" s="81" customFormat="1" ht="9" customHeight="1">
      <c r="A9" s="74"/>
      <c r="B9" s="71"/>
      <c r="C9" s="78"/>
      <c r="D9" s="79"/>
      <c r="E9" s="79"/>
      <c r="F9" s="79"/>
      <c r="G9" s="79"/>
      <c r="H9" s="79"/>
      <c r="I9" s="79"/>
      <c r="J9" s="79"/>
      <c r="K9" s="80"/>
      <c r="L9" s="74"/>
    </row>
    <row r="10" spans="1:12" s="81" customFormat="1" ht="24" customHeight="1">
      <c r="A10" s="82" t="s">
        <v>257</v>
      </c>
      <c r="B10" s="83"/>
      <c r="C10" s="78"/>
      <c r="D10" s="79"/>
      <c r="E10" s="84"/>
      <c r="F10" s="79"/>
      <c r="G10" s="79"/>
      <c r="H10" s="79"/>
      <c r="I10" s="79"/>
      <c r="J10" s="79"/>
      <c r="K10" s="80"/>
      <c r="L10" s="74"/>
    </row>
    <row r="11" spans="1:12" ht="18" customHeight="1">
      <c r="A11" s="85" t="s">
        <v>180</v>
      </c>
      <c r="B11" s="86"/>
      <c r="C11" s="160">
        <v>1631</v>
      </c>
      <c r="D11" s="87">
        <v>1719</v>
      </c>
      <c r="E11" s="87">
        <v>1775</v>
      </c>
      <c r="F11" s="87">
        <v>1550</v>
      </c>
      <c r="G11" s="87">
        <v>1589</v>
      </c>
      <c r="H11" s="87">
        <v>1677</v>
      </c>
      <c r="I11" s="161">
        <v>1670</v>
      </c>
      <c r="J11" s="159">
        <v>1638</v>
      </c>
      <c r="K11" s="88">
        <v>100</v>
      </c>
      <c r="L11" s="89"/>
    </row>
    <row r="12" spans="1:12" ht="18" customHeight="1">
      <c r="A12" s="16" t="s">
        <v>181</v>
      </c>
      <c r="B12" s="86"/>
      <c r="C12" s="83">
        <v>562</v>
      </c>
      <c r="D12" s="105">
        <v>548</v>
      </c>
      <c r="E12" s="90">
        <v>582</v>
      </c>
      <c r="F12" s="90">
        <v>502</v>
      </c>
      <c r="G12" s="90">
        <v>477</v>
      </c>
      <c r="H12" s="90">
        <v>511</v>
      </c>
      <c r="I12" s="94">
        <v>496</v>
      </c>
      <c r="J12" s="68">
        <v>501</v>
      </c>
      <c r="K12" s="91">
        <v>30.586080586080588</v>
      </c>
      <c r="L12" s="92"/>
    </row>
    <row r="13" spans="1:12" ht="18" customHeight="1">
      <c r="A13" s="16" t="s">
        <v>182</v>
      </c>
      <c r="B13" s="86"/>
      <c r="C13" s="162">
        <v>317</v>
      </c>
      <c r="D13" s="105">
        <v>281</v>
      </c>
      <c r="E13" s="90">
        <v>258</v>
      </c>
      <c r="F13" s="90">
        <v>256</v>
      </c>
      <c r="G13" s="90">
        <v>272</v>
      </c>
      <c r="H13" s="90">
        <v>276</v>
      </c>
      <c r="I13" s="94">
        <v>280</v>
      </c>
      <c r="J13" s="68">
        <v>275</v>
      </c>
      <c r="K13" s="91">
        <v>16.78876678876679</v>
      </c>
      <c r="L13" s="92"/>
    </row>
    <row r="14" spans="1:12" ht="18" customHeight="1">
      <c r="A14" s="16" t="s">
        <v>183</v>
      </c>
      <c r="B14" s="93"/>
      <c r="C14" s="162">
        <v>252</v>
      </c>
      <c r="D14" s="105">
        <v>265</v>
      </c>
      <c r="E14" s="90">
        <v>344</v>
      </c>
      <c r="F14" s="90">
        <v>343</v>
      </c>
      <c r="G14" s="90">
        <v>384</v>
      </c>
      <c r="H14" s="90">
        <v>365</v>
      </c>
      <c r="I14" s="94">
        <v>387</v>
      </c>
      <c r="J14" s="68">
        <v>369</v>
      </c>
      <c r="K14" s="91">
        <v>22.52747252747253</v>
      </c>
      <c r="L14" s="92"/>
    </row>
    <row r="15" spans="1:12" ht="18" customHeight="1">
      <c r="A15" s="16" t="s">
        <v>184</v>
      </c>
      <c r="B15" s="93"/>
      <c r="C15" s="162">
        <v>145</v>
      </c>
      <c r="D15" s="105">
        <v>196</v>
      </c>
      <c r="E15" s="90">
        <v>247</v>
      </c>
      <c r="F15" s="90">
        <v>227</v>
      </c>
      <c r="G15" s="90">
        <v>235</v>
      </c>
      <c r="H15" s="90">
        <v>241</v>
      </c>
      <c r="I15" s="94">
        <v>245</v>
      </c>
      <c r="J15" s="68">
        <v>241</v>
      </c>
      <c r="K15" s="91">
        <v>14.713064713064712</v>
      </c>
      <c r="L15" s="92"/>
    </row>
    <row r="16" spans="1:12" ht="18" customHeight="1">
      <c r="A16" s="16" t="s">
        <v>185</v>
      </c>
      <c r="B16" s="93"/>
      <c r="C16" s="162">
        <v>83</v>
      </c>
      <c r="D16" s="105">
        <v>125</v>
      </c>
      <c r="E16" s="90">
        <v>161</v>
      </c>
      <c r="F16" s="90">
        <v>93</v>
      </c>
      <c r="G16" s="90">
        <v>103</v>
      </c>
      <c r="H16" s="90">
        <v>146</v>
      </c>
      <c r="I16" s="94">
        <v>167</v>
      </c>
      <c r="J16" s="68">
        <v>120</v>
      </c>
      <c r="K16" s="91">
        <v>7.326007326007326</v>
      </c>
      <c r="L16" s="92"/>
    </row>
    <row r="17" spans="1:12" ht="18" customHeight="1">
      <c r="A17" s="16" t="s">
        <v>186</v>
      </c>
      <c r="B17" s="93"/>
      <c r="C17" s="162">
        <v>127</v>
      </c>
      <c r="D17" s="105">
        <v>175</v>
      </c>
      <c r="E17" s="90">
        <v>105</v>
      </c>
      <c r="F17" s="90">
        <v>88</v>
      </c>
      <c r="G17" s="90">
        <v>85</v>
      </c>
      <c r="H17" s="90">
        <v>113</v>
      </c>
      <c r="I17" s="94">
        <v>77</v>
      </c>
      <c r="J17" s="68">
        <v>104</v>
      </c>
      <c r="K17" s="91">
        <v>6.349206349206349</v>
      </c>
      <c r="L17" s="92"/>
    </row>
    <row r="18" spans="1:12" ht="18" customHeight="1">
      <c r="A18" s="16" t="s">
        <v>187</v>
      </c>
      <c r="B18" s="93"/>
      <c r="C18" s="162">
        <v>145</v>
      </c>
      <c r="D18" s="105">
        <v>129</v>
      </c>
      <c r="E18" s="90">
        <v>78</v>
      </c>
      <c r="F18" s="90">
        <v>41</v>
      </c>
      <c r="G18" s="90">
        <v>33</v>
      </c>
      <c r="H18" s="90">
        <v>25</v>
      </c>
      <c r="I18" s="94">
        <v>18</v>
      </c>
      <c r="J18" s="68">
        <v>28</v>
      </c>
      <c r="K18" s="91">
        <v>1.7094017094017093</v>
      </c>
      <c r="L18" s="92"/>
    </row>
    <row r="19" spans="1:12" ht="18" customHeight="1">
      <c r="A19" s="68" t="s">
        <v>188</v>
      </c>
      <c r="B19" s="93"/>
      <c r="C19" s="83"/>
      <c r="D19" s="106"/>
      <c r="E19" s="94"/>
      <c r="F19" s="94"/>
      <c r="G19" s="94"/>
      <c r="H19" s="94"/>
      <c r="I19" s="94"/>
      <c r="K19" s="95"/>
      <c r="L19" s="96"/>
    </row>
    <row r="20" spans="1:12" ht="12.75" customHeight="1">
      <c r="A20" s="16" t="s">
        <v>189</v>
      </c>
      <c r="C20" s="97">
        <v>11.8</v>
      </c>
      <c r="D20" s="107">
        <v>12.4</v>
      </c>
      <c r="E20" s="107">
        <v>10.5</v>
      </c>
      <c r="F20" s="107">
        <v>9.4</v>
      </c>
      <c r="G20" s="107">
        <v>9.4</v>
      </c>
      <c r="H20" s="97">
        <v>9.6</v>
      </c>
      <c r="I20" s="163">
        <v>9.2</v>
      </c>
      <c r="J20" s="164">
        <v>9.3</v>
      </c>
      <c r="K20" s="98" t="s">
        <v>190</v>
      </c>
      <c r="L20" s="96"/>
    </row>
    <row r="21" spans="1:12" ht="12">
      <c r="A21" s="99"/>
      <c r="B21" s="83"/>
      <c r="C21" s="165"/>
      <c r="D21" s="166"/>
      <c r="E21" s="166"/>
      <c r="F21" s="166"/>
      <c r="G21" s="166"/>
      <c r="H21" s="166"/>
      <c r="I21" s="94"/>
      <c r="K21" s="108"/>
      <c r="L21" s="102"/>
    </row>
    <row r="22" spans="2:12" ht="12">
      <c r="B22" s="83"/>
      <c r="C22" s="83"/>
      <c r="D22" s="94"/>
      <c r="E22" s="94"/>
      <c r="F22" s="94"/>
      <c r="G22" s="94"/>
      <c r="H22" s="94"/>
      <c r="I22" s="94"/>
      <c r="K22" s="103"/>
      <c r="L22" s="81"/>
    </row>
    <row r="23" spans="1:12" s="81" customFormat="1" ht="24" customHeight="1">
      <c r="A23" s="82" t="s">
        <v>162</v>
      </c>
      <c r="B23" s="83"/>
      <c r="C23" s="78"/>
      <c r="D23" s="84"/>
      <c r="E23" s="79"/>
      <c r="F23" s="79"/>
      <c r="G23" s="79"/>
      <c r="H23" s="79"/>
      <c r="I23" s="94"/>
      <c r="K23" s="104"/>
      <c r="L23" s="74"/>
    </row>
    <row r="24" spans="1:12" ht="18" customHeight="1">
      <c r="A24" s="85" t="s">
        <v>180</v>
      </c>
      <c r="B24" s="86"/>
      <c r="C24" s="160">
        <v>1117</v>
      </c>
      <c r="D24" s="106">
        <v>1167</v>
      </c>
      <c r="E24" s="87">
        <v>1116</v>
      </c>
      <c r="F24" s="87">
        <v>861</v>
      </c>
      <c r="G24" s="87">
        <v>474</v>
      </c>
      <c r="H24" s="87">
        <v>366</v>
      </c>
      <c r="I24" s="161">
        <v>393</v>
      </c>
      <c r="J24" s="159">
        <v>470</v>
      </c>
      <c r="K24" s="88">
        <v>100</v>
      </c>
      <c r="L24" s="89"/>
    </row>
    <row r="25" spans="1:12" ht="18" customHeight="1">
      <c r="A25" s="16" t="s">
        <v>181</v>
      </c>
      <c r="B25" s="86"/>
      <c r="C25" s="83">
        <v>912</v>
      </c>
      <c r="D25" s="105">
        <v>985</v>
      </c>
      <c r="E25" s="90">
        <v>832</v>
      </c>
      <c r="F25" s="90">
        <v>480</v>
      </c>
      <c r="G25" s="90">
        <v>286</v>
      </c>
      <c r="H25" s="90">
        <v>235</v>
      </c>
      <c r="I25" s="94">
        <v>295</v>
      </c>
      <c r="J25" s="68">
        <v>273</v>
      </c>
      <c r="K25" s="91">
        <v>58.08510638297872</v>
      </c>
      <c r="L25" s="92"/>
    </row>
    <row r="26" spans="1:12" ht="18" customHeight="1">
      <c r="A26" s="16" t="s">
        <v>182</v>
      </c>
      <c r="B26" s="86"/>
      <c r="C26" s="162">
        <v>79</v>
      </c>
      <c r="D26" s="105">
        <v>50</v>
      </c>
      <c r="E26" s="90">
        <v>132</v>
      </c>
      <c r="F26" s="90">
        <v>119</v>
      </c>
      <c r="G26" s="90">
        <v>32</v>
      </c>
      <c r="H26" s="90">
        <v>19</v>
      </c>
      <c r="I26" s="94">
        <v>18</v>
      </c>
      <c r="J26" s="68">
        <v>60</v>
      </c>
      <c r="K26" s="91">
        <v>12.76595744680851</v>
      </c>
      <c r="L26" s="92"/>
    </row>
    <row r="27" spans="1:12" ht="18" customHeight="1">
      <c r="A27" s="16" t="s">
        <v>183</v>
      </c>
      <c r="B27" s="93"/>
      <c r="C27" s="162">
        <v>21</v>
      </c>
      <c r="D27" s="105">
        <v>29</v>
      </c>
      <c r="E27" s="90">
        <v>63</v>
      </c>
      <c r="F27" s="90">
        <v>128</v>
      </c>
      <c r="G27" s="90">
        <v>86</v>
      </c>
      <c r="H27" s="90">
        <v>26</v>
      </c>
      <c r="I27" s="94">
        <v>24</v>
      </c>
      <c r="J27" s="68">
        <v>95</v>
      </c>
      <c r="K27" s="91">
        <v>20.21276595744681</v>
      </c>
      <c r="L27" s="92"/>
    </row>
    <row r="28" spans="1:12" ht="18" customHeight="1">
      <c r="A28" s="16" t="s">
        <v>184</v>
      </c>
      <c r="B28" s="93"/>
      <c r="C28" s="162">
        <v>32</v>
      </c>
      <c r="D28" s="105">
        <v>32</v>
      </c>
      <c r="E28" s="90">
        <v>24</v>
      </c>
      <c r="F28" s="90">
        <v>57</v>
      </c>
      <c r="G28" s="90">
        <v>42</v>
      </c>
      <c r="H28" s="90">
        <v>20</v>
      </c>
      <c r="I28" s="94">
        <v>14</v>
      </c>
      <c r="J28" s="68">
        <v>16</v>
      </c>
      <c r="K28" s="91">
        <v>3.404255319148936</v>
      </c>
      <c r="L28" s="92"/>
    </row>
    <row r="29" spans="1:12" ht="18" customHeight="1">
      <c r="A29" s="16" t="s">
        <v>185</v>
      </c>
      <c r="B29" s="93"/>
      <c r="C29" s="162">
        <v>20</v>
      </c>
      <c r="D29" s="105">
        <v>19</v>
      </c>
      <c r="E29" s="90">
        <v>21</v>
      </c>
      <c r="F29" s="90">
        <v>42</v>
      </c>
      <c r="G29" s="90">
        <v>10</v>
      </c>
      <c r="H29" s="90">
        <v>23</v>
      </c>
      <c r="I29" s="94">
        <v>13</v>
      </c>
      <c r="J29" s="68">
        <v>9</v>
      </c>
      <c r="K29" s="91">
        <v>1.9148936170212767</v>
      </c>
      <c r="L29" s="92"/>
    </row>
    <row r="30" spans="1:12" ht="18" customHeight="1">
      <c r="A30" s="16" t="s">
        <v>186</v>
      </c>
      <c r="B30" s="93"/>
      <c r="C30" s="162">
        <v>20</v>
      </c>
      <c r="D30" s="105">
        <v>33</v>
      </c>
      <c r="E30" s="90">
        <v>31</v>
      </c>
      <c r="F30" s="90">
        <v>22</v>
      </c>
      <c r="G30" s="90">
        <v>10</v>
      </c>
      <c r="H30" s="90">
        <v>33</v>
      </c>
      <c r="I30" s="94">
        <v>23</v>
      </c>
      <c r="J30" s="68">
        <v>3</v>
      </c>
      <c r="K30" s="91">
        <v>0.6382978723404256</v>
      </c>
      <c r="L30" s="92"/>
    </row>
    <row r="31" spans="1:12" ht="18" customHeight="1">
      <c r="A31" s="16" t="s">
        <v>187</v>
      </c>
      <c r="B31" s="93"/>
      <c r="C31" s="162">
        <v>33</v>
      </c>
      <c r="D31" s="105">
        <v>19</v>
      </c>
      <c r="E31" s="90">
        <v>13</v>
      </c>
      <c r="F31" s="90">
        <v>13</v>
      </c>
      <c r="G31" s="90">
        <v>8</v>
      </c>
      <c r="H31" s="90">
        <v>10</v>
      </c>
      <c r="I31" s="94">
        <v>6</v>
      </c>
      <c r="J31" s="68">
        <v>14</v>
      </c>
      <c r="K31" s="91">
        <v>2.978723404255319</v>
      </c>
      <c r="L31" s="92"/>
    </row>
    <row r="32" spans="1:12" ht="18" customHeight="1">
      <c r="A32" s="68" t="s">
        <v>188</v>
      </c>
      <c r="B32" s="93"/>
      <c r="C32" s="83"/>
      <c r="D32" s="106"/>
      <c r="E32" s="94"/>
      <c r="F32" s="94"/>
      <c r="G32" s="94"/>
      <c r="H32" s="94"/>
      <c r="I32" s="94"/>
      <c r="K32" s="95"/>
      <c r="L32" s="96"/>
    </row>
    <row r="33" spans="1:12" ht="12.75" customHeight="1">
      <c r="A33" s="16" t="s">
        <v>189</v>
      </c>
      <c r="C33" s="97">
        <v>4.2</v>
      </c>
      <c r="D33" s="107">
        <v>3.7</v>
      </c>
      <c r="E33" s="107">
        <v>3.7</v>
      </c>
      <c r="F33" s="107">
        <v>5.9</v>
      </c>
      <c r="G33" s="107">
        <v>5.6</v>
      </c>
      <c r="H33" s="97">
        <v>7.4</v>
      </c>
      <c r="I33" s="163">
        <v>4.9</v>
      </c>
      <c r="J33" s="164">
        <v>5.1</v>
      </c>
      <c r="K33" s="98" t="s">
        <v>190</v>
      </c>
      <c r="L33" s="96"/>
    </row>
    <row r="34" spans="1:12" ht="12">
      <c r="A34" s="99"/>
      <c r="B34" s="83"/>
      <c r="C34" s="165"/>
      <c r="D34" s="166"/>
      <c r="E34" s="166"/>
      <c r="F34" s="166"/>
      <c r="G34" s="166"/>
      <c r="H34" s="166"/>
      <c r="I34" s="94"/>
      <c r="K34" s="108"/>
      <c r="L34" s="102"/>
    </row>
    <row r="35" spans="2:12" ht="12">
      <c r="B35" s="83"/>
      <c r="C35" s="83"/>
      <c r="D35" s="94"/>
      <c r="E35" s="94"/>
      <c r="F35" s="94"/>
      <c r="G35" s="94"/>
      <c r="H35" s="94"/>
      <c r="I35" s="94"/>
      <c r="K35" s="103"/>
      <c r="L35" s="81"/>
    </row>
    <row r="36" spans="1:12" s="81" customFormat="1" ht="24" customHeight="1">
      <c r="A36" s="82" t="s">
        <v>191</v>
      </c>
      <c r="B36" s="83"/>
      <c r="C36" s="78"/>
      <c r="D36" s="84"/>
      <c r="E36" s="79"/>
      <c r="F36" s="79"/>
      <c r="G36" s="79"/>
      <c r="H36" s="79"/>
      <c r="I36" s="94"/>
      <c r="K36" s="104"/>
      <c r="L36" s="74"/>
    </row>
    <row r="37" spans="1:12" ht="18" customHeight="1">
      <c r="A37" s="85" t="s">
        <v>180</v>
      </c>
      <c r="B37" s="86"/>
      <c r="C37" s="160">
        <v>2748</v>
      </c>
      <c r="D37" s="87">
        <v>2886</v>
      </c>
      <c r="E37" s="87">
        <v>2891</v>
      </c>
      <c r="F37" s="87">
        <v>2411</v>
      </c>
      <c r="G37" s="87">
        <v>2063</v>
      </c>
      <c r="H37" s="87">
        <v>2043</v>
      </c>
      <c r="I37" s="161">
        <v>2063</v>
      </c>
      <c r="J37" s="159">
        <v>2108</v>
      </c>
      <c r="K37" s="88">
        <v>100</v>
      </c>
      <c r="L37" s="89"/>
    </row>
    <row r="38" spans="1:12" ht="18" customHeight="1">
      <c r="A38" s="16" t="s">
        <v>181</v>
      </c>
      <c r="B38" s="86"/>
      <c r="C38" s="162">
        <v>1474</v>
      </c>
      <c r="D38" s="90">
        <v>1533</v>
      </c>
      <c r="E38" s="90">
        <v>1414</v>
      </c>
      <c r="F38" s="90">
        <v>982</v>
      </c>
      <c r="G38" s="90">
        <v>763</v>
      </c>
      <c r="H38" s="90">
        <v>746</v>
      </c>
      <c r="I38" s="94">
        <v>791</v>
      </c>
      <c r="J38" s="68">
        <v>774</v>
      </c>
      <c r="K38" s="91">
        <v>36.717267552182165</v>
      </c>
      <c r="L38" s="92"/>
    </row>
    <row r="39" spans="1:12" ht="18" customHeight="1">
      <c r="A39" s="16" t="s">
        <v>182</v>
      </c>
      <c r="B39" s="86"/>
      <c r="C39" s="162">
        <v>396</v>
      </c>
      <c r="D39" s="90">
        <v>331</v>
      </c>
      <c r="E39" s="90">
        <v>390</v>
      </c>
      <c r="F39" s="90">
        <v>375</v>
      </c>
      <c r="G39" s="90">
        <v>304</v>
      </c>
      <c r="H39" s="90">
        <v>295</v>
      </c>
      <c r="I39" s="94">
        <v>298</v>
      </c>
      <c r="J39" s="68">
        <v>335</v>
      </c>
      <c r="K39" s="91">
        <v>15.891840607210627</v>
      </c>
      <c r="L39" s="92"/>
    </row>
    <row r="40" spans="1:12" ht="18" customHeight="1">
      <c r="A40" s="16" t="s">
        <v>183</v>
      </c>
      <c r="B40" s="93"/>
      <c r="C40" s="162">
        <v>273</v>
      </c>
      <c r="D40" s="90">
        <v>294</v>
      </c>
      <c r="E40" s="90">
        <v>407</v>
      </c>
      <c r="F40" s="90">
        <v>471</v>
      </c>
      <c r="G40" s="90">
        <v>470</v>
      </c>
      <c r="H40" s="90">
        <v>391</v>
      </c>
      <c r="I40" s="94">
        <v>411</v>
      </c>
      <c r="J40" s="68">
        <v>464</v>
      </c>
      <c r="K40" s="91">
        <v>22.011385199240987</v>
      </c>
      <c r="L40" s="92"/>
    </row>
    <row r="41" spans="1:12" ht="18" customHeight="1">
      <c r="A41" s="16" t="s">
        <v>184</v>
      </c>
      <c r="B41" s="93"/>
      <c r="C41" s="162">
        <v>177</v>
      </c>
      <c r="D41" s="90">
        <v>228</v>
      </c>
      <c r="E41" s="90">
        <v>271</v>
      </c>
      <c r="F41" s="90">
        <v>284</v>
      </c>
      <c r="G41" s="90">
        <v>277</v>
      </c>
      <c r="H41" s="90">
        <v>261</v>
      </c>
      <c r="I41" s="94">
        <v>259</v>
      </c>
      <c r="J41" s="68">
        <v>257</v>
      </c>
      <c r="K41" s="91">
        <v>12.191650853889943</v>
      </c>
      <c r="L41" s="92"/>
    </row>
    <row r="42" spans="1:12" ht="18" customHeight="1">
      <c r="A42" s="16" t="s">
        <v>185</v>
      </c>
      <c r="B42" s="93"/>
      <c r="C42" s="162">
        <v>103</v>
      </c>
      <c r="D42" s="90">
        <v>144</v>
      </c>
      <c r="E42" s="90">
        <v>182</v>
      </c>
      <c r="F42" s="90">
        <v>135</v>
      </c>
      <c r="G42" s="90">
        <v>113</v>
      </c>
      <c r="H42" s="90">
        <v>169</v>
      </c>
      <c r="I42" s="94">
        <v>180</v>
      </c>
      <c r="J42" s="68">
        <v>129</v>
      </c>
      <c r="K42" s="91">
        <v>6.11954459203036</v>
      </c>
      <c r="L42" s="92"/>
    </row>
    <row r="43" spans="1:12" ht="18" customHeight="1">
      <c r="A43" s="16" t="s">
        <v>186</v>
      </c>
      <c r="B43" s="93"/>
      <c r="C43" s="162">
        <v>147</v>
      </c>
      <c r="D43" s="90">
        <v>208</v>
      </c>
      <c r="E43" s="90">
        <v>136</v>
      </c>
      <c r="F43" s="90">
        <v>110</v>
      </c>
      <c r="G43" s="90">
        <v>95</v>
      </c>
      <c r="H43" s="90">
        <v>146</v>
      </c>
      <c r="I43" s="94">
        <v>100</v>
      </c>
      <c r="J43" s="68">
        <v>107</v>
      </c>
      <c r="K43" s="91">
        <v>5.075901328273245</v>
      </c>
      <c r="L43" s="92"/>
    </row>
    <row r="44" spans="1:12" ht="18" customHeight="1">
      <c r="A44" s="16" t="s">
        <v>187</v>
      </c>
      <c r="B44" s="93"/>
      <c r="C44" s="162">
        <v>178</v>
      </c>
      <c r="D44" s="90">
        <v>148</v>
      </c>
      <c r="E44" s="90">
        <v>91</v>
      </c>
      <c r="F44" s="90">
        <v>54</v>
      </c>
      <c r="G44" s="90">
        <v>41</v>
      </c>
      <c r="H44" s="90">
        <v>35</v>
      </c>
      <c r="I44" s="94">
        <v>24</v>
      </c>
      <c r="J44" s="68">
        <v>42</v>
      </c>
      <c r="K44" s="91">
        <v>1.9924098671726755</v>
      </c>
      <c r="L44" s="92"/>
    </row>
    <row r="45" spans="1:12" ht="18" customHeight="1">
      <c r="A45" s="68" t="s">
        <v>188</v>
      </c>
      <c r="B45" s="93"/>
      <c r="C45" s="83"/>
      <c r="D45" s="94"/>
      <c r="E45" s="94"/>
      <c r="F45" s="94"/>
      <c r="G45" s="94"/>
      <c r="H45" s="94"/>
      <c r="I45" s="94"/>
      <c r="K45" s="95"/>
      <c r="L45" s="96"/>
    </row>
    <row r="46" spans="1:12" ht="12.75" customHeight="1">
      <c r="A46" s="16" t="s">
        <v>189</v>
      </c>
      <c r="C46" s="97">
        <v>12.3</v>
      </c>
      <c r="D46" s="107">
        <v>8.9</v>
      </c>
      <c r="E46" s="107">
        <v>8.9</v>
      </c>
      <c r="F46" s="107">
        <v>8.1</v>
      </c>
      <c r="G46" s="107">
        <v>8.5</v>
      </c>
      <c r="H46" s="97">
        <v>9.2</v>
      </c>
      <c r="I46" s="163">
        <v>8.4</v>
      </c>
      <c r="J46" s="164">
        <v>8.4</v>
      </c>
      <c r="K46" s="98" t="s">
        <v>190</v>
      </c>
      <c r="L46" s="96"/>
    </row>
  </sheetData>
  <sheetProtection/>
  <mergeCells count="7">
    <mergeCell ref="A1:K1"/>
    <mergeCell ref="A3:K3"/>
    <mergeCell ref="A4:K4"/>
    <mergeCell ref="A5:K5"/>
    <mergeCell ref="A7:A8"/>
    <mergeCell ref="J7:K7"/>
    <mergeCell ref="C8:J8"/>
  </mergeCells>
  <printOptions/>
  <pageMargins left="0.6299212598425197" right="0.5905511811023623" top="0.5905511811023623" bottom="0.5905511811023623" header="0.5118110236220472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0" sqref="A10"/>
    </sheetView>
  </sheetViews>
  <sheetFormatPr defaultColWidth="11.140625" defaultRowHeight="12.75"/>
  <cols>
    <col min="1" max="1" width="29.7109375" style="68" customWidth="1"/>
    <col min="2" max="2" width="0.9921875" style="68" customWidth="1"/>
    <col min="3" max="10" width="7.7109375" style="68" customWidth="1"/>
    <col min="11" max="11" width="6.7109375" style="68" customWidth="1"/>
    <col min="12" max="15" width="11.140625" style="81" customWidth="1"/>
    <col min="16" max="16384" width="11.140625" style="68" customWidth="1"/>
  </cols>
  <sheetData>
    <row r="1" spans="1:11" ht="15" customHeight="1">
      <c r="A1" s="489">
        <v>27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1" ht="15" customHeight="1">
      <c r="A2" s="159" t="s">
        <v>258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 customHeight="1">
      <c r="A3" s="473" t="s">
        <v>253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</row>
    <row r="4" spans="1:11" ht="15" customHeight="1">
      <c r="A4" s="473" t="s">
        <v>259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</row>
    <row r="5" spans="1:11" ht="12" customHeight="1">
      <c r="A5" s="473" t="s">
        <v>260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</row>
    <row r="6" ht="9" customHeight="1"/>
    <row r="7" spans="1:11" ht="21" customHeight="1">
      <c r="A7" s="474" t="s">
        <v>105</v>
      </c>
      <c r="B7" s="71"/>
      <c r="C7" s="72" t="s">
        <v>256</v>
      </c>
      <c r="D7" s="116">
        <v>2005</v>
      </c>
      <c r="E7" s="115">
        <v>2006</v>
      </c>
      <c r="F7" s="115">
        <v>2007</v>
      </c>
      <c r="G7" s="115">
        <v>2008</v>
      </c>
      <c r="H7" s="115">
        <v>2009</v>
      </c>
      <c r="I7" s="115">
        <v>2010</v>
      </c>
      <c r="J7" s="476">
        <v>2011</v>
      </c>
      <c r="K7" s="477"/>
    </row>
    <row r="8" spans="1:11" ht="25.5" customHeight="1">
      <c r="A8" s="475"/>
      <c r="B8" s="75"/>
      <c r="C8" s="477" t="s">
        <v>177</v>
      </c>
      <c r="D8" s="477"/>
      <c r="E8" s="477"/>
      <c r="F8" s="477"/>
      <c r="G8" s="477"/>
      <c r="H8" s="477"/>
      <c r="I8" s="477"/>
      <c r="J8" s="486"/>
      <c r="K8" s="76" t="s">
        <v>178</v>
      </c>
    </row>
    <row r="9" spans="1:11" s="81" customFormat="1" ht="9" customHeight="1">
      <c r="A9" s="74"/>
      <c r="B9" s="71"/>
      <c r="C9" s="78"/>
      <c r="D9" s="79"/>
      <c r="E9" s="79"/>
      <c r="F9" s="79"/>
      <c r="G9" s="79"/>
      <c r="H9" s="79"/>
      <c r="I9" s="79"/>
      <c r="J9" s="79"/>
      <c r="K9" s="80"/>
    </row>
    <row r="10" spans="1:11" s="81" customFormat="1" ht="24" customHeight="1">
      <c r="A10" s="82" t="s">
        <v>257</v>
      </c>
      <c r="B10" s="83"/>
      <c r="C10" s="78"/>
      <c r="D10" s="79"/>
      <c r="E10" s="84"/>
      <c r="F10" s="79"/>
      <c r="G10" s="79"/>
      <c r="H10" s="79"/>
      <c r="I10" s="79"/>
      <c r="J10" s="79"/>
      <c r="K10" s="80"/>
    </row>
    <row r="11" spans="1:11" ht="18" customHeight="1">
      <c r="A11" s="85" t="s">
        <v>261</v>
      </c>
      <c r="B11" s="86"/>
      <c r="C11" s="160">
        <v>1112</v>
      </c>
      <c r="D11" s="87">
        <v>974</v>
      </c>
      <c r="E11" s="87">
        <v>1002</v>
      </c>
      <c r="F11" s="87">
        <v>1279</v>
      </c>
      <c r="G11" s="87">
        <v>1459</v>
      </c>
      <c r="H11" s="87">
        <v>1341</v>
      </c>
      <c r="I11" s="87">
        <v>1123</v>
      </c>
      <c r="J11" s="159">
        <v>1440</v>
      </c>
      <c r="K11" s="88">
        <v>100</v>
      </c>
    </row>
    <row r="12" spans="1:11" ht="18" customHeight="1">
      <c r="A12" s="16" t="s">
        <v>181</v>
      </c>
      <c r="B12" s="86"/>
      <c r="C12" s="167">
        <v>848</v>
      </c>
      <c r="D12" s="168">
        <v>638</v>
      </c>
      <c r="E12" s="168">
        <v>702</v>
      </c>
      <c r="F12" s="168">
        <v>917</v>
      </c>
      <c r="G12" s="168">
        <v>940</v>
      </c>
      <c r="H12" s="168">
        <v>618</v>
      </c>
      <c r="I12" s="168">
        <v>824</v>
      </c>
      <c r="J12" s="68">
        <v>927</v>
      </c>
      <c r="K12" s="91">
        <v>64.375</v>
      </c>
    </row>
    <row r="13" spans="1:11" ht="18" customHeight="1">
      <c r="A13" s="16" t="s">
        <v>182</v>
      </c>
      <c r="B13" s="86"/>
      <c r="C13" s="167">
        <v>199</v>
      </c>
      <c r="D13" s="168">
        <v>212</v>
      </c>
      <c r="E13" s="168">
        <v>155</v>
      </c>
      <c r="F13" s="168">
        <v>267</v>
      </c>
      <c r="G13" s="168">
        <v>458</v>
      </c>
      <c r="H13" s="168">
        <v>662</v>
      </c>
      <c r="I13" s="168">
        <v>241</v>
      </c>
      <c r="J13" s="68">
        <v>470</v>
      </c>
      <c r="K13" s="91">
        <v>32.638888888888886</v>
      </c>
    </row>
    <row r="14" spans="1:11" ht="18" customHeight="1">
      <c r="A14" s="16" t="s">
        <v>183</v>
      </c>
      <c r="B14" s="93"/>
      <c r="C14" s="167">
        <v>43</v>
      </c>
      <c r="D14" s="168">
        <v>95</v>
      </c>
      <c r="E14" s="168">
        <v>120</v>
      </c>
      <c r="F14" s="168">
        <v>81</v>
      </c>
      <c r="G14" s="168">
        <v>49</v>
      </c>
      <c r="H14" s="168">
        <v>51</v>
      </c>
      <c r="I14" s="168">
        <v>49</v>
      </c>
      <c r="J14" s="68">
        <v>33</v>
      </c>
      <c r="K14" s="91">
        <v>2.2916666666666665</v>
      </c>
    </row>
    <row r="15" spans="1:11" ht="18" customHeight="1">
      <c r="A15" s="16" t="s">
        <v>184</v>
      </c>
      <c r="B15" s="93"/>
      <c r="C15" s="167">
        <v>10</v>
      </c>
      <c r="D15" s="168">
        <v>17</v>
      </c>
      <c r="E15" s="168">
        <v>17</v>
      </c>
      <c r="F15" s="168">
        <v>12</v>
      </c>
      <c r="G15" s="168">
        <v>5</v>
      </c>
      <c r="H15" s="168">
        <v>7</v>
      </c>
      <c r="I15" s="168">
        <v>3</v>
      </c>
      <c r="J15" s="68">
        <v>8</v>
      </c>
      <c r="K15" s="91">
        <v>0.5555555555555556</v>
      </c>
    </row>
    <row r="16" spans="1:11" ht="18" customHeight="1">
      <c r="A16" s="16" t="s">
        <v>185</v>
      </c>
      <c r="B16" s="93"/>
      <c r="C16" s="167">
        <v>8</v>
      </c>
      <c r="D16" s="168">
        <v>8</v>
      </c>
      <c r="E16" s="168">
        <v>5</v>
      </c>
      <c r="F16" s="168">
        <v>2</v>
      </c>
      <c r="G16" s="168">
        <v>2</v>
      </c>
      <c r="H16" s="168">
        <v>1</v>
      </c>
      <c r="I16" s="168">
        <v>3</v>
      </c>
      <c r="J16" s="68">
        <v>1</v>
      </c>
      <c r="K16" s="91">
        <v>0.06944444444444445</v>
      </c>
    </row>
    <row r="17" spans="1:11" ht="18" customHeight="1">
      <c r="A17" s="16" t="s">
        <v>186</v>
      </c>
      <c r="B17" s="93"/>
      <c r="C17" s="167">
        <v>1</v>
      </c>
      <c r="D17" s="168">
        <v>2</v>
      </c>
      <c r="E17" s="168">
        <v>3</v>
      </c>
      <c r="F17" s="168">
        <v>0</v>
      </c>
      <c r="G17" s="168">
        <v>4</v>
      </c>
      <c r="H17" s="168">
        <v>2</v>
      </c>
      <c r="I17" s="168">
        <v>2</v>
      </c>
      <c r="J17" s="68">
        <v>1</v>
      </c>
      <c r="K17" s="91">
        <v>0.06944444444444445</v>
      </c>
    </row>
    <row r="18" spans="1:11" ht="18" customHeight="1">
      <c r="A18" s="16" t="s">
        <v>187</v>
      </c>
      <c r="B18" s="93"/>
      <c r="C18" s="167">
        <v>3</v>
      </c>
      <c r="D18" s="168">
        <v>2</v>
      </c>
      <c r="E18" s="168">
        <v>0</v>
      </c>
      <c r="F18" s="168">
        <v>0</v>
      </c>
      <c r="G18" s="168">
        <v>1</v>
      </c>
      <c r="H18" s="168">
        <v>0</v>
      </c>
      <c r="I18" s="168">
        <v>1</v>
      </c>
      <c r="J18" s="167">
        <v>0</v>
      </c>
      <c r="K18" s="169">
        <v>0</v>
      </c>
    </row>
    <row r="19" spans="1:11" ht="18" customHeight="1">
      <c r="A19" s="68" t="s">
        <v>188</v>
      </c>
      <c r="B19" s="93"/>
      <c r="C19" s="83"/>
      <c r="D19" s="106"/>
      <c r="E19" s="94"/>
      <c r="F19" s="94"/>
      <c r="G19" s="94"/>
      <c r="H19" s="94"/>
      <c r="I19" s="94"/>
      <c r="K19" s="95"/>
    </row>
    <row r="20" spans="1:11" ht="12.75" customHeight="1">
      <c r="A20" s="16" t="s">
        <v>189</v>
      </c>
      <c r="C20" s="170" t="s">
        <v>190</v>
      </c>
      <c r="D20" s="170" t="s">
        <v>190</v>
      </c>
      <c r="E20" s="170" t="s">
        <v>190</v>
      </c>
      <c r="F20" s="170" t="s">
        <v>190</v>
      </c>
      <c r="G20" s="170" t="s">
        <v>190</v>
      </c>
      <c r="H20" s="170" t="s">
        <v>190</v>
      </c>
      <c r="I20" s="170" t="s">
        <v>190</v>
      </c>
      <c r="J20" s="170" t="s">
        <v>190</v>
      </c>
      <c r="K20" s="171" t="s">
        <v>190</v>
      </c>
    </row>
    <row r="21" spans="1:11" ht="12">
      <c r="A21" s="99"/>
      <c r="B21" s="83"/>
      <c r="C21" s="165"/>
      <c r="D21" s="166"/>
      <c r="E21" s="166"/>
      <c r="F21" s="166"/>
      <c r="G21" s="166"/>
      <c r="H21" s="166"/>
      <c r="I21" s="166"/>
      <c r="K21" s="172"/>
    </row>
    <row r="22" spans="2:11" ht="12">
      <c r="B22" s="83"/>
      <c r="C22" s="83"/>
      <c r="D22" s="94"/>
      <c r="E22" s="94"/>
      <c r="F22" s="94"/>
      <c r="G22" s="94"/>
      <c r="H22" s="94"/>
      <c r="I22" s="94"/>
      <c r="K22" s="103"/>
    </row>
    <row r="23" spans="1:11" s="81" customFormat="1" ht="24" customHeight="1">
      <c r="A23" s="82" t="s">
        <v>162</v>
      </c>
      <c r="B23" s="83"/>
      <c r="C23" s="78"/>
      <c r="D23" s="84"/>
      <c r="E23" s="79"/>
      <c r="F23" s="79"/>
      <c r="G23" s="79"/>
      <c r="H23" s="79"/>
      <c r="I23" s="79"/>
      <c r="K23" s="104"/>
    </row>
    <row r="24" spans="1:11" ht="18" customHeight="1">
      <c r="A24" s="85" t="s">
        <v>262</v>
      </c>
      <c r="B24" s="86"/>
      <c r="C24" s="173">
        <v>6</v>
      </c>
      <c r="D24" s="174">
        <v>3</v>
      </c>
      <c r="E24" s="174">
        <v>1</v>
      </c>
      <c r="F24" s="174">
        <v>6</v>
      </c>
      <c r="G24" s="174">
        <v>6</v>
      </c>
      <c r="H24" s="174">
        <v>6</v>
      </c>
      <c r="I24" s="174">
        <v>4</v>
      </c>
      <c r="J24" s="175">
        <v>0</v>
      </c>
      <c r="K24" s="176">
        <v>0</v>
      </c>
    </row>
    <row r="25" spans="1:11" ht="18" customHeight="1">
      <c r="A25" s="16" t="s">
        <v>181</v>
      </c>
      <c r="B25" s="86"/>
      <c r="C25" s="167">
        <v>6</v>
      </c>
      <c r="D25" s="168">
        <v>3</v>
      </c>
      <c r="E25" s="168">
        <v>1</v>
      </c>
      <c r="F25" s="168">
        <v>5</v>
      </c>
      <c r="G25" s="168">
        <v>6</v>
      </c>
      <c r="H25" s="168">
        <v>6</v>
      </c>
      <c r="I25" s="168">
        <v>4</v>
      </c>
      <c r="J25" s="167">
        <v>0</v>
      </c>
      <c r="K25" s="169">
        <v>0</v>
      </c>
    </row>
    <row r="26" spans="1:11" ht="18" customHeight="1">
      <c r="A26" s="16" t="s">
        <v>182</v>
      </c>
      <c r="B26" s="86"/>
      <c r="C26" s="167">
        <v>0</v>
      </c>
      <c r="D26" s="168">
        <v>0</v>
      </c>
      <c r="E26" s="168">
        <v>0</v>
      </c>
      <c r="F26" s="168">
        <v>1</v>
      </c>
      <c r="G26" s="168">
        <v>0</v>
      </c>
      <c r="H26" s="168">
        <v>0</v>
      </c>
      <c r="I26" s="168">
        <v>0</v>
      </c>
      <c r="J26" s="167">
        <v>0</v>
      </c>
      <c r="K26" s="169">
        <v>0</v>
      </c>
    </row>
    <row r="27" spans="1:11" ht="18" customHeight="1">
      <c r="A27" s="16" t="s">
        <v>183</v>
      </c>
      <c r="B27" s="93"/>
      <c r="C27" s="167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7">
        <v>0</v>
      </c>
      <c r="K27" s="169">
        <v>0</v>
      </c>
    </row>
    <row r="28" spans="1:11" ht="18" customHeight="1">
      <c r="A28" s="16" t="s">
        <v>184</v>
      </c>
      <c r="B28" s="93"/>
      <c r="C28" s="167">
        <v>0</v>
      </c>
      <c r="D28" s="168">
        <v>0</v>
      </c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7">
        <v>0</v>
      </c>
      <c r="K28" s="177">
        <v>0</v>
      </c>
    </row>
    <row r="29" spans="1:11" ht="18" customHeight="1">
      <c r="A29" s="16" t="s">
        <v>185</v>
      </c>
      <c r="B29" s="93"/>
      <c r="C29" s="167">
        <v>0</v>
      </c>
      <c r="D29" s="168">
        <v>0</v>
      </c>
      <c r="E29" s="168">
        <v>0</v>
      </c>
      <c r="F29" s="168">
        <v>0</v>
      </c>
      <c r="G29" s="168">
        <v>0</v>
      </c>
      <c r="H29" s="168">
        <v>0</v>
      </c>
      <c r="I29" s="168">
        <v>0</v>
      </c>
      <c r="J29" s="167">
        <v>0</v>
      </c>
      <c r="K29" s="177">
        <v>0</v>
      </c>
    </row>
    <row r="30" spans="1:11" ht="18" customHeight="1">
      <c r="A30" s="16" t="s">
        <v>186</v>
      </c>
      <c r="B30" s="93"/>
      <c r="C30" s="167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7">
        <v>0</v>
      </c>
      <c r="K30" s="177">
        <v>0</v>
      </c>
    </row>
    <row r="31" spans="1:11" ht="18" customHeight="1">
      <c r="A31" s="16" t="s">
        <v>187</v>
      </c>
      <c r="B31" s="93"/>
      <c r="C31" s="167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7">
        <v>0</v>
      </c>
      <c r="K31" s="177">
        <v>0</v>
      </c>
    </row>
    <row r="32" spans="1:11" ht="18" customHeight="1">
      <c r="A32" s="68" t="s">
        <v>188</v>
      </c>
      <c r="B32" s="93"/>
      <c r="C32" s="83"/>
      <c r="D32" s="106"/>
      <c r="E32" s="94"/>
      <c r="F32" s="94"/>
      <c r="G32" s="94"/>
      <c r="H32" s="94"/>
      <c r="I32" s="94"/>
      <c r="K32" s="95"/>
    </row>
    <row r="33" spans="1:11" ht="12.75" customHeight="1">
      <c r="A33" s="16" t="s">
        <v>189</v>
      </c>
      <c r="C33" s="170" t="s">
        <v>190</v>
      </c>
      <c r="D33" s="170" t="s">
        <v>190</v>
      </c>
      <c r="E33" s="170" t="s">
        <v>190</v>
      </c>
      <c r="F33" s="170" t="s">
        <v>190</v>
      </c>
      <c r="G33" s="170" t="s">
        <v>190</v>
      </c>
      <c r="H33" s="170" t="s">
        <v>190</v>
      </c>
      <c r="I33" s="170" t="s">
        <v>190</v>
      </c>
      <c r="J33" s="178" t="s">
        <v>190</v>
      </c>
      <c r="K33" s="171" t="s">
        <v>190</v>
      </c>
    </row>
    <row r="34" spans="1:11" ht="12">
      <c r="A34" s="99"/>
      <c r="B34" s="83"/>
      <c r="C34" s="165"/>
      <c r="D34" s="166"/>
      <c r="E34" s="166"/>
      <c r="F34" s="166"/>
      <c r="G34" s="166"/>
      <c r="H34" s="166"/>
      <c r="I34" s="166"/>
      <c r="K34" s="172"/>
    </row>
    <row r="35" spans="2:11" ht="12">
      <c r="B35" s="83"/>
      <c r="C35" s="83"/>
      <c r="D35" s="94"/>
      <c r="E35" s="94"/>
      <c r="F35" s="94"/>
      <c r="G35" s="94"/>
      <c r="H35" s="94"/>
      <c r="I35" s="94"/>
      <c r="K35" s="103"/>
    </row>
    <row r="36" spans="1:11" s="81" customFormat="1" ht="24" customHeight="1">
      <c r="A36" s="82" t="s">
        <v>191</v>
      </c>
      <c r="B36" s="83"/>
      <c r="C36" s="78"/>
      <c r="D36" s="84"/>
      <c r="E36" s="79"/>
      <c r="F36" s="79"/>
      <c r="G36" s="79"/>
      <c r="H36" s="79"/>
      <c r="I36" s="79"/>
      <c r="K36" s="104"/>
    </row>
    <row r="37" spans="1:11" ht="18" customHeight="1">
      <c r="A37" s="85" t="s">
        <v>180</v>
      </c>
      <c r="B37" s="86"/>
      <c r="C37" s="160">
        <v>1118</v>
      </c>
      <c r="D37" s="87">
        <v>977</v>
      </c>
      <c r="E37" s="87">
        <v>1003</v>
      </c>
      <c r="F37" s="87">
        <v>1285</v>
      </c>
      <c r="G37" s="87">
        <v>1465</v>
      </c>
      <c r="H37" s="87">
        <v>1347</v>
      </c>
      <c r="I37" s="87">
        <v>1127</v>
      </c>
      <c r="J37" s="159">
        <v>1440</v>
      </c>
      <c r="K37" s="88">
        <v>100</v>
      </c>
    </row>
    <row r="38" spans="1:11" ht="18" customHeight="1">
      <c r="A38" s="16" t="s">
        <v>181</v>
      </c>
      <c r="B38" s="86"/>
      <c r="C38" s="167">
        <v>854</v>
      </c>
      <c r="D38" s="168">
        <v>641</v>
      </c>
      <c r="E38" s="168">
        <v>703</v>
      </c>
      <c r="F38" s="168">
        <v>922</v>
      </c>
      <c r="G38" s="168">
        <v>946</v>
      </c>
      <c r="H38" s="168">
        <v>624</v>
      </c>
      <c r="I38" s="168">
        <v>828</v>
      </c>
      <c r="J38" s="68">
        <v>927</v>
      </c>
      <c r="K38" s="91">
        <v>64.375</v>
      </c>
    </row>
    <row r="39" spans="1:11" ht="18" customHeight="1">
      <c r="A39" s="16" t="s">
        <v>182</v>
      </c>
      <c r="B39" s="86"/>
      <c r="C39" s="167">
        <v>199</v>
      </c>
      <c r="D39" s="168">
        <v>212</v>
      </c>
      <c r="E39" s="168">
        <v>155</v>
      </c>
      <c r="F39" s="168">
        <v>268</v>
      </c>
      <c r="G39" s="168">
        <v>458</v>
      </c>
      <c r="H39" s="168">
        <v>662</v>
      </c>
      <c r="I39" s="168">
        <v>241</v>
      </c>
      <c r="J39" s="68">
        <v>470</v>
      </c>
      <c r="K39" s="91">
        <v>32.638888888888886</v>
      </c>
    </row>
    <row r="40" spans="1:11" ht="18" customHeight="1">
      <c r="A40" s="16" t="s">
        <v>183</v>
      </c>
      <c r="B40" s="93"/>
      <c r="C40" s="167">
        <v>43</v>
      </c>
      <c r="D40" s="168">
        <v>95</v>
      </c>
      <c r="E40" s="168">
        <v>120</v>
      </c>
      <c r="F40" s="168">
        <v>81</v>
      </c>
      <c r="G40" s="168">
        <v>49</v>
      </c>
      <c r="H40" s="168">
        <v>51</v>
      </c>
      <c r="I40" s="168">
        <v>49</v>
      </c>
      <c r="J40" s="68">
        <v>33</v>
      </c>
      <c r="K40" s="91">
        <v>2.2916666666666665</v>
      </c>
    </row>
    <row r="41" spans="1:11" ht="18" customHeight="1">
      <c r="A41" s="16" t="s">
        <v>184</v>
      </c>
      <c r="B41" s="93"/>
      <c r="C41" s="167">
        <v>10</v>
      </c>
      <c r="D41" s="168">
        <v>17</v>
      </c>
      <c r="E41" s="168">
        <v>17</v>
      </c>
      <c r="F41" s="168">
        <v>12</v>
      </c>
      <c r="G41" s="168">
        <v>5</v>
      </c>
      <c r="H41" s="168">
        <v>7</v>
      </c>
      <c r="I41" s="168">
        <v>3</v>
      </c>
      <c r="J41" s="68">
        <v>8</v>
      </c>
      <c r="K41" s="91">
        <v>0.5555555555555556</v>
      </c>
    </row>
    <row r="42" spans="1:11" ht="18" customHeight="1">
      <c r="A42" s="16" t="s">
        <v>185</v>
      </c>
      <c r="B42" s="93"/>
      <c r="C42" s="167">
        <v>8</v>
      </c>
      <c r="D42" s="168">
        <v>8</v>
      </c>
      <c r="E42" s="168">
        <v>5</v>
      </c>
      <c r="F42" s="168">
        <v>2</v>
      </c>
      <c r="G42" s="168">
        <v>2</v>
      </c>
      <c r="H42" s="168">
        <v>1</v>
      </c>
      <c r="I42" s="168">
        <v>3</v>
      </c>
      <c r="J42" s="68">
        <v>1</v>
      </c>
      <c r="K42" s="91">
        <v>0.06944444444444445</v>
      </c>
    </row>
    <row r="43" spans="1:11" ht="18" customHeight="1">
      <c r="A43" s="16" t="s">
        <v>186</v>
      </c>
      <c r="B43" s="93"/>
      <c r="C43" s="167">
        <v>1</v>
      </c>
      <c r="D43" s="168">
        <v>2</v>
      </c>
      <c r="E43" s="168">
        <v>3</v>
      </c>
      <c r="F43" s="168">
        <v>0</v>
      </c>
      <c r="G43" s="168">
        <v>4</v>
      </c>
      <c r="H43" s="168">
        <v>2</v>
      </c>
      <c r="I43" s="168">
        <v>2</v>
      </c>
      <c r="J43" s="68">
        <v>1</v>
      </c>
      <c r="K43" s="91">
        <v>0.06944444444444445</v>
      </c>
    </row>
    <row r="44" spans="1:11" ht="18" customHeight="1">
      <c r="A44" s="16" t="s">
        <v>187</v>
      </c>
      <c r="B44" s="93"/>
      <c r="C44" s="167">
        <v>3</v>
      </c>
      <c r="D44" s="168">
        <v>2</v>
      </c>
      <c r="E44" s="168">
        <v>0</v>
      </c>
      <c r="F44" s="168">
        <v>0</v>
      </c>
      <c r="G44" s="168">
        <v>1</v>
      </c>
      <c r="H44" s="168">
        <v>0</v>
      </c>
      <c r="I44" s="168">
        <v>1</v>
      </c>
      <c r="J44" s="168">
        <v>0</v>
      </c>
      <c r="K44" s="169">
        <v>0</v>
      </c>
    </row>
    <row r="45" spans="1:11" ht="18" customHeight="1">
      <c r="A45" s="68" t="s">
        <v>188</v>
      </c>
      <c r="B45" s="93"/>
      <c r="C45" s="83"/>
      <c r="D45" s="94"/>
      <c r="E45" s="94"/>
      <c r="F45" s="94"/>
      <c r="G45" s="94"/>
      <c r="H45" s="94"/>
      <c r="I45" s="94"/>
      <c r="J45" s="94"/>
      <c r="K45" s="177"/>
    </row>
    <row r="46" spans="1:11" ht="12">
      <c r="A46" s="16" t="s">
        <v>189</v>
      </c>
      <c r="C46" s="170" t="s">
        <v>190</v>
      </c>
      <c r="D46" s="170" t="s">
        <v>190</v>
      </c>
      <c r="E46" s="170" t="s">
        <v>190</v>
      </c>
      <c r="F46" s="170" t="s">
        <v>190</v>
      </c>
      <c r="G46" s="170" t="s">
        <v>190</v>
      </c>
      <c r="H46" s="170" t="s">
        <v>190</v>
      </c>
      <c r="I46" s="170" t="s">
        <v>190</v>
      </c>
      <c r="J46" s="170" t="s">
        <v>190</v>
      </c>
      <c r="K46" s="171" t="s">
        <v>190</v>
      </c>
    </row>
  </sheetData>
  <sheetProtection/>
  <mergeCells count="7">
    <mergeCell ref="A1:K1"/>
    <mergeCell ref="A3:K3"/>
    <mergeCell ref="A4:K4"/>
    <mergeCell ref="A5:K5"/>
    <mergeCell ref="A7:A8"/>
    <mergeCell ref="J7:K7"/>
    <mergeCell ref="C8:J8"/>
  </mergeCells>
  <printOptions/>
  <pageMargins left="0.6299212598425197" right="0.53" top="0.5905511811023623" bottom="0.5905511811023623" header="0.3937007874015748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2011-02-03T07:54:39Z</cp:lastPrinted>
  <dcterms:created xsi:type="dcterms:W3CDTF">1999-11-03T09:20:07Z</dcterms:created>
  <dcterms:modified xsi:type="dcterms:W3CDTF">2012-04-18T04:40:25Z</dcterms:modified>
  <cp:category/>
  <cp:version/>
  <cp:contentType/>
  <cp:contentStatus/>
</cp:coreProperties>
</file>