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895" windowHeight="4500" tabRatio="666" activeTab="0"/>
  </bookViews>
  <sheets>
    <sheet name="Inhalt" sheetId="1" r:id="rId1"/>
    <sheet name="Übersicht_1-2_AG" sheetId="2" r:id="rId2"/>
    <sheet name="Übersicht-3_AG" sheetId="3" r:id="rId3"/>
    <sheet name="Übersicht_4-5_LAG" sheetId="4" r:id="rId4"/>
    <sheet name="Tab_1.1" sheetId="5" r:id="rId5"/>
    <sheet name="Tab._1.2.1" sheetId="6" r:id="rId6"/>
    <sheet name="Tab._1.2.2" sheetId="7" r:id="rId7"/>
    <sheet name="Tab._1.2.3" sheetId="8" r:id="rId8"/>
    <sheet name="Tab_1.3" sheetId="9" r:id="rId9"/>
    <sheet name="Tab._1.4.1" sheetId="10" r:id="rId10"/>
    <sheet name="Tab._1.4.2" sheetId="11" r:id="rId11"/>
    <sheet name="Tab_2.1" sheetId="12" r:id="rId12"/>
    <sheet name="Tab._2.2.1" sheetId="13" r:id="rId13"/>
    <sheet name="Tab._2.2.2" sheetId="14" r:id="rId14"/>
    <sheet name="Tab_2.3" sheetId="15" r:id="rId15"/>
    <sheet name="Tab._2.4" sheetId="16" r:id="rId16"/>
    <sheet name="Tab_2.5" sheetId="17" r:id="rId17"/>
  </sheets>
  <externalReferences>
    <externalReference r:id="rId20"/>
    <externalReference r:id="rId21"/>
  </externalReferences>
  <definedNames>
    <definedName name="_7._Verfahren_vor_den_Arbeitsgerichten_1993" localSheetId="3">'Übersicht_4-5_LAG'!#REF!</definedName>
    <definedName name="_8._Von_den_Arbeitsgerichten_im_Urteilsverfahren_erledigte_Klagen_1993_nach_Streitgegenständen" localSheetId="3">'Übersicht_4-5_LAG'!#REF!</definedName>
    <definedName name="_8._Von_den_Arbeitsgerichten_im_Urteilsverfahren_erledigte_Klagen_1993_nach_Streitgegenständen">'[2]Tabelle 20'!#REF!</definedName>
    <definedName name="_9._Verfahren_vor_den_Landesarbeitsgerichten_in_Bayern_seit_1989" localSheetId="3">'Übersicht_4-5_LAG'!$A$3</definedName>
    <definedName name="_9._Verfahren_vor_den_Landesarbeitsgerichten_in_Bayern_seit_1989">'[2]Tabelle 20'!#REF!</definedName>
    <definedName name="_xlnm.Print_Area" localSheetId="0">'Inhalt'!$A$1:$D$81</definedName>
    <definedName name="_xlnm.Print_Area" localSheetId="5">'Tab._1.2.1'!$B$1:$R$43</definedName>
    <definedName name="_xlnm.Print_Area" localSheetId="6">'Tab._1.2.2'!$B$1:$R$42</definedName>
    <definedName name="_xlnm.Print_Area" localSheetId="7">'Tab._1.2.3'!$A$1:$E$45</definedName>
    <definedName name="_xlnm.Print_Area" localSheetId="9">'Tab._1.4.1'!$A$1:$Q$42</definedName>
    <definedName name="_xlnm.Print_Area" localSheetId="10">'Tab._1.4.2'!$A$1:$E$40</definedName>
    <definedName name="_xlnm.Print_Area" localSheetId="12">'Tab._2.2.1'!$A$1:$G$50</definedName>
    <definedName name="_xlnm.Print_Area" localSheetId="13">'Tab._2.2.2'!$A$1:$G$51</definedName>
    <definedName name="_xlnm.Print_Area" localSheetId="15">'Tab._2.4'!$A$1:$G$44</definedName>
    <definedName name="_xlnm.Print_Area" localSheetId="4">'Tab_1.1'!$A$1:$H$48</definedName>
    <definedName name="_xlnm.Print_Area" localSheetId="8">'Tab_1.3'!$A$1:$H$46</definedName>
    <definedName name="_xlnm.Print_Area" localSheetId="11">'Tab_2.1'!$A$1:$F$49</definedName>
    <definedName name="_xlnm.Print_Area" localSheetId="14">'Tab_2.3'!$A$1:$F$50</definedName>
    <definedName name="_xlnm.Print_Area" localSheetId="16">'Tab_2.5'!$A$1:$F$49</definedName>
    <definedName name="_xlnm.Print_Area" localSheetId="1">'Übersicht_1-2_AG'!$A$1:$H$56</definedName>
    <definedName name="_xlnm.Print_Area" localSheetId="3">'Übersicht_4-5_LAG'!$A:$J</definedName>
    <definedName name="_xlnm.Print_Area" localSheetId="2">'Übersicht-3_AG'!$A$1:$G$28</definedName>
  </definedNames>
  <calcPr fullCalcOnLoad="1"/>
</workbook>
</file>

<file path=xl/sharedStrings.xml><?xml version="1.0" encoding="utf-8"?>
<sst xmlns="http://schemas.openxmlformats.org/spreadsheetml/2006/main" count="867" uniqueCount="420">
  <si>
    <t>Inhaltsübersicht</t>
  </si>
  <si>
    <t>Seite</t>
  </si>
  <si>
    <t xml:space="preserve">Vorbemerkungen </t>
  </si>
  <si>
    <t>Schaubilder</t>
  </si>
  <si>
    <t>Verfahren vor den Arbeitsgerichten in Bayern</t>
  </si>
  <si>
    <t>Geschäftsentwicklung der Urteilsverfahren (Neuzugänge, Erledigte und Unerledigte) seit 2001</t>
  </si>
  <si>
    <t>Urteilsverfahren nach Art der Erledigung der Klagen seit dem Jahr 2001</t>
  </si>
  <si>
    <t>Urteilsverfahren nach Art der Erledigung 2010</t>
  </si>
  <si>
    <t>Urteilsverfahren nach Dauer der Anhängigkeit 2010</t>
  </si>
  <si>
    <t>Geschäftsentwicklung der Beschlussverfahren (Neuzugänge, Erledigte und Unerledigte) seit 2001</t>
  </si>
  <si>
    <t>Beschlussverfahren insgesamt nach Art der Erledigung 2010</t>
  </si>
  <si>
    <t>Verfahren vor den Landesarbeitsgerichten</t>
  </si>
  <si>
    <t>Geschäftsentwicklung der Berufungsverfahren (Neuzugänge, Erledigte und Unerledigte) seit 2001</t>
  </si>
  <si>
    <t>Geschäftsentwicklung der Beschwerdeverfahren nach §§ 78, 83 Abs. 5 ArbGG</t>
  </si>
  <si>
    <t xml:space="preserve">    (Neuzugänge, Erledigte und Unerledigte) seit 2001</t>
  </si>
  <si>
    <t>Geschäftsentwicklung der Beschwerden in Beschlusssachen nach §§ 87, 98 Abs.2 ArbG</t>
  </si>
  <si>
    <t>Berufungsverfahren nach Art der Erledigung seit 2001</t>
  </si>
  <si>
    <t>Berufungsverfahren nach Art der Erledigung 2010</t>
  </si>
  <si>
    <t>Berufungsverfahren mit nur einem Verfahrensgegenstand nach der Art des Gegenstandes 2010</t>
  </si>
  <si>
    <t>Zeitreihen - Übersichten</t>
  </si>
  <si>
    <t>Verfahren vor den Arbeitsgerichten seit 2001</t>
  </si>
  <si>
    <t>Geschäftsentwicklung der Urteilsverfahren und Art der Erledigung</t>
  </si>
  <si>
    <t>im Urteilsverfahren erledigte Klagen nach Streitgegenständen</t>
  </si>
  <si>
    <t>Geschäftsentwicklung der Beschlussverfahren</t>
  </si>
  <si>
    <t>Verfahren vor den Landesarbeitsgerichten seit 2001</t>
  </si>
  <si>
    <t>Geschäftsentwicklung der Berufungsverfahren und Art der Erledigung</t>
  </si>
  <si>
    <t>Geschäftsentwicklung der Beschwerdeverfahren und der Beschwerden in Beschlusssachen</t>
  </si>
  <si>
    <t>Tabellenteil</t>
  </si>
  <si>
    <t>Verfahren vor den Arbeitsgerichten in Bayern 2010</t>
  </si>
  <si>
    <t>Urteilsverfahren</t>
  </si>
  <si>
    <t>1.1</t>
  </si>
  <si>
    <t>Geschäftsentwicklung der Urteilsverfahren einschließlich der Verfahren zur Gewährung von</t>
  </si>
  <si>
    <t xml:space="preserve">    einstweiligem Rechtsschutz</t>
  </si>
  <si>
    <t>1.1.1</t>
  </si>
  <si>
    <t>Geschäftsentwicklung mit Vergleich zum Vorjahr</t>
  </si>
  <si>
    <t>1.1.2</t>
  </si>
  <si>
    <t>Geschäftsentwicklung nach Arbeitsgerichten</t>
  </si>
  <si>
    <t>1.2</t>
  </si>
  <si>
    <t>Urteilsverfahren einschließlich der Verfahren zur Gewährung von einstweiligem Rechtsschutz</t>
  </si>
  <si>
    <t xml:space="preserve">    nach Gerichten und Landesarbeitsgerichtsbezirken</t>
  </si>
  <si>
    <t>1.2.1</t>
  </si>
  <si>
    <t>Art des Verfahrens, Art der Erledigung</t>
  </si>
  <si>
    <t>1.2.2</t>
  </si>
  <si>
    <t>Vertretung durch Bevollmächtigte, Antragsteller, Prozesskostenhilfeentscheidungen</t>
  </si>
  <si>
    <t>1.2.3</t>
  </si>
  <si>
    <t>Dauer der Anhängigkeit nach Landesarbeitsgerichtsbezirken - Anzahl, in Prozent</t>
  </si>
  <si>
    <t>Noch: Tabellenteil</t>
  </si>
  <si>
    <t>Beschlussverfahren</t>
  </si>
  <si>
    <t>1.3</t>
  </si>
  <si>
    <t>Geschäftsentwicklung der Beschlusssverfahren einschließlich der Verfahren zur Gewährung von</t>
  </si>
  <si>
    <t>1.3.1</t>
  </si>
  <si>
    <t>1.3.2</t>
  </si>
  <si>
    <t>1.4</t>
  </si>
  <si>
    <t>Beschlussverfahren einschließlich der Verfahren zur Gewährung von einstweiligem Rechtsschutz</t>
  </si>
  <si>
    <t>1.4.1</t>
  </si>
  <si>
    <t>Art des Verfahrens,  Art der Erledigung, Antragsteller, Anzahl der Beteiligten</t>
  </si>
  <si>
    <t>1.4.2</t>
  </si>
  <si>
    <t>Dauer der Anhängigkeit - Anzahl, in Prozent</t>
  </si>
  <si>
    <t>Verfahren vor den Landesarbeitsgerichten in Bayern 2010</t>
  </si>
  <si>
    <t>Berufungsverfahren</t>
  </si>
  <si>
    <t>2.1</t>
  </si>
  <si>
    <t>Geschäftsentwicklung der Berufungsverfahren einschließlich der Verfahren zur Gewährung</t>
  </si>
  <si>
    <t xml:space="preserve">    von einstweiligem Rechtsschutz nach Landesarbeitsgerichten mit Vergleich zum Vorjahr</t>
  </si>
  <si>
    <t>2.2</t>
  </si>
  <si>
    <t>Berufungsverfahren einschließlich der Verfahren zur Gewährung von einstweiligem Rechtsschutz</t>
  </si>
  <si>
    <t>2.2.1</t>
  </si>
  <si>
    <t>Art des Verfahrens und Gegenstand, Art der Erledigung, Vertretung durch Bevollmächtigte</t>
  </si>
  <si>
    <t>2.2.2</t>
  </si>
  <si>
    <t>Rechtsmittelführer/-gegner und Prozesskostenhilfeentscheidungen</t>
  </si>
  <si>
    <t>Beschwerdeverfahren</t>
  </si>
  <si>
    <t>2.3</t>
  </si>
  <si>
    <t xml:space="preserve">Geschäftsentwicklung der Beschwerdeverfahren in Beschlusssachen einschließlich der </t>
  </si>
  <si>
    <t xml:space="preserve">    Verfahren zur Gewährung von einstweiligem Rechtsschutz nach Landesarbeitsgerichten</t>
  </si>
  <si>
    <t xml:space="preserve">    mit Vergleich zum Vorjahr</t>
  </si>
  <si>
    <t>2.4</t>
  </si>
  <si>
    <t>Beschwerdeverfahren in Beschlusssachen einschließlich der Verfahren zur Gewährung</t>
  </si>
  <si>
    <t>von einstweiligem Rechtsschutz</t>
  </si>
  <si>
    <t>Art des Verfahrens, Art der Erledigung, Beschwerdeführer, Anzahl der Beteiligten</t>
  </si>
  <si>
    <t>2.5</t>
  </si>
  <si>
    <t>Geschäftsentwicklung der Beschwerdeverfahren nach §§ 78, 83 Abs.5 ArbGG</t>
  </si>
  <si>
    <t>nach Landesarbeitsgerichten mit Vergleich zum Vorjahr</t>
  </si>
  <si>
    <t>Anhang</t>
  </si>
  <si>
    <t>Erhebungsbögen</t>
  </si>
  <si>
    <t>Qualitätsmerkmale der Statistik</t>
  </si>
  <si>
    <t>Übersicht 3</t>
  </si>
  <si>
    <t>Verfahren vor den Arbeitsgerichten in Bayern seit 2001</t>
  </si>
  <si>
    <t>Jahr</t>
  </si>
  <si>
    <t>Eingegangene
sonstige Verfahren</t>
  </si>
  <si>
    <t>Am
Jahresanfang
unerledigte</t>
  </si>
  <si>
    <t>Am
Jahresende
unerledigte</t>
  </si>
  <si>
    <t>Arreste und
einstweilige
Verfügungen</t>
  </si>
  <si>
    <t>Mahn-
verfahren</t>
  </si>
  <si>
    <t xml:space="preserve">x  </t>
  </si>
  <si>
    <t>1) Ab dem Berichtsjahr 2009 gilt der Zusatz "nach Abzug der Abgaben innerhalb des Gerichts". - 2) Bedingt durch eine</t>
  </si>
  <si>
    <t>Umstellung der Erhebung auf eine andere maschinelle monatliche Aufbereitung im laufenden Berichtsjahr 2008, können</t>
  </si>
  <si>
    <t>keine verlässlichen Zahlen geliefert werden.</t>
  </si>
  <si>
    <t>Übersicht 4</t>
  </si>
  <si>
    <t>Berufungsverfahren vor den Landesarbeitsgerichten in Bayern seit 2001</t>
  </si>
  <si>
    <t>Geschäftsentwicklung und nach Art der Erledigung</t>
  </si>
  <si>
    <t>Klagen</t>
  </si>
  <si>
    <t>Am
Jahres-
anfang
uner-
ledigte</t>
  </si>
  <si>
    <t>Neuzu-
gegan-
gene 1)</t>
  </si>
  <si>
    <t>Erledigte Berufungen</t>
  </si>
  <si>
    <t>Am
Jahres-
ende
uner-
ledigte</t>
  </si>
  <si>
    <t>ins
gesamt
1)</t>
  </si>
  <si>
    <t>erledigt durch</t>
  </si>
  <si>
    <t>erledigt
auf
andere
Weise</t>
  </si>
  <si>
    <t>Urteil</t>
  </si>
  <si>
    <t>gericht-
lichen
Ver-
gleich</t>
  </si>
  <si>
    <t>Be-
schluss
(§ 519b
ZPO)</t>
  </si>
  <si>
    <t>Zurück-
nahme der
Berufung
oder des
Antrags</t>
  </si>
  <si>
    <t>2001</t>
  </si>
  <si>
    <t xml:space="preserve">.  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</si>
  <si>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</si>
  <si>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</si>
  <si>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</si>
  <si>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</si>
  <si>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</si>
  <si>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</si>
  <si>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</si>
  <si>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</si>
  <si>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</si>
  <si>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Übersicht 5</t>
  </si>
  <si>
    <t>Geschäftsentwicklung bei den Landesarbeitsgerichten in Bayern seit 2001</t>
  </si>
  <si>
    <t>für die Beschwerdeverfahren und Beschwerden in Beschlusssachen</t>
  </si>
  <si>
    <t>Beschwerdeverfahren
nach §§ 78, 83 Abs. 5 ArbGG</t>
  </si>
  <si>
    <t>Beschwerden in Beschlusssachen
nach §§ 87, 98 Abs.2 ArbGG</t>
  </si>
  <si>
    <t>Erledigte
1)</t>
  </si>
  <si>
    <t>Erledigte 1)</t>
  </si>
  <si>
    <t>ins
gesamt</t>
  </si>
  <si>
    <t>dar.
durch
Beschluss</t>
  </si>
  <si>
    <r>
      <t>Neuzuge
gangene</t>
    </r>
    <r>
      <rPr>
        <vertAlign val="superscript"/>
        <sz val="10"/>
        <rFont val="Arial"/>
        <family val="2"/>
      </rPr>
      <t xml:space="preserve"> 1)</t>
    </r>
  </si>
  <si>
    <r>
      <t>Erledigte</t>
    </r>
    <r>
      <rPr>
        <vertAlign val="superscript"/>
        <sz val="10"/>
        <rFont val="Arial"/>
        <family val="2"/>
      </rPr>
      <t xml:space="preserve"> 1)</t>
    </r>
  </si>
  <si>
    <r>
      <t xml:space="preserve">   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</si>
  <si>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r>
      <t xml:space="preserve">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</si>
  <si>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r>
      <t>2008</t>
    </r>
    <r>
      <rPr>
        <vertAlign val="superscript"/>
        <sz val="9"/>
        <rFont val="Arial"/>
        <family val="2"/>
      </rPr>
      <t xml:space="preserve"> 2)</t>
    </r>
  </si>
  <si>
    <t>1. Verfahren vor den Arbeitsgerichten in Bayern 2010</t>
  </si>
  <si>
    <t>1.1 Geschäftsentwicklung der Urteilsverfahren einschließlich der Verfahren zur Gewährung
von einstweiligem Rechtsschutz</t>
  </si>
  <si>
    <t>1.1.1 Geschäftsentwicklung mit Vergleich zum Vorjahr</t>
  </si>
  <si>
    <t>Lfd.
Nr.</t>
  </si>
  <si>
    <t>Stand der Erledigung</t>
  </si>
  <si>
    <t>Veränderung zum Vorjahr</t>
  </si>
  <si>
    <t>Anzahl</t>
  </si>
  <si>
    <t>%</t>
  </si>
  <si>
    <t xml:space="preserve">Unerledigte Verfahren zu Beginn des </t>
  </si>
  <si>
    <t xml:space="preserve">    Berichtszeitraumes</t>
  </si>
  <si>
    <t xml:space="preserve"> </t>
  </si>
  <si>
    <t>Neuzugänge 1) 2)</t>
  </si>
  <si>
    <t>Erledigte Verfahren 2)</t>
  </si>
  <si>
    <t xml:space="preserve">Unerledigte Verfahren am Ende des </t>
  </si>
  <si>
    <t>1.1.2 Geschäftsentwicklung nach Arbeitsgerichten</t>
  </si>
  <si>
    <t>Kenn-
zahl</t>
  </si>
  <si>
    <t>Arbeitsgericht</t>
  </si>
  <si>
    <t>Unerledigte
Verfahren
zu Jahres-
beginn</t>
  </si>
  <si>
    <t>Unerledigte
Verfahren
am
Jahresende</t>
  </si>
  <si>
    <t>Augsburg</t>
  </si>
  <si>
    <t>Kempten</t>
  </si>
  <si>
    <t>München</t>
  </si>
  <si>
    <t>Passau</t>
  </si>
  <si>
    <t>Regensburg</t>
  </si>
  <si>
    <t>Rosenheim</t>
  </si>
  <si>
    <t>Landesarbeitsgerichtsbezirk München</t>
  </si>
  <si>
    <t>Bamberg</t>
  </si>
  <si>
    <t>Bayreuth</t>
  </si>
  <si>
    <t>Nürnberg</t>
  </si>
  <si>
    <t>Weiden</t>
  </si>
  <si>
    <t>Würzburg</t>
  </si>
  <si>
    <t>Landesarbeitsgerichtsbezirk Nürnberg</t>
  </si>
  <si>
    <t>Bayern insgesamt</t>
  </si>
  <si>
    <t>______</t>
  </si>
  <si>
    <t>1) Einschließlich Bestandsbereinigung innerhalb des Berichtsjahres.. - 2) Ohne Abgaben innerhalb des Gerichts.</t>
  </si>
  <si>
    <t xml:space="preserve">    </t>
  </si>
  <si>
    <t>Plausibilität</t>
  </si>
  <si>
    <t xml:space="preserve">Nürnberg </t>
  </si>
  <si>
    <t>Bayern</t>
  </si>
  <si>
    <t xml:space="preserve">1 Verfahren vor den Arbeits </t>
  </si>
  <si>
    <t>gerichten in Bayern 2010</t>
  </si>
  <si>
    <t xml:space="preserve">1.2 Urteilsverfahren einschließlich der Verfahren zur Gewährung von </t>
  </si>
  <si>
    <t>einstweiligem Rechtsschutz nach Gerichten und Landesarbeitsgerichtsbezirken</t>
  </si>
  <si>
    <t xml:space="preserve">1.2.1  Art des Verfahrens, </t>
  </si>
  <si>
    <t xml:space="preserve"> Art der Erledigung</t>
  </si>
  <si>
    <t>aus</t>
  </si>
  <si>
    <t>Verfahren</t>
  </si>
  <si>
    <t>ins-
gesamt</t>
  </si>
  <si>
    <t>Landesarbeitsgerichts</t>
  </si>
  <si>
    <t>bezirk München</t>
  </si>
  <si>
    <t>Tabelle</t>
  </si>
  <si>
    <t>zusammen</t>
  </si>
  <si>
    <t>Arbeitsgerichte</t>
  </si>
  <si>
    <t>Tab.
ArbG12</t>
  </si>
  <si>
    <t>Regens-
burg</t>
  </si>
  <si>
    <t>lfd. Nr.</t>
  </si>
  <si>
    <t>Erledigte Verfahren insgesamt</t>
  </si>
  <si>
    <t>A. Art des Verfahrens und Gegenstand</t>
  </si>
  <si>
    <t>a) nach der Art</t>
  </si>
  <si>
    <t>7</t>
  </si>
  <si>
    <t xml:space="preserve">davon   </t>
  </si>
  <si>
    <t>Klageverfahren</t>
  </si>
  <si>
    <t>Verfahren über Arrest oder</t>
  </si>
  <si>
    <t>8</t>
  </si>
  <si>
    <t xml:space="preserve">    einstweilige Verfügung </t>
  </si>
  <si>
    <t>Anträge auf Bewilligung von</t>
  </si>
  <si>
    <t>9</t>
  </si>
  <si>
    <t xml:space="preserve">    Prozesskostenhilfe</t>
  </si>
  <si>
    <t>b) nach dem Gegenstand</t>
  </si>
  <si>
    <t>10</t>
  </si>
  <si>
    <t>Verfahren mit 1 Verfahrensgegenstand</t>
  </si>
  <si>
    <t>11</t>
  </si>
  <si>
    <t>Bestandsstreitigkeiten</t>
  </si>
  <si>
    <t>12</t>
  </si>
  <si>
    <t xml:space="preserve">     darunter Kündigungen</t>
  </si>
  <si>
    <t>13</t>
  </si>
  <si>
    <t>Zahlungsklagen</t>
  </si>
  <si>
    <t>14</t>
  </si>
  <si>
    <t>Tarifliche Eingruppierung</t>
  </si>
  <si>
    <t>15</t>
  </si>
  <si>
    <t>Sonstiges</t>
  </si>
  <si>
    <t>Verfahren mit mehreren Verfahrensgegenständen</t>
  </si>
  <si>
    <t>Bestandsstreitigkeit und Zahlungsklage</t>
  </si>
  <si>
    <t>Bestandsstreitigkeit und Sonstiges</t>
  </si>
  <si>
    <t>Bestandsstreitigkeit, Zahlungsklage und</t>
  </si>
  <si>
    <t xml:space="preserve">    Sonstiges</t>
  </si>
  <si>
    <t>Zahlungsklage und Sonstiges</t>
  </si>
  <si>
    <t>Sonstige Verfahren mit mehreren</t>
  </si>
  <si>
    <t xml:space="preserve">    Gegenständen</t>
  </si>
  <si>
    <t>Zahl der Verfahrensgegenstände insgesamt</t>
  </si>
  <si>
    <t>B. Art der Erledigung</t>
  </si>
  <si>
    <t>23</t>
  </si>
  <si>
    <t>Streitiges Urteil (einschl. Vorbehaltsurteil)</t>
  </si>
  <si>
    <t>24</t>
  </si>
  <si>
    <t>Vergleich</t>
  </si>
  <si>
    <t>25</t>
  </si>
  <si>
    <t>Versäumnis-,Anerkenntnis-, Verzichtsurteil</t>
  </si>
  <si>
    <t>Beschluss über Arrest oder einstweilige</t>
  </si>
  <si>
    <t>26</t>
  </si>
  <si>
    <t xml:space="preserve">    Verfügung</t>
  </si>
  <si>
    <t>27</t>
  </si>
  <si>
    <t>Beschluss gemäß § 91a ZPO</t>
  </si>
  <si>
    <t>28</t>
  </si>
  <si>
    <t>Zurücknahme der Klage oder des Antrags</t>
  </si>
  <si>
    <t>29</t>
  </si>
  <si>
    <t>Sonstige Erledigungsart</t>
  </si>
  <si>
    <t xml:space="preserve">1.2.2  Vertretung durch Bevollmächtigte, </t>
  </si>
  <si>
    <t>Antragsteller, Prozesskostenhilfeentscheidungen</t>
  </si>
  <si>
    <t>Verfahrensdauer</t>
  </si>
  <si>
    <t>Bayern
ins-
gesamt</t>
  </si>
  <si>
    <t>ArbG-
bezirk
München</t>
  </si>
  <si>
    <t xml:space="preserve">davon entfielen auf </t>
  </si>
  <si>
    <t>das Arbeitsgericht</t>
  </si>
  <si>
    <t>ArbG-
bezirk
Nürnberg</t>
  </si>
  <si>
    <t>davon entfielen auf das Arbeitsgericht</t>
  </si>
  <si>
    <t>Rosen-
heim</t>
  </si>
  <si>
    <t>Vertretung durch Bevollmächtigte</t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</si>
  <si>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</si>
  <si>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</si>
  <si>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</si>
  <si>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</si>
  <si>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</si>
  <si>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</si>
  <si>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</si>
  <si>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</si>
  <si>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</si>
  <si>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</si>
  <si>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Die Verfahren wurden eingereicht von</t>
  </si>
  <si>
    <t>Arbeitnehmer, Gewerkschaften,</t>
  </si>
  <si>
    <t xml:space="preserve">    Zusammenschlüsse von Gewerkschaften</t>
  </si>
  <si>
    <t>Arbeitgeber, Arbeitgeberverbände,</t>
  </si>
  <si>
    <t xml:space="preserve">    Vereinigungen von Arbeitgeberverbänden</t>
  </si>
  <si>
    <t xml:space="preserve"> Land (§25 HAG und §14 MindArbG)</t>
  </si>
  <si>
    <t>Anzahl der Prozesskostenhilfe-</t>
  </si>
  <si>
    <t xml:space="preserve">    entscheidungen</t>
  </si>
  <si>
    <t>46a</t>
  </si>
  <si>
    <t>Bewilligung/Beiordnung nach § 11a ArbGG</t>
  </si>
  <si>
    <t>46b</t>
  </si>
  <si>
    <t>- nur dem Kläger/Antragsteller</t>
  </si>
  <si>
    <t>46c</t>
  </si>
  <si>
    <t xml:space="preserve">   dar. mit Ratenzahlung</t>
  </si>
  <si>
    <t>46d</t>
  </si>
  <si>
    <t>- nur dem Beklagten/Antragsgegner</t>
  </si>
  <si>
    <t>46e</t>
  </si>
  <si>
    <t>46f</t>
  </si>
  <si>
    <t>- beiden Parteien</t>
  </si>
  <si>
    <t>46g</t>
  </si>
  <si>
    <t>46h</t>
  </si>
  <si>
    <t>Abgelehnt</t>
  </si>
  <si>
    <t>46j</t>
  </si>
  <si>
    <t>46k</t>
  </si>
  <si>
    <t>46l</t>
  </si>
  <si>
    <t>1 Verfahren vor den Arbeitsgerichten in Bayern 2010</t>
  </si>
  <si>
    <t>1.2 Urteilsverfahren einschließlich der Verfahren zur Gewährung von einstweiligem Rechtsschutz</t>
  </si>
  <si>
    <t>nach Landesarbeitsgerichtsbezirken</t>
  </si>
  <si>
    <t>1.2.3  Dauer der Anhängigkeit</t>
  </si>
  <si>
    <t>Bayern
insgesamt</t>
  </si>
  <si>
    <t>davon entfielen auf den Landesarbeitsgerichtsbezirk</t>
  </si>
  <si>
    <t>Verfahren insgesamt</t>
  </si>
  <si>
    <t xml:space="preserve">                    bis einschl.   1 Monate</t>
  </si>
  <si>
    <t>mehr als   1 bis einschl.   3 Monate</t>
  </si>
  <si>
    <t>mehr als   3 bis einschl.   6 Monate</t>
  </si>
  <si>
    <t>mehr als   6 bis einschl. 12 Monate</t>
  </si>
  <si>
    <t>mehr als 12 Monate</t>
  </si>
  <si>
    <t>Durchschnittliche Dauer je Verfahren</t>
  </si>
  <si>
    <t xml:space="preserve">    in Monaten </t>
  </si>
  <si>
    <t>dav. streitige Urteile insgesamt 1)</t>
  </si>
  <si>
    <t>Dauer der beendeten Verfahren in Prozent</t>
  </si>
  <si>
    <t>_________</t>
  </si>
  <si>
    <t>1) Einschließlich Vorbehaltsurteil.</t>
  </si>
  <si>
    <r>
      <t xml:space="preserve">Neuzu-
gänge
</t>
    </r>
    <r>
      <rPr>
        <vertAlign val="superscript"/>
        <sz val="10"/>
        <rFont val="Arial"/>
        <family val="2"/>
      </rPr>
      <t>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</si>
  <si>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</si>
  <si>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>1.3 Geschäftsentwicklung der Beschlussverfahren einschließlich der Verfahren zur Gewährung
von einstweiligem Rechtsschutz</t>
  </si>
  <si>
    <t>1.3.1 Geschäftsentwicklung mit Vergleich zum Vorjahr</t>
  </si>
  <si>
    <t>1.3.2 Geschäftsentwicklung nach Arbeitsgerichten</t>
  </si>
  <si>
    <t xml:space="preserve">1.4 Beschlussverfahren einschließlich der Verfahren zur Gewährung von </t>
  </si>
  <si>
    <t xml:space="preserve">1.4.1 Art des Verfahrens,  Art der Erledigung, </t>
  </si>
  <si>
    <t>Antragsteller, Anzahl der Beteiligten</t>
  </si>
  <si>
    <t>Verfahrensart,
Erledigungsart</t>
  </si>
  <si>
    <t xml:space="preserve">    einstweilige Verfügung</t>
  </si>
  <si>
    <t>Beschluss (§ 84 ArbGG)</t>
  </si>
  <si>
    <t>Einstellung gemäß § 83a Abs.2</t>
  </si>
  <si>
    <t xml:space="preserve">    Satz 1 ArbGG</t>
  </si>
  <si>
    <t>Zurücknahme des Antrags</t>
  </si>
  <si>
    <t>sonstige Erledigungsart</t>
  </si>
  <si>
    <t>C. Antragsteller</t>
  </si>
  <si>
    <t>Die Verfahren wurden eingereicht durch</t>
  </si>
  <si>
    <t>Arbeitnehmer, Gewerkschaften, Betriebsräte,</t>
  </si>
  <si>
    <t xml:space="preserve">    Wahlvorstände, sonstige Arbeitnehmer-</t>
  </si>
  <si>
    <t xml:space="preserve">    vertreter</t>
  </si>
  <si>
    <t>Arbeitgeber, Arbeitgeberverbände</t>
  </si>
  <si>
    <t>Oberste Arbeitsbehörden</t>
  </si>
  <si>
    <t>D. Zahl der Beteiligten</t>
  </si>
  <si>
    <t>mit 2 Beteiligten</t>
  </si>
  <si>
    <t>mit mehr als  2 bis  5 Beteiligten</t>
  </si>
  <si>
    <t>mit mehr als  5 bis 10 Beteiligten</t>
  </si>
  <si>
    <t>mit mehr als 10 bis 20 Beteiligten</t>
  </si>
  <si>
    <t>mit mehr als 20 bis 50 Beteiligten</t>
  </si>
  <si>
    <t>mit mehr als 50 Beteiligten</t>
  </si>
  <si>
    <t>Zahl der Beteiligten insgesamt</t>
  </si>
  <si>
    <t>1.4 Beschlussverfahren einschließlich der Verfahren zur Gewährung von einstweiligem Rechtsschutz</t>
  </si>
  <si>
    <t>1.4.2  Dauer der Anhängigkeit</t>
  </si>
  <si>
    <t>Beschlussverfahren insgesamt</t>
  </si>
  <si>
    <t xml:space="preserve">Durchschnittliche Dauer je Verfahren in Monaten </t>
  </si>
  <si>
    <t>darunter</t>
  </si>
  <si>
    <t>durch Beschluss gemäß § 84 ArbGG</t>
  </si>
  <si>
    <t>2. Verfahren vor den Landesarbeitsgerichten in Bayern 2010</t>
  </si>
  <si>
    <t>2.1 Geschäftsentwicklung der Berufungsverfahren einschließlich der Verfahren zur Gewährung
von einstweiligem Rechtsschutz nach  Landesarbeitsgerichten mit Vergleich zum Vorjahr</t>
  </si>
  <si>
    <t>Veränderung zm Vorjahr</t>
  </si>
  <si>
    <t>Landesarbeitsgericht München</t>
  </si>
  <si>
    <t>Landesarbeitsgericht Nürnberg</t>
  </si>
  <si>
    <t>Landesarbeitsgerichte in Bayern insgesamt</t>
  </si>
  <si>
    <t>_______</t>
  </si>
  <si>
    <t>2.2  Berufungsverfahren einschließlich der Verfahren zur Gewährung von einstweiligem Rechtsschutz</t>
  </si>
  <si>
    <t>2.2.1  Art des Verfahrens und Gegenstand, Art der Erledigung, Vertretung durch Bevollmächtigte</t>
  </si>
  <si>
    <t>Landesarbeitsgerichte</t>
  </si>
  <si>
    <t xml:space="preserve">dav. </t>
  </si>
  <si>
    <t>Berufung gegen Urteile in Verfahren über Arrest oder</t>
  </si>
  <si>
    <t>Berufungsverfahren (ohne Nr. 7)</t>
  </si>
  <si>
    <t>Verfahren über Arrest oder einstweilige Verfügung</t>
  </si>
  <si>
    <t>Anträge auf Bewilligung von Prozesskostenhilfe</t>
  </si>
  <si>
    <t xml:space="preserve">b) nach dem Gegenstand   </t>
  </si>
  <si>
    <t>darunter Kündigungen</t>
  </si>
  <si>
    <t>Sonstige Verfahren mit mehreren Gegenständen</t>
  </si>
  <si>
    <t>Streitiges Urteil</t>
  </si>
  <si>
    <t>Beschluss gemäß § 522 Abs. 1 ZPO</t>
  </si>
  <si>
    <t>Zurücknahme der Berufung oder des Antrags</t>
  </si>
  <si>
    <t>C. Vertretung durch Bevollmächtigte</t>
  </si>
  <si>
    <t>nur der Rechtsmittelführer/Antragsteller</t>
  </si>
  <si>
    <t>nur der Rechtsmittelgegner/Antragsgegner</t>
  </si>
  <si>
    <t>des Rechtsmittelführers/Antragstellers</t>
  </si>
  <si>
    <t>des Rechtsmittelgegners/Antragsgegners</t>
  </si>
  <si>
    <t>2.2.2  Rechtsmittelführer/-gegner und Prozesskostenhilfeentscheidungen</t>
  </si>
  <si>
    <t>Landesarbeitsgericht</t>
  </si>
  <si>
    <t>A. Rechtsmittelführer/-gegner</t>
  </si>
  <si>
    <t>Rechtsmittel wurden insgesamt eingelegt</t>
  </si>
  <si>
    <t>vom Kläger der 1. Instanz</t>
  </si>
  <si>
    <t>Arbeitnehmer, Gewerkschaften, Zusammenschluss von</t>
  </si>
  <si>
    <t xml:space="preserve">    Gewerkschaften</t>
  </si>
  <si>
    <t xml:space="preserve">Arbeitgeber, Arbeitgeberverbände, Vereinigungen von </t>
  </si>
  <si>
    <t xml:space="preserve">    Arbeitgeberverbänden</t>
  </si>
  <si>
    <t>Land (§ 25 HAG und § 14 MindArbG)</t>
  </si>
  <si>
    <t>vom Beklagten der 1. Instanz</t>
  </si>
  <si>
    <t>Es gab insgesamt Rechtsmittelgegner</t>
  </si>
  <si>
    <t>B. Anzahl der Prozesskostenhilfeentscheidungen</t>
  </si>
  <si>
    <t>nur dem Kläger/Antragsteller</t>
  </si>
  <si>
    <t>nur dem Beklagten/Antragsgegner</t>
  </si>
  <si>
    <t>beiden Parteien</t>
  </si>
  <si>
    <t>C. Zulässigkeit der Revision</t>
  </si>
  <si>
    <t>bei durch streitiges Urteil erledigten Verfahren wurde die</t>
  </si>
  <si>
    <t xml:space="preserve">    Revision zugelassen</t>
  </si>
  <si>
    <t>D. Beteiligung öffentlicher Dienst</t>
  </si>
  <si>
    <t>Erledigte Verfahren unter Beteiligung des öffentlichen Dienstes</t>
  </si>
  <si>
    <t xml:space="preserve">2.3 Geschäftsentwicklung der Beschwerdeverfahren in Beschlusssachen einschließlich der </t>
  </si>
  <si>
    <t xml:space="preserve"> Verfahren zur Gewährung von einstweiligem Rechtsschutz</t>
  </si>
  <si>
    <t xml:space="preserve"> nach Landesarbeitsgerichten mit Vergleich zum Vorjahr</t>
  </si>
  <si>
    <t>2.4 Beschwerdeverfahren in Beschlusssachen einschließlich der Verfahren zur Gewährung
von einstweiligem Rechtsschutz</t>
  </si>
  <si>
    <t>A. Art des Verfahrens</t>
  </si>
  <si>
    <t>Beschwerden</t>
  </si>
  <si>
    <t>Beschwerden gegen eine Entscheidung in Verfahren</t>
  </si>
  <si>
    <t xml:space="preserve">    über Arrest oder einstweilige Verfügung</t>
  </si>
  <si>
    <t>Beschwerdeverfahren nach §§ 87, 98 Abs. 2 ArbGG</t>
  </si>
  <si>
    <t>Verfahren über einstweilige Verfügung</t>
  </si>
  <si>
    <t>Beschluss (§ 91 ArbGG)</t>
  </si>
  <si>
    <t xml:space="preserve">Einstellung gemäß § 90 Abs.2 i.V.m. § 83a Abs.2 </t>
  </si>
  <si>
    <t xml:space="preserve">   Satz 1 ArbGG</t>
  </si>
  <si>
    <t>Zurücknahme der Beschwerde</t>
  </si>
  <si>
    <t>C. Beschwerdeführer</t>
  </si>
  <si>
    <t>Die erledigten Verfahren (lfd. Nr. 5) wurden eingereicht durch</t>
  </si>
  <si>
    <t>Arbeitnehmer, Gewerkschaften, Betriebsräte, Wahlvorstände,</t>
  </si>
  <si>
    <t xml:space="preserve">   sonstige Arbeitnehmervertreter</t>
  </si>
  <si>
    <t>Von den erledigten Verfahren (lfd. Nr. 5) waren Verfahren</t>
  </si>
  <si>
    <t xml:space="preserve">   Zahl der Beteiligten insgesamt</t>
  </si>
  <si>
    <t>E. Zulassung der Beschwerde</t>
  </si>
  <si>
    <t>In den durch Beschluss nach § 91 ArbGG erledigten Verfahren</t>
  </si>
  <si>
    <t xml:space="preserve">    wurde die Rechtsbeschwerde zugelassen</t>
  </si>
  <si>
    <t>2.5 Geschäftsentwicklung der Beschwerdeverfahren nach §§ 78, 83 Abs.5 ArbGG nach</t>
  </si>
  <si>
    <t>Landesarbeitsgerichten mit Vergleich zum Vorjahr</t>
  </si>
  <si>
    <t>Sonstiger Geschäftsanfall</t>
  </si>
  <si>
    <t xml:space="preserve">     Kostensachen</t>
  </si>
  <si>
    <t xml:space="preserve">     Sonstige Anträge außerhalb eines bei Gericht</t>
  </si>
  <si>
    <t xml:space="preserve">         anhängigen Verfahrens</t>
  </si>
  <si>
    <t xml:space="preserve">- </t>
  </si>
  <si>
    <t>________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</si>
</sst>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;[=0]\-\ ;General"/>
    <numFmt numFmtId="169" formatCode="General\ \ ;\-General\ \ ;\ \-\ \ ;@\ *."/>
    <numFmt numFmtId="170" formatCode="@\ *."/>
    <numFmt numFmtId="171" formatCode="#\ ###\ ##0\ ;[Red]\-\ #\ ###\ ###\ "/>
    <numFmt numFmtId="172" formatCode="##0.0\ ;[Red]\-\ ##0.0\ "/>
    <numFmt numFmtId="173" formatCode="#\ ##0\ \ "/>
    <numFmt numFmtId="174" formatCode="#\ ##0\ \ ;\-#\ ##0\ \ ;\-\ \ "/>
    <numFmt numFmtId="175" formatCode="#\ ##0.0\ \ ;\-#\ ##0.0\ \ ;\-\ \ "/>
    <numFmt numFmtId="176" formatCode="0.0\ \ "/>
    <numFmt numFmtId="177" formatCode="#\ ##0\ \ ;0\ ;\-\ \ "/>
    <numFmt numFmtId="178" formatCode="#\ ###\ ##0\ \ ;\-#\ ###\ ##0\ \ ;0\ \ ;@"/>
    <numFmt numFmtId="179" formatCode="#\ ###\ ##0\ \ ;\-#\ ###\ ##0\ \ ;\-\ \ "/>
    <numFmt numFmtId="180" formatCode="#\ ###\ ##0.0\ \ ;\-#\ ###\ ##0.0\ \ ;\-\ \ "/>
    <numFmt numFmtId="181" formatCode="#\ ###\ ##0.00\ \ ;\-#\ ###\ ##0.00\ \ ;\-\ \ "/>
    <numFmt numFmtId="182" formatCode="#\ ###\ ##0,,\ \ ;\-#\ ###\ ##0,,\ \ ;\-\ \ "/>
    <numFmt numFmtId="183" formatCode="#\ ###\ ##0,\ \ ;\-#\ ###\ ##0,\ \ ;\-\ \ "/>
    <numFmt numFmtId="184" formatCode="#\ ##0\ \ ;\-#\ ##0\ \ ;0\ ;\-\ \ "/>
    <numFmt numFmtId="185" formatCode="#\ ##0.0\ \ ;\-#\ ##0.0\ \ ;\ "/>
    <numFmt numFmtId="186" formatCode="#\ ##0\ \ ;[=0]\-\ \ ;General"/>
    <numFmt numFmtId="187" formatCode="0.0\ \ \ \ "/>
    <numFmt numFmtId="188" formatCode="#\ ##0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i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vertAlign val="superscript"/>
      <sz val="10"/>
      <name val="Arial"/>
      <family val="2"/>
    </font>
    <font>
      <sz val="10"/>
      <name val="TimesNewRomanPS"/>
      <family val="0"/>
    </font>
    <font>
      <sz val="8"/>
      <name val="Times New Roman"/>
      <family val="0"/>
    </font>
    <font>
      <vertAlign val="superscript"/>
      <sz val="9"/>
      <name val="Arial"/>
      <family val="2"/>
    </font>
    <font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0"/>
    </font>
    <font>
      <sz val="10"/>
      <color indexed="10"/>
      <name val="Times New Roman"/>
      <family val="1"/>
    </font>
    <font>
      <sz val="10"/>
      <color indexed="17"/>
      <name val="Arial"/>
      <family val="0"/>
    </font>
    <font>
      <sz val="10"/>
      <color indexed="12"/>
      <name val="Times New Roman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1">
      <alignment vertical="center"/>
      <protection/>
    </xf>
    <xf numFmtId="180" fontId="4" fillId="0" borderId="1">
      <alignment vertical="center"/>
      <protection/>
    </xf>
    <xf numFmtId="181" fontId="4" fillId="0" borderId="1">
      <alignment vertical="center"/>
      <protection/>
    </xf>
    <xf numFmtId="179" fontId="13" fillId="0" borderId="0">
      <alignment vertical="center"/>
      <protection/>
    </xf>
    <xf numFmtId="180" fontId="13" fillId="0" borderId="0">
      <alignment vertical="center"/>
      <protection/>
    </xf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4" fillId="0" borderId="1">
      <alignment vertical="center"/>
      <protection/>
    </xf>
    <xf numFmtId="183" fontId="4" fillId="0" borderId="1">
      <alignment vertical="center"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4" fillId="0" borderId="0">
      <alignment vertical="center"/>
      <protection/>
    </xf>
    <xf numFmtId="0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71" fontId="0" fillId="0" borderId="0" applyFont="0" applyFill="0" applyBorder="0" applyAlignment="0" applyProtection="0"/>
    <xf numFmtId="169" fontId="4" fillId="0" borderId="0">
      <alignment/>
      <protection/>
    </xf>
    <xf numFmtId="1" fontId="14" fillId="0" borderId="0">
      <alignment vertical="center"/>
      <protection/>
    </xf>
    <xf numFmtId="1" fontId="15" fillId="0" borderId="0">
      <alignment vertical="center"/>
      <protection/>
    </xf>
    <xf numFmtId="1" fontId="16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21" fillId="0" borderId="2">
      <alignment/>
      <protection/>
    </xf>
  </cellStyleXfs>
  <cellXfs count="529">
    <xf numFmtId="0" fontId="0" fillId="0" borderId="0" xfId="0" applyAlignment="1">
      <alignment/>
    </xf>
    <xf numFmtId="1" fontId="0" fillId="0" borderId="0" xfId="34">
      <alignment/>
      <protection/>
    </xf>
    <xf numFmtId="1" fontId="9" fillId="0" borderId="0" xfId="34" applyFont="1" applyAlignment="1">
      <alignment horizontal="center"/>
      <protection/>
    </xf>
    <xf numFmtId="1" fontId="9" fillId="0" borderId="0" xfId="34" applyFont="1">
      <alignment/>
      <protection/>
    </xf>
    <xf numFmtId="1" fontId="9" fillId="0" borderId="0" xfId="34" applyFont="1" applyAlignment="1">
      <alignment horizontal="right"/>
      <protection/>
    </xf>
    <xf numFmtId="170" fontId="11" fillId="0" borderId="0" xfId="28" applyFont="1" applyAlignment="1">
      <alignment/>
    </xf>
    <xf numFmtId="1" fontId="11" fillId="0" borderId="0" xfId="34" applyFont="1">
      <alignment/>
      <protection/>
    </xf>
    <xf numFmtId="170" fontId="9" fillId="0" borderId="0" xfId="28" applyFont="1" applyAlignment="1">
      <alignment/>
    </xf>
    <xf numFmtId="1" fontId="11" fillId="0" borderId="0" xfId="34" applyFont="1" applyAlignment="1">
      <alignment/>
      <protection/>
    </xf>
    <xf numFmtId="1" fontId="0" fillId="0" borderId="0" xfId="34" applyFont="1">
      <alignment/>
      <protection/>
    </xf>
    <xf numFmtId="1" fontId="11" fillId="0" borderId="0" xfId="34" applyFont="1" applyAlignment="1">
      <alignment horizontal="left"/>
      <protection/>
    </xf>
    <xf numFmtId="1" fontId="11" fillId="0" borderId="0" xfId="34" applyFont="1" quotePrefix="1">
      <alignment/>
      <protection/>
    </xf>
    <xf numFmtId="1" fontId="9" fillId="0" borderId="0" xfId="34" applyFont="1" quotePrefix="1">
      <alignment/>
      <protection/>
    </xf>
    <xf numFmtId="170" fontId="9" fillId="0" borderId="0" xfId="28" applyFont="1" applyAlignment="1">
      <alignment horizontal="left"/>
    </xf>
    <xf numFmtId="1" fontId="9" fillId="0" borderId="0" xfId="34" applyFont="1" applyAlignment="1">
      <alignment horizontal="left"/>
      <protection/>
    </xf>
    <xf numFmtId="170" fontId="9" fillId="0" borderId="0" xfId="28" applyFont="1" applyFill="1" applyAlignment="1">
      <alignment horizontal="left"/>
    </xf>
    <xf numFmtId="1" fontId="12" fillId="0" borderId="0" xfId="34" applyFont="1" applyAlignment="1">
      <alignment horizontal="center"/>
      <protection/>
    </xf>
    <xf numFmtId="1" fontId="11" fillId="0" borderId="0" xfId="34" applyFont="1" applyAlignment="1">
      <alignment wrapText="1"/>
      <protection/>
    </xf>
    <xf numFmtId="1" fontId="11" fillId="0" borderId="0" xfId="34" applyFont="1" applyAlignment="1">
      <alignment horizontal="left" wrapText="1"/>
      <protection/>
    </xf>
    <xf numFmtId="1" fontId="9" fillId="0" borderId="0" xfId="34" applyFont="1" applyAlignment="1">
      <alignment horizontal="left" wrapText="1"/>
      <protection/>
    </xf>
    <xf numFmtId="1" fontId="4" fillId="0" borderId="0" xfId="34" applyFont="1" applyAlignment="1">
      <alignment horizontal="left" wrapText="1"/>
      <protection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78" fontId="4" fillId="2" borderId="0" xfId="29" applyFill="1">
      <alignment vertical="center"/>
      <protection/>
    </xf>
    <xf numFmtId="178" fontId="4" fillId="0" borderId="0" xfId="29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8" fontId="1" fillId="0" borderId="0" xfId="29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1" fontId="15" fillId="0" borderId="0" xfId="38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9" fontId="0" fillId="0" borderId="1" xfId="15" applyFont="1" applyAlignment="1">
      <alignment/>
      <protection/>
    </xf>
    <xf numFmtId="179" fontId="0" fillId="0" borderId="2" xfId="15" applyFont="1" applyBorder="1" applyAlignment="1">
      <alignment/>
      <protection/>
    </xf>
    <xf numFmtId="0" fontId="1" fillId="0" borderId="3" xfId="0" applyFont="1" applyBorder="1" applyAlignment="1">
      <alignment horizontal="center"/>
    </xf>
    <xf numFmtId="179" fontId="0" fillId="0" borderId="1" xfId="15" applyFont="1" applyAlignment="1" quotePrefix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80" fontId="2" fillId="0" borderId="0" xfId="19" applyFont="1" applyBorder="1">
      <alignment vertical="center"/>
      <protection/>
    </xf>
    <xf numFmtId="0" fontId="0" fillId="0" borderId="4" xfId="0" applyFont="1" applyBorder="1" applyAlignment="1">
      <alignment horizontal="left"/>
    </xf>
    <xf numFmtId="178" fontId="9" fillId="0" borderId="0" xfId="29" applyFont="1" applyBorder="1">
      <alignment vertical="center"/>
      <protection/>
    </xf>
    <xf numFmtId="178" fontId="9" fillId="0" borderId="0" xfId="29" applyFont="1">
      <alignment vertical="center"/>
      <protection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80" fontId="13" fillId="0" borderId="0" xfId="19" applyBorder="1">
      <alignment vertical="center"/>
      <protection/>
    </xf>
    <xf numFmtId="178" fontId="11" fillId="0" borderId="0" xfId="29" applyFont="1" applyAlignment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15" fillId="0" borderId="0" xfId="38" applyFont="1" applyAlignment="1">
      <alignment horizontal="left" vertical="center"/>
      <protection/>
    </xf>
    <xf numFmtId="178" fontId="18" fillId="0" borderId="0" xfId="29" applyFont="1">
      <alignment vertical="center"/>
      <protection/>
    </xf>
    <xf numFmtId="178" fontId="4" fillId="0" borderId="0" xfId="29" applyBorder="1">
      <alignment vertical="center"/>
      <protection/>
    </xf>
    <xf numFmtId="178" fontId="9" fillId="0" borderId="4" xfId="29" applyFont="1" applyBorder="1" applyAlignment="1">
      <alignment horizontal="centerContinuous" vertical="center"/>
      <protection/>
    </xf>
    <xf numFmtId="178" fontId="9" fillId="0" borderId="4" xfId="29" applyFont="1" applyBorder="1" applyAlignment="1">
      <alignment horizontal="centerContinuous"/>
      <protection/>
    </xf>
    <xf numFmtId="178" fontId="9" fillId="0" borderId="5" xfId="29" applyFont="1" applyBorder="1" applyAlignment="1">
      <alignment horizontal="centerContinuous"/>
      <protection/>
    </xf>
    <xf numFmtId="178" fontId="9" fillId="0" borderId="0" xfId="29" applyFont="1" applyAlignment="1">
      <alignment horizontal="center"/>
      <protection/>
    </xf>
    <xf numFmtId="178" fontId="9" fillId="0" borderId="3" xfId="29" applyFont="1" applyBorder="1" applyAlignment="1">
      <alignment/>
      <protection/>
    </xf>
    <xf numFmtId="178" fontId="11" fillId="0" borderId="3" xfId="29" applyFont="1" applyBorder="1" applyAlignment="1" quotePrefix="1">
      <alignment horizontal="right"/>
      <protection/>
    </xf>
    <xf numFmtId="178" fontId="9" fillId="0" borderId="2" xfId="29" applyFont="1" applyBorder="1" applyAlignment="1">
      <alignment/>
      <protection/>
    </xf>
    <xf numFmtId="179" fontId="9" fillId="0" borderId="2" xfId="15" applyFont="1" applyBorder="1" applyAlignment="1">
      <alignment/>
      <protection/>
    </xf>
    <xf numFmtId="179" fontId="9" fillId="0" borderId="3" xfId="15" applyFont="1" applyBorder="1" applyAlignment="1">
      <alignment/>
      <protection/>
    </xf>
    <xf numFmtId="178" fontId="9" fillId="0" borderId="1" xfId="29" applyFont="1" applyBorder="1" applyAlignment="1">
      <alignment horizontal="center"/>
      <protection/>
    </xf>
    <xf numFmtId="0" fontId="1" fillId="0" borderId="3" xfId="0" applyFont="1" applyBorder="1" applyAlignment="1">
      <alignment horizontal="left"/>
    </xf>
    <xf numFmtId="177" fontId="9" fillId="0" borderId="3" xfId="0" applyNumberFormat="1" applyFont="1" applyBorder="1" applyAlignment="1">
      <alignment/>
    </xf>
    <xf numFmtId="178" fontId="9" fillId="0" borderId="0" xfId="29" applyFont="1" applyAlignment="1">
      <alignment/>
      <protection/>
    </xf>
    <xf numFmtId="178" fontId="4" fillId="0" borderId="0" xfId="29" applyAlignment="1">
      <alignment horizontal="right" vertical="center"/>
      <protection/>
    </xf>
    <xf numFmtId="178" fontId="9" fillId="0" borderId="3" xfId="29" applyFont="1" applyFill="1" applyBorder="1" applyAlignment="1">
      <alignment/>
      <protection/>
    </xf>
    <xf numFmtId="178" fontId="9" fillId="0" borderId="4" xfId="29" applyFont="1" applyBorder="1">
      <alignment vertical="center"/>
      <protection/>
    </xf>
    <xf numFmtId="1" fontId="0" fillId="0" borderId="0" xfId="31" applyFont="1" applyAlignment="1">
      <alignment horizontal="center"/>
      <protection/>
    </xf>
    <xf numFmtId="1" fontId="4" fillId="0" borderId="0" xfId="31" applyFont="1">
      <alignment/>
      <protection/>
    </xf>
    <xf numFmtId="1" fontId="22" fillId="0" borderId="0" xfId="31" applyFont="1" applyFill="1">
      <alignment/>
      <protection/>
    </xf>
    <xf numFmtId="1" fontId="23" fillId="0" borderId="0" xfId="31" applyFont="1" applyFill="1">
      <alignment/>
      <protection/>
    </xf>
    <xf numFmtId="1" fontId="1" fillId="0" borderId="0" xfId="31" applyFont="1" applyAlignment="1">
      <alignment horizontal="center" vertical="center"/>
      <protection/>
    </xf>
    <xf numFmtId="1" fontId="0" fillId="0" borderId="0" xfId="31" applyFont="1">
      <alignment/>
      <protection/>
    </xf>
    <xf numFmtId="1" fontId="0" fillId="0" borderId="6" xfId="31" applyFont="1" applyBorder="1" applyAlignment="1">
      <alignment horizontal="center" vertical="center" wrapText="1"/>
      <protection/>
    </xf>
    <xf numFmtId="1" fontId="0" fillId="0" borderId="7" xfId="31" applyFont="1" applyBorder="1" applyAlignment="1">
      <alignment horizontal="center" vertical="center"/>
      <protection/>
    </xf>
    <xf numFmtId="1" fontId="0" fillId="0" borderId="8" xfId="31" applyFont="1" applyBorder="1" applyAlignment="1">
      <alignment horizontal="center" vertical="center"/>
      <protection/>
    </xf>
    <xf numFmtId="1" fontId="0" fillId="0" borderId="9" xfId="31" applyFont="1" applyBorder="1" applyAlignment="1">
      <alignment horizontal="centerContinuous" vertical="center"/>
      <protection/>
    </xf>
    <xf numFmtId="1" fontId="9" fillId="0" borderId="0" xfId="31" applyFont="1" applyAlignment="1">
      <alignment horizontal="left" wrapText="1"/>
      <protection/>
    </xf>
    <xf numFmtId="1" fontId="0" fillId="0" borderId="10" xfId="31" applyFont="1" applyBorder="1" applyAlignment="1">
      <alignment horizontal="centerContinuous" vertical="center"/>
      <protection/>
    </xf>
    <xf numFmtId="1" fontId="0" fillId="0" borderId="11" xfId="31" applyFont="1" applyBorder="1" applyAlignment="1">
      <alignment horizontal="center" vertical="center" wrapText="1"/>
      <protection/>
    </xf>
    <xf numFmtId="1" fontId="0" fillId="0" borderId="4" xfId="31" applyFont="1" applyBorder="1" applyAlignment="1">
      <alignment horizontal="center" vertical="center"/>
      <protection/>
    </xf>
    <xf numFmtId="1" fontId="0" fillId="0" borderId="5" xfId="31" applyFont="1" applyBorder="1" applyAlignment="1">
      <alignment horizontal="centerContinuous" vertical="center"/>
      <protection/>
    </xf>
    <xf numFmtId="1" fontId="0" fillId="0" borderId="9" xfId="31" applyFont="1" applyBorder="1" applyAlignment="1">
      <alignment horizontal="center" vertical="center"/>
      <protection/>
    </xf>
    <xf numFmtId="1" fontId="0" fillId="0" borderId="1" xfId="31" applyFont="1" applyBorder="1" applyAlignment="1">
      <alignment horizontal="center"/>
      <protection/>
    </xf>
    <xf numFmtId="1" fontId="0" fillId="0" borderId="0" xfId="31" applyFont="1" applyBorder="1" applyAlignment="1">
      <alignment vertical="center"/>
      <protection/>
    </xf>
    <xf numFmtId="1" fontId="0" fillId="0" borderId="0" xfId="31" applyFont="1" applyBorder="1" applyAlignment="1">
      <alignment horizontal="left"/>
      <protection/>
    </xf>
    <xf numFmtId="1" fontId="0" fillId="0" borderId="12" xfId="31" applyFont="1" applyBorder="1">
      <alignment/>
      <protection/>
    </xf>
    <xf numFmtId="1" fontId="0" fillId="0" borderId="6" xfId="31" applyFont="1" applyBorder="1">
      <alignment/>
      <protection/>
    </xf>
    <xf numFmtId="1" fontId="4" fillId="0" borderId="1" xfId="31" applyFont="1" applyBorder="1">
      <alignment/>
      <protection/>
    </xf>
    <xf numFmtId="1" fontId="0" fillId="0" borderId="0" xfId="31" applyFont="1" applyBorder="1" applyAlignment="1">
      <alignment horizontal="center"/>
      <protection/>
    </xf>
    <xf numFmtId="170" fontId="0" fillId="0" borderId="0" xfId="28" applyFont="1" applyBorder="1" applyAlignment="1">
      <alignment horizontal="left"/>
    </xf>
    <xf numFmtId="1" fontId="0" fillId="0" borderId="1" xfId="31" applyFont="1" applyBorder="1">
      <alignment/>
      <protection/>
    </xf>
    <xf numFmtId="177" fontId="0" fillId="0" borderId="3" xfId="31" applyNumberFormat="1" applyFont="1" applyBorder="1">
      <alignment/>
      <protection/>
    </xf>
    <xf numFmtId="184" fontId="0" fillId="0" borderId="3" xfId="31" applyNumberFormat="1" applyFont="1" applyBorder="1">
      <alignment/>
      <protection/>
    </xf>
    <xf numFmtId="185" fontId="2" fillId="0" borderId="2" xfId="31" applyNumberFormat="1" applyFont="1" applyBorder="1">
      <alignment/>
      <protection/>
    </xf>
    <xf numFmtId="1" fontId="0" fillId="0" borderId="0" xfId="31" applyFont="1" applyBorder="1">
      <alignment/>
      <protection/>
    </xf>
    <xf numFmtId="1" fontId="0" fillId="0" borderId="5" xfId="31" applyFont="1" applyBorder="1" applyAlignment="1">
      <alignment horizontal="center" vertical="center" wrapText="1"/>
      <protection/>
    </xf>
    <xf numFmtId="1" fontId="0" fillId="0" borderId="10" xfId="31" applyFont="1" applyBorder="1" applyAlignment="1">
      <alignment horizontal="center" vertical="center" wrapText="1"/>
      <protection/>
    </xf>
    <xf numFmtId="1" fontId="0" fillId="0" borderId="10" xfId="31" applyFont="1" applyBorder="1" applyAlignment="1">
      <alignment horizontal="center" vertical="center"/>
      <protection/>
    </xf>
    <xf numFmtId="1" fontId="0" fillId="0" borderId="5" xfId="31" applyFont="1" applyBorder="1" applyAlignment="1">
      <alignment horizontal="center" vertical="center"/>
      <protection/>
    </xf>
    <xf numFmtId="1" fontId="0" fillId="0" borderId="8" xfId="31" applyFont="1" applyBorder="1" applyAlignment="1">
      <alignment horizontal="center" vertical="center" wrapText="1"/>
      <protection/>
    </xf>
    <xf numFmtId="1" fontId="0" fillId="0" borderId="9" xfId="31" applyFont="1" applyBorder="1" applyAlignment="1">
      <alignment horizontal="center" vertical="center" wrapText="1"/>
      <protection/>
    </xf>
    <xf numFmtId="170" fontId="0" fillId="0" borderId="13" xfId="28" applyFont="1" applyBorder="1" applyAlignment="1">
      <alignment horizontal="left"/>
    </xf>
    <xf numFmtId="170" fontId="0" fillId="0" borderId="7" xfId="28" applyFont="1" applyBorder="1" applyAlignment="1">
      <alignment horizontal="left"/>
    </xf>
    <xf numFmtId="177" fontId="0" fillId="0" borderId="3" xfId="31" applyNumberFormat="1" applyFont="1" applyBorder="1" applyAlignment="1">
      <alignment/>
      <protection/>
    </xf>
    <xf numFmtId="177" fontId="0" fillId="0" borderId="6" xfId="31" applyNumberFormat="1" applyFont="1" applyBorder="1" applyAlignment="1">
      <alignment/>
      <protection/>
    </xf>
    <xf numFmtId="170" fontId="0" fillId="0" borderId="1" xfId="28" applyFont="1" applyBorder="1" applyAlignment="1">
      <alignment horizontal="left"/>
    </xf>
    <xf numFmtId="1" fontId="1" fillId="0" borderId="0" xfId="31" applyFont="1" applyAlignment="1">
      <alignment horizontal="center" vertical="center"/>
      <protection/>
    </xf>
    <xf numFmtId="170" fontId="9" fillId="0" borderId="0" xfId="28" applyFont="1" applyAlignment="1">
      <alignment horizontal="left" wrapText="1"/>
    </xf>
    <xf numFmtId="177" fontId="0" fillId="0" borderId="2" xfId="31" applyNumberFormat="1" applyFont="1" applyBorder="1" applyAlignment="1">
      <alignment/>
      <protection/>
    </xf>
    <xf numFmtId="1" fontId="1" fillId="0" borderId="0" xfId="31" applyFont="1" applyAlignment="1">
      <alignment horizontal="right"/>
      <protection/>
    </xf>
    <xf numFmtId="170" fontId="1" fillId="0" borderId="1" xfId="28" applyFont="1" applyBorder="1" applyAlignment="1">
      <alignment horizontal="left"/>
    </xf>
    <xf numFmtId="177" fontId="1" fillId="0" borderId="3" xfId="31" applyNumberFormat="1" applyFont="1" applyBorder="1" applyAlignment="1">
      <alignment/>
      <protection/>
    </xf>
    <xf numFmtId="177" fontId="1" fillId="0" borderId="2" xfId="31" applyNumberFormat="1" applyFont="1" applyBorder="1" applyAlignment="1">
      <alignment/>
      <protection/>
    </xf>
    <xf numFmtId="1" fontId="0" fillId="0" borderId="0" xfId="31" applyFont="1" applyBorder="1" applyAlignment="1">
      <alignment horizontal="center" vertical="center"/>
      <protection/>
    </xf>
    <xf numFmtId="177" fontId="0" fillId="0" borderId="0" xfId="31" applyNumberFormat="1" applyFont="1" applyBorder="1">
      <alignment/>
      <protection/>
    </xf>
    <xf numFmtId="1" fontId="9" fillId="0" borderId="0" xfId="31" applyFont="1" applyBorder="1" applyAlignment="1">
      <alignment horizontal="center" vertical="center"/>
      <protection/>
    </xf>
    <xf numFmtId="170" fontId="9" fillId="0" borderId="0" xfId="28" applyFont="1" applyBorder="1" applyAlignment="1">
      <alignment horizontal="left"/>
    </xf>
    <xf numFmtId="177" fontId="9" fillId="0" borderId="0" xfId="31" applyNumberFormat="1" applyFont="1" applyBorder="1">
      <alignment/>
      <protection/>
    </xf>
    <xf numFmtId="1" fontId="9" fillId="0" borderId="0" xfId="31" applyFont="1">
      <alignment/>
      <protection/>
    </xf>
    <xf numFmtId="1" fontId="19" fillId="0" borderId="0" xfId="31" applyFont="1">
      <alignment/>
      <protection/>
    </xf>
    <xf numFmtId="173" fontId="24" fillId="3" borderId="0" xfId="31" applyNumberFormat="1" applyFont="1" applyFill="1" applyBorder="1" applyAlignment="1">
      <alignment horizontal="center"/>
      <protection/>
    </xf>
    <xf numFmtId="1" fontId="4" fillId="3" borderId="0" xfId="31" applyFont="1" applyFill="1">
      <alignment/>
      <protection/>
    </xf>
    <xf numFmtId="1" fontId="4" fillId="3" borderId="0" xfId="31" applyFont="1" applyFill="1" applyAlignment="1">
      <alignment horizontal="right"/>
      <protection/>
    </xf>
    <xf numFmtId="1" fontId="4" fillId="0" borderId="0" xfId="31" applyFont="1" applyAlignment="1">
      <alignment horizontal="right"/>
      <protection/>
    </xf>
    <xf numFmtId="1" fontId="4" fillId="0" borderId="0" xfId="31" applyFont="1" applyAlignment="1">
      <alignment horizontal="center"/>
      <protection/>
    </xf>
    <xf numFmtId="1" fontId="9" fillId="0" borderId="0" xfId="31" applyFont="1" applyAlignment="1">
      <alignment/>
      <protection/>
    </xf>
    <xf numFmtId="1" fontId="11" fillId="0" borderId="0" xfId="31" applyFont="1" applyAlignment="1">
      <alignment horizontal="center"/>
      <protection/>
    </xf>
    <xf numFmtId="1" fontId="11" fillId="0" borderId="0" xfId="31" applyFont="1" applyAlignment="1">
      <alignment horizontal="right"/>
      <protection/>
    </xf>
    <xf numFmtId="1" fontId="11" fillId="0" borderId="0" xfId="31" applyFont="1" applyAlignment="1">
      <alignment horizontal="left"/>
      <protection/>
    </xf>
    <xf numFmtId="1" fontId="25" fillId="0" borderId="0" xfId="31" applyFont="1" applyAlignment="1">
      <alignment horizontal="center"/>
      <protection/>
    </xf>
    <xf numFmtId="1" fontId="24" fillId="0" borderId="0" xfId="31" applyFont="1" applyAlignment="1">
      <alignment/>
      <protection/>
    </xf>
    <xf numFmtId="1" fontId="4" fillId="0" borderId="0" xfId="31" applyFont="1" applyAlignment="1">
      <alignment/>
      <protection/>
    </xf>
    <xf numFmtId="1" fontId="9" fillId="0" borderId="0" xfId="31" applyFont="1" applyAlignment="1">
      <alignment horizontal="center"/>
      <protection/>
    </xf>
    <xf numFmtId="1" fontId="9" fillId="0" borderId="0" xfId="31" applyFont="1" applyAlignment="1">
      <alignment horizontal="right"/>
      <protection/>
    </xf>
    <xf numFmtId="1" fontId="9" fillId="0" borderId="0" xfId="31" applyFont="1" applyAlignment="1">
      <alignment horizontal="left"/>
      <protection/>
    </xf>
    <xf numFmtId="1" fontId="26" fillId="0" borderId="0" xfId="31" applyFont="1" applyAlignment="1">
      <alignment horizontal="center"/>
      <protection/>
    </xf>
    <xf numFmtId="1" fontId="9" fillId="0" borderId="7" xfId="31" applyFont="1" applyBorder="1">
      <alignment/>
      <protection/>
    </xf>
    <xf numFmtId="1" fontId="9" fillId="0" borderId="9" xfId="31" applyFont="1" applyBorder="1" applyAlignment="1">
      <alignment horizontal="center" vertical="center"/>
      <protection/>
    </xf>
    <xf numFmtId="1" fontId="9" fillId="0" borderId="10" xfId="31" applyFont="1" applyBorder="1" applyAlignment="1">
      <alignment horizontal="center" vertical="center"/>
      <protection/>
    </xf>
    <xf numFmtId="1" fontId="9" fillId="0" borderId="10" xfId="31" applyFont="1" applyBorder="1" applyAlignment="1">
      <alignment horizontal="right" vertical="center"/>
      <protection/>
    </xf>
    <xf numFmtId="1" fontId="9" fillId="0" borderId="10" xfId="31" applyFont="1" applyBorder="1" applyAlignment="1">
      <alignment horizontal="left" vertical="center"/>
      <protection/>
    </xf>
    <xf numFmtId="1" fontId="9" fillId="0" borderId="5" xfId="31" applyFont="1" applyBorder="1" applyAlignment="1">
      <alignment horizontal="center" vertical="center"/>
      <protection/>
    </xf>
    <xf numFmtId="1" fontId="9" fillId="0" borderId="0" xfId="31" applyFont="1" applyBorder="1">
      <alignment/>
      <protection/>
    </xf>
    <xf numFmtId="1" fontId="27" fillId="0" borderId="0" xfId="31" applyFont="1" applyAlignment="1">
      <alignment horizontal="center" wrapText="1"/>
      <protection/>
    </xf>
    <xf numFmtId="1" fontId="9" fillId="0" borderId="4" xfId="31" applyFont="1" applyBorder="1" applyAlignment="1">
      <alignment horizontal="center" vertical="center" wrapText="1"/>
      <protection/>
    </xf>
    <xf numFmtId="1" fontId="9" fillId="0" borderId="4" xfId="31" applyFont="1" applyBorder="1" applyAlignment="1">
      <alignment horizontal="center" vertical="center"/>
      <protection/>
    </xf>
    <xf numFmtId="1" fontId="9" fillId="0" borderId="11" xfId="31" applyFont="1" applyBorder="1" applyAlignment="1">
      <alignment horizontal="center" vertical="center"/>
      <protection/>
    </xf>
    <xf numFmtId="1" fontId="9" fillId="0" borderId="11" xfId="31" applyFont="1" applyBorder="1" applyAlignment="1">
      <alignment horizontal="center" vertical="center" wrapText="1"/>
      <protection/>
    </xf>
    <xf numFmtId="1" fontId="28" fillId="0" borderId="0" xfId="31" applyFont="1" applyAlignment="1">
      <alignment horizontal="center"/>
      <protection/>
    </xf>
    <xf numFmtId="1" fontId="9" fillId="0" borderId="2" xfId="31" applyFont="1" applyBorder="1">
      <alignment/>
      <protection/>
    </xf>
    <xf numFmtId="1" fontId="4" fillId="0" borderId="0" xfId="31" applyFont="1" applyBorder="1">
      <alignment/>
      <protection/>
    </xf>
    <xf numFmtId="1" fontId="28" fillId="0" borderId="0" xfId="31" applyFont="1">
      <alignment/>
      <protection/>
    </xf>
    <xf numFmtId="0" fontId="29" fillId="0" borderId="0" xfId="30" applyFont="1" applyAlignment="1">
      <alignment horizontal="center"/>
      <protection/>
    </xf>
    <xf numFmtId="170" fontId="11" fillId="0" borderId="0" xfId="28" applyFont="1" applyAlignment="1">
      <alignment horizontal="centerContinuous"/>
    </xf>
    <xf numFmtId="173" fontId="11" fillId="0" borderId="2" xfId="31" applyNumberFormat="1" applyFont="1" applyBorder="1">
      <alignment/>
      <protection/>
    </xf>
    <xf numFmtId="173" fontId="11" fillId="0" borderId="1" xfId="31" applyNumberFormat="1" applyFont="1" applyBorder="1">
      <alignment/>
      <protection/>
    </xf>
    <xf numFmtId="173" fontId="25" fillId="0" borderId="0" xfId="31" applyNumberFormat="1" applyFont="1" applyBorder="1">
      <alignment/>
      <protection/>
    </xf>
    <xf numFmtId="1" fontId="30" fillId="0" borderId="0" xfId="31" applyFont="1" applyAlignment="1">
      <alignment horizontal="center"/>
      <protection/>
    </xf>
    <xf numFmtId="1" fontId="11" fillId="0" borderId="0" xfId="31" applyFont="1" applyAlignment="1">
      <alignment horizontal="left" wrapText="1"/>
      <protection/>
    </xf>
    <xf numFmtId="0" fontId="0" fillId="0" borderId="0" xfId="30">
      <alignment/>
      <protection/>
    </xf>
    <xf numFmtId="1" fontId="9" fillId="0" borderId="0" xfId="31" applyFont="1" applyAlignment="1">
      <alignment horizontal="left" wrapText="1"/>
      <protection/>
    </xf>
    <xf numFmtId="1" fontId="9" fillId="0" borderId="1" xfId="31" applyFont="1" applyBorder="1">
      <alignment/>
      <protection/>
    </xf>
    <xf numFmtId="1" fontId="0" fillId="0" borderId="13" xfId="31" applyFont="1" applyBorder="1" applyAlignment="1">
      <alignment horizontal="center" vertical="center"/>
      <protection/>
    </xf>
    <xf numFmtId="1" fontId="0" fillId="0" borderId="4" xfId="31" applyFont="1" applyBorder="1" applyAlignment="1">
      <alignment horizontal="center" vertical="center"/>
      <protection/>
    </xf>
    <xf numFmtId="1" fontId="1" fillId="0" borderId="0" xfId="31" applyFont="1" applyAlignment="1">
      <alignment horizontal="center" wrapText="1"/>
      <protection/>
    </xf>
    <xf numFmtId="170" fontId="9" fillId="0" borderId="0" xfId="28" applyFont="1" applyAlignment="1">
      <alignment horizontal="left" wrapText="1"/>
    </xf>
    <xf numFmtId="186" fontId="9" fillId="0" borderId="3" xfId="31" applyNumberFormat="1" applyFont="1" applyBorder="1" applyProtection="1">
      <alignment/>
      <protection locked="0"/>
    </xf>
    <xf numFmtId="173" fontId="9" fillId="0" borderId="2" xfId="31" applyNumberFormat="1" applyFont="1" applyBorder="1">
      <alignment/>
      <protection/>
    </xf>
    <xf numFmtId="173" fontId="9" fillId="0" borderId="1" xfId="31" applyNumberFormat="1" applyFont="1" applyBorder="1">
      <alignment/>
      <protection/>
    </xf>
    <xf numFmtId="1" fontId="9" fillId="0" borderId="0" xfId="31" applyFont="1" applyAlignment="1">
      <alignment wrapText="1"/>
      <protection/>
    </xf>
    <xf numFmtId="186" fontId="9" fillId="0" borderId="2" xfId="31" applyNumberFormat="1" applyFont="1" applyBorder="1" applyProtection="1">
      <alignment/>
      <protection locked="0"/>
    </xf>
    <xf numFmtId="186" fontId="9" fillId="0" borderId="1" xfId="31" applyNumberFormat="1" applyFont="1" applyBorder="1" applyProtection="1">
      <alignment/>
      <protection locked="0"/>
    </xf>
    <xf numFmtId="173" fontId="4" fillId="0" borderId="0" xfId="31" applyNumberFormat="1" applyFont="1" applyBorder="1">
      <alignment/>
      <protection/>
    </xf>
    <xf numFmtId="177" fontId="4" fillId="0" borderId="0" xfId="31" applyNumberFormat="1" applyFont="1" applyBorder="1">
      <alignment/>
      <protection/>
    </xf>
    <xf numFmtId="1" fontId="31" fillId="0" borderId="0" xfId="31" applyFont="1">
      <alignment/>
      <protection/>
    </xf>
    <xf numFmtId="1" fontId="0" fillId="0" borderId="0" xfId="31">
      <alignment/>
      <protection/>
    </xf>
    <xf numFmtId="1" fontId="9" fillId="0" borderId="0" xfId="31" applyFont="1" applyAlignment="1">
      <alignment horizontal="centerContinuous"/>
      <protection/>
    </xf>
    <xf numFmtId="49" fontId="9" fillId="0" borderId="0" xfId="31" applyNumberFormat="1" applyFont="1" applyAlignment="1">
      <alignment horizontal="right"/>
      <protection/>
    </xf>
    <xf numFmtId="1" fontId="9" fillId="0" borderId="9" xfId="31" applyFont="1" applyBorder="1" applyAlignment="1">
      <alignment horizontal="right" vertical="center"/>
      <protection/>
    </xf>
    <xf numFmtId="1" fontId="9" fillId="0" borderId="10" xfId="31" applyFont="1" applyBorder="1">
      <alignment/>
      <protection/>
    </xf>
    <xf numFmtId="1" fontId="9" fillId="0" borderId="10" xfId="31" applyFont="1" applyBorder="1" applyAlignment="1">
      <alignment horizontal="centerContinuous"/>
      <protection/>
    </xf>
    <xf numFmtId="173" fontId="11" fillId="0" borderId="0" xfId="31" applyNumberFormat="1" applyFont="1" applyBorder="1">
      <alignment/>
      <protection/>
    </xf>
    <xf numFmtId="1" fontId="11" fillId="0" borderId="0" xfId="31" applyFont="1">
      <alignment/>
      <protection/>
    </xf>
    <xf numFmtId="177" fontId="9" fillId="0" borderId="2" xfId="31" applyNumberFormat="1" applyFont="1" applyBorder="1">
      <alignment/>
      <protection/>
    </xf>
    <xf numFmtId="170" fontId="9" fillId="0" borderId="0" xfId="28" applyFont="1" applyAlignment="1">
      <alignment horizontal="center"/>
    </xf>
    <xf numFmtId="177" fontId="9" fillId="0" borderId="3" xfId="31" applyNumberFormat="1" applyFont="1" applyBorder="1">
      <alignment/>
      <protection/>
    </xf>
    <xf numFmtId="177" fontId="9" fillId="0" borderId="1" xfId="31" applyNumberFormat="1" applyFont="1" applyBorder="1">
      <alignment/>
      <protection/>
    </xf>
    <xf numFmtId="1" fontId="9" fillId="0" borderId="3" xfId="31" applyFont="1" applyBorder="1">
      <alignment/>
      <protection/>
    </xf>
    <xf numFmtId="178" fontId="9" fillId="0" borderId="13" xfId="29" applyFont="1" applyBorder="1" applyAlignment="1">
      <alignment horizontal="center" vertical="center" wrapText="1"/>
      <protection/>
    </xf>
    <xf numFmtId="178" fontId="9" fillId="0" borderId="4" xfId="29" applyFont="1" applyBorder="1" applyAlignment="1">
      <alignment horizontal="center" vertical="center" wrapText="1"/>
      <protection/>
    </xf>
    <xf numFmtId="1" fontId="0" fillId="0" borderId="0" xfId="31" applyFont="1" applyAlignment="1">
      <alignment horizontal="center"/>
      <protection/>
    </xf>
    <xf numFmtId="1" fontId="0" fillId="0" borderId="7" xfId="31" applyFont="1" applyBorder="1" applyAlignment="1">
      <alignment horizontal="center" vertical="center" wrapText="1"/>
      <protection/>
    </xf>
    <xf numFmtId="1" fontId="0" fillId="0" borderId="14" xfId="31" applyFont="1" applyBorder="1" applyAlignment="1">
      <alignment horizontal="center" vertical="center" wrapText="1"/>
      <protection/>
    </xf>
    <xf numFmtId="168" fontId="32" fillId="0" borderId="3" xfId="31" applyNumberFormat="1" applyFont="1" applyFill="1" applyBorder="1" applyAlignment="1">
      <alignment horizontal="center"/>
      <protection/>
    </xf>
    <xf numFmtId="168" fontId="32" fillId="0" borderId="0" xfId="31" applyNumberFormat="1" applyFont="1" applyFill="1" applyAlignment="1">
      <alignment horizontal="center"/>
      <protection/>
    </xf>
    <xf numFmtId="1" fontId="4" fillId="0" borderId="0" xfId="31" applyFont="1" applyFill="1">
      <alignment/>
      <protection/>
    </xf>
    <xf numFmtId="1" fontId="8" fillId="0" borderId="0" xfId="31" applyFont="1">
      <alignment/>
      <protection/>
    </xf>
    <xf numFmtId="1" fontId="1" fillId="0" borderId="0" xfId="31" applyFont="1" applyAlignment="1">
      <alignment horizontal="center"/>
      <protection/>
    </xf>
    <xf numFmtId="1" fontId="8" fillId="0" borderId="13" xfId="31" applyFont="1" applyBorder="1" applyAlignment="1">
      <alignment horizontal="center" vertical="center"/>
      <protection/>
    </xf>
    <xf numFmtId="1" fontId="8" fillId="0" borderId="4" xfId="31" applyFont="1" applyBorder="1" applyAlignment="1">
      <alignment horizontal="center" vertical="center"/>
      <protection/>
    </xf>
    <xf numFmtId="170" fontId="1" fillId="0" borderId="0" xfId="28" applyFont="1" applyAlignment="1">
      <alignment horizontal="left"/>
    </xf>
    <xf numFmtId="170" fontId="0" fillId="0" borderId="0" xfId="28" applyFont="1" applyAlignment="1">
      <alignment horizontal="centerContinuous"/>
    </xf>
    <xf numFmtId="173" fontId="1" fillId="0" borderId="2" xfId="31" applyNumberFormat="1" applyFont="1" applyBorder="1">
      <alignment/>
      <protection/>
    </xf>
    <xf numFmtId="170" fontId="0" fillId="0" borderId="0" xfId="28" applyFont="1" applyAlignment="1">
      <alignment horizontal="left"/>
    </xf>
    <xf numFmtId="1" fontId="8" fillId="0" borderId="0" xfId="31" applyFont="1" applyAlignment="1">
      <alignment horizontal="left"/>
      <protection/>
    </xf>
    <xf numFmtId="186" fontId="0" fillId="0" borderId="3" xfId="31" applyNumberFormat="1" applyFont="1" applyBorder="1" applyProtection="1">
      <alignment/>
      <protection locked="0"/>
    </xf>
    <xf numFmtId="186" fontId="0" fillId="0" borderId="2" xfId="31" applyNumberFormat="1" applyFont="1" applyBorder="1" applyProtection="1">
      <alignment/>
      <protection locked="0"/>
    </xf>
    <xf numFmtId="175" fontId="2" fillId="0" borderId="0" xfId="31" applyNumberFormat="1" applyFont="1" applyBorder="1">
      <alignment/>
      <protection/>
    </xf>
    <xf numFmtId="1" fontId="33" fillId="0" borderId="0" xfId="31" applyFont="1">
      <alignment/>
      <protection/>
    </xf>
    <xf numFmtId="173" fontId="0" fillId="0" borderId="2" xfId="31" applyNumberFormat="1" applyFont="1" applyBorder="1">
      <alignment/>
      <protection/>
    </xf>
    <xf numFmtId="173" fontId="1" fillId="0" borderId="0" xfId="31" applyNumberFormat="1" applyFont="1" applyBorder="1">
      <alignment/>
      <protection/>
    </xf>
    <xf numFmtId="176" fontId="2" fillId="0" borderId="3" xfId="31" applyNumberFormat="1" applyFont="1" applyBorder="1" applyAlignment="1" applyProtection="1">
      <alignment horizontal="right"/>
      <protection locked="0"/>
    </xf>
    <xf numFmtId="176" fontId="2" fillId="0" borderId="2" xfId="31" applyNumberFormat="1" applyFont="1" applyBorder="1" applyAlignment="1" applyProtection="1">
      <alignment horizontal="right"/>
      <protection locked="0"/>
    </xf>
    <xf numFmtId="173" fontId="0" fillId="0" borderId="0" xfId="31" applyNumberFormat="1" applyFont="1" applyBorder="1" applyAlignment="1">
      <alignment horizontal="right"/>
      <protection/>
    </xf>
    <xf numFmtId="1" fontId="8" fillId="0" borderId="0" xfId="31" applyFont="1" applyBorder="1" applyAlignment="1">
      <alignment horizontal="left"/>
      <protection/>
    </xf>
    <xf numFmtId="186" fontId="0" fillId="0" borderId="0" xfId="31" applyNumberFormat="1" applyFont="1" applyBorder="1" applyProtection="1">
      <alignment/>
      <protection locked="0"/>
    </xf>
    <xf numFmtId="1" fontId="1" fillId="0" borderId="0" xfId="31" applyFont="1" applyBorder="1" applyAlignment="1">
      <alignment horizontal="center" vertical="center"/>
      <protection/>
    </xf>
    <xf numFmtId="178" fontId="9" fillId="0" borderId="5" xfId="29" applyFont="1" applyBorder="1" applyAlignment="1">
      <alignment horizontal="center" vertical="center"/>
      <protection/>
    </xf>
    <xf numFmtId="178" fontId="9" fillId="0" borderId="7" xfId="29" applyFont="1" applyBorder="1" applyAlignment="1">
      <alignment horizontal="center" vertical="center" wrapText="1"/>
      <protection/>
    </xf>
    <xf numFmtId="178" fontId="9" fillId="0" borderId="14" xfId="29" applyFont="1" applyBorder="1" applyAlignment="1">
      <alignment horizontal="center" vertical="center" wrapText="1"/>
      <protection/>
    </xf>
    <xf numFmtId="1" fontId="11" fillId="0" borderId="0" xfId="38" applyFont="1" applyAlignment="1">
      <alignment horizontal="center"/>
      <protection/>
    </xf>
    <xf numFmtId="178" fontId="11" fillId="0" borderId="0" xfId="29" applyFont="1" applyAlignment="1">
      <alignment horizontal="center"/>
      <protection/>
    </xf>
    <xf numFmtId="178" fontId="9" fillId="0" borderId="0" xfId="29" applyFont="1" applyAlignment="1">
      <alignment horizontal="center"/>
      <protection/>
    </xf>
    <xf numFmtId="173" fontId="3" fillId="0" borderId="2" xfId="31" applyNumberFormat="1" applyFont="1" applyBorder="1">
      <alignment/>
      <protection/>
    </xf>
    <xf numFmtId="173" fontId="3" fillId="0" borderId="0" xfId="31" applyNumberFormat="1" applyFont="1" applyBorder="1">
      <alignment/>
      <protection/>
    </xf>
    <xf numFmtId="176" fontId="2" fillId="0" borderId="3" xfId="31" applyNumberFormat="1" applyFont="1" applyBorder="1" applyProtection="1">
      <alignment/>
      <protection locked="0"/>
    </xf>
    <xf numFmtId="176" fontId="2" fillId="0" borderId="2" xfId="31" applyNumberFormat="1" applyFont="1" applyBorder="1" applyProtection="1">
      <alignment/>
      <protection locked="0"/>
    </xf>
    <xf numFmtId="1" fontId="25" fillId="0" borderId="0" xfId="31" applyFont="1" applyAlignment="1">
      <alignment horizontal="center" vertical="center"/>
      <protection/>
    </xf>
    <xf numFmtId="1" fontId="25" fillId="0" borderId="0" xfId="31" applyFont="1" applyBorder="1" applyAlignment="1">
      <alignment horizontal="center" vertical="center"/>
      <protection/>
    </xf>
    <xf numFmtId="1" fontId="25" fillId="0" borderId="0" xfId="31" applyFont="1" applyAlignment="1">
      <alignment horizontal="left" vertical="center"/>
      <protection/>
    </xf>
    <xf numFmtId="1" fontId="4" fillId="0" borderId="0" xfId="31" applyFont="1" applyAlignment="1">
      <alignment horizontal="left"/>
      <protection/>
    </xf>
    <xf numFmtId="1" fontId="31" fillId="0" borderId="0" xfId="31" applyFont="1" applyBorder="1">
      <alignment/>
      <protection/>
    </xf>
    <xf numFmtId="1" fontId="0" fillId="0" borderId="0" xfId="32" applyFont="1" applyAlignment="1">
      <alignment horizontal="center"/>
      <protection/>
    </xf>
    <xf numFmtId="1" fontId="4" fillId="0" borderId="0" xfId="32" applyFont="1">
      <alignment/>
      <protection/>
    </xf>
    <xf numFmtId="1" fontId="22" fillId="0" borderId="0" xfId="32" applyFont="1" applyFill="1">
      <alignment/>
      <protection/>
    </xf>
    <xf numFmtId="1" fontId="23" fillId="0" borderId="0" xfId="32" applyFont="1" applyFill="1">
      <alignment/>
      <protection/>
    </xf>
    <xf numFmtId="1" fontId="1" fillId="0" borderId="0" xfId="32" applyFont="1" applyAlignment="1">
      <alignment horizontal="center" vertical="center"/>
      <protection/>
    </xf>
    <xf numFmtId="1" fontId="0" fillId="0" borderId="0" xfId="32" applyFont="1">
      <alignment/>
      <protection/>
    </xf>
    <xf numFmtId="1" fontId="0" fillId="0" borderId="6" xfId="32" applyFont="1" applyBorder="1" applyAlignment="1">
      <alignment horizontal="center" vertical="center" wrapText="1"/>
      <protection/>
    </xf>
    <xf numFmtId="1" fontId="0" fillId="0" borderId="7" xfId="32" applyFont="1" applyBorder="1" applyAlignment="1">
      <alignment horizontal="center" vertical="center"/>
      <protection/>
    </xf>
    <xf numFmtId="1" fontId="0" fillId="0" borderId="8" xfId="32" applyFont="1" applyBorder="1" applyAlignment="1">
      <alignment horizontal="center" vertical="center"/>
      <protection/>
    </xf>
    <xf numFmtId="1" fontId="0" fillId="0" borderId="9" xfId="32" applyFont="1" applyBorder="1" applyAlignment="1">
      <alignment horizontal="centerContinuous" vertical="center"/>
      <protection/>
    </xf>
    <xf numFmtId="1" fontId="0" fillId="0" borderId="10" xfId="32" applyFont="1" applyBorder="1" applyAlignment="1">
      <alignment horizontal="centerContinuous" vertical="center"/>
      <protection/>
    </xf>
    <xf numFmtId="1" fontId="0" fillId="0" borderId="11" xfId="32" applyFont="1" applyBorder="1" applyAlignment="1">
      <alignment horizontal="center" vertical="center" wrapText="1"/>
      <protection/>
    </xf>
    <xf numFmtId="1" fontId="0" fillId="0" borderId="4" xfId="32" applyFont="1" applyBorder="1" applyAlignment="1">
      <alignment horizontal="center" vertical="center"/>
      <protection/>
    </xf>
    <xf numFmtId="1" fontId="0" fillId="0" borderId="5" xfId="32" applyFont="1" applyBorder="1" applyAlignment="1">
      <alignment horizontal="centerContinuous" vertical="center"/>
      <protection/>
    </xf>
    <xf numFmtId="1" fontId="0" fillId="0" borderId="9" xfId="32" applyFont="1" applyBorder="1" applyAlignment="1">
      <alignment horizontal="center" vertical="center"/>
      <protection/>
    </xf>
    <xf numFmtId="1" fontId="0" fillId="0" borderId="1" xfId="32" applyFont="1" applyBorder="1" applyAlignment="1">
      <alignment horizontal="center"/>
      <protection/>
    </xf>
    <xf numFmtId="1" fontId="0" fillId="0" borderId="0" xfId="32" applyFont="1" applyBorder="1" applyAlignment="1">
      <alignment vertical="center"/>
      <protection/>
    </xf>
    <xf numFmtId="178" fontId="9" fillId="0" borderId="2" xfId="29" applyFont="1" applyBorder="1" applyAlignment="1">
      <alignment horizontal="center" vertical="center" wrapText="1"/>
      <protection/>
    </xf>
    <xf numFmtId="178" fontId="9" fillId="0" borderId="11" xfId="29" applyFont="1" applyBorder="1" applyAlignment="1">
      <alignment horizontal="center" vertical="center" wrapText="1"/>
      <protection/>
    </xf>
    <xf numFmtId="1" fontId="0" fillId="0" borderId="0" xfId="32" applyFont="1" applyBorder="1" applyAlignment="1">
      <alignment horizontal="left"/>
      <protection/>
    </xf>
    <xf numFmtId="1" fontId="0" fillId="0" borderId="1" xfId="32" applyFont="1" applyBorder="1" applyAlignment="1">
      <alignment horizontal="center" vertical="center"/>
      <protection/>
    </xf>
    <xf numFmtId="1" fontId="0" fillId="0" borderId="3" xfId="32" applyFont="1" applyBorder="1">
      <alignment/>
      <protection/>
    </xf>
    <xf numFmtId="1" fontId="0" fillId="0" borderId="2" xfId="32" applyFont="1" applyBorder="1">
      <alignment/>
      <protection/>
    </xf>
    <xf numFmtId="1" fontId="4" fillId="0" borderId="1" xfId="32" applyFont="1" applyBorder="1">
      <alignment/>
      <protection/>
    </xf>
    <xf numFmtId="1" fontId="0" fillId="0" borderId="0" xfId="32" applyFont="1" applyBorder="1" applyAlignment="1">
      <alignment horizontal="center"/>
      <protection/>
    </xf>
    <xf numFmtId="1" fontId="0" fillId="0" borderId="1" xfId="32" applyFont="1" applyBorder="1">
      <alignment/>
      <protection/>
    </xf>
    <xf numFmtId="177" fontId="0" fillId="0" borderId="3" xfId="32" applyNumberFormat="1" applyFont="1" applyBorder="1">
      <alignment/>
      <protection/>
    </xf>
    <xf numFmtId="184" fontId="0" fillId="0" borderId="3" xfId="32" applyNumberFormat="1" applyFont="1" applyBorder="1">
      <alignment/>
      <protection/>
    </xf>
    <xf numFmtId="185" fontId="2" fillId="0" borderId="2" xfId="32" applyNumberFormat="1" applyFont="1" applyBorder="1">
      <alignment/>
      <protection/>
    </xf>
    <xf numFmtId="0" fontId="0" fillId="0" borderId="3" xfId="32" applyNumberFormat="1" applyFont="1" applyBorder="1" applyAlignment="1" quotePrefix="1">
      <alignment horizontal="right"/>
      <protection/>
    </xf>
    <xf numFmtId="0" fontId="0" fillId="0" borderId="2" xfId="32" applyNumberFormat="1" applyFont="1" applyBorder="1" applyAlignment="1" quotePrefix="1">
      <alignment horizontal="right"/>
      <protection/>
    </xf>
    <xf numFmtId="1" fontId="0" fillId="0" borderId="0" xfId="32" applyFont="1" applyBorder="1">
      <alignment/>
      <protection/>
    </xf>
    <xf numFmtId="1" fontId="0" fillId="0" borderId="5" xfId="32" applyFont="1" applyBorder="1" applyAlignment="1">
      <alignment horizontal="center" vertical="center" wrapText="1"/>
      <protection/>
    </xf>
    <xf numFmtId="1" fontId="0" fillId="0" borderId="10" xfId="32" applyFont="1" applyBorder="1" applyAlignment="1">
      <alignment horizontal="center" vertical="center" wrapText="1"/>
      <protection/>
    </xf>
    <xf numFmtId="1" fontId="0" fillId="0" borderId="10" xfId="32" applyFont="1" applyBorder="1" applyAlignment="1">
      <alignment horizontal="center" vertical="center"/>
      <protection/>
    </xf>
    <xf numFmtId="1" fontId="0" fillId="0" borderId="5" xfId="32" applyFont="1" applyBorder="1" applyAlignment="1">
      <alignment horizontal="center" vertical="center"/>
      <protection/>
    </xf>
    <xf numFmtId="1" fontId="0" fillId="0" borderId="8" xfId="32" applyFont="1" applyBorder="1" applyAlignment="1">
      <alignment horizontal="center" vertical="center" wrapText="1"/>
      <protection/>
    </xf>
    <xf numFmtId="1" fontId="0" fillId="0" borderId="9" xfId="32" applyFont="1" applyBorder="1" applyAlignment="1">
      <alignment horizontal="center" vertical="center" wrapText="1"/>
      <protection/>
    </xf>
    <xf numFmtId="177" fontId="0" fillId="0" borderId="3" xfId="32" applyNumberFormat="1" applyFont="1" applyBorder="1" applyAlignment="1">
      <alignment/>
      <protection/>
    </xf>
    <xf numFmtId="177" fontId="0" fillId="0" borderId="6" xfId="32" applyNumberFormat="1" applyFont="1" applyBorder="1" applyAlignment="1">
      <alignment/>
      <protection/>
    </xf>
    <xf numFmtId="177" fontId="0" fillId="0" borderId="2" xfId="32" applyNumberFormat="1" applyFont="1" applyBorder="1" applyAlignment="1">
      <alignment/>
      <protection/>
    </xf>
    <xf numFmtId="1" fontId="1" fillId="0" borderId="0" xfId="32" applyFont="1" applyAlignment="1">
      <alignment horizontal="right"/>
      <protection/>
    </xf>
    <xf numFmtId="177" fontId="1" fillId="0" borderId="3" xfId="32" applyNumberFormat="1" applyFont="1" applyBorder="1" applyAlignment="1">
      <alignment/>
      <protection/>
    </xf>
    <xf numFmtId="177" fontId="1" fillId="0" borderId="2" xfId="32" applyNumberFormat="1" applyFont="1" applyBorder="1" applyAlignment="1">
      <alignment/>
      <protection/>
    </xf>
    <xf numFmtId="1" fontId="0" fillId="0" borderId="0" xfId="32" applyFont="1" applyBorder="1" applyAlignment="1">
      <alignment horizontal="center" vertical="center"/>
      <protection/>
    </xf>
    <xf numFmtId="177" fontId="0" fillId="0" borderId="0" xfId="32" applyNumberFormat="1" applyFont="1" applyBorder="1">
      <alignment/>
      <protection/>
    </xf>
    <xf numFmtId="1" fontId="4" fillId="0" borderId="0" xfId="32" applyFont="1" applyBorder="1" applyAlignment="1">
      <alignment horizontal="center" vertical="center"/>
      <protection/>
    </xf>
    <xf numFmtId="170" fontId="4" fillId="0" borderId="0" xfId="28" applyFont="1" applyBorder="1" applyAlignment="1">
      <alignment horizontal="left"/>
    </xf>
    <xf numFmtId="177" fontId="4" fillId="0" borderId="0" xfId="32" applyNumberFormat="1" applyFont="1" applyBorder="1">
      <alignment/>
      <protection/>
    </xf>
    <xf numFmtId="1" fontId="9" fillId="0" borderId="0" xfId="32" applyFont="1">
      <alignment/>
      <protection/>
    </xf>
    <xf numFmtId="178" fontId="9" fillId="0" borderId="6" xfId="29" applyFont="1" applyBorder="1" applyAlignment="1">
      <alignment horizontal="center" vertical="center" wrapText="1"/>
      <protection/>
    </xf>
    <xf numFmtId="1" fontId="19" fillId="0" borderId="0" xfId="32" applyFont="1">
      <alignment/>
      <protection/>
    </xf>
    <xf numFmtId="1" fontId="4" fillId="0" borderId="0" xfId="32" applyFont="1" applyAlignment="1">
      <alignment horizontal="center"/>
      <protection/>
    </xf>
    <xf numFmtId="1" fontId="0" fillId="0" borderId="0" xfId="32" applyFont="1" applyAlignment="1">
      <alignment/>
      <protection/>
    </xf>
    <xf numFmtId="1" fontId="1" fillId="0" borderId="0" xfId="32" applyFont="1" applyAlignment="1">
      <alignment horizontal="center"/>
      <protection/>
    </xf>
    <xf numFmtId="1" fontId="1" fillId="0" borderId="0" xfId="32" applyFont="1" applyAlignment="1">
      <alignment horizontal="left"/>
      <protection/>
    </xf>
    <xf numFmtId="1" fontId="25" fillId="0" borderId="0" xfId="32" applyFont="1" applyAlignment="1">
      <alignment horizontal="center"/>
      <protection/>
    </xf>
    <xf numFmtId="1" fontId="24" fillId="0" borderId="0" xfId="32" applyFont="1" applyAlignment="1">
      <alignment/>
      <protection/>
    </xf>
    <xf numFmtId="1" fontId="4" fillId="0" borderId="0" xfId="32" applyFont="1" applyAlignment="1">
      <alignment/>
      <protection/>
    </xf>
    <xf numFmtId="1" fontId="0" fillId="0" borderId="0" xfId="32" applyFont="1" applyAlignment="1">
      <alignment horizontal="right"/>
      <protection/>
    </xf>
    <xf numFmtId="1" fontId="0" fillId="0" borderId="0" xfId="32" applyFont="1" applyAlignment="1">
      <alignment horizontal="left"/>
      <protection/>
    </xf>
    <xf numFmtId="1" fontId="0" fillId="0" borderId="7" xfId="32" applyFont="1" applyBorder="1">
      <alignment/>
      <protection/>
    </xf>
    <xf numFmtId="1" fontId="0" fillId="0" borderId="10" xfId="32" applyFont="1" applyBorder="1" applyAlignment="1">
      <alignment horizontal="right" vertical="center"/>
      <protection/>
    </xf>
    <xf numFmtId="1" fontId="0" fillId="0" borderId="10" xfId="32" applyFont="1" applyBorder="1" applyAlignment="1">
      <alignment horizontal="left" vertical="center"/>
      <protection/>
    </xf>
    <xf numFmtId="1" fontId="0" fillId="0" borderId="11" xfId="32" applyFont="1" applyBorder="1" applyAlignment="1">
      <alignment horizontal="center" vertical="center"/>
      <protection/>
    </xf>
    <xf numFmtId="1" fontId="28" fillId="0" borderId="0" xfId="32" applyFont="1" applyAlignment="1">
      <alignment horizontal="center"/>
      <protection/>
    </xf>
    <xf numFmtId="1" fontId="4" fillId="0" borderId="0" xfId="32" applyFont="1" applyBorder="1">
      <alignment/>
      <protection/>
    </xf>
    <xf numFmtId="1" fontId="28" fillId="0" borderId="0" xfId="32" applyFont="1">
      <alignment/>
      <protection/>
    </xf>
    <xf numFmtId="170" fontId="1" fillId="0" borderId="0" xfId="28" applyFont="1" applyAlignment="1">
      <alignment horizontal="centerContinuous"/>
    </xf>
    <xf numFmtId="173" fontId="1" fillId="0" borderId="2" xfId="32" applyNumberFormat="1" applyFont="1" applyBorder="1">
      <alignment/>
      <protection/>
    </xf>
    <xf numFmtId="173" fontId="1" fillId="0" borderId="1" xfId="32" applyNumberFormat="1" applyFont="1" applyBorder="1">
      <alignment/>
      <protection/>
    </xf>
    <xf numFmtId="173" fontId="25" fillId="0" borderId="0" xfId="32" applyNumberFormat="1" applyFont="1" applyBorder="1">
      <alignment/>
      <protection/>
    </xf>
    <xf numFmtId="178" fontId="9" fillId="0" borderId="15" xfId="29" applyFont="1" applyBorder="1" applyAlignment="1">
      <alignment horizontal="center" vertical="center" wrapText="1"/>
      <protection/>
    </xf>
    <xf numFmtId="178" fontId="9" fillId="0" borderId="9" xfId="29" applyFont="1" applyBorder="1" applyAlignment="1">
      <alignment horizontal="center" vertical="center"/>
      <protection/>
    </xf>
    <xf numFmtId="178" fontId="9" fillId="0" borderId="10" xfId="29" applyFont="1" applyBorder="1" applyAlignment="1">
      <alignment horizontal="center" vertical="center"/>
      <protection/>
    </xf>
    <xf numFmtId="1" fontId="1" fillId="0" borderId="0" xfId="32" applyFont="1" applyAlignment="1">
      <alignment horizontal="left" wrapText="1"/>
      <protection/>
    </xf>
    <xf numFmtId="1" fontId="0" fillId="0" borderId="0" xfId="32" applyFont="1" applyAlignment="1">
      <alignment horizontal="left" wrapText="1"/>
      <protection/>
    </xf>
    <xf numFmtId="170" fontId="0" fillId="0" borderId="0" xfId="28" applyFont="1" applyAlignment="1">
      <alignment horizontal="left" wrapText="1"/>
    </xf>
    <xf numFmtId="186" fontId="0" fillId="0" borderId="3" xfId="32" applyNumberFormat="1" applyFont="1" applyBorder="1" applyProtection="1">
      <alignment/>
      <protection locked="0"/>
    </xf>
    <xf numFmtId="173" fontId="0" fillId="0" borderId="2" xfId="32" applyNumberFormat="1" applyFont="1" applyBorder="1">
      <alignment/>
      <protection/>
    </xf>
    <xf numFmtId="173" fontId="0" fillId="0" borderId="1" xfId="32" applyNumberFormat="1" applyFont="1" applyBorder="1">
      <alignment/>
      <protection/>
    </xf>
    <xf numFmtId="186" fontId="0" fillId="0" borderId="2" xfId="32" applyNumberFormat="1" applyFont="1" applyBorder="1" applyProtection="1">
      <alignment/>
      <protection locked="0"/>
    </xf>
    <xf numFmtId="186" fontId="0" fillId="0" borderId="1" xfId="32" applyNumberFormat="1" applyFont="1" applyBorder="1" applyProtection="1">
      <alignment/>
      <protection locked="0"/>
    </xf>
    <xf numFmtId="173" fontId="4" fillId="0" borderId="0" xfId="32" applyNumberFormat="1" applyFont="1" applyBorder="1">
      <alignment/>
      <protection/>
    </xf>
    <xf numFmtId="1" fontId="25" fillId="0" borderId="0" xfId="32" applyFont="1" applyAlignment="1">
      <alignment horizontal="left" wrapText="1"/>
      <protection/>
    </xf>
    <xf numFmtId="170" fontId="4" fillId="0" borderId="0" xfId="28" applyFont="1" applyAlignment="1">
      <alignment horizontal="left" wrapText="1"/>
    </xf>
    <xf numFmtId="186" fontId="4" fillId="0" borderId="0" xfId="32" applyNumberFormat="1" applyFont="1" applyBorder="1" applyProtection="1">
      <alignment/>
      <protection locked="0"/>
    </xf>
    <xf numFmtId="1" fontId="31" fillId="0" borderId="0" xfId="32" applyFont="1">
      <alignment/>
      <protection/>
    </xf>
    <xf numFmtId="1" fontId="8" fillId="0" borderId="0" xfId="32" applyFont="1">
      <alignment/>
      <protection/>
    </xf>
    <xf numFmtId="1" fontId="8" fillId="0" borderId="13" xfId="32" applyFont="1" applyBorder="1" applyAlignment="1">
      <alignment horizontal="center" vertical="center"/>
      <protection/>
    </xf>
    <xf numFmtId="1" fontId="8" fillId="0" borderId="4" xfId="32" applyFont="1" applyBorder="1" applyAlignment="1">
      <alignment horizontal="center" vertical="center"/>
      <protection/>
    </xf>
    <xf numFmtId="188" fontId="1" fillId="0" borderId="2" xfId="32" applyNumberFormat="1" applyFont="1" applyBorder="1">
      <alignment/>
      <protection/>
    </xf>
    <xf numFmtId="1" fontId="8" fillId="0" borderId="0" xfId="32" applyFont="1" applyAlignment="1">
      <alignment horizontal="left"/>
      <protection/>
    </xf>
    <xf numFmtId="188" fontId="0" fillId="0" borderId="2" xfId="32" applyNumberFormat="1" applyFont="1" applyBorder="1">
      <alignment/>
      <protection/>
    </xf>
    <xf numFmtId="187" fontId="2" fillId="0" borderId="3" xfId="32" applyNumberFormat="1" applyFont="1" applyBorder="1" applyProtection="1">
      <alignment/>
      <protection locked="0"/>
    </xf>
    <xf numFmtId="187" fontId="2" fillId="0" borderId="2" xfId="32" applyNumberFormat="1" applyFont="1" applyBorder="1" applyProtection="1">
      <alignment/>
      <protection locked="0"/>
    </xf>
    <xf numFmtId="1" fontId="1" fillId="0" borderId="0" xfId="32" applyFont="1">
      <alignment/>
      <protection/>
    </xf>
    <xf numFmtId="176" fontId="0" fillId="0" borderId="2" xfId="32" applyNumberFormat="1" applyFont="1" applyBorder="1" applyAlignment="1" applyProtection="1">
      <alignment horizontal="right"/>
      <protection locked="0"/>
    </xf>
    <xf numFmtId="1" fontId="8" fillId="0" borderId="0" xfId="32" applyFont="1" applyBorder="1" applyAlignment="1">
      <alignment horizontal="left"/>
      <protection/>
    </xf>
    <xf numFmtId="186" fontId="0" fillId="0" borderId="0" xfId="32" applyNumberFormat="1" applyFont="1" applyBorder="1" applyProtection="1">
      <alignment/>
      <protection locked="0"/>
    </xf>
    <xf numFmtId="178" fontId="9" fillId="0" borderId="1" xfId="29" applyFont="1" applyBorder="1" applyAlignment="1">
      <alignment horizontal="center" vertical="center"/>
      <protection/>
    </xf>
    <xf numFmtId="178" fontId="9" fillId="0" borderId="14" xfId="29" applyFont="1" applyBorder="1" applyAlignment="1">
      <alignment horizontal="center" vertical="center"/>
      <protection/>
    </xf>
    <xf numFmtId="178" fontId="9" fillId="0" borderId="12" xfId="29" applyFont="1" applyBorder="1" applyAlignment="1">
      <alignment horizontal="center" vertical="center"/>
      <protection/>
    </xf>
    <xf numFmtId="178" fontId="9" fillId="0" borderId="3" xfId="29" applyFont="1" applyBorder="1" applyAlignment="1">
      <alignment horizontal="center" vertical="center"/>
      <protection/>
    </xf>
    <xf numFmtId="178" fontId="9" fillId="0" borderId="15" xfId="29" applyFont="1" applyBorder="1" applyAlignment="1">
      <alignment horizontal="center" vertical="center"/>
      <protection/>
    </xf>
    <xf numFmtId="178" fontId="9" fillId="0" borderId="12" xfId="29" applyFont="1" applyBorder="1" applyAlignment="1">
      <alignment horizontal="center" vertical="center" wrapText="1"/>
      <protection/>
    </xf>
    <xf numFmtId="178" fontId="9" fillId="0" borderId="3" xfId="29" applyFont="1" applyBorder="1" applyAlignment="1">
      <alignment horizontal="center" vertical="center" wrapText="1"/>
      <protection/>
    </xf>
    <xf numFmtId="175" fontId="2" fillId="0" borderId="0" xfId="32" applyNumberFormat="1" applyFont="1" applyBorder="1">
      <alignment/>
      <protection/>
    </xf>
    <xf numFmtId="188" fontId="3" fillId="0" borderId="2" xfId="32" applyNumberFormat="1" applyFont="1" applyBorder="1">
      <alignment/>
      <protection/>
    </xf>
    <xf numFmtId="176" fontId="2" fillId="0" borderId="2" xfId="32" applyNumberFormat="1" applyFont="1" applyBorder="1" applyProtection="1">
      <alignment/>
      <protection locked="0"/>
    </xf>
    <xf numFmtId="1" fontId="8" fillId="0" borderId="1" xfId="32" applyFont="1" applyBorder="1" applyAlignment="1">
      <alignment horizontal="left"/>
      <protection/>
    </xf>
    <xf numFmtId="1" fontId="4" fillId="0" borderId="0" xfId="33" applyFont="1">
      <alignment/>
      <protection/>
    </xf>
    <xf numFmtId="1" fontId="34" fillId="0" borderId="0" xfId="33" applyFont="1" applyFill="1">
      <alignment/>
      <protection/>
    </xf>
    <xf numFmtId="1" fontId="35" fillId="0" borderId="0" xfId="33" applyFont="1" applyFill="1">
      <alignment/>
      <protection/>
    </xf>
    <xf numFmtId="1" fontId="25" fillId="0" borderId="0" xfId="33" applyFont="1" applyAlignment="1">
      <alignment horizontal="center"/>
      <protection/>
    </xf>
    <xf numFmtId="1" fontId="0" fillId="0" borderId="0" xfId="33" applyFont="1">
      <alignment/>
      <protection/>
    </xf>
    <xf numFmtId="1" fontId="0" fillId="0" borderId="13" xfId="33" applyFont="1" applyBorder="1" applyAlignment="1">
      <alignment horizontal="center" vertical="center"/>
      <protection/>
    </xf>
    <xf numFmtId="1" fontId="0" fillId="0" borderId="7" xfId="33" applyFont="1" applyBorder="1" applyAlignment="1">
      <alignment horizontal="center" vertical="center"/>
      <protection/>
    </xf>
    <xf numFmtId="1" fontId="0" fillId="0" borderId="8" xfId="33" applyFont="1" applyBorder="1" applyAlignment="1">
      <alignment horizontal="center" vertical="center"/>
      <protection/>
    </xf>
    <xf numFmtId="1" fontId="0" fillId="0" borderId="9" xfId="33" applyFont="1" applyBorder="1" applyAlignment="1">
      <alignment horizontal="centerContinuous" vertical="center"/>
      <protection/>
    </xf>
    <xf numFmtId="1" fontId="0" fillId="0" borderId="10" xfId="33" applyFont="1" applyBorder="1" applyAlignment="1">
      <alignment horizontal="centerContinuous" vertical="center"/>
      <protection/>
    </xf>
    <xf numFmtId="1" fontId="0" fillId="0" borderId="4" xfId="33" applyFont="1" applyBorder="1" applyAlignment="1">
      <alignment horizontal="center" vertical="center"/>
      <protection/>
    </xf>
    <xf numFmtId="1" fontId="0" fillId="0" borderId="5" xfId="33" applyFont="1" applyBorder="1" applyAlignment="1">
      <alignment horizontal="centerContinuous" vertical="center"/>
      <protection/>
    </xf>
    <xf numFmtId="1" fontId="0" fillId="0" borderId="9" xfId="33" applyFont="1" applyBorder="1" applyAlignment="1">
      <alignment horizontal="center" vertical="center"/>
      <protection/>
    </xf>
    <xf numFmtId="1" fontId="0" fillId="0" borderId="12" xfId="33" applyFont="1" applyBorder="1">
      <alignment/>
      <protection/>
    </xf>
    <xf numFmtId="1" fontId="0" fillId="0" borderId="6" xfId="33" applyFont="1" applyBorder="1">
      <alignment/>
      <protection/>
    </xf>
    <xf numFmtId="1" fontId="1" fillId="0" borderId="0" xfId="33" applyFont="1" applyBorder="1" applyAlignment="1">
      <alignment/>
      <protection/>
    </xf>
    <xf numFmtId="1" fontId="0" fillId="0" borderId="1" xfId="33" applyFont="1" applyBorder="1" applyAlignment="1">
      <alignment horizontal="center" vertical="center"/>
      <protection/>
    </xf>
    <xf numFmtId="1" fontId="0" fillId="0" borderId="3" xfId="33" applyFont="1" applyBorder="1">
      <alignment/>
      <protection/>
    </xf>
    <xf numFmtId="1" fontId="0" fillId="0" borderId="2" xfId="33" applyFont="1" applyBorder="1">
      <alignment/>
      <protection/>
    </xf>
    <xf numFmtId="1" fontId="0" fillId="0" borderId="0" xfId="33" applyFont="1" applyBorder="1" applyAlignment="1">
      <alignment horizontal="left"/>
      <protection/>
    </xf>
    <xf numFmtId="1" fontId="0" fillId="0" borderId="1" xfId="33" applyFont="1" applyBorder="1">
      <alignment/>
      <protection/>
    </xf>
    <xf numFmtId="177" fontId="0" fillId="0" borderId="3" xfId="33" applyNumberFormat="1" applyFont="1" applyBorder="1">
      <alignment/>
      <protection/>
    </xf>
    <xf numFmtId="1" fontId="9" fillId="0" borderId="0" xfId="38" applyFont="1" applyAlignment="1">
      <alignment horizontal="center"/>
      <protection/>
    </xf>
    <xf numFmtId="178" fontId="9" fillId="0" borderId="7" xfId="29" applyFont="1" applyBorder="1" applyAlignment="1">
      <alignment horizontal="center" vertical="center"/>
      <protection/>
    </xf>
    <xf numFmtId="184" fontId="0" fillId="0" borderId="3" xfId="33" applyNumberFormat="1" applyFont="1" applyBorder="1">
      <alignment/>
      <protection/>
    </xf>
    <xf numFmtId="185" fontId="2" fillId="0" borderId="2" xfId="33" applyNumberFormat="1" applyFont="1" applyBorder="1">
      <alignment/>
      <protection/>
    </xf>
    <xf numFmtId="1" fontId="0" fillId="0" borderId="0" xfId="33" applyFont="1" applyBorder="1">
      <alignment/>
      <protection/>
    </xf>
    <xf numFmtId="1" fontId="4" fillId="0" borderId="0" xfId="33" applyFont="1" applyBorder="1">
      <alignment/>
      <protection/>
    </xf>
    <xf numFmtId="177" fontId="4" fillId="0" borderId="0" xfId="33" applyNumberFormat="1" applyFont="1" applyBorder="1">
      <alignment/>
      <protection/>
    </xf>
    <xf numFmtId="1" fontId="4" fillId="0" borderId="0" xfId="33" applyFont="1" applyFill="1">
      <alignment/>
      <protection/>
    </xf>
    <xf numFmtId="1" fontId="0" fillId="0" borderId="0" xfId="33" applyAlignment="1">
      <alignment horizontal="left"/>
      <protection/>
    </xf>
    <xf numFmtId="1" fontId="9" fillId="0" borderId="0" xfId="33" applyFont="1">
      <alignment/>
      <protection/>
    </xf>
    <xf numFmtId="1" fontId="0" fillId="0" borderId="0" xfId="33" applyFont="1" applyAlignment="1">
      <alignment/>
      <protection/>
    </xf>
    <xf numFmtId="1" fontId="0" fillId="0" borderId="7" xfId="33" applyFont="1" applyBorder="1">
      <alignment/>
      <protection/>
    </xf>
    <xf numFmtId="1" fontId="0" fillId="0" borderId="15" xfId="33" applyFont="1" applyBorder="1" applyAlignment="1">
      <alignment horizontal="center" vertical="center" wrapText="1"/>
      <protection/>
    </xf>
    <xf numFmtId="1" fontId="0" fillId="0" borderId="11" xfId="33" applyFont="1" applyBorder="1" applyAlignment="1">
      <alignment horizontal="center" vertical="center"/>
      <protection/>
    </xf>
    <xf numFmtId="173" fontId="1" fillId="0" borderId="2" xfId="33" applyNumberFormat="1" applyFont="1" applyBorder="1">
      <alignment/>
      <protection/>
    </xf>
    <xf numFmtId="1" fontId="0" fillId="0" borderId="0" xfId="33" applyFont="1" applyFill="1" applyAlignment="1">
      <alignment horizontal="left" wrapText="1"/>
      <protection/>
    </xf>
    <xf numFmtId="170" fontId="0" fillId="0" borderId="0" xfId="28" applyFont="1" applyFill="1" applyAlignment="1">
      <alignment horizontal="left" wrapText="1"/>
    </xf>
    <xf numFmtId="186" fontId="0" fillId="0" borderId="3" xfId="33" applyNumberFormat="1" applyFont="1" applyBorder="1" applyProtection="1">
      <alignment/>
      <protection locked="0"/>
    </xf>
    <xf numFmtId="186" fontId="0" fillId="0" borderId="2" xfId="33" applyNumberFormat="1" applyFont="1" applyBorder="1" applyProtection="1">
      <alignment/>
      <protection locked="0"/>
    </xf>
    <xf numFmtId="1" fontId="0" fillId="0" borderId="0" xfId="33" applyFont="1" applyFill="1">
      <alignment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0" xfId="33" applyFont="1" applyFill="1" applyAlignment="1">
      <alignment wrapText="1"/>
      <protection/>
    </xf>
    <xf numFmtId="1" fontId="1" fillId="0" borderId="0" xfId="33" applyFont="1" applyFill="1" applyAlignment="1">
      <alignment horizontal="left" wrapText="1"/>
      <protection/>
    </xf>
    <xf numFmtId="1" fontId="36" fillId="0" borderId="0" xfId="33" applyFont="1" applyFill="1" applyAlignment="1">
      <alignment horizontal="left"/>
      <protection/>
    </xf>
    <xf numFmtId="1" fontId="1" fillId="0" borderId="0" xfId="33" applyFont="1">
      <alignment/>
      <protection/>
    </xf>
    <xf numFmtId="177" fontId="0" fillId="0" borderId="2" xfId="33" applyNumberFormat="1" applyFont="1" applyBorder="1">
      <alignment/>
      <protection/>
    </xf>
    <xf numFmtId="170" fontId="0" fillId="0" borderId="0" xfId="28" applyFont="1" applyAlignment="1">
      <alignment/>
    </xf>
    <xf numFmtId="170" fontId="0" fillId="0" borderId="0" xfId="28" applyFont="1" applyAlignment="1">
      <alignment horizontal="center"/>
    </xf>
    <xf numFmtId="0" fontId="0" fillId="0" borderId="0" xfId="30" applyFont="1" applyAlignment="1">
      <alignment horizontal="left" wrapText="1"/>
      <protection/>
    </xf>
    <xf numFmtId="1" fontId="0" fillId="0" borderId="0" xfId="33" applyFont="1" applyBorder="1">
      <alignment/>
      <protection/>
    </xf>
    <xf numFmtId="173" fontId="0" fillId="0" borderId="0" xfId="33" applyNumberFormat="1" applyFont="1" applyBorder="1">
      <alignment/>
      <protection/>
    </xf>
    <xf numFmtId="1" fontId="4" fillId="0" borderId="0" xfId="33" applyFont="1" applyAlignment="1">
      <alignment/>
      <protection/>
    </xf>
    <xf numFmtId="1" fontId="31" fillId="0" borderId="0" xfId="33" applyFont="1">
      <alignment/>
      <protection/>
    </xf>
    <xf numFmtId="1" fontId="8" fillId="0" borderId="0" xfId="33" applyFont="1">
      <alignment/>
      <protection/>
    </xf>
    <xf numFmtId="173" fontId="0" fillId="0" borderId="2" xfId="33" applyNumberFormat="1" applyFont="1" applyBorder="1">
      <alignment/>
      <protection/>
    </xf>
    <xf numFmtId="1" fontId="0" fillId="0" borderId="0" xfId="33">
      <alignment/>
      <protection/>
    </xf>
    <xf numFmtId="177" fontId="0" fillId="0" borderId="0" xfId="33" applyNumberFormat="1" applyFont="1" applyBorder="1">
      <alignment/>
      <protection/>
    </xf>
    <xf numFmtId="170" fontId="4" fillId="0" borderId="0" xfId="28" applyFont="1" applyBorder="1" applyAlignment="1">
      <alignment horizontal="center"/>
    </xf>
    <xf numFmtId="1" fontId="0" fillId="0" borderId="9" xfId="33" applyFont="1" applyBorder="1" applyAlignment="1">
      <alignment horizontal="centerContinuous" vertical="center" wrapText="1"/>
      <protection/>
    </xf>
    <xf numFmtId="1" fontId="2" fillId="0" borderId="2" xfId="33" applyFont="1" applyBorder="1">
      <alignment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" fontId="0" fillId="0" borderId="16" xfId="33" applyFont="1" applyBorder="1">
      <alignment/>
      <protection/>
    </xf>
    <xf numFmtId="170" fontId="0" fillId="0" borderId="0" xfId="28" applyFont="1" applyAlignment="1">
      <alignment horizontal="left"/>
    </xf>
    <xf numFmtId="173" fontId="0" fillId="0" borderId="3" xfId="33" applyNumberFormat="1" applyFont="1" applyBorder="1">
      <alignment/>
      <protection/>
    </xf>
    <xf numFmtId="1" fontId="4" fillId="0" borderId="0" xfId="33" applyFont="1" applyAlignment="1">
      <alignment wrapText="1"/>
      <protection/>
    </xf>
    <xf numFmtId="1" fontId="4" fillId="0" borderId="0" xfId="33" applyFont="1" applyBorder="1" applyAlignment="1">
      <alignment wrapText="1"/>
      <protection/>
    </xf>
    <xf numFmtId="173" fontId="4" fillId="0" borderId="0" xfId="33" applyNumberFormat="1" applyFont="1" applyBorder="1">
      <alignment/>
      <protection/>
    </xf>
    <xf numFmtId="1" fontId="4" fillId="0" borderId="0" xfId="33" applyFont="1" applyAlignment="1" quotePrefix="1">
      <alignment/>
      <protection/>
    </xf>
    <xf numFmtId="174" fontId="4" fillId="0" borderId="0" xfId="33" applyNumberFormat="1" applyFont="1" applyBorder="1">
      <alignment/>
      <protection/>
    </xf>
    <xf numFmtId="170" fontId="4" fillId="0" borderId="0" xfId="28" applyFont="1" applyAlignment="1">
      <alignment/>
    </xf>
    <xf numFmtId="1" fontId="1" fillId="0" borderId="0" xfId="33" applyFont="1" applyBorder="1" applyAlignment="1">
      <alignment vertical="center"/>
      <protection/>
    </xf>
    <xf numFmtId="0" fontId="0" fillId="0" borderId="3" xfId="33" applyNumberFormat="1" applyFont="1" applyBorder="1" applyAlignment="1" quotePrefix="1">
      <alignment horizontal="right"/>
      <protection/>
    </xf>
    <xf numFmtId="0" fontId="2" fillId="0" borderId="2" xfId="33" applyNumberFormat="1" applyFont="1" applyBorder="1" applyAlignment="1" quotePrefix="1">
      <alignment horizontal="right"/>
      <protection/>
    </xf>
    <xf numFmtId="1" fontId="0" fillId="0" borderId="0" xfId="33" applyFont="1" applyBorder="1" applyAlignment="1">
      <alignment wrapText="1"/>
      <protection/>
    </xf>
    <xf numFmtId="185" fontId="2" fillId="0" borderId="2" xfId="33" applyNumberFormat="1" applyFont="1" applyBorder="1" applyAlignment="1" quotePrefix="1">
      <alignment horizontal="right"/>
      <protection/>
    </xf>
    <xf numFmtId="177" fontId="2" fillId="0" borderId="0" xfId="33" applyNumberFormat="1" applyFont="1" applyBorder="1">
      <alignment/>
      <protection/>
    </xf>
    <xf numFmtId="1" fontId="5" fillId="0" borderId="0" xfId="33" applyFont="1">
      <alignment/>
      <protection/>
    </xf>
    <xf numFmtId="1" fontId="10" fillId="0" borderId="0" xfId="34" applyFont="1" applyAlignment="1">
      <alignment horizontal="center"/>
      <protection/>
    </xf>
    <xf numFmtId="170" fontId="11" fillId="0" borderId="0" xfId="28" applyFont="1" applyAlignment="1">
      <alignment/>
    </xf>
    <xf numFmtId="1" fontId="0" fillId="0" borderId="0" xfId="34" applyFont="1" applyAlignment="1">
      <alignment horizontal="center"/>
      <protection/>
    </xf>
    <xf numFmtId="0" fontId="0" fillId="2" borderId="0" xfId="0" applyFont="1" applyFill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0" xfId="38" applyFont="1" applyAlignment="1">
      <alignment horizontal="center" vertical="center"/>
      <protection/>
    </xf>
    <xf numFmtId="178" fontId="1" fillId="0" borderId="0" xfId="29" applyFont="1" applyAlignment="1">
      <alignment horizontal="center"/>
      <protection/>
    </xf>
    <xf numFmtId="0" fontId="0" fillId="0" borderId="0" xfId="0" applyFont="1" applyAlignment="1">
      <alignment horizontal="center"/>
    </xf>
    <xf numFmtId="1" fontId="9" fillId="0" borderId="12" xfId="31" applyFont="1" applyBorder="1" applyAlignment="1">
      <alignment horizontal="center" vertical="center" wrapText="1"/>
      <protection/>
    </xf>
    <xf numFmtId="1" fontId="9" fillId="0" borderId="3" xfId="31" applyFont="1" applyBorder="1" applyAlignment="1">
      <alignment horizontal="center" vertical="center" wrapText="1"/>
      <protection/>
    </xf>
    <xf numFmtId="1" fontId="9" fillId="0" borderId="15" xfId="31" applyFont="1" applyBorder="1" applyAlignment="1">
      <alignment horizontal="center" vertical="center" wrapText="1"/>
      <protection/>
    </xf>
    <xf numFmtId="1" fontId="9" fillId="0" borderId="13" xfId="31" applyFont="1" applyBorder="1" applyAlignment="1">
      <alignment horizontal="center" vertical="center" wrapText="1"/>
      <protection/>
    </xf>
    <xf numFmtId="1" fontId="9" fillId="0" borderId="0" xfId="31" applyFont="1" applyBorder="1" applyAlignment="1">
      <alignment horizontal="center" vertical="center" wrapText="1"/>
      <protection/>
    </xf>
    <xf numFmtId="1" fontId="9" fillId="0" borderId="4" xfId="31" applyFont="1" applyBorder="1" applyAlignment="1">
      <alignment horizontal="center" vertical="center" wrapText="1"/>
      <protection/>
    </xf>
    <xf numFmtId="1" fontId="9" fillId="0" borderId="12" xfId="31" applyFont="1" applyBorder="1" applyAlignment="1">
      <alignment horizontal="center" vertical="center"/>
      <protection/>
    </xf>
    <xf numFmtId="1" fontId="9" fillId="0" borderId="15" xfId="31" applyFont="1" applyBorder="1" applyAlignment="1">
      <alignment horizontal="center" vertical="center"/>
      <protection/>
    </xf>
    <xf numFmtId="1" fontId="9" fillId="0" borderId="10" xfId="31" applyFont="1" applyBorder="1" applyAlignment="1">
      <alignment horizontal="center" vertical="center"/>
      <protection/>
    </xf>
    <xf numFmtId="1" fontId="11" fillId="0" borderId="0" xfId="31" applyFont="1" applyAlignment="1">
      <alignment horizontal="left" wrapText="1"/>
      <protection/>
    </xf>
    <xf numFmtId="1" fontId="9" fillId="0" borderId="9" xfId="31" applyFont="1" applyBorder="1" applyAlignment="1">
      <alignment horizontal="center" vertical="center"/>
      <protection/>
    </xf>
    <xf numFmtId="1" fontId="9" fillId="0" borderId="5" xfId="31" applyFont="1" applyBorder="1" applyAlignment="1">
      <alignment horizontal="center" vertical="center"/>
      <protection/>
    </xf>
    <xf numFmtId="170" fontId="11" fillId="0" borderId="0" xfId="28" applyFont="1" applyAlignment="1">
      <alignment horizontal="center"/>
    </xf>
    <xf numFmtId="170" fontId="9" fillId="0" borderId="0" xfId="28" applyFont="1" applyAlignment="1">
      <alignment/>
    </xf>
    <xf numFmtId="170" fontId="9" fillId="0" borderId="0" xfId="28" applyFont="1" applyAlignment="1">
      <alignment horizontal="center"/>
    </xf>
    <xf numFmtId="1" fontId="9" fillId="0" borderId="13" xfId="31" applyFont="1" applyBorder="1" applyAlignment="1">
      <alignment horizontal="center" vertical="center"/>
      <protection/>
    </xf>
    <xf numFmtId="1" fontId="9" fillId="0" borderId="7" xfId="31" applyFont="1" applyBorder="1" applyAlignment="1">
      <alignment horizontal="center" vertical="center"/>
      <protection/>
    </xf>
    <xf numFmtId="1" fontId="9" fillId="0" borderId="4" xfId="31" applyFont="1" applyBorder="1" applyAlignment="1">
      <alignment horizontal="center" vertical="center"/>
      <protection/>
    </xf>
    <xf numFmtId="1" fontId="9" fillId="0" borderId="14" xfId="31" applyFont="1" applyBorder="1" applyAlignment="1">
      <alignment horizontal="center" vertical="center"/>
      <protection/>
    </xf>
    <xf numFmtId="1" fontId="1" fillId="0" borderId="0" xfId="31" applyFont="1" applyBorder="1" applyAlignment="1">
      <alignment horizontal="center" vertical="center"/>
      <protection/>
    </xf>
    <xf numFmtId="1" fontId="0" fillId="0" borderId="12" xfId="31" applyFont="1" applyBorder="1" applyAlignment="1">
      <alignment horizontal="center" vertical="center" wrapText="1"/>
      <protection/>
    </xf>
    <xf numFmtId="1" fontId="0" fillId="0" borderId="15" xfId="31" applyFont="1" applyBorder="1" applyAlignment="1">
      <alignment horizontal="center" vertical="center" wrapText="1"/>
      <protection/>
    </xf>
    <xf numFmtId="1" fontId="0" fillId="0" borderId="9" xfId="31" applyFont="1" applyBorder="1" applyAlignment="1">
      <alignment horizontal="center" vertical="center" wrapText="1"/>
      <protection/>
    </xf>
    <xf numFmtId="1" fontId="0" fillId="0" borderId="10" xfId="31" applyFont="1" applyBorder="1" applyAlignment="1">
      <alignment horizontal="center" vertical="center" wrapText="1"/>
      <protection/>
    </xf>
    <xf numFmtId="1" fontId="1" fillId="0" borderId="0" xfId="31" applyFont="1" applyAlignment="1">
      <alignment horizontal="center"/>
      <protection/>
    </xf>
    <xf numFmtId="1" fontId="0" fillId="0" borderId="0" xfId="32" applyFont="1" applyAlignment="1">
      <alignment horizontal="center"/>
      <protection/>
    </xf>
    <xf numFmtId="1" fontId="0" fillId="0" borderId="7" xfId="32" applyFont="1" applyBorder="1" applyAlignment="1">
      <alignment horizontal="center" vertical="center" wrapText="1"/>
      <protection/>
    </xf>
    <xf numFmtId="1" fontId="0" fillId="0" borderId="14" xfId="32" applyFont="1" applyBorder="1" applyAlignment="1">
      <alignment horizontal="center" vertical="center" wrapText="1"/>
      <protection/>
    </xf>
    <xf numFmtId="1" fontId="0" fillId="0" borderId="13" xfId="32" applyFont="1" applyBorder="1" applyAlignment="1">
      <alignment horizontal="center" vertical="center"/>
      <protection/>
    </xf>
    <xf numFmtId="1" fontId="0" fillId="0" borderId="4" xfId="32" applyFont="1" applyBorder="1" applyAlignment="1">
      <alignment horizontal="center" vertical="center"/>
      <protection/>
    </xf>
    <xf numFmtId="1" fontId="1" fillId="0" borderId="0" xfId="32" applyFont="1" applyAlignment="1">
      <alignment horizontal="center" wrapText="1"/>
      <protection/>
    </xf>
    <xf numFmtId="1" fontId="1" fillId="0" borderId="0" xfId="32" applyFont="1" applyAlignment="1">
      <alignment horizontal="center" vertical="center"/>
      <protection/>
    </xf>
    <xf numFmtId="1" fontId="0" fillId="0" borderId="9" xfId="32" applyFont="1" applyBorder="1" applyAlignment="1">
      <alignment horizontal="center" vertical="center"/>
      <protection/>
    </xf>
    <xf numFmtId="1" fontId="0" fillId="0" borderId="10" xfId="32" applyFont="1" applyBorder="1" applyAlignment="1">
      <alignment horizontal="center" vertical="center"/>
      <protection/>
    </xf>
    <xf numFmtId="1" fontId="1" fillId="0" borderId="0" xfId="32" applyFont="1" applyAlignment="1">
      <alignment horizontal="left" wrapText="1"/>
      <protection/>
    </xf>
    <xf numFmtId="1" fontId="0" fillId="0" borderId="12" xfId="32" applyFont="1" applyBorder="1" applyAlignment="1">
      <alignment horizontal="center" vertical="center" wrapText="1"/>
      <protection/>
    </xf>
    <xf numFmtId="1" fontId="0" fillId="0" borderId="3" xfId="32" applyFont="1" applyBorder="1" applyAlignment="1">
      <alignment horizontal="center" vertical="center" wrapText="1"/>
      <protection/>
    </xf>
    <xf numFmtId="1" fontId="0" fillId="0" borderId="15" xfId="32" applyFont="1" applyBorder="1" applyAlignment="1">
      <alignment horizontal="center" vertical="center" wrapText="1"/>
      <protection/>
    </xf>
    <xf numFmtId="1" fontId="0" fillId="0" borderId="13" xfId="32" applyFont="1" applyBorder="1" applyAlignment="1">
      <alignment horizontal="center" vertical="center" wrapText="1"/>
      <protection/>
    </xf>
    <xf numFmtId="1" fontId="0" fillId="0" borderId="0" xfId="32" applyFont="1" applyBorder="1" applyAlignment="1">
      <alignment horizontal="center" vertical="center" wrapText="1"/>
      <protection/>
    </xf>
    <xf numFmtId="1" fontId="0" fillId="0" borderId="4" xfId="32" applyFont="1" applyBorder="1" applyAlignment="1">
      <alignment horizontal="center" vertical="center" wrapText="1"/>
      <protection/>
    </xf>
    <xf numFmtId="1" fontId="0" fillId="0" borderId="12" xfId="32" applyFont="1" applyBorder="1" applyAlignment="1">
      <alignment horizontal="center" vertical="center"/>
      <protection/>
    </xf>
    <xf numFmtId="1" fontId="0" fillId="0" borderId="15" xfId="32" applyFont="1" applyBorder="1" applyAlignment="1">
      <alignment horizontal="center" vertical="center"/>
      <protection/>
    </xf>
    <xf numFmtId="170" fontId="0" fillId="0" borderId="0" xfId="28" applyFont="1" applyAlignment="1">
      <alignment horizontal="left" wrapText="1"/>
    </xf>
    <xf numFmtId="1" fontId="0" fillId="0" borderId="5" xfId="32" applyFont="1" applyBorder="1" applyAlignment="1">
      <alignment horizontal="center" vertical="center"/>
      <protection/>
    </xf>
    <xf numFmtId="1" fontId="0" fillId="0" borderId="0" xfId="32" applyFont="1" applyAlignment="1">
      <alignment horizontal="left" wrapText="1"/>
      <protection/>
    </xf>
    <xf numFmtId="1" fontId="1" fillId="0" borderId="0" xfId="32" applyFont="1" applyAlignment="1">
      <alignment horizontal="center"/>
      <protection/>
    </xf>
    <xf numFmtId="1" fontId="1" fillId="0" borderId="0" xfId="32" applyFont="1" applyBorder="1" applyAlignment="1">
      <alignment horizontal="center" vertical="center"/>
      <protection/>
    </xf>
    <xf numFmtId="1" fontId="0" fillId="0" borderId="9" xfId="32" applyFont="1" applyBorder="1" applyAlignment="1">
      <alignment horizontal="center" vertical="center" wrapText="1"/>
      <protection/>
    </xf>
    <xf numFmtId="1" fontId="0" fillId="0" borderId="10" xfId="32" applyFont="1" applyBorder="1" applyAlignment="1">
      <alignment horizontal="center" vertical="center" wrapText="1"/>
      <protection/>
    </xf>
    <xf numFmtId="1" fontId="0" fillId="0" borderId="13" xfId="33" applyFont="1" applyBorder="1" applyAlignment="1">
      <alignment horizontal="center" vertical="center"/>
      <protection/>
    </xf>
    <xf numFmtId="1" fontId="0" fillId="0" borderId="4" xfId="33" applyFont="1" applyBorder="1" applyAlignment="1">
      <alignment horizontal="center" vertical="center"/>
      <protection/>
    </xf>
    <xf numFmtId="1" fontId="1" fillId="0" borderId="0" xfId="33" applyFont="1" applyAlignment="1">
      <alignment horizontal="center" vertical="center"/>
      <protection/>
    </xf>
    <xf numFmtId="1" fontId="1" fillId="0" borderId="0" xfId="33" applyFont="1" applyAlignment="1">
      <alignment horizontal="center" wrapText="1"/>
      <protection/>
    </xf>
    <xf numFmtId="1" fontId="0" fillId="0" borderId="0" xfId="33" applyFont="1" applyAlignment="1">
      <alignment horizontal="center"/>
      <protection/>
    </xf>
    <xf numFmtId="1" fontId="0" fillId="0" borderId="13" xfId="33" applyFont="1" applyBorder="1" applyAlignment="1">
      <alignment horizontal="center" vertical="center" wrapText="1"/>
      <protection/>
    </xf>
    <xf numFmtId="1" fontId="0" fillId="0" borderId="0" xfId="33" applyFont="1" applyBorder="1" applyAlignment="1">
      <alignment horizontal="center" vertical="center" wrapText="1"/>
      <protection/>
    </xf>
    <xf numFmtId="1" fontId="0" fillId="0" borderId="4" xfId="33" applyFont="1" applyBorder="1" applyAlignment="1">
      <alignment horizontal="center" vertical="center" wrapText="1"/>
      <protection/>
    </xf>
    <xf numFmtId="1" fontId="1" fillId="0" borderId="0" xfId="33" applyFont="1" applyFill="1" applyAlignment="1">
      <alignment horizontal="left" wrapText="1"/>
      <protection/>
    </xf>
    <xf numFmtId="1" fontId="0" fillId="0" borderId="6" xfId="33" applyFont="1" applyBorder="1" applyAlignment="1">
      <alignment horizontal="center" vertical="center"/>
      <protection/>
    </xf>
    <xf numFmtId="1" fontId="0" fillId="0" borderId="11" xfId="33" applyFont="1" applyBorder="1" applyAlignment="1">
      <alignment horizontal="center" vertical="center"/>
      <protection/>
    </xf>
    <xf numFmtId="1" fontId="0" fillId="0" borderId="9" xfId="33" applyFont="1" applyBorder="1" applyAlignment="1">
      <alignment horizontal="center" vertical="center"/>
      <protection/>
    </xf>
    <xf numFmtId="1" fontId="0" fillId="0" borderId="10" xfId="33" applyFont="1" applyBorder="1" applyAlignment="1">
      <alignment horizontal="center" vertical="center"/>
      <protection/>
    </xf>
    <xf numFmtId="1" fontId="0" fillId="0" borderId="0" xfId="33" applyFont="1" applyAlignment="1">
      <alignment horizontal="left" wrapText="1"/>
      <protection/>
    </xf>
    <xf numFmtId="1" fontId="0" fillId="0" borderId="12" xfId="33" applyFont="1" applyBorder="1" applyAlignment="1">
      <alignment horizontal="center" vertical="center" wrapText="1"/>
      <protection/>
    </xf>
    <xf numFmtId="1" fontId="0" fillId="0" borderId="3" xfId="33" applyFont="1" applyBorder="1" applyAlignment="1">
      <alignment horizontal="center" vertical="center" wrapText="1"/>
      <protection/>
    </xf>
    <xf numFmtId="1" fontId="0" fillId="0" borderId="15" xfId="33" applyFont="1" applyBorder="1" applyAlignment="1">
      <alignment horizontal="center" vertical="center" wrapText="1"/>
      <protection/>
    </xf>
    <xf numFmtId="170" fontId="0" fillId="0" borderId="0" xfId="28" applyFont="1" applyAlignment="1">
      <alignment horizontal="center"/>
    </xf>
    <xf numFmtId="170" fontId="0" fillId="0" borderId="0" xfId="28" applyFont="1" applyAlignment="1">
      <alignment/>
    </xf>
    <xf numFmtId="170" fontId="0" fillId="0" borderId="0" xfId="28" applyFont="1" applyFill="1" applyAlignment="1">
      <alignment horizontal="left" wrapText="1"/>
    </xf>
    <xf numFmtId="1" fontId="0" fillId="0" borderId="12" xfId="33" applyFont="1" applyBorder="1" applyAlignment="1">
      <alignment horizontal="center" vertical="center"/>
      <protection/>
    </xf>
    <xf numFmtId="1" fontId="0" fillId="0" borderId="15" xfId="33" applyFont="1" applyBorder="1" applyAlignment="1">
      <alignment horizontal="center" vertical="center"/>
      <protection/>
    </xf>
    <xf numFmtId="1" fontId="1" fillId="0" borderId="0" xfId="33" applyFont="1" applyAlignment="1">
      <alignment horizontal="left" wrapText="1"/>
      <protection/>
    </xf>
    <xf numFmtId="1" fontId="0" fillId="0" borderId="0" xfId="33" applyFont="1" applyFill="1" applyAlignment="1">
      <alignment horizontal="left" wrapText="1"/>
      <protection/>
    </xf>
    <xf numFmtId="1" fontId="1" fillId="0" borderId="0" xfId="33" applyFont="1" applyAlignment="1">
      <alignment horizontal="center"/>
      <protection/>
    </xf>
    <xf numFmtId="170" fontId="1" fillId="0" borderId="0" xfId="28" applyFont="1" applyAlignment="1">
      <alignment horizontal="center"/>
    </xf>
    <xf numFmtId="1" fontId="0" fillId="0" borderId="9" xfId="33" applyFont="1" applyBorder="1" applyAlignment="1">
      <alignment horizontal="center" vertical="center" wrapText="1"/>
      <protection/>
    </xf>
    <xf numFmtId="1" fontId="0" fillId="0" borderId="10" xfId="33" applyFont="1" applyBorder="1" applyAlignment="1">
      <alignment horizontal="center" vertical="center" wrapText="1"/>
      <protection/>
    </xf>
    <xf numFmtId="1" fontId="0" fillId="0" borderId="7" xfId="33" applyFont="1" applyBorder="1" applyAlignment="1">
      <alignment horizontal="center" vertical="center"/>
      <protection/>
    </xf>
    <xf numFmtId="1" fontId="0" fillId="0" borderId="14" xfId="33" applyFont="1" applyBorder="1" applyAlignment="1">
      <alignment horizontal="center" vertical="center"/>
      <protection/>
    </xf>
    <xf numFmtId="49" fontId="0" fillId="0" borderId="0" xfId="33" applyNumberFormat="1" applyFont="1" applyAlignment="1">
      <alignment horizontal="center"/>
      <protection/>
    </xf>
    <xf numFmtId="1" fontId="0" fillId="0" borderId="0" xfId="33" applyFont="1">
      <alignment/>
      <protection/>
    </xf>
    <xf numFmtId="170" fontId="0" fillId="0" borderId="0" xfId="28" applyFont="1" applyBorder="1" applyAlignment="1">
      <alignment horizontal="left"/>
    </xf>
    <xf numFmtId="170" fontId="0" fillId="0" borderId="0" xfId="28" applyFont="1" applyBorder="1" applyAlignment="1">
      <alignment horizontal="left"/>
    </xf>
    <xf numFmtId="170" fontId="0" fillId="0" borderId="0" xfId="28" applyFont="1" applyBorder="1" applyAlignment="1">
      <alignment horizontal="left"/>
    </xf>
    <xf numFmtId="1" fontId="0" fillId="0" borderId="0" xfId="33" applyFont="1" applyAlignment="1">
      <alignment wrapText="1"/>
      <protection/>
    </xf>
    <xf numFmtId="1" fontId="0" fillId="0" borderId="0" xfId="33" applyFont="1" applyBorder="1" applyAlignment="1">
      <alignment wrapText="1"/>
      <protection/>
    </xf>
  </cellXfs>
  <cellStyles count="29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`- 0,0" xfId="20"/>
    <cellStyle name="Followed Hyperlink" xfId="21"/>
    <cellStyle name="Comma" xfId="22"/>
    <cellStyle name="Comma [0]" xfId="23"/>
    <cellStyle name="Hyperlink" xfId="24"/>
    <cellStyle name="in Millionen" xfId="25"/>
    <cellStyle name="in Tausend" xfId="26"/>
    <cellStyle name="Percent" xfId="27"/>
    <cellStyle name="Punkte" xfId="28"/>
    <cellStyle name="Standard_2006-tab-20-22_Arbeitsgerichte" xfId="29"/>
    <cellStyle name="Standard_L09_LAG7000_ArbG12_X_2008_12" xfId="30"/>
    <cellStyle name="Standard_Seite 17-22_Jahr 2010 Arbeitsgerichte nach Urteilsverfahren" xfId="31"/>
    <cellStyle name="Standard_Seite 23-26_Jahr 2010 Arbeitsgerichte nach Beschlussverfahren" xfId="32"/>
    <cellStyle name="Standard_Seite 27-32_Jahr 2010 LAG" xfId="33"/>
    <cellStyle name="Standard_Seite 3 Inhaltsübersicht_2010" xfId="34"/>
    <cellStyle name="Tausender" xfId="35"/>
    <cellStyle name="Text mit Füllzeichen" xfId="36"/>
    <cellStyle name="Ü-Haupt[I,II]" xfId="37"/>
    <cellStyle name="Ü-Tabellen[1.,2.]" xfId="38"/>
    <cellStyle name="Ü-Zwischen[A,B]" xfId="39"/>
    <cellStyle name="Currency" xfId="40"/>
    <cellStyle name="Currency [0]" xfId="41"/>
    <cellStyle name="Zahl_##_###_2Leer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121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121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ite%2012-14_Zeitreihe_&#220;bersichte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JAHRBUCH\2006\Fertige\2006-tab-20-22_Arbeitsg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-1_AG"/>
      <sheetName val="Übersicht-2_AG"/>
      <sheetName val="Übersicht_1-2_AG"/>
      <sheetName val="Übersicht-3_AG"/>
      <sheetName val="Übersicht_4-5_LA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120" zoomScaleNormal="120" zoomScaleSheetLayoutView="100" workbookViewId="0" topLeftCell="A1">
      <selection activeCell="A2" sqref="A2"/>
    </sheetView>
  </sheetViews>
  <sheetFormatPr defaultColWidth="11.421875" defaultRowHeight="12.75"/>
  <cols>
    <col min="1" max="1" width="6.7109375" style="3" customWidth="1"/>
    <col min="2" max="2" width="78.7109375" style="3" customWidth="1"/>
    <col min="3" max="3" width="0.9921875" style="3" customWidth="1"/>
    <col min="4" max="4" width="4.7109375" style="3" customWidth="1"/>
    <col min="5" max="16384" width="11.421875" style="1" customWidth="1"/>
  </cols>
  <sheetData>
    <row r="1" spans="1:4" ht="12.75">
      <c r="A1" s="434">
        <v>3</v>
      </c>
      <c r="B1" s="434"/>
      <c r="C1" s="434"/>
      <c r="D1" s="434"/>
    </row>
    <row r="2" spans="1:4" ht="12.75">
      <c r="A2" s="2"/>
      <c r="B2" s="2"/>
      <c r="C2" s="2"/>
      <c r="D2" s="2"/>
    </row>
    <row r="3" spans="1:4" ht="12.75">
      <c r="A3" s="2"/>
      <c r="B3" s="2"/>
      <c r="C3" s="2"/>
      <c r="D3" s="2"/>
    </row>
    <row r="4" spans="1:4" ht="15">
      <c r="A4" s="432" t="s">
        <v>0</v>
      </c>
      <c r="B4" s="432"/>
      <c r="C4" s="432"/>
      <c r="D4" s="432"/>
    </row>
    <row r="5" ht="12.75" customHeight="1">
      <c r="D5" s="4" t="s">
        <v>1</v>
      </c>
    </row>
    <row r="6" spans="1:4" ht="21" customHeight="1">
      <c r="A6" s="433" t="s">
        <v>2</v>
      </c>
      <c r="B6" s="433"/>
      <c r="D6" s="4">
        <v>5</v>
      </c>
    </row>
    <row r="7" spans="1:4" ht="12.75">
      <c r="A7" s="6" t="s">
        <v>3</v>
      </c>
      <c r="B7" s="6"/>
      <c r="D7" s="4"/>
    </row>
    <row r="8" spans="1:4" ht="12.75">
      <c r="A8" s="6"/>
      <c r="B8" s="6" t="s">
        <v>4</v>
      </c>
      <c r="D8" s="4"/>
    </row>
    <row r="9" spans="1:4" ht="12.75">
      <c r="A9" s="2">
        <v>1</v>
      </c>
      <c r="B9" s="7" t="s">
        <v>5</v>
      </c>
      <c r="D9" s="4">
        <v>6</v>
      </c>
    </row>
    <row r="10" spans="1:4" ht="12.75">
      <c r="A10" s="2">
        <v>2</v>
      </c>
      <c r="B10" s="7" t="s">
        <v>6</v>
      </c>
      <c r="D10" s="4">
        <v>6</v>
      </c>
    </row>
    <row r="11" spans="1:4" ht="12.75">
      <c r="A11" s="2">
        <v>3</v>
      </c>
      <c r="B11" s="7" t="s">
        <v>7</v>
      </c>
      <c r="D11" s="4">
        <v>7</v>
      </c>
    </row>
    <row r="12" spans="1:4" ht="15.75" customHeight="1">
      <c r="A12" s="2">
        <v>4</v>
      </c>
      <c r="B12" s="7" t="s">
        <v>8</v>
      </c>
      <c r="C12" s="7"/>
      <c r="D12" s="4">
        <v>7</v>
      </c>
    </row>
    <row r="13" spans="1:4" ht="15.75" customHeight="1">
      <c r="A13" s="2">
        <v>5</v>
      </c>
      <c r="B13" s="7" t="s">
        <v>9</v>
      </c>
      <c r="C13" s="7"/>
      <c r="D13" s="4">
        <v>8</v>
      </c>
    </row>
    <row r="14" spans="1:4" ht="12.75">
      <c r="A14" s="2">
        <v>6</v>
      </c>
      <c r="B14" s="7" t="s">
        <v>10</v>
      </c>
      <c r="D14" s="4">
        <v>8</v>
      </c>
    </row>
    <row r="15" spans="1:2" ht="18" customHeight="1">
      <c r="A15" s="2"/>
      <c r="B15" s="6" t="s">
        <v>11</v>
      </c>
    </row>
    <row r="16" spans="1:4" ht="15.75" customHeight="1">
      <c r="A16" s="2">
        <v>7</v>
      </c>
      <c r="B16" s="7" t="s">
        <v>12</v>
      </c>
      <c r="D16" s="4">
        <v>9</v>
      </c>
    </row>
    <row r="17" spans="1:4" ht="15.75" customHeight="1">
      <c r="A17" s="2">
        <v>8</v>
      </c>
      <c r="B17" s="3" t="s">
        <v>13</v>
      </c>
      <c r="D17" s="4"/>
    </row>
    <row r="18" spans="1:4" ht="12.75" customHeight="1">
      <c r="A18" s="2"/>
      <c r="B18" s="7" t="s">
        <v>14</v>
      </c>
      <c r="D18" s="4">
        <v>9</v>
      </c>
    </row>
    <row r="19" spans="1:4" ht="15.75" customHeight="1">
      <c r="A19" s="2">
        <v>9</v>
      </c>
      <c r="B19" s="3" t="s">
        <v>15</v>
      </c>
      <c r="D19" s="4"/>
    </row>
    <row r="20" spans="1:4" ht="12.75" customHeight="1">
      <c r="A20" s="2"/>
      <c r="B20" s="7" t="s">
        <v>14</v>
      </c>
      <c r="D20" s="4">
        <v>10</v>
      </c>
    </row>
    <row r="21" spans="1:4" ht="15.75" customHeight="1">
      <c r="A21" s="2">
        <v>10</v>
      </c>
      <c r="B21" s="7" t="s">
        <v>16</v>
      </c>
      <c r="D21" s="4">
        <v>10</v>
      </c>
    </row>
    <row r="22" spans="1:4" ht="15.75" customHeight="1">
      <c r="A22" s="2">
        <v>11</v>
      </c>
      <c r="B22" s="7" t="s">
        <v>17</v>
      </c>
      <c r="D22" s="4">
        <v>11</v>
      </c>
    </row>
    <row r="23" spans="1:4" ht="15.75" customHeight="1">
      <c r="A23" s="2">
        <v>12</v>
      </c>
      <c r="B23" s="7" t="s">
        <v>18</v>
      </c>
      <c r="D23" s="4">
        <v>11</v>
      </c>
    </row>
    <row r="24" spans="1:4" ht="12" customHeight="1">
      <c r="A24" s="2"/>
      <c r="B24" s="7"/>
      <c r="D24" s="4"/>
    </row>
    <row r="25" spans="1:4" ht="12.75">
      <c r="A25" s="6" t="s">
        <v>19</v>
      </c>
      <c r="D25" s="4"/>
    </row>
    <row r="26" spans="1:4" ht="15" customHeight="1">
      <c r="A26" s="6"/>
      <c r="B26" s="8" t="s">
        <v>20</v>
      </c>
      <c r="D26" s="4"/>
    </row>
    <row r="27" spans="1:4" s="9" customFormat="1" ht="15" customHeight="1">
      <c r="A27" s="2">
        <v>1</v>
      </c>
      <c r="B27" s="7" t="s">
        <v>21</v>
      </c>
      <c r="C27" s="3"/>
      <c r="D27" s="4">
        <v>12</v>
      </c>
    </row>
    <row r="28" spans="1:4" s="9" customFormat="1" ht="15" customHeight="1">
      <c r="A28" s="2">
        <v>2</v>
      </c>
      <c r="B28" s="7" t="s">
        <v>22</v>
      </c>
      <c r="C28" s="3"/>
      <c r="D28" s="4">
        <v>12</v>
      </c>
    </row>
    <row r="29" spans="1:4" s="9" customFormat="1" ht="15" customHeight="1">
      <c r="A29" s="2">
        <v>3</v>
      </c>
      <c r="B29" s="7" t="s">
        <v>23</v>
      </c>
      <c r="C29" s="3"/>
      <c r="D29" s="4">
        <v>13</v>
      </c>
    </row>
    <row r="30" spans="1:4" s="9" customFormat="1" ht="15" customHeight="1">
      <c r="A30" s="2"/>
      <c r="B30" s="6" t="s">
        <v>24</v>
      </c>
      <c r="C30" s="3"/>
      <c r="D30" s="4"/>
    </row>
    <row r="31" spans="1:4" s="9" customFormat="1" ht="15" customHeight="1">
      <c r="A31" s="2">
        <v>4</v>
      </c>
      <c r="B31" s="7" t="s">
        <v>25</v>
      </c>
      <c r="C31" s="3"/>
      <c r="D31" s="4">
        <v>14</v>
      </c>
    </row>
    <row r="32" spans="1:4" s="9" customFormat="1" ht="15" customHeight="1">
      <c r="A32" s="2">
        <v>5</v>
      </c>
      <c r="B32" s="7" t="s">
        <v>26</v>
      </c>
      <c r="C32" s="3"/>
      <c r="D32" s="4">
        <v>14</v>
      </c>
    </row>
    <row r="33" spans="1:4" s="9" customFormat="1" ht="15" customHeight="1">
      <c r="A33" s="2"/>
      <c r="B33" s="7"/>
      <c r="C33" s="3"/>
      <c r="D33" s="3"/>
    </row>
    <row r="34" ht="12.75">
      <c r="A34" s="6" t="s">
        <v>27</v>
      </c>
    </row>
    <row r="35" spans="1:4" s="9" customFormat="1" ht="18" customHeight="1">
      <c r="A35" s="10">
        <v>1</v>
      </c>
      <c r="B35" s="6" t="s">
        <v>28</v>
      </c>
      <c r="C35" s="3"/>
      <c r="D35" s="3"/>
    </row>
    <row r="36" spans="1:2" ht="15" customHeight="1">
      <c r="A36" s="10"/>
      <c r="B36" s="6" t="s">
        <v>29</v>
      </c>
    </row>
    <row r="37" spans="1:4" ht="18" customHeight="1">
      <c r="A37" s="11" t="s">
        <v>30</v>
      </c>
      <c r="B37" s="6" t="s">
        <v>31</v>
      </c>
      <c r="D37" s="4"/>
    </row>
    <row r="38" spans="2:4" ht="12.75" customHeight="1">
      <c r="B38" s="6" t="s">
        <v>32</v>
      </c>
      <c r="D38" s="4"/>
    </row>
    <row r="39" spans="1:4" ht="15" customHeight="1">
      <c r="A39" s="12" t="s">
        <v>33</v>
      </c>
      <c r="B39" s="13" t="s">
        <v>34</v>
      </c>
      <c r="C39" s="14"/>
      <c r="D39" s="4">
        <v>17</v>
      </c>
    </row>
    <row r="40" spans="1:4" ht="15" customHeight="1">
      <c r="A40" s="12" t="s">
        <v>35</v>
      </c>
      <c r="B40" s="13" t="s">
        <v>36</v>
      </c>
      <c r="C40" s="14"/>
      <c r="D40" s="4">
        <v>17</v>
      </c>
    </row>
    <row r="41" spans="1:4" ht="21" customHeight="1">
      <c r="A41" s="11" t="s">
        <v>37</v>
      </c>
      <c r="B41" s="10" t="s">
        <v>38</v>
      </c>
      <c r="C41" s="14"/>
      <c r="D41" s="4"/>
    </row>
    <row r="42" spans="1:4" ht="12.75" customHeight="1">
      <c r="A42" s="11"/>
      <c r="B42" s="10" t="s">
        <v>39</v>
      </c>
      <c r="C42" s="14"/>
      <c r="D42" s="4"/>
    </row>
    <row r="43" spans="1:4" ht="15" customHeight="1">
      <c r="A43" s="12" t="s">
        <v>40</v>
      </c>
      <c r="B43" s="13" t="s">
        <v>41</v>
      </c>
      <c r="C43" s="14"/>
      <c r="D43" s="4">
        <v>18</v>
      </c>
    </row>
    <row r="44" spans="1:4" ht="15" customHeight="1">
      <c r="A44" s="12" t="s">
        <v>42</v>
      </c>
      <c r="B44" s="15" t="s">
        <v>43</v>
      </c>
      <c r="C44" s="16"/>
      <c r="D44" s="4">
        <v>20</v>
      </c>
    </row>
    <row r="45" spans="1:4" ht="15" customHeight="1">
      <c r="A45" s="12" t="s">
        <v>44</v>
      </c>
      <c r="B45" s="13" t="s">
        <v>45</v>
      </c>
      <c r="C45" s="14"/>
      <c r="D45" s="4">
        <v>22</v>
      </c>
    </row>
    <row r="46" spans="1:4" ht="9" customHeight="1">
      <c r="A46" s="12"/>
      <c r="B46" s="13"/>
      <c r="C46" s="14"/>
      <c r="D46" s="4"/>
    </row>
    <row r="47" spans="1:4" ht="12.75">
      <c r="A47" s="434">
        <v>4</v>
      </c>
      <c r="B47" s="434"/>
      <c r="C47" s="434"/>
      <c r="D47" s="434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5.75" customHeight="1">
      <c r="A50" s="6" t="s">
        <v>46</v>
      </c>
      <c r="B50" s="7"/>
      <c r="C50" s="7"/>
      <c r="D50" s="4"/>
    </row>
    <row r="51" spans="1:4" ht="24" customHeight="1">
      <c r="A51" s="14"/>
      <c r="B51" s="6" t="s">
        <v>47</v>
      </c>
      <c r="D51" s="4"/>
    </row>
    <row r="52" spans="1:4" ht="18" customHeight="1">
      <c r="A52" s="11" t="s">
        <v>48</v>
      </c>
      <c r="B52" s="6" t="s">
        <v>49</v>
      </c>
      <c r="D52" s="4"/>
    </row>
    <row r="53" spans="1:4" ht="12.75" customHeight="1">
      <c r="A53" s="11"/>
      <c r="B53" s="6" t="s">
        <v>32</v>
      </c>
      <c r="D53" s="4"/>
    </row>
    <row r="54" spans="1:4" ht="15" customHeight="1">
      <c r="A54" s="12" t="s">
        <v>50</v>
      </c>
      <c r="B54" s="7" t="s">
        <v>34</v>
      </c>
      <c r="D54" s="4">
        <v>23</v>
      </c>
    </row>
    <row r="55" spans="1:4" ht="15" customHeight="1">
      <c r="A55" s="12" t="s">
        <v>51</v>
      </c>
      <c r="B55" s="7" t="s">
        <v>36</v>
      </c>
      <c r="D55" s="4">
        <v>23</v>
      </c>
    </row>
    <row r="56" spans="1:4" ht="12.75" customHeight="1">
      <c r="A56" s="14"/>
      <c r="D56" s="4"/>
    </row>
    <row r="57" spans="1:4" ht="21" customHeight="1">
      <c r="A57" s="11" t="s">
        <v>52</v>
      </c>
      <c r="B57" s="6" t="s">
        <v>53</v>
      </c>
      <c r="D57" s="4"/>
    </row>
    <row r="58" spans="1:4" ht="12.75" customHeight="1">
      <c r="A58" s="11"/>
      <c r="B58" s="10" t="s">
        <v>39</v>
      </c>
      <c r="D58" s="4"/>
    </row>
    <row r="59" spans="1:4" ht="15" customHeight="1">
      <c r="A59" s="12" t="s">
        <v>54</v>
      </c>
      <c r="B59" s="7" t="s">
        <v>55</v>
      </c>
      <c r="D59" s="4">
        <v>24</v>
      </c>
    </row>
    <row r="60" spans="1:4" ht="15" customHeight="1">
      <c r="A60" s="12" t="s">
        <v>56</v>
      </c>
      <c r="B60" s="7" t="s">
        <v>57</v>
      </c>
      <c r="D60" s="4">
        <v>26</v>
      </c>
    </row>
    <row r="61" spans="1:4" ht="12.75">
      <c r="A61" s="12"/>
      <c r="B61" s="7"/>
      <c r="D61" s="4"/>
    </row>
    <row r="62" spans="1:4" ht="21" customHeight="1">
      <c r="A62" s="10">
        <v>2</v>
      </c>
      <c r="B62" s="6" t="s">
        <v>58</v>
      </c>
      <c r="D62" s="4"/>
    </row>
    <row r="63" spans="1:4" ht="21" customHeight="1">
      <c r="A63" s="10"/>
      <c r="B63" s="17" t="s">
        <v>59</v>
      </c>
      <c r="D63" s="4"/>
    </row>
    <row r="64" spans="1:4" ht="18" customHeight="1">
      <c r="A64" s="11" t="s">
        <v>60</v>
      </c>
      <c r="B64" s="17" t="s">
        <v>61</v>
      </c>
      <c r="D64" s="4"/>
    </row>
    <row r="65" spans="1:4" ht="12.75" customHeight="1">
      <c r="A65" s="11"/>
      <c r="B65" s="5" t="s">
        <v>62</v>
      </c>
      <c r="D65" s="4">
        <v>27</v>
      </c>
    </row>
    <row r="66" spans="1:4" ht="21" customHeight="1">
      <c r="A66" s="11" t="s">
        <v>63</v>
      </c>
      <c r="B66" s="6" t="s">
        <v>64</v>
      </c>
      <c r="C66" s="7"/>
      <c r="D66" s="4"/>
    </row>
    <row r="67" spans="1:4" ht="15" customHeight="1">
      <c r="A67" s="12" t="s">
        <v>65</v>
      </c>
      <c r="B67" s="7" t="s">
        <v>66</v>
      </c>
      <c r="C67" s="7"/>
      <c r="D67" s="4">
        <v>28</v>
      </c>
    </row>
    <row r="68" spans="1:4" ht="15.75" customHeight="1">
      <c r="A68" s="12" t="s">
        <v>67</v>
      </c>
      <c r="B68" s="7" t="s">
        <v>68</v>
      </c>
      <c r="C68" s="7"/>
      <c r="D68" s="4">
        <v>29</v>
      </c>
    </row>
    <row r="69" spans="1:4" ht="20.25" customHeight="1">
      <c r="A69" s="12"/>
      <c r="B69" s="6" t="s">
        <v>69</v>
      </c>
      <c r="C69" s="7"/>
      <c r="D69" s="4"/>
    </row>
    <row r="70" spans="1:4" ht="18" customHeight="1">
      <c r="A70" s="11" t="s">
        <v>70</v>
      </c>
      <c r="B70" s="6" t="s">
        <v>71</v>
      </c>
      <c r="C70" s="18"/>
      <c r="D70" s="4"/>
    </row>
    <row r="71" spans="1:4" ht="12" customHeight="1">
      <c r="A71" s="11"/>
      <c r="B71" s="6" t="s">
        <v>72</v>
      </c>
      <c r="C71" s="18"/>
      <c r="D71" s="4"/>
    </row>
    <row r="72" spans="1:4" ht="12.75" customHeight="1">
      <c r="A72" s="12"/>
      <c r="B72" s="5" t="s">
        <v>73</v>
      </c>
      <c r="C72" s="7"/>
      <c r="D72" s="4">
        <v>30</v>
      </c>
    </row>
    <row r="73" spans="1:4" ht="21" customHeight="1">
      <c r="A73" s="11" t="s">
        <v>74</v>
      </c>
      <c r="B73" s="17" t="s">
        <v>75</v>
      </c>
      <c r="D73" s="4"/>
    </row>
    <row r="74" spans="1:10" ht="12.75" customHeight="1">
      <c r="A74" s="12"/>
      <c r="B74" s="6" t="s">
        <v>76</v>
      </c>
      <c r="C74" s="19"/>
      <c r="D74" s="4"/>
      <c r="E74" s="20"/>
      <c r="F74" s="20"/>
      <c r="G74" s="20"/>
      <c r="H74" s="20"/>
      <c r="I74" s="20"/>
      <c r="J74" s="20"/>
    </row>
    <row r="75" spans="1:4" ht="15.75" customHeight="1">
      <c r="A75" s="12"/>
      <c r="B75" s="7" t="s">
        <v>77</v>
      </c>
      <c r="D75" s="4">
        <v>31</v>
      </c>
    </row>
    <row r="76" spans="1:4" ht="21" customHeight="1">
      <c r="A76" s="11" t="s">
        <v>78</v>
      </c>
      <c r="B76" s="6" t="s">
        <v>79</v>
      </c>
      <c r="C76" s="7"/>
      <c r="D76" s="4"/>
    </row>
    <row r="77" spans="1:4" ht="13.5" customHeight="1">
      <c r="A77" s="12"/>
      <c r="B77" s="5" t="s">
        <v>80</v>
      </c>
      <c r="C77" s="7"/>
      <c r="D77" s="4">
        <v>32</v>
      </c>
    </row>
    <row r="78" spans="1:4" ht="15.75" customHeight="1">
      <c r="A78" s="12"/>
      <c r="C78" s="7"/>
      <c r="D78" s="4"/>
    </row>
    <row r="79" spans="1:4" ht="15.75" customHeight="1">
      <c r="A79" s="6" t="s">
        <v>81</v>
      </c>
      <c r="C79" s="7"/>
      <c r="D79" s="4"/>
    </row>
    <row r="80" spans="1:4" ht="15.75" customHeight="1">
      <c r="A80" s="12"/>
      <c r="B80" s="7" t="s">
        <v>82</v>
      </c>
      <c r="C80" s="7"/>
      <c r="D80" s="4">
        <v>34</v>
      </c>
    </row>
    <row r="81" spans="1:4" ht="15.75" customHeight="1">
      <c r="A81" s="12"/>
      <c r="B81" s="7" t="s">
        <v>83</v>
      </c>
      <c r="C81" s="7"/>
      <c r="D81" s="4">
        <v>40</v>
      </c>
    </row>
    <row r="82" spans="1:4" ht="15.75" customHeight="1">
      <c r="A82" s="12"/>
      <c r="C82" s="7"/>
      <c r="D82" s="4"/>
    </row>
    <row r="83" spans="1:4" ht="15.75" customHeight="1">
      <c r="A83" s="12"/>
      <c r="C83" s="7"/>
      <c r="D83" s="4"/>
    </row>
    <row r="84" spans="1:4" ht="15.75" customHeight="1">
      <c r="A84" s="12"/>
      <c r="C84" s="7"/>
      <c r="D84" s="4"/>
    </row>
    <row r="85" spans="1:4" ht="15.75" customHeight="1">
      <c r="A85" s="12"/>
      <c r="C85" s="7"/>
      <c r="D85" s="4"/>
    </row>
    <row r="86" spans="1:4" ht="15.75" customHeight="1">
      <c r="A86" s="12"/>
      <c r="C86" s="7"/>
      <c r="D86" s="4"/>
    </row>
    <row r="87" spans="1:4" ht="15.75" customHeight="1">
      <c r="A87" s="12"/>
      <c r="C87" s="7"/>
      <c r="D87" s="4"/>
    </row>
    <row r="88" spans="1:4" ht="15.75" customHeight="1">
      <c r="A88" s="12"/>
      <c r="C88" s="7"/>
      <c r="D88" s="4"/>
    </row>
    <row r="89" spans="1:4" ht="15.75" customHeight="1">
      <c r="A89" s="12"/>
      <c r="C89" s="7"/>
      <c r="D89" s="4"/>
    </row>
    <row r="90" spans="1:4" ht="15.75" customHeight="1">
      <c r="A90" s="12"/>
      <c r="C90" s="7"/>
      <c r="D90" s="4"/>
    </row>
    <row r="91" spans="1:4" ht="15.75" customHeight="1">
      <c r="A91" s="12"/>
      <c r="C91" s="7"/>
      <c r="D91" s="4"/>
    </row>
    <row r="92" ht="15.75" customHeight="1"/>
    <row r="93" ht="15.75" customHeight="1"/>
    <row r="94" ht="15.75" customHeight="1"/>
    <row r="95" ht="15.75" customHeight="1"/>
  </sheetData>
  <mergeCells count="4">
    <mergeCell ref="A4:D4"/>
    <mergeCell ref="A6:B6"/>
    <mergeCell ref="A1:D1"/>
    <mergeCell ref="A47:D47"/>
  </mergeCells>
  <printOptions/>
  <pageMargins left="0.61" right="0.61" top="0.55" bottom="0.61" header="0.36" footer="0.39"/>
  <pageSetup firstPageNumber="1" useFirstPageNumber="1" horizontalDpi="600" verticalDpi="600" orientation="portrait" paperSize="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:H1"/>
    </sheetView>
  </sheetViews>
  <sheetFormatPr defaultColWidth="10.7109375" defaultRowHeight="12.75"/>
  <cols>
    <col min="1" max="1" width="6.140625" style="292" customWidth="1"/>
    <col min="2" max="2" width="35.7109375" style="292" customWidth="1"/>
    <col min="3" max="3" width="0.85546875" style="235" customWidth="1"/>
    <col min="4" max="10" width="9.7109375" style="235" customWidth="1"/>
    <col min="11" max="11" width="10.7109375" style="235" customWidth="1"/>
    <col min="12" max="17" width="9.7109375" style="235" customWidth="1"/>
    <col min="18" max="18" width="8.7109375" style="235" customWidth="1"/>
    <col min="19" max="19" width="3.7109375" style="235" customWidth="1"/>
    <col min="20" max="20" width="14.7109375" style="235" customWidth="1"/>
    <col min="21" max="21" width="14.00390625" style="235" customWidth="1"/>
    <col min="22" max="22" width="7.57421875" style="235" customWidth="1"/>
    <col min="23" max="23" width="8.57421875" style="235" customWidth="1"/>
    <col min="24" max="16384" width="10.7109375" style="235" customWidth="1"/>
  </cols>
  <sheetData>
    <row r="1" spans="1:18" ht="12.75">
      <c r="A1" s="467">
        <v>24</v>
      </c>
      <c r="B1" s="467"/>
      <c r="C1" s="467"/>
      <c r="D1" s="467"/>
      <c r="E1" s="467"/>
      <c r="F1" s="467"/>
      <c r="G1" s="467"/>
      <c r="H1" s="467"/>
      <c r="I1" s="467">
        <v>25</v>
      </c>
      <c r="J1" s="467"/>
      <c r="K1" s="467"/>
      <c r="L1" s="467"/>
      <c r="M1" s="467"/>
      <c r="N1" s="467"/>
      <c r="O1" s="467"/>
      <c r="P1" s="467"/>
      <c r="Q1" s="467"/>
      <c r="R1" s="286"/>
    </row>
    <row r="2" spans="1:17" ht="12.75">
      <c r="A2" s="287"/>
      <c r="B2" s="287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9" ht="15" customHeight="1">
      <c r="A3" s="287"/>
      <c r="B3" s="288"/>
      <c r="C3" s="288"/>
      <c r="D3" s="288"/>
      <c r="E3" s="288"/>
      <c r="F3" s="288"/>
      <c r="G3" s="288"/>
      <c r="H3" s="275" t="s">
        <v>175</v>
      </c>
      <c r="I3" s="289" t="s">
        <v>176</v>
      </c>
      <c r="J3" s="288"/>
      <c r="K3" s="288"/>
      <c r="L3" s="288"/>
      <c r="M3" s="288"/>
      <c r="N3" s="288"/>
      <c r="O3" s="288"/>
      <c r="P3" s="288"/>
      <c r="Q3" s="288"/>
      <c r="R3" s="290"/>
      <c r="S3" s="291"/>
    </row>
    <row r="4" spans="1:19" ht="15" customHeight="1">
      <c r="A4" s="287"/>
      <c r="B4" s="288"/>
      <c r="C4" s="288"/>
      <c r="D4" s="288"/>
      <c r="E4" s="288"/>
      <c r="F4" s="288"/>
      <c r="G4" s="288"/>
      <c r="H4" s="275" t="s">
        <v>311</v>
      </c>
      <c r="I4" s="289" t="s">
        <v>178</v>
      </c>
      <c r="J4" s="288"/>
      <c r="K4" s="288"/>
      <c r="L4" s="288"/>
      <c r="M4" s="288"/>
      <c r="N4" s="288"/>
      <c r="O4" s="288"/>
      <c r="P4" s="288"/>
      <c r="Q4" s="288"/>
      <c r="R4" s="290"/>
      <c r="S4" s="292"/>
    </row>
    <row r="5" spans="1:19" ht="15" customHeight="1">
      <c r="A5" s="287"/>
      <c r="B5" s="234"/>
      <c r="C5" s="234"/>
      <c r="D5" s="234"/>
      <c r="E5" s="234"/>
      <c r="F5" s="234"/>
      <c r="G5" s="234"/>
      <c r="H5" s="293" t="s">
        <v>312</v>
      </c>
      <c r="I5" s="294" t="s">
        <v>313</v>
      </c>
      <c r="J5" s="234"/>
      <c r="K5" s="234"/>
      <c r="L5" s="234"/>
      <c r="M5" s="234"/>
      <c r="N5" s="234"/>
      <c r="O5" s="234"/>
      <c r="P5" s="234"/>
      <c r="Q5" s="234"/>
      <c r="R5" s="286"/>
      <c r="S5" s="292"/>
    </row>
    <row r="6" spans="1:19" ht="9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86"/>
      <c r="S6" s="292"/>
    </row>
    <row r="7" spans="1:18" ht="18" customHeight="1">
      <c r="A7" s="480" t="s">
        <v>314</v>
      </c>
      <c r="B7" s="480"/>
      <c r="C7" s="295"/>
      <c r="D7" s="477" t="s">
        <v>245</v>
      </c>
      <c r="E7" s="248"/>
      <c r="F7" s="268"/>
      <c r="G7" s="268"/>
      <c r="H7" s="296" t="s">
        <v>184</v>
      </c>
      <c r="I7" s="297" t="s">
        <v>185</v>
      </c>
      <c r="J7" s="268"/>
      <c r="K7" s="269"/>
      <c r="L7" s="474" t="s">
        <v>167</v>
      </c>
      <c r="M7" s="475"/>
      <c r="N7" s="475"/>
      <c r="O7" s="475"/>
      <c r="P7" s="475"/>
      <c r="Q7" s="475"/>
      <c r="R7" s="286"/>
    </row>
    <row r="8" spans="1:18" ht="18" customHeight="1">
      <c r="A8" s="481"/>
      <c r="B8" s="481"/>
      <c r="C8" s="265"/>
      <c r="D8" s="478"/>
      <c r="E8" s="483" t="s">
        <v>187</v>
      </c>
      <c r="F8" s="474" t="s">
        <v>188</v>
      </c>
      <c r="G8" s="475"/>
      <c r="H8" s="475"/>
      <c r="I8" s="475" t="s">
        <v>188</v>
      </c>
      <c r="J8" s="475"/>
      <c r="K8" s="486"/>
      <c r="L8" s="483" t="s">
        <v>187</v>
      </c>
      <c r="M8" s="475" t="s">
        <v>188</v>
      </c>
      <c r="N8" s="475"/>
      <c r="O8" s="475"/>
      <c r="P8" s="475"/>
      <c r="Q8" s="475"/>
      <c r="R8" s="286"/>
    </row>
    <row r="9" spans="1:20" ht="30" customHeight="1">
      <c r="A9" s="482"/>
      <c r="B9" s="482"/>
      <c r="C9" s="246"/>
      <c r="D9" s="479"/>
      <c r="E9" s="484"/>
      <c r="F9" s="298" t="s">
        <v>155</v>
      </c>
      <c r="G9" s="298" t="s">
        <v>156</v>
      </c>
      <c r="H9" s="298" t="s">
        <v>157</v>
      </c>
      <c r="I9" s="269" t="s">
        <v>158</v>
      </c>
      <c r="J9" s="245" t="s">
        <v>190</v>
      </c>
      <c r="K9" s="245" t="s">
        <v>160</v>
      </c>
      <c r="L9" s="484"/>
      <c r="M9" s="245" t="s">
        <v>162</v>
      </c>
      <c r="N9" s="245" t="s">
        <v>163</v>
      </c>
      <c r="O9" s="245" t="s">
        <v>164</v>
      </c>
      <c r="P9" s="245" t="s">
        <v>165</v>
      </c>
      <c r="Q9" s="298" t="s">
        <v>166</v>
      </c>
      <c r="R9" s="286"/>
      <c r="T9" s="299"/>
    </row>
    <row r="10" spans="1:20" ht="12.75">
      <c r="A10" s="287"/>
      <c r="B10" s="287"/>
      <c r="C10" s="239"/>
      <c r="D10" s="256"/>
      <c r="E10" s="256"/>
      <c r="F10" s="256"/>
      <c r="G10" s="256"/>
      <c r="H10" s="256"/>
      <c r="I10" s="295"/>
      <c r="J10" s="256"/>
      <c r="K10" s="256"/>
      <c r="L10" s="256"/>
      <c r="M10" s="256"/>
      <c r="N10" s="256"/>
      <c r="O10" s="256"/>
      <c r="P10" s="256"/>
      <c r="Q10" s="256"/>
      <c r="R10" s="300"/>
      <c r="T10" s="301"/>
    </row>
    <row r="11" spans="1:20" ht="15" customHeight="1">
      <c r="A11" s="302" t="s">
        <v>192</v>
      </c>
      <c r="B11" s="302"/>
      <c r="C11" s="239"/>
      <c r="D11" s="303">
        <v>1794</v>
      </c>
      <c r="E11" s="303">
        <v>1020</v>
      </c>
      <c r="F11" s="303">
        <v>137</v>
      </c>
      <c r="G11" s="303">
        <v>48</v>
      </c>
      <c r="H11" s="303">
        <v>649</v>
      </c>
      <c r="I11" s="304">
        <v>25</v>
      </c>
      <c r="J11" s="303">
        <v>95</v>
      </c>
      <c r="K11" s="303">
        <v>66</v>
      </c>
      <c r="L11" s="303">
        <v>774</v>
      </c>
      <c r="M11" s="303">
        <v>88</v>
      </c>
      <c r="N11" s="303">
        <v>63</v>
      </c>
      <c r="O11" s="303">
        <v>341</v>
      </c>
      <c r="P11" s="303">
        <v>81</v>
      </c>
      <c r="Q11" s="303">
        <v>201</v>
      </c>
      <c r="R11" s="305"/>
      <c r="T11" s="299"/>
    </row>
    <row r="12" spans="1:20" ht="21" customHeight="1">
      <c r="A12" s="476" t="s">
        <v>193</v>
      </c>
      <c r="B12" s="476"/>
      <c r="C12" s="239"/>
      <c r="D12" s="303"/>
      <c r="E12" s="303"/>
      <c r="F12" s="303"/>
      <c r="G12" s="303"/>
      <c r="H12" s="303"/>
      <c r="I12" s="304"/>
      <c r="J12" s="303"/>
      <c r="K12" s="303"/>
      <c r="L12" s="303"/>
      <c r="M12" s="303"/>
      <c r="N12" s="303"/>
      <c r="O12" s="303"/>
      <c r="P12" s="303"/>
      <c r="Q12" s="303"/>
      <c r="R12" s="305"/>
      <c r="T12" s="299"/>
    </row>
    <row r="13" spans="1:20" ht="15" customHeight="1">
      <c r="A13" s="310" t="s">
        <v>196</v>
      </c>
      <c r="B13" s="311" t="s">
        <v>197</v>
      </c>
      <c r="C13" s="239"/>
      <c r="D13" s="312">
        <v>1539</v>
      </c>
      <c r="E13" s="313">
        <v>872</v>
      </c>
      <c r="F13" s="313">
        <v>116</v>
      </c>
      <c r="G13" s="313">
        <v>40</v>
      </c>
      <c r="H13" s="313">
        <v>554</v>
      </c>
      <c r="I13" s="314">
        <v>24</v>
      </c>
      <c r="J13" s="313">
        <v>78</v>
      </c>
      <c r="K13" s="313">
        <v>60</v>
      </c>
      <c r="L13" s="313">
        <v>667</v>
      </c>
      <c r="M13" s="313">
        <v>76</v>
      </c>
      <c r="N13" s="313">
        <v>55</v>
      </c>
      <c r="O13" s="313">
        <v>289</v>
      </c>
      <c r="P13" s="313">
        <v>62</v>
      </c>
      <c r="Q13" s="313">
        <v>185</v>
      </c>
      <c r="R13" s="300"/>
      <c r="T13" s="286"/>
    </row>
    <row r="14" spans="1:20" ht="15" customHeight="1">
      <c r="A14" s="310"/>
      <c r="B14" s="310" t="s">
        <v>198</v>
      </c>
      <c r="C14" s="239"/>
      <c r="D14" s="312"/>
      <c r="E14" s="313"/>
      <c r="F14" s="313"/>
      <c r="G14" s="313"/>
      <c r="H14" s="313"/>
      <c r="I14" s="314"/>
      <c r="J14" s="313"/>
      <c r="K14" s="313"/>
      <c r="L14" s="313"/>
      <c r="M14" s="313"/>
      <c r="N14" s="313"/>
      <c r="O14" s="313"/>
      <c r="P14" s="313"/>
      <c r="Q14" s="313"/>
      <c r="R14" s="300"/>
      <c r="T14" s="286"/>
    </row>
    <row r="15" spans="1:20" ht="12.75" customHeight="1">
      <c r="A15" s="239"/>
      <c r="B15" s="311" t="s">
        <v>315</v>
      </c>
      <c r="C15" s="239"/>
      <c r="D15" s="312">
        <v>255</v>
      </c>
      <c r="E15" s="312">
        <v>148</v>
      </c>
      <c r="F15" s="312">
        <v>21</v>
      </c>
      <c r="G15" s="312">
        <v>8</v>
      </c>
      <c r="H15" s="315">
        <v>95</v>
      </c>
      <c r="I15" s="316">
        <v>1</v>
      </c>
      <c r="J15" s="312">
        <v>17</v>
      </c>
      <c r="K15" s="312">
        <v>6</v>
      </c>
      <c r="L15" s="312">
        <v>107</v>
      </c>
      <c r="M15" s="312">
        <v>12</v>
      </c>
      <c r="N15" s="312">
        <v>8</v>
      </c>
      <c r="O15" s="312">
        <v>52</v>
      </c>
      <c r="P15" s="312">
        <v>19</v>
      </c>
      <c r="Q15" s="315">
        <v>16</v>
      </c>
      <c r="R15" s="300"/>
      <c r="T15" s="286"/>
    </row>
    <row r="16" spans="1:20" ht="15" customHeight="1">
      <c r="A16" s="239"/>
      <c r="B16" s="310" t="s">
        <v>201</v>
      </c>
      <c r="C16" s="239"/>
      <c r="D16" s="312"/>
      <c r="E16" s="312"/>
      <c r="F16" s="312"/>
      <c r="G16" s="312"/>
      <c r="H16" s="315"/>
      <c r="I16" s="316"/>
      <c r="J16" s="312"/>
      <c r="K16" s="312"/>
      <c r="L16" s="312"/>
      <c r="M16" s="312"/>
      <c r="N16" s="312"/>
      <c r="O16" s="312"/>
      <c r="P16" s="312"/>
      <c r="Q16" s="315"/>
      <c r="R16" s="300"/>
      <c r="T16" s="286"/>
    </row>
    <row r="17" spans="1:20" ht="12.75" customHeight="1">
      <c r="A17" s="239"/>
      <c r="B17" s="311" t="s">
        <v>203</v>
      </c>
      <c r="C17" s="239"/>
      <c r="D17" s="312">
        <v>0</v>
      </c>
      <c r="E17" s="312">
        <v>0</v>
      </c>
      <c r="F17" s="312">
        <v>0</v>
      </c>
      <c r="G17" s="312">
        <v>0</v>
      </c>
      <c r="H17" s="315">
        <v>0</v>
      </c>
      <c r="I17" s="316">
        <v>0</v>
      </c>
      <c r="J17" s="312">
        <v>0</v>
      </c>
      <c r="K17" s="312">
        <v>0</v>
      </c>
      <c r="L17" s="312">
        <v>0</v>
      </c>
      <c r="M17" s="312">
        <v>0</v>
      </c>
      <c r="N17" s="312">
        <v>0</v>
      </c>
      <c r="O17" s="312">
        <v>0</v>
      </c>
      <c r="P17" s="312">
        <v>0</v>
      </c>
      <c r="Q17" s="315">
        <v>0</v>
      </c>
      <c r="R17" s="317"/>
      <c r="T17" s="299"/>
    </row>
    <row r="18" spans="1:20" ht="29.25" customHeight="1">
      <c r="A18" s="476" t="s">
        <v>226</v>
      </c>
      <c r="B18" s="476"/>
      <c r="C18" s="239"/>
      <c r="D18" s="312"/>
      <c r="E18" s="312"/>
      <c r="F18" s="312"/>
      <c r="G18" s="312"/>
      <c r="H18" s="315"/>
      <c r="I18" s="316"/>
      <c r="J18" s="312"/>
      <c r="K18" s="312"/>
      <c r="L18" s="312"/>
      <c r="M18" s="312"/>
      <c r="N18" s="312"/>
      <c r="O18" s="312"/>
      <c r="P18" s="312"/>
      <c r="Q18" s="315"/>
      <c r="R18" s="317"/>
      <c r="T18" s="299"/>
    </row>
    <row r="19" spans="1:20" ht="15" customHeight="1">
      <c r="A19" s="310" t="s">
        <v>196</v>
      </c>
      <c r="B19" s="311" t="s">
        <v>316</v>
      </c>
      <c r="C19" s="239"/>
      <c r="D19" s="312">
        <v>322</v>
      </c>
      <c r="E19" s="312">
        <v>156</v>
      </c>
      <c r="F19" s="312">
        <v>14</v>
      </c>
      <c r="G19" s="312">
        <v>8</v>
      </c>
      <c r="H19" s="315">
        <v>116</v>
      </c>
      <c r="I19" s="316">
        <v>5</v>
      </c>
      <c r="J19" s="312">
        <v>9</v>
      </c>
      <c r="K19" s="312">
        <v>4</v>
      </c>
      <c r="L19" s="312">
        <v>166</v>
      </c>
      <c r="M19" s="312">
        <v>18</v>
      </c>
      <c r="N19" s="312">
        <v>6</v>
      </c>
      <c r="O19" s="312">
        <v>79</v>
      </c>
      <c r="P19" s="312">
        <v>14</v>
      </c>
      <c r="Q19" s="315">
        <v>49</v>
      </c>
      <c r="R19" s="317"/>
      <c r="T19" s="299"/>
    </row>
    <row r="20" spans="1:20" ht="15" customHeight="1">
      <c r="A20" s="310"/>
      <c r="B20" s="311" t="s">
        <v>230</v>
      </c>
      <c r="C20" s="239"/>
      <c r="D20" s="312">
        <v>414</v>
      </c>
      <c r="E20" s="312">
        <v>285</v>
      </c>
      <c r="F20" s="312">
        <v>44</v>
      </c>
      <c r="G20" s="312">
        <v>23</v>
      </c>
      <c r="H20" s="315">
        <v>167</v>
      </c>
      <c r="I20" s="316">
        <v>10</v>
      </c>
      <c r="J20" s="312">
        <v>23</v>
      </c>
      <c r="K20" s="312">
        <v>18</v>
      </c>
      <c r="L20" s="312">
        <v>129</v>
      </c>
      <c r="M20" s="312">
        <v>9</v>
      </c>
      <c r="N20" s="312">
        <v>11</v>
      </c>
      <c r="O20" s="312">
        <v>48</v>
      </c>
      <c r="P20" s="312">
        <v>21</v>
      </c>
      <c r="Q20" s="315">
        <v>40</v>
      </c>
      <c r="R20" s="317"/>
      <c r="T20" s="299"/>
    </row>
    <row r="21" spans="1:20" ht="15" customHeight="1">
      <c r="A21" s="310"/>
      <c r="B21" s="310" t="s">
        <v>317</v>
      </c>
      <c r="C21" s="239"/>
      <c r="D21" s="312"/>
      <c r="E21" s="312"/>
      <c r="F21" s="312"/>
      <c r="G21" s="312"/>
      <c r="H21" s="315"/>
      <c r="I21" s="316"/>
      <c r="J21" s="312"/>
      <c r="K21" s="312"/>
      <c r="L21" s="312"/>
      <c r="M21" s="312"/>
      <c r="N21" s="312"/>
      <c r="O21" s="312"/>
      <c r="P21" s="312"/>
      <c r="Q21" s="315"/>
      <c r="R21" s="317"/>
      <c r="T21" s="299"/>
    </row>
    <row r="22" spans="1:20" ht="12.75" customHeight="1">
      <c r="A22" s="310"/>
      <c r="B22" s="311" t="s">
        <v>318</v>
      </c>
      <c r="C22" s="239"/>
      <c r="D22" s="312">
        <v>327</v>
      </c>
      <c r="E22" s="312">
        <v>157</v>
      </c>
      <c r="F22" s="312">
        <v>8</v>
      </c>
      <c r="G22" s="312">
        <v>8</v>
      </c>
      <c r="H22" s="315">
        <v>103</v>
      </c>
      <c r="I22" s="316">
        <v>1</v>
      </c>
      <c r="J22" s="312">
        <v>13</v>
      </c>
      <c r="K22" s="312">
        <v>24</v>
      </c>
      <c r="L22" s="312">
        <v>170</v>
      </c>
      <c r="M22" s="312">
        <v>24</v>
      </c>
      <c r="N22" s="312">
        <v>12</v>
      </c>
      <c r="O22" s="312">
        <v>72</v>
      </c>
      <c r="P22" s="312">
        <v>9</v>
      </c>
      <c r="Q22" s="315">
        <v>53</v>
      </c>
      <c r="R22" s="317"/>
      <c r="T22" s="299"/>
    </row>
    <row r="23" spans="1:20" ht="15" customHeight="1">
      <c r="A23" s="310"/>
      <c r="B23" s="310" t="s">
        <v>233</v>
      </c>
      <c r="C23" s="239"/>
      <c r="D23" s="312"/>
      <c r="E23" s="312"/>
      <c r="F23" s="312"/>
      <c r="G23" s="312"/>
      <c r="H23" s="315"/>
      <c r="I23" s="316"/>
      <c r="J23" s="312"/>
      <c r="K23" s="312"/>
      <c r="L23" s="312"/>
      <c r="M23" s="312"/>
      <c r="N23" s="312"/>
      <c r="O23" s="312"/>
      <c r="P23" s="312"/>
      <c r="Q23" s="315"/>
      <c r="R23" s="317"/>
      <c r="T23" s="299"/>
    </row>
    <row r="24" spans="1:20" ht="12.75" customHeight="1">
      <c r="A24" s="310"/>
      <c r="B24" s="311" t="s">
        <v>235</v>
      </c>
      <c r="C24" s="239"/>
      <c r="D24" s="312">
        <v>106</v>
      </c>
      <c r="E24" s="312">
        <v>54</v>
      </c>
      <c r="F24" s="312">
        <v>6</v>
      </c>
      <c r="G24" s="312">
        <v>1</v>
      </c>
      <c r="H24" s="315">
        <v>39</v>
      </c>
      <c r="I24" s="316">
        <v>1</v>
      </c>
      <c r="J24" s="312">
        <v>6</v>
      </c>
      <c r="K24" s="312">
        <v>1</v>
      </c>
      <c r="L24" s="312">
        <v>52</v>
      </c>
      <c r="M24" s="312">
        <v>8</v>
      </c>
      <c r="N24" s="312">
        <v>2</v>
      </c>
      <c r="O24" s="312">
        <v>24</v>
      </c>
      <c r="P24" s="312">
        <v>9</v>
      </c>
      <c r="Q24" s="315">
        <v>9</v>
      </c>
      <c r="R24" s="317"/>
      <c r="T24" s="299"/>
    </row>
    <row r="25" spans="1:20" ht="15" customHeight="1">
      <c r="A25" s="310"/>
      <c r="B25" s="311" t="s">
        <v>319</v>
      </c>
      <c r="C25" s="239"/>
      <c r="D25" s="312">
        <v>328</v>
      </c>
      <c r="E25" s="312">
        <v>172</v>
      </c>
      <c r="F25" s="312">
        <v>28</v>
      </c>
      <c r="G25" s="312">
        <v>5</v>
      </c>
      <c r="H25" s="315">
        <v>97</v>
      </c>
      <c r="I25" s="316">
        <v>7</v>
      </c>
      <c r="J25" s="312">
        <v>29</v>
      </c>
      <c r="K25" s="312">
        <v>6</v>
      </c>
      <c r="L25" s="312">
        <v>156</v>
      </c>
      <c r="M25" s="312">
        <v>17</v>
      </c>
      <c r="N25" s="312">
        <v>18</v>
      </c>
      <c r="O25" s="312">
        <v>68</v>
      </c>
      <c r="P25" s="312">
        <v>21</v>
      </c>
      <c r="Q25" s="315">
        <v>32</v>
      </c>
      <c r="R25" s="317"/>
      <c r="T25" s="299"/>
    </row>
    <row r="26" spans="1:20" ht="15" customHeight="1">
      <c r="A26" s="309"/>
      <c r="B26" s="311" t="s">
        <v>320</v>
      </c>
      <c r="C26" s="239"/>
      <c r="D26" s="312">
        <v>297</v>
      </c>
      <c r="E26" s="312">
        <v>196</v>
      </c>
      <c r="F26" s="312">
        <v>37</v>
      </c>
      <c r="G26" s="312">
        <v>3</v>
      </c>
      <c r="H26" s="315">
        <v>127</v>
      </c>
      <c r="I26" s="316">
        <v>1</v>
      </c>
      <c r="J26" s="312">
        <v>15</v>
      </c>
      <c r="K26" s="312">
        <v>13</v>
      </c>
      <c r="L26" s="312">
        <v>101</v>
      </c>
      <c r="M26" s="312">
        <v>12</v>
      </c>
      <c r="N26" s="312">
        <v>14</v>
      </c>
      <c r="O26" s="312">
        <v>50</v>
      </c>
      <c r="P26" s="312">
        <v>7</v>
      </c>
      <c r="Q26" s="315">
        <v>18</v>
      </c>
      <c r="R26" s="317"/>
      <c r="T26" s="299"/>
    </row>
    <row r="27" spans="1:20" ht="29.25" customHeight="1">
      <c r="A27" s="476" t="s">
        <v>321</v>
      </c>
      <c r="B27" s="476"/>
      <c r="C27" s="239"/>
      <c r="D27" s="312"/>
      <c r="E27" s="312"/>
      <c r="F27" s="312"/>
      <c r="G27" s="312"/>
      <c r="H27" s="315"/>
      <c r="I27" s="316"/>
      <c r="J27" s="312"/>
      <c r="K27" s="312"/>
      <c r="L27" s="312"/>
      <c r="M27" s="312"/>
      <c r="N27" s="312"/>
      <c r="O27" s="312"/>
      <c r="P27" s="312"/>
      <c r="Q27" s="315"/>
      <c r="R27" s="317"/>
      <c r="T27" s="299"/>
    </row>
    <row r="28" spans="1:20" ht="15" customHeight="1">
      <c r="A28" s="487" t="s">
        <v>322</v>
      </c>
      <c r="B28" s="487"/>
      <c r="C28" s="239"/>
      <c r="D28" s="312"/>
      <c r="E28" s="312"/>
      <c r="F28" s="312"/>
      <c r="G28" s="312"/>
      <c r="H28" s="315"/>
      <c r="I28" s="316"/>
      <c r="J28" s="312"/>
      <c r="K28" s="312"/>
      <c r="L28" s="312"/>
      <c r="M28" s="312"/>
      <c r="N28" s="312"/>
      <c r="O28" s="312"/>
      <c r="P28" s="312"/>
      <c r="Q28" s="315"/>
      <c r="R28" s="317"/>
      <c r="T28" s="299"/>
    </row>
    <row r="29" spans="1:20" ht="15" customHeight="1">
      <c r="A29" s="310" t="s">
        <v>196</v>
      </c>
      <c r="B29" s="310" t="s">
        <v>323</v>
      </c>
      <c r="C29" s="239"/>
      <c r="D29" s="312"/>
      <c r="E29" s="312"/>
      <c r="F29" s="312"/>
      <c r="G29" s="312"/>
      <c r="H29" s="315"/>
      <c r="I29" s="316"/>
      <c r="J29" s="312"/>
      <c r="K29" s="312"/>
      <c r="L29" s="312"/>
      <c r="M29" s="312"/>
      <c r="N29" s="312"/>
      <c r="O29" s="312"/>
      <c r="P29" s="312"/>
      <c r="Q29" s="315"/>
      <c r="R29" s="317"/>
      <c r="T29" s="299"/>
    </row>
    <row r="30" spans="1:20" ht="12.75" customHeight="1">
      <c r="A30" s="310"/>
      <c r="B30" s="310" t="s">
        <v>324</v>
      </c>
      <c r="C30" s="239"/>
      <c r="D30" s="312"/>
      <c r="E30" s="312"/>
      <c r="F30" s="312"/>
      <c r="G30" s="312"/>
      <c r="H30" s="315"/>
      <c r="I30" s="316"/>
      <c r="J30" s="312"/>
      <c r="K30" s="312"/>
      <c r="L30" s="312"/>
      <c r="M30" s="312"/>
      <c r="N30" s="312"/>
      <c r="O30" s="312"/>
      <c r="P30" s="312"/>
      <c r="Q30" s="315"/>
      <c r="R30" s="317"/>
      <c r="T30" s="299"/>
    </row>
    <row r="31" spans="1:20" ht="12.75" customHeight="1">
      <c r="A31" s="310"/>
      <c r="B31" s="311" t="s">
        <v>325</v>
      </c>
      <c r="C31" s="239"/>
      <c r="D31" s="312">
        <v>1675</v>
      </c>
      <c r="E31" s="312">
        <v>957</v>
      </c>
      <c r="F31" s="312">
        <v>132</v>
      </c>
      <c r="G31" s="312">
        <v>47</v>
      </c>
      <c r="H31" s="315">
        <v>610</v>
      </c>
      <c r="I31" s="316">
        <v>16</v>
      </c>
      <c r="J31" s="312">
        <v>91</v>
      </c>
      <c r="K31" s="312">
        <v>61</v>
      </c>
      <c r="L31" s="312">
        <v>718</v>
      </c>
      <c r="M31" s="312">
        <v>72</v>
      </c>
      <c r="N31" s="312">
        <v>56</v>
      </c>
      <c r="O31" s="312">
        <v>319</v>
      </c>
      <c r="P31" s="312">
        <v>75</v>
      </c>
      <c r="Q31" s="315">
        <v>196</v>
      </c>
      <c r="R31" s="317"/>
      <c r="T31" s="299"/>
    </row>
    <row r="32" spans="1:20" ht="15" customHeight="1">
      <c r="A32" s="309"/>
      <c r="B32" s="311" t="s">
        <v>326</v>
      </c>
      <c r="C32" s="239"/>
      <c r="D32" s="312">
        <v>119</v>
      </c>
      <c r="E32" s="312">
        <v>63</v>
      </c>
      <c r="F32" s="312">
        <v>5</v>
      </c>
      <c r="G32" s="312">
        <v>1</v>
      </c>
      <c r="H32" s="315">
        <v>39</v>
      </c>
      <c r="I32" s="316">
        <v>9</v>
      </c>
      <c r="J32" s="312">
        <v>4</v>
      </c>
      <c r="K32" s="312">
        <v>5</v>
      </c>
      <c r="L32" s="312">
        <v>56</v>
      </c>
      <c r="M32" s="312">
        <v>16</v>
      </c>
      <c r="N32" s="312">
        <v>7</v>
      </c>
      <c r="O32" s="312">
        <v>22</v>
      </c>
      <c r="P32" s="312">
        <v>6</v>
      </c>
      <c r="Q32" s="315">
        <v>5</v>
      </c>
      <c r="R32" s="317"/>
      <c r="T32" s="299"/>
    </row>
    <row r="33" spans="1:20" ht="15" customHeight="1">
      <c r="A33" s="309"/>
      <c r="B33" s="311" t="s">
        <v>327</v>
      </c>
      <c r="C33" s="239"/>
      <c r="D33" s="312">
        <v>0</v>
      </c>
      <c r="E33" s="312">
        <v>0</v>
      </c>
      <c r="F33" s="312">
        <v>0</v>
      </c>
      <c r="G33" s="312">
        <v>0</v>
      </c>
      <c r="H33" s="315">
        <v>0</v>
      </c>
      <c r="I33" s="316">
        <v>0</v>
      </c>
      <c r="J33" s="312">
        <v>0</v>
      </c>
      <c r="K33" s="312">
        <v>0</v>
      </c>
      <c r="L33" s="312">
        <v>0</v>
      </c>
      <c r="M33" s="312">
        <v>0</v>
      </c>
      <c r="N33" s="312">
        <v>0</v>
      </c>
      <c r="O33" s="312">
        <v>0</v>
      </c>
      <c r="P33" s="312">
        <v>0</v>
      </c>
      <c r="Q33" s="315">
        <v>0</v>
      </c>
      <c r="R33" s="317"/>
      <c r="T33" s="299"/>
    </row>
    <row r="34" spans="1:20" ht="29.25" customHeight="1">
      <c r="A34" s="476" t="s">
        <v>328</v>
      </c>
      <c r="B34" s="476"/>
      <c r="C34" s="239"/>
      <c r="D34" s="312"/>
      <c r="E34" s="312"/>
      <c r="F34" s="312"/>
      <c r="G34" s="312"/>
      <c r="H34" s="315"/>
      <c r="I34" s="316"/>
      <c r="J34" s="312"/>
      <c r="K34" s="312"/>
      <c r="L34" s="312"/>
      <c r="M34" s="312"/>
      <c r="N34" s="312"/>
      <c r="O34" s="312"/>
      <c r="P34" s="312"/>
      <c r="Q34" s="315"/>
      <c r="R34" s="317"/>
      <c r="T34" s="299"/>
    </row>
    <row r="35" spans="1:20" ht="15" customHeight="1">
      <c r="A35" s="310" t="s">
        <v>196</v>
      </c>
      <c r="B35" s="311" t="s">
        <v>329</v>
      </c>
      <c r="C35" s="239"/>
      <c r="D35" s="312">
        <v>1367</v>
      </c>
      <c r="E35" s="312">
        <v>771</v>
      </c>
      <c r="F35" s="312">
        <v>106</v>
      </c>
      <c r="G35" s="312">
        <v>38</v>
      </c>
      <c r="H35" s="315">
        <v>486</v>
      </c>
      <c r="I35" s="316">
        <v>16</v>
      </c>
      <c r="J35" s="312">
        <v>67</v>
      </c>
      <c r="K35" s="312">
        <v>58</v>
      </c>
      <c r="L35" s="312">
        <v>596</v>
      </c>
      <c r="M35" s="312">
        <v>63</v>
      </c>
      <c r="N35" s="312">
        <v>45</v>
      </c>
      <c r="O35" s="312">
        <v>260</v>
      </c>
      <c r="P35" s="312">
        <v>59</v>
      </c>
      <c r="Q35" s="315">
        <v>169</v>
      </c>
      <c r="R35" s="317"/>
      <c r="T35" s="299"/>
    </row>
    <row r="36" spans="1:20" ht="15" customHeight="1">
      <c r="A36" s="309"/>
      <c r="B36" s="311" t="s">
        <v>330</v>
      </c>
      <c r="C36" s="239"/>
      <c r="D36" s="312">
        <v>366</v>
      </c>
      <c r="E36" s="312">
        <v>216</v>
      </c>
      <c r="F36" s="312">
        <v>27</v>
      </c>
      <c r="G36" s="312">
        <v>9</v>
      </c>
      <c r="H36" s="315">
        <v>135</v>
      </c>
      <c r="I36" s="316">
        <v>9</v>
      </c>
      <c r="J36" s="312">
        <v>28</v>
      </c>
      <c r="K36" s="312">
        <v>8</v>
      </c>
      <c r="L36" s="312">
        <v>150</v>
      </c>
      <c r="M36" s="312">
        <v>18</v>
      </c>
      <c r="N36" s="312">
        <v>18</v>
      </c>
      <c r="O36" s="312">
        <v>65</v>
      </c>
      <c r="P36" s="312">
        <v>20</v>
      </c>
      <c r="Q36" s="315">
        <v>29</v>
      </c>
      <c r="R36" s="317"/>
      <c r="T36" s="299"/>
    </row>
    <row r="37" spans="1:20" ht="15" customHeight="1">
      <c r="A37" s="309"/>
      <c r="B37" s="311" t="s">
        <v>331</v>
      </c>
      <c r="C37" s="239"/>
      <c r="D37" s="312">
        <v>41</v>
      </c>
      <c r="E37" s="312">
        <v>20</v>
      </c>
      <c r="F37" s="312">
        <v>2</v>
      </c>
      <c r="G37" s="312">
        <v>1</v>
      </c>
      <c r="H37" s="315">
        <v>17</v>
      </c>
      <c r="I37" s="316">
        <v>0</v>
      </c>
      <c r="J37" s="312">
        <v>0</v>
      </c>
      <c r="K37" s="312">
        <v>0</v>
      </c>
      <c r="L37" s="312">
        <v>21</v>
      </c>
      <c r="M37" s="312">
        <v>4</v>
      </c>
      <c r="N37" s="312">
        <v>0</v>
      </c>
      <c r="O37" s="312">
        <v>13</v>
      </c>
      <c r="P37" s="312">
        <v>2</v>
      </c>
      <c r="Q37" s="315">
        <v>2</v>
      </c>
      <c r="R37" s="317"/>
      <c r="T37" s="299"/>
    </row>
    <row r="38" spans="1:20" ht="15" customHeight="1">
      <c r="A38" s="309"/>
      <c r="B38" s="311" t="s">
        <v>332</v>
      </c>
      <c r="C38" s="239"/>
      <c r="D38" s="312">
        <v>13</v>
      </c>
      <c r="E38" s="312">
        <v>7</v>
      </c>
      <c r="F38" s="312">
        <v>1</v>
      </c>
      <c r="G38" s="312">
        <v>0</v>
      </c>
      <c r="H38" s="315">
        <v>6</v>
      </c>
      <c r="I38" s="316">
        <v>0</v>
      </c>
      <c r="J38" s="312">
        <v>0</v>
      </c>
      <c r="K38" s="312">
        <v>0</v>
      </c>
      <c r="L38" s="312">
        <v>6</v>
      </c>
      <c r="M38" s="312">
        <v>3</v>
      </c>
      <c r="N38" s="312">
        <v>0</v>
      </c>
      <c r="O38" s="312">
        <v>3</v>
      </c>
      <c r="P38" s="312">
        <v>0</v>
      </c>
      <c r="Q38" s="315">
        <v>0</v>
      </c>
      <c r="R38" s="317"/>
      <c r="T38" s="299"/>
    </row>
    <row r="39" spans="1:20" ht="15" customHeight="1">
      <c r="A39" s="309"/>
      <c r="B39" s="311" t="s">
        <v>333</v>
      </c>
      <c r="C39" s="239"/>
      <c r="D39" s="312">
        <v>6</v>
      </c>
      <c r="E39" s="312">
        <v>5</v>
      </c>
      <c r="F39" s="312">
        <v>1</v>
      </c>
      <c r="G39" s="312">
        <v>0</v>
      </c>
      <c r="H39" s="315">
        <v>4</v>
      </c>
      <c r="I39" s="316">
        <v>0</v>
      </c>
      <c r="J39" s="312">
        <v>0</v>
      </c>
      <c r="K39" s="312">
        <v>0</v>
      </c>
      <c r="L39" s="312">
        <v>1</v>
      </c>
      <c r="M39" s="312">
        <v>0</v>
      </c>
      <c r="N39" s="312">
        <v>0</v>
      </c>
      <c r="O39" s="312">
        <v>0</v>
      </c>
      <c r="P39" s="312">
        <v>0</v>
      </c>
      <c r="Q39" s="315">
        <v>1</v>
      </c>
      <c r="R39" s="317"/>
      <c r="T39" s="299"/>
    </row>
    <row r="40" spans="1:20" ht="15" customHeight="1">
      <c r="A40" s="309"/>
      <c r="B40" s="311" t="s">
        <v>334</v>
      </c>
      <c r="C40" s="239"/>
      <c r="D40" s="312">
        <v>1</v>
      </c>
      <c r="E40" s="312">
        <v>1</v>
      </c>
      <c r="F40" s="312">
        <v>0</v>
      </c>
      <c r="G40" s="312">
        <v>0</v>
      </c>
      <c r="H40" s="315">
        <v>1</v>
      </c>
      <c r="I40" s="316">
        <v>0</v>
      </c>
      <c r="J40" s="312">
        <v>0</v>
      </c>
      <c r="K40" s="312">
        <v>0</v>
      </c>
      <c r="L40" s="312">
        <v>0</v>
      </c>
      <c r="M40" s="312">
        <v>0</v>
      </c>
      <c r="N40" s="312">
        <v>0</v>
      </c>
      <c r="O40" s="312">
        <v>0</v>
      </c>
      <c r="P40" s="312">
        <v>0</v>
      </c>
      <c r="Q40" s="315">
        <v>0</v>
      </c>
      <c r="R40" s="317"/>
      <c r="T40" s="299"/>
    </row>
    <row r="41" spans="1:20" ht="15" customHeight="1">
      <c r="A41" s="485" t="s">
        <v>335</v>
      </c>
      <c r="B41" s="485"/>
      <c r="C41" s="239"/>
      <c r="D41" s="312">
        <v>4735</v>
      </c>
      <c r="E41" s="312">
        <v>2775</v>
      </c>
      <c r="F41" s="312">
        <v>360</v>
      </c>
      <c r="G41" s="312">
        <v>114</v>
      </c>
      <c r="H41" s="315">
        <v>1860</v>
      </c>
      <c r="I41" s="316">
        <v>61</v>
      </c>
      <c r="J41" s="312">
        <v>239</v>
      </c>
      <c r="K41" s="312">
        <v>141</v>
      </c>
      <c r="L41" s="312">
        <v>1960</v>
      </c>
      <c r="M41" s="312">
        <v>256</v>
      </c>
      <c r="N41" s="312">
        <v>151</v>
      </c>
      <c r="O41" s="312">
        <v>867</v>
      </c>
      <c r="P41" s="312">
        <v>203</v>
      </c>
      <c r="Q41" s="315">
        <v>483</v>
      </c>
      <c r="R41" s="317"/>
      <c r="T41" s="299"/>
    </row>
    <row r="42" spans="1:20" ht="15" customHeight="1">
      <c r="A42" s="318"/>
      <c r="B42" s="319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17"/>
      <c r="T42" s="299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16">
    <mergeCell ref="A34:B34"/>
    <mergeCell ref="A41:B41"/>
    <mergeCell ref="F8:H8"/>
    <mergeCell ref="I8:K8"/>
    <mergeCell ref="A27:B27"/>
    <mergeCell ref="A28:B28"/>
    <mergeCell ref="L7:Q7"/>
    <mergeCell ref="A18:B18"/>
    <mergeCell ref="A1:H1"/>
    <mergeCell ref="I1:Q1"/>
    <mergeCell ref="D7:D9"/>
    <mergeCell ref="A7:B9"/>
    <mergeCell ref="E8:E9"/>
    <mergeCell ref="M8:Q8"/>
    <mergeCell ref="L8:L9"/>
    <mergeCell ref="A12:B12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A1" sqref="A1:H1"/>
    </sheetView>
  </sheetViews>
  <sheetFormatPr defaultColWidth="10.7109375" defaultRowHeight="12.75"/>
  <cols>
    <col min="1" max="1" width="45.7109375" style="321" customWidth="1"/>
    <col min="2" max="2" width="0.85546875" style="321" customWidth="1"/>
    <col min="3" max="5" width="13.7109375" style="321" customWidth="1"/>
    <col min="6" max="16384" width="10.7109375" style="321" customWidth="1"/>
  </cols>
  <sheetData>
    <row r="1" spans="1:5" ht="12.75" customHeight="1">
      <c r="A1" s="467">
        <v>26</v>
      </c>
      <c r="B1" s="467"/>
      <c r="C1" s="467"/>
      <c r="D1" s="467"/>
      <c r="E1" s="467"/>
    </row>
    <row r="2" spans="1:5" ht="12.75" customHeight="1">
      <c r="A2" s="322"/>
      <c r="B2" s="322"/>
      <c r="C2" s="322"/>
      <c r="D2" s="322"/>
      <c r="E2" s="322"/>
    </row>
    <row r="3" spans="1:5" s="235" customFormat="1" ht="15" customHeight="1">
      <c r="A3" s="488" t="str">
        <f>'Tab_1.3'!A3</f>
        <v>1. Verfahren vor den Arbeitsgerichten in Bayern 2010</v>
      </c>
      <c r="B3" s="488"/>
      <c r="C3" s="488"/>
      <c r="D3" s="488"/>
      <c r="E3" s="488"/>
    </row>
    <row r="4" spans="1:5" s="235" customFormat="1" ht="15" customHeight="1">
      <c r="A4" s="488" t="s">
        <v>336</v>
      </c>
      <c r="B4" s="488"/>
      <c r="C4" s="488"/>
      <c r="D4" s="488"/>
      <c r="E4" s="488"/>
    </row>
    <row r="5" spans="1:5" s="235" customFormat="1" ht="15" customHeight="1">
      <c r="A5" s="488" t="s">
        <v>290</v>
      </c>
      <c r="B5" s="488"/>
      <c r="C5" s="488"/>
      <c r="D5" s="488"/>
      <c r="E5" s="488"/>
    </row>
    <row r="6" spans="1:5" ht="15" customHeight="1">
      <c r="A6" s="467" t="s">
        <v>337</v>
      </c>
      <c r="B6" s="467"/>
      <c r="C6" s="467"/>
      <c r="D6" s="467"/>
      <c r="E6" s="467"/>
    </row>
    <row r="7" spans="1:5" ht="9" customHeight="1">
      <c r="A7" s="322"/>
      <c r="B7" s="322"/>
      <c r="C7" s="322"/>
      <c r="D7" s="322"/>
      <c r="E7" s="322"/>
    </row>
    <row r="8" spans="1:5" ht="30" customHeight="1">
      <c r="A8" s="470" t="s">
        <v>244</v>
      </c>
      <c r="B8" s="323"/>
      <c r="C8" s="477" t="s">
        <v>292</v>
      </c>
      <c r="D8" s="490" t="s">
        <v>293</v>
      </c>
      <c r="E8" s="491"/>
    </row>
    <row r="9" spans="1:5" ht="27" customHeight="1">
      <c r="A9" s="471"/>
      <c r="B9" s="324"/>
      <c r="C9" s="479"/>
      <c r="D9" s="270" t="s">
        <v>157</v>
      </c>
      <c r="E9" s="271" t="s">
        <v>164</v>
      </c>
    </row>
    <row r="10" spans="1:5" ht="24" customHeight="1">
      <c r="A10" s="202" t="s">
        <v>338</v>
      </c>
      <c r="B10" s="203"/>
      <c r="C10" s="325">
        <v>1794</v>
      </c>
      <c r="D10" s="325">
        <v>1020</v>
      </c>
      <c r="E10" s="325">
        <v>774</v>
      </c>
    </row>
    <row r="11" spans="1:5" ht="18" customHeight="1">
      <c r="A11" s="205" t="s">
        <v>295</v>
      </c>
      <c r="B11" s="326"/>
      <c r="C11" s="327">
        <v>506</v>
      </c>
      <c r="D11" s="327">
        <v>301</v>
      </c>
      <c r="E11" s="327">
        <v>205</v>
      </c>
    </row>
    <row r="12" spans="1:5" ht="18" customHeight="1">
      <c r="A12" s="205" t="s">
        <v>296</v>
      </c>
      <c r="B12" s="326"/>
      <c r="C12" s="327">
        <v>411</v>
      </c>
      <c r="D12" s="327">
        <v>225</v>
      </c>
      <c r="E12" s="327">
        <v>186</v>
      </c>
    </row>
    <row r="13" spans="1:5" ht="18" customHeight="1">
      <c r="A13" s="205" t="s">
        <v>297</v>
      </c>
      <c r="B13" s="326"/>
      <c r="C13" s="327">
        <v>443</v>
      </c>
      <c r="D13" s="327">
        <v>245</v>
      </c>
      <c r="E13" s="327">
        <v>198</v>
      </c>
    </row>
    <row r="14" spans="1:5" ht="18" customHeight="1">
      <c r="A14" s="205" t="s">
        <v>298</v>
      </c>
      <c r="B14" s="326"/>
      <c r="C14" s="327">
        <v>351</v>
      </c>
      <c r="D14" s="327">
        <v>201</v>
      </c>
      <c r="E14" s="327">
        <v>150</v>
      </c>
    </row>
    <row r="15" spans="1:5" ht="18" customHeight="1">
      <c r="A15" s="205" t="s">
        <v>299</v>
      </c>
      <c r="B15" s="326"/>
      <c r="C15" s="327">
        <v>83</v>
      </c>
      <c r="D15" s="327">
        <v>48</v>
      </c>
      <c r="E15" s="327">
        <v>35</v>
      </c>
    </row>
    <row r="16" spans="1:5" ht="18" customHeight="1">
      <c r="A16" s="205" t="s">
        <v>339</v>
      </c>
      <c r="B16" s="322"/>
      <c r="C16" s="328">
        <v>4.1</v>
      </c>
      <c r="D16" s="328">
        <v>4</v>
      </c>
      <c r="E16" s="329">
        <v>4.2</v>
      </c>
    </row>
    <row r="17" spans="1:5" ht="18" customHeight="1">
      <c r="A17" s="330" t="s">
        <v>340</v>
      </c>
      <c r="B17" s="322"/>
      <c r="C17" s="331"/>
      <c r="D17" s="331"/>
      <c r="E17" s="331"/>
    </row>
    <row r="18" spans="1:5" ht="15" customHeight="1">
      <c r="A18" s="202" t="s">
        <v>341</v>
      </c>
      <c r="B18" s="238"/>
      <c r="C18" s="325">
        <v>322</v>
      </c>
      <c r="D18" s="325">
        <v>156</v>
      </c>
      <c r="E18" s="325">
        <v>166</v>
      </c>
    </row>
    <row r="19" spans="1:5" ht="18" customHeight="1">
      <c r="A19" s="205" t="s">
        <v>295</v>
      </c>
      <c r="B19" s="326"/>
      <c r="C19" s="327">
        <v>26</v>
      </c>
      <c r="D19" s="327">
        <v>17</v>
      </c>
      <c r="E19" s="327">
        <v>9</v>
      </c>
    </row>
    <row r="20" spans="1:5" ht="18" customHeight="1">
      <c r="A20" s="205" t="s">
        <v>296</v>
      </c>
      <c r="B20" s="326"/>
      <c r="C20" s="327">
        <v>50</v>
      </c>
      <c r="D20" s="327">
        <v>18</v>
      </c>
      <c r="E20" s="327">
        <v>32</v>
      </c>
    </row>
    <row r="21" spans="1:5" ht="18" customHeight="1">
      <c r="A21" s="205" t="s">
        <v>297</v>
      </c>
      <c r="B21" s="326"/>
      <c r="C21" s="327">
        <v>98</v>
      </c>
      <c r="D21" s="327">
        <v>39</v>
      </c>
      <c r="E21" s="327">
        <v>59</v>
      </c>
    </row>
    <row r="22" spans="1:5" ht="18" customHeight="1">
      <c r="A22" s="205" t="s">
        <v>298</v>
      </c>
      <c r="B22" s="326"/>
      <c r="C22" s="327">
        <v>119</v>
      </c>
      <c r="D22" s="327">
        <v>68</v>
      </c>
      <c r="E22" s="327">
        <v>51</v>
      </c>
    </row>
    <row r="23" spans="1:5" ht="18" customHeight="1">
      <c r="A23" s="205" t="s">
        <v>299</v>
      </c>
      <c r="B23" s="326"/>
      <c r="C23" s="327">
        <v>29</v>
      </c>
      <c r="D23" s="327">
        <v>14</v>
      </c>
      <c r="E23" s="327">
        <v>15</v>
      </c>
    </row>
    <row r="24" spans="1:5" ht="18" customHeight="1">
      <c r="A24" s="205" t="s">
        <v>339</v>
      </c>
      <c r="B24" s="326"/>
      <c r="C24" s="328">
        <v>6.3</v>
      </c>
      <c r="D24" s="328">
        <v>6.3</v>
      </c>
      <c r="E24" s="329">
        <v>6.3</v>
      </c>
    </row>
    <row r="25" spans="1:5" ht="12.75" customHeight="1">
      <c r="A25" s="91"/>
      <c r="B25" s="332"/>
      <c r="C25" s="332"/>
      <c r="D25" s="333"/>
      <c r="E25" s="341"/>
    </row>
    <row r="26" spans="1:5" ht="27" customHeight="1">
      <c r="A26" s="489" t="s">
        <v>303</v>
      </c>
      <c r="B26" s="489"/>
      <c r="C26" s="489"/>
      <c r="D26" s="489"/>
      <c r="E26" s="489"/>
    </row>
    <row r="27" spans="1:5" ht="18" customHeight="1">
      <c r="A27" s="202" t="s">
        <v>338</v>
      </c>
      <c r="B27" s="203"/>
      <c r="C27" s="342">
        <v>100</v>
      </c>
      <c r="D27" s="342">
        <v>100</v>
      </c>
      <c r="E27" s="342">
        <v>100</v>
      </c>
    </row>
    <row r="28" spans="1:5" ht="18" customHeight="1">
      <c r="A28" s="205" t="s">
        <v>295</v>
      </c>
      <c r="B28" s="326"/>
      <c r="C28" s="328">
        <v>28.205128205128204</v>
      </c>
      <c r="D28" s="328">
        <v>29.50980392156863</v>
      </c>
      <c r="E28" s="329">
        <v>26.48578811369509</v>
      </c>
    </row>
    <row r="29" spans="1:5" ht="18" customHeight="1">
      <c r="A29" s="205" t="s">
        <v>296</v>
      </c>
      <c r="B29" s="326"/>
      <c r="C29" s="328">
        <v>22.909698996655518</v>
      </c>
      <c r="D29" s="328">
        <v>22.058823529411764</v>
      </c>
      <c r="E29" s="329">
        <v>24.031007751937985</v>
      </c>
    </row>
    <row r="30" spans="1:5" ht="18" customHeight="1">
      <c r="A30" s="205" t="s">
        <v>297</v>
      </c>
      <c r="B30" s="326"/>
      <c r="C30" s="328">
        <v>24.693422519509475</v>
      </c>
      <c r="D30" s="328">
        <v>24.019607843137255</v>
      </c>
      <c r="E30" s="329">
        <v>25.58139534883721</v>
      </c>
    </row>
    <row r="31" spans="1:5" ht="18" customHeight="1">
      <c r="A31" s="205" t="s">
        <v>298</v>
      </c>
      <c r="B31" s="326"/>
      <c r="C31" s="328">
        <v>19.565217391304348</v>
      </c>
      <c r="D31" s="328">
        <v>19.705882352941178</v>
      </c>
      <c r="E31" s="329">
        <v>19.37984496124031</v>
      </c>
    </row>
    <row r="32" spans="1:5" ht="18" customHeight="1">
      <c r="A32" s="205" t="s">
        <v>299</v>
      </c>
      <c r="B32" s="326"/>
      <c r="C32" s="328">
        <v>4.626532887402453</v>
      </c>
      <c r="D32" s="328">
        <v>4.705882352941177</v>
      </c>
      <c r="E32" s="329">
        <v>4.521963824289406</v>
      </c>
    </row>
    <row r="33" spans="1:5" ht="18" customHeight="1">
      <c r="A33" s="330" t="s">
        <v>340</v>
      </c>
      <c r="B33" s="326"/>
      <c r="C33" s="343"/>
      <c r="D33" s="343"/>
      <c r="E33" s="343"/>
    </row>
    <row r="34" spans="1:5" ht="15" customHeight="1">
      <c r="A34" s="202" t="s">
        <v>341</v>
      </c>
      <c r="B34" s="238"/>
      <c r="C34" s="342">
        <v>100</v>
      </c>
      <c r="D34" s="342">
        <v>100</v>
      </c>
      <c r="E34" s="342">
        <v>100</v>
      </c>
    </row>
    <row r="35" spans="1:5" ht="18" customHeight="1">
      <c r="A35" s="205" t="s">
        <v>295</v>
      </c>
      <c r="B35" s="344"/>
      <c r="C35" s="328">
        <v>8.074534161490684</v>
      </c>
      <c r="D35" s="328">
        <v>10.897435897435898</v>
      </c>
      <c r="E35" s="329">
        <v>5.421686746987952</v>
      </c>
    </row>
    <row r="36" spans="1:5" ht="18" customHeight="1">
      <c r="A36" s="205" t="s">
        <v>296</v>
      </c>
      <c r="B36" s="344"/>
      <c r="C36" s="328">
        <v>15.527950310559007</v>
      </c>
      <c r="D36" s="328">
        <v>11.538461538461538</v>
      </c>
      <c r="E36" s="329">
        <v>19.27710843373494</v>
      </c>
    </row>
    <row r="37" spans="1:5" ht="18" customHeight="1">
      <c r="A37" s="205" t="s">
        <v>297</v>
      </c>
      <c r="B37" s="344"/>
      <c r="C37" s="328">
        <v>30.434782608695652</v>
      </c>
      <c r="D37" s="328">
        <v>25</v>
      </c>
      <c r="E37" s="329">
        <v>35.54216867469879</v>
      </c>
    </row>
    <row r="38" spans="1:5" ht="18" customHeight="1">
      <c r="A38" s="205" t="s">
        <v>298</v>
      </c>
      <c r="B38" s="344"/>
      <c r="C38" s="328">
        <v>36.95652173913044</v>
      </c>
      <c r="D38" s="328">
        <v>43.58974358974359</v>
      </c>
      <c r="E38" s="329">
        <v>30.72289156626506</v>
      </c>
    </row>
    <row r="39" spans="1:5" ht="18" customHeight="1">
      <c r="A39" s="205" t="s">
        <v>299</v>
      </c>
      <c r="B39" s="344"/>
      <c r="C39" s="328">
        <v>9.006211180124224</v>
      </c>
      <c r="D39" s="328">
        <v>8.974358974358974</v>
      </c>
      <c r="E39" s="329">
        <v>9.036144578313253</v>
      </c>
    </row>
    <row r="40" spans="1:5" ht="18" customHeight="1">
      <c r="A40" s="238"/>
      <c r="B40" s="238"/>
      <c r="C40" s="238"/>
      <c r="D40" s="238"/>
      <c r="E40" s="238"/>
    </row>
    <row r="41" ht="18" customHeight="1"/>
    <row r="42" ht="18" customHeight="1"/>
  </sheetData>
  <mergeCells count="9">
    <mergeCell ref="A26:E26"/>
    <mergeCell ref="A6:E6"/>
    <mergeCell ref="A8:A9"/>
    <mergeCell ref="C8:C9"/>
    <mergeCell ref="D8:E8"/>
    <mergeCell ref="A1:E1"/>
    <mergeCell ref="A3:E3"/>
    <mergeCell ref="A4:E4"/>
    <mergeCell ref="A5:E5"/>
  </mergeCells>
  <printOptions horizontalCentered="1"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F1"/>
    </sheetView>
  </sheetViews>
  <sheetFormatPr defaultColWidth="11.421875" defaultRowHeight="12.75"/>
  <cols>
    <col min="1" max="1" width="48.7109375" style="345" customWidth="1"/>
    <col min="2" max="2" width="0.85546875" style="345" customWidth="1"/>
    <col min="3" max="4" width="9.7109375" style="345" customWidth="1"/>
    <col min="5" max="5" width="10.57421875" style="345" customWidth="1"/>
    <col min="6" max="6" width="9.7109375" style="345" customWidth="1"/>
    <col min="7" max="7" width="10.140625" style="345" customWidth="1"/>
    <col min="8" max="8" width="9.00390625" style="345" customWidth="1"/>
    <col min="9" max="16384" width="11.421875" style="345" customWidth="1"/>
  </cols>
  <sheetData>
    <row r="1" spans="1:6" ht="12.75">
      <c r="A1" s="496">
        <v>27</v>
      </c>
      <c r="B1" s="496"/>
      <c r="C1" s="496"/>
      <c r="D1" s="496"/>
      <c r="E1" s="496"/>
      <c r="F1" s="496"/>
    </row>
    <row r="2" spans="1:6" ht="12.75">
      <c r="A2" s="346"/>
      <c r="B2" s="347"/>
      <c r="C2" s="347"/>
      <c r="D2" s="347"/>
      <c r="E2" s="347"/>
      <c r="F2" s="347"/>
    </row>
    <row r="3" spans="1:6" ht="12.75">
      <c r="A3" s="346"/>
      <c r="B3" s="347"/>
      <c r="C3" s="347"/>
      <c r="D3" s="347"/>
      <c r="E3" s="347"/>
      <c r="F3" s="347"/>
    </row>
    <row r="4" spans="1:7" ht="15" customHeight="1">
      <c r="A4" s="494" t="s">
        <v>342</v>
      </c>
      <c r="B4" s="494"/>
      <c r="C4" s="494"/>
      <c r="D4" s="494"/>
      <c r="E4" s="494"/>
      <c r="F4" s="494"/>
      <c r="G4" s="348"/>
    </row>
    <row r="5" spans="1:6" ht="30" customHeight="1">
      <c r="A5" s="495" t="s">
        <v>343</v>
      </c>
      <c r="B5" s="495"/>
      <c r="C5" s="495"/>
      <c r="D5" s="495"/>
      <c r="E5" s="495"/>
      <c r="F5" s="495"/>
    </row>
    <row r="6" spans="1:6" ht="9" customHeight="1">
      <c r="A6" s="349"/>
      <c r="B6" s="349"/>
      <c r="C6" s="349"/>
      <c r="D6" s="349"/>
      <c r="E6" s="349"/>
      <c r="F6" s="349"/>
    </row>
    <row r="7" spans="1:6" ht="21" customHeight="1">
      <c r="A7" s="492" t="s">
        <v>140</v>
      </c>
      <c r="B7" s="351"/>
      <c r="C7" s="352">
        <v>2009</v>
      </c>
      <c r="D7" s="352">
        <v>2010</v>
      </c>
      <c r="E7" s="353" t="s">
        <v>344</v>
      </c>
      <c r="F7" s="354"/>
    </row>
    <row r="8" spans="1:6" ht="21" customHeight="1">
      <c r="A8" s="493"/>
      <c r="B8" s="355"/>
      <c r="C8" s="353" t="s">
        <v>142</v>
      </c>
      <c r="D8" s="356"/>
      <c r="E8" s="352" t="s">
        <v>142</v>
      </c>
      <c r="F8" s="357" t="s">
        <v>143</v>
      </c>
    </row>
    <row r="9" spans="1:6" ht="12.75">
      <c r="A9" s="350"/>
      <c r="B9" s="351"/>
      <c r="C9" s="358"/>
      <c r="D9" s="358"/>
      <c r="E9" s="358"/>
      <c r="F9" s="359"/>
    </row>
    <row r="10" spans="1:6" ht="18" customHeight="1">
      <c r="A10" s="360" t="s">
        <v>345</v>
      </c>
      <c r="B10" s="361"/>
      <c r="C10" s="362"/>
      <c r="D10" s="362"/>
      <c r="E10" s="362"/>
      <c r="F10" s="363"/>
    </row>
    <row r="11" spans="1:6" ht="18" customHeight="1">
      <c r="A11" s="364" t="s">
        <v>144</v>
      </c>
      <c r="B11" s="361"/>
      <c r="C11" s="362"/>
      <c r="D11" s="362"/>
      <c r="E11" s="362"/>
      <c r="F11" s="363"/>
    </row>
    <row r="12" spans="1:6" ht="12.75" customHeight="1">
      <c r="A12" s="91" t="s">
        <v>145</v>
      </c>
      <c r="B12" s="365" t="s">
        <v>146</v>
      </c>
      <c r="C12" s="366">
        <v>561</v>
      </c>
      <c r="D12" s="366">
        <v>598</v>
      </c>
      <c r="E12" s="369">
        <v>37</v>
      </c>
      <c r="F12" s="370">
        <v>6.59536541889483</v>
      </c>
    </row>
    <row r="13" spans="1:6" ht="18" customHeight="1">
      <c r="A13" s="91" t="s">
        <v>147</v>
      </c>
      <c r="B13" s="365" t="s">
        <v>146</v>
      </c>
      <c r="C13" s="366">
        <v>1251</v>
      </c>
      <c r="D13" s="366">
        <v>1310</v>
      </c>
      <c r="E13" s="369">
        <v>59</v>
      </c>
      <c r="F13" s="370">
        <v>4.7162270183852915</v>
      </c>
    </row>
    <row r="14" spans="1:6" ht="18" customHeight="1">
      <c r="A14" s="91" t="s">
        <v>148</v>
      </c>
      <c r="B14" s="365" t="s">
        <v>146</v>
      </c>
      <c r="C14" s="366">
        <v>1214</v>
      </c>
      <c r="D14" s="366">
        <v>1316</v>
      </c>
      <c r="E14" s="369">
        <v>102</v>
      </c>
      <c r="F14" s="370">
        <v>8.40197693574959</v>
      </c>
    </row>
    <row r="15" spans="1:6" ht="18" customHeight="1">
      <c r="A15" s="364" t="s">
        <v>149</v>
      </c>
      <c r="B15" s="365"/>
      <c r="C15" s="366"/>
      <c r="D15" s="366"/>
      <c r="E15" s="369"/>
      <c r="F15" s="370"/>
    </row>
    <row r="16" spans="1:6" ht="12.75" customHeight="1">
      <c r="A16" s="91" t="s">
        <v>145</v>
      </c>
      <c r="B16" s="365" t="s">
        <v>146</v>
      </c>
      <c r="C16" s="366">
        <v>598</v>
      </c>
      <c r="D16" s="366">
        <v>592</v>
      </c>
      <c r="E16" s="369">
        <v>-6</v>
      </c>
      <c r="F16" s="370">
        <v>-1.0033444816053512</v>
      </c>
    </row>
    <row r="17" spans="1:6" ht="30" customHeight="1">
      <c r="A17" s="371"/>
      <c r="B17" s="365"/>
      <c r="C17" s="366"/>
      <c r="D17" s="362"/>
      <c r="E17" s="362"/>
      <c r="F17" s="363"/>
    </row>
    <row r="18" spans="1:6" ht="18" customHeight="1">
      <c r="A18" s="360" t="s">
        <v>346</v>
      </c>
      <c r="B18" s="365"/>
      <c r="C18" s="366"/>
      <c r="D18" s="362"/>
      <c r="E18" s="362"/>
      <c r="F18" s="363"/>
    </row>
    <row r="19" spans="1:6" ht="18" customHeight="1">
      <c r="A19" s="364" t="s">
        <v>144</v>
      </c>
      <c r="B19" s="365"/>
      <c r="C19" s="366"/>
      <c r="D19" s="362"/>
      <c r="E19" s="362"/>
      <c r="F19" s="363"/>
    </row>
    <row r="20" spans="1:6" ht="12.75" customHeight="1">
      <c r="A20" s="91" t="s">
        <v>145</v>
      </c>
      <c r="B20" s="365" t="s">
        <v>146</v>
      </c>
      <c r="C20" s="366">
        <v>623</v>
      </c>
      <c r="D20" s="366">
        <v>574</v>
      </c>
      <c r="E20" s="369">
        <v>-49</v>
      </c>
      <c r="F20" s="370">
        <v>-7.865168539325842</v>
      </c>
    </row>
    <row r="21" spans="1:6" ht="18" customHeight="1">
      <c r="A21" s="91" t="s">
        <v>147</v>
      </c>
      <c r="B21" s="365" t="s">
        <v>146</v>
      </c>
      <c r="C21" s="366">
        <v>763</v>
      </c>
      <c r="D21" s="366">
        <v>888</v>
      </c>
      <c r="E21" s="369">
        <v>125</v>
      </c>
      <c r="F21" s="370">
        <v>16.382699868938403</v>
      </c>
    </row>
    <row r="22" spans="1:6" ht="18" customHeight="1">
      <c r="A22" s="91" t="s">
        <v>148</v>
      </c>
      <c r="B22" s="365" t="s">
        <v>146</v>
      </c>
      <c r="C22" s="366">
        <v>812</v>
      </c>
      <c r="D22" s="366">
        <v>828</v>
      </c>
      <c r="E22" s="369">
        <v>16</v>
      </c>
      <c r="F22" s="370">
        <v>1.9704433497536946</v>
      </c>
    </row>
    <row r="23" spans="1:6" ht="18" customHeight="1">
      <c r="A23" s="364" t="s">
        <v>149</v>
      </c>
      <c r="B23" s="365"/>
      <c r="C23" s="366"/>
      <c r="D23" s="366"/>
      <c r="E23" s="369"/>
      <c r="F23" s="370"/>
    </row>
    <row r="24" spans="1:6" ht="12.75" customHeight="1">
      <c r="A24" s="91" t="s">
        <v>145</v>
      </c>
      <c r="B24" s="365" t="s">
        <v>146</v>
      </c>
      <c r="C24" s="366">
        <v>574</v>
      </c>
      <c r="D24" s="366">
        <v>634</v>
      </c>
      <c r="E24" s="369">
        <v>60</v>
      </c>
      <c r="F24" s="370">
        <v>10.452961672473867</v>
      </c>
    </row>
    <row r="25" spans="1:6" ht="30" customHeight="1">
      <c r="A25" s="371"/>
      <c r="B25" s="365"/>
      <c r="C25" s="366"/>
      <c r="D25" s="362"/>
      <c r="E25" s="362"/>
      <c r="F25" s="363"/>
    </row>
    <row r="26" spans="1:6" ht="18" customHeight="1">
      <c r="A26" s="360" t="s">
        <v>347</v>
      </c>
      <c r="B26" s="365"/>
      <c r="C26" s="366"/>
      <c r="D26" s="362"/>
      <c r="E26" s="362"/>
      <c r="F26" s="363"/>
    </row>
    <row r="27" spans="1:6" ht="18" customHeight="1">
      <c r="A27" s="364" t="s">
        <v>144</v>
      </c>
      <c r="B27" s="365"/>
      <c r="C27" s="366"/>
      <c r="D27" s="362"/>
      <c r="E27" s="362"/>
      <c r="F27" s="363"/>
    </row>
    <row r="28" spans="1:6" ht="12.75" customHeight="1">
      <c r="A28" s="91" t="s">
        <v>145</v>
      </c>
      <c r="B28" s="365" t="s">
        <v>146</v>
      </c>
      <c r="C28" s="366">
        <v>1184</v>
      </c>
      <c r="D28" s="366">
        <v>1172</v>
      </c>
      <c r="E28" s="369">
        <v>-12</v>
      </c>
      <c r="F28" s="370">
        <v>-1.0135135135135136</v>
      </c>
    </row>
    <row r="29" spans="1:6" ht="18" customHeight="1">
      <c r="A29" s="91" t="s">
        <v>147</v>
      </c>
      <c r="B29" s="365" t="s">
        <v>146</v>
      </c>
      <c r="C29" s="366">
        <v>2014</v>
      </c>
      <c r="D29" s="366">
        <v>2198</v>
      </c>
      <c r="E29" s="369">
        <v>184</v>
      </c>
      <c r="F29" s="370">
        <v>9.136047666335651</v>
      </c>
    </row>
    <row r="30" spans="1:6" ht="18" customHeight="1">
      <c r="A30" s="91" t="s">
        <v>148</v>
      </c>
      <c r="B30" s="365" t="s">
        <v>146</v>
      </c>
      <c r="C30" s="366">
        <v>2026</v>
      </c>
      <c r="D30" s="366">
        <v>2144</v>
      </c>
      <c r="E30" s="369">
        <v>118</v>
      </c>
      <c r="F30" s="370">
        <v>5.824284304047384</v>
      </c>
    </row>
    <row r="31" spans="1:6" ht="18" customHeight="1">
      <c r="A31" s="364" t="s">
        <v>149</v>
      </c>
      <c r="B31" s="365"/>
      <c r="C31" s="366"/>
      <c r="D31" s="366"/>
      <c r="E31" s="369"/>
      <c r="F31" s="370"/>
    </row>
    <row r="32" spans="1:6" ht="12.75" customHeight="1">
      <c r="A32" s="91" t="s">
        <v>145</v>
      </c>
      <c r="B32" s="365" t="s">
        <v>146</v>
      </c>
      <c r="C32" s="366">
        <v>1172</v>
      </c>
      <c r="D32" s="366">
        <v>1226</v>
      </c>
      <c r="E32" s="369">
        <v>54</v>
      </c>
      <c r="F32" s="370">
        <v>4.607508532423208</v>
      </c>
    </row>
    <row r="33" spans="1:6" ht="12.75" customHeight="1">
      <c r="A33" s="371"/>
      <c r="B33" s="349"/>
      <c r="C33" s="349"/>
      <c r="D33" s="349"/>
      <c r="E33" s="349"/>
      <c r="F33" s="349"/>
    </row>
    <row r="34" ht="12.75" customHeight="1">
      <c r="A34" s="372"/>
    </row>
    <row r="35" ht="12.75" customHeight="1">
      <c r="A35" s="372"/>
    </row>
    <row r="36" ht="12.75" customHeight="1">
      <c r="A36" s="372"/>
    </row>
    <row r="37" ht="12.75" customHeight="1">
      <c r="A37" s="372"/>
    </row>
    <row r="38" ht="12.75" customHeight="1">
      <c r="A38" s="372"/>
    </row>
    <row r="39" ht="12.75" customHeight="1">
      <c r="A39" s="372"/>
    </row>
    <row r="40" ht="12.75" customHeight="1">
      <c r="A40" s="372"/>
    </row>
    <row r="41" ht="12.75" customHeight="1">
      <c r="A41" s="372"/>
    </row>
    <row r="42" ht="12.75" customHeight="1">
      <c r="A42" s="372"/>
    </row>
    <row r="43" ht="12.75" customHeight="1">
      <c r="A43" s="372"/>
    </row>
    <row r="44" ht="12.75" customHeight="1">
      <c r="A44" s="372"/>
    </row>
    <row r="45" ht="12.75" customHeight="1">
      <c r="A45" s="372"/>
    </row>
    <row r="46" spans="1:8" ht="12.75" customHeight="1">
      <c r="A46" s="281"/>
      <c r="B46" s="281"/>
      <c r="C46" s="373"/>
      <c r="D46" s="373"/>
      <c r="E46" s="373"/>
      <c r="F46" s="373"/>
      <c r="G46" s="372"/>
      <c r="H46" s="374"/>
    </row>
    <row r="47" spans="1:8" ht="12.75" customHeight="1">
      <c r="A47" s="281"/>
      <c r="B47" s="281"/>
      <c r="C47" s="373"/>
      <c r="D47" s="373"/>
      <c r="E47" s="373"/>
      <c r="F47" s="373"/>
      <c r="G47" s="372"/>
      <c r="H47" s="374"/>
    </row>
    <row r="48" spans="1:6" ht="12.75" customHeight="1">
      <c r="A48" s="375" t="s">
        <v>348</v>
      </c>
      <c r="B48" s="281"/>
      <c r="C48" s="373"/>
      <c r="D48" s="373"/>
      <c r="E48" s="373"/>
      <c r="F48" s="373"/>
    </row>
    <row r="49" ht="12.75" customHeight="1">
      <c r="A49" s="376" t="s">
        <v>170</v>
      </c>
    </row>
  </sheetData>
  <mergeCells count="4">
    <mergeCell ref="A7:A8"/>
    <mergeCell ref="A4:F4"/>
    <mergeCell ref="A5:F5"/>
    <mergeCell ref="A1:F1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1">
      <selection activeCell="A1" sqref="A1:H1"/>
    </sheetView>
  </sheetViews>
  <sheetFormatPr defaultColWidth="10.7109375" defaultRowHeight="12.75"/>
  <cols>
    <col min="1" max="2" width="4.28125" style="399" customWidth="1"/>
    <col min="3" max="3" width="46.7109375" style="399" customWidth="1"/>
    <col min="4" max="4" width="0.85546875" style="345" customWidth="1"/>
    <col min="5" max="7" width="11.7109375" style="345" customWidth="1"/>
    <col min="8" max="8" width="2.28125" style="345" customWidth="1"/>
    <col min="9" max="16384" width="10.7109375" style="345" customWidth="1"/>
  </cols>
  <sheetData>
    <row r="1" spans="1:8" ht="12.75">
      <c r="A1" s="496">
        <v>28</v>
      </c>
      <c r="B1" s="496"/>
      <c r="C1" s="496"/>
      <c r="D1" s="496"/>
      <c r="E1" s="496"/>
      <c r="F1" s="496"/>
      <c r="G1" s="496"/>
      <c r="H1" s="496"/>
    </row>
    <row r="2" spans="1:8" ht="12.75">
      <c r="A2" s="377"/>
      <c r="B2" s="377"/>
      <c r="C2" s="377"/>
      <c r="D2" s="349"/>
      <c r="E2" s="349"/>
      <c r="F2" s="349"/>
      <c r="G2" s="349"/>
      <c r="H2" s="349"/>
    </row>
    <row r="3" spans="1:8" ht="15" customHeight="1">
      <c r="A3" s="516" t="str">
        <f>'Tab_2.1'!A4</f>
        <v>2. Verfahren vor den Landesarbeitsgerichten in Bayern 2010</v>
      </c>
      <c r="B3" s="516"/>
      <c r="C3" s="516"/>
      <c r="D3" s="516"/>
      <c r="E3" s="516"/>
      <c r="F3" s="516"/>
      <c r="G3" s="516"/>
      <c r="H3" s="349"/>
    </row>
    <row r="4" spans="1:8" ht="15" customHeight="1">
      <c r="A4" s="516" t="s">
        <v>349</v>
      </c>
      <c r="B4" s="516"/>
      <c r="C4" s="516"/>
      <c r="D4" s="516"/>
      <c r="E4" s="516"/>
      <c r="F4" s="516"/>
      <c r="G4" s="516"/>
      <c r="H4" s="349"/>
    </row>
    <row r="5" spans="1:8" ht="15" customHeight="1">
      <c r="A5" s="496" t="s">
        <v>350</v>
      </c>
      <c r="B5" s="496"/>
      <c r="C5" s="496"/>
      <c r="D5" s="496"/>
      <c r="E5" s="496"/>
      <c r="F5" s="496"/>
      <c r="G5" s="496"/>
      <c r="H5" s="349"/>
    </row>
    <row r="6" spans="1:8" ht="9" customHeight="1">
      <c r="A6" s="349"/>
      <c r="B6" s="349"/>
      <c r="C6" s="349"/>
      <c r="D6" s="349"/>
      <c r="E6" s="349"/>
      <c r="F6" s="349"/>
      <c r="G6" s="349"/>
      <c r="H6" s="349"/>
    </row>
    <row r="7" spans="1:8" ht="18" customHeight="1">
      <c r="A7" s="497" t="s">
        <v>182</v>
      </c>
      <c r="B7" s="497"/>
      <c r="C7" s="497"/>
      <c r="D7" s="378"/>
      <c r="E7" s="506" t="s">
        <v>245</v>
      </c>
      <c r="F7" s="503" t="s">
        <v>351</v>
      </c>
      <c r="G7" s="504"/>
      <c r="H7" s="349"/>
    </row>
    <row r="8" spans="1:8" ht="15" customHeight="1">
      <c r="A8" s="498"/>
      <c r="B8" s="498"/>
      <c r="C8" s="498"/>
      <c r="D8" s="371"/>
      <c r="E8" s="507"/>
      <c r="F8" s="512" t="s">
        <v>157</v>
      </c>
      <c r="G8" s="501" t="s">
        <v>164</v>
      </c>
      <c r="H8" s="349"/>
    </row>
    <row r="9" spans="1:8" ht="25.5" customHeight="1">
      <c r="A9" s="499"/>
      <c r="B9" s="499"/>
      <c r="C9" s="499"/>
      <c r="D9" s="355"/>
      <c r="E9" s="508"/>
      <c r="F9" s="513"/>
      <c r="G9" s="502"/>
      <c r="H9" s="349"/>
    </row>
    <row r="10" spans="1:8" ht="12.75">
      <c r="A10" s="377"/>
      <c r="B10" s="377"/>
      <c r="C10" s="377"/>
      <c r="D10" s="349"/>
      <c r="E10" s="363"/>
      <c r="F10" s="363"/>
      <c r="G10" s="363"/>
      <c r="H10" s="349"/>
    </row>
    <row r="11" spans="1:8" ht="12.75" customHeight="1">
      <c r="A11" s="302" t="s">
        <v>192</v>
      </c>
      <c r="B11" s="302"/>
      <c r="C11" s="302"/>
      <c r="D11" s="349"/>
      <c r="E11" s="381">
        <v>2144</v>
      </c>
      <c r="F11" s="381">
        <v>1316</v>
      </c>
      <c r="G11" s="381">
        <v>828</v>
      </c>
      <c r="H11" s="349"/>
    </row>
    <row r="12" spans="1:8" ht="18" customHeight="1">
      <c r="A12" s="514" t="s">
        <v>193</v>
      </c>
      <c r="B12" s="514"/>
      <c r="C12" s="514"/>
      <c r="D12" s="349"/>
      <c r="E12" s="381"/>
      <c r="F12" s="381"/>
      <c r="G12" s="381"/>
      <c r="H12" s="349"/>
    </row>
    <row r="13" spans="1:8" ht="14.25" customHeight="1">
      <c r="A13" s="505" t="s">
        <v>194</v>
      </c>
      <c r="B13" s="505"/>
      <c r="C13" s="505"/>
      <c r="D13" s="349"/>
      <c r="E13" s="363"/>
      <c r="F13" s="363"/>
      <c r="G13" s="363"/>
      <c r="H13" s="349"/>
    </row>
    <row r="14" spans="1:8" ht="14.25" customHeight="1">
      <c r="A14" s="382" t="s">
        <v>352</v>
      </c>
      <c r="B14" s="515" t="s">
        <v>353</v>
      </c>
      <c r="C14" s="515"/>
      <c r="D14" s="365"/>
      <c r="E14" s="362"/>
      <c r="F14" s="362"/>
      <c r="G14" s="363"/>
      <c r="H14" s="349"/>
    </row>
    <row r="15" spans="1:8" ht="14.25" customHeight="1">
      <c r="A15" s="382"/>
      <c r="B15" s="511" t="s">
        <v>315</v>
      </c>
      <c r="C15" s="511"/>
      <c r="D15" s="349"/>
      <c r="E15" s="384">
        <v>49</v>
      </c>
      <c r="F15" s="384">
        <v>36</v>
      </c>
      <c r="G15" s="385">
        <v>13</v>
      </c>
      <c r="H15" s="349"/>
    </row>
    <row r="16" spans="1:8" ht="14.25" customHeight="1">
      <c r="A16" s="386"/>
      <c r="B16" s="511" t="s">
        <v>354</v>
      </c>
      <c r="C16" s="511"/>
      <c r="D16" s="349"/>
      <c r="E16" s="384">
        <v>2080</v>
      </c>
      <c r="F16" s="384">
        <v>1276</v>
      </c>
      <c r="G16" s="385">
        <v>804</v>
      </c>
      <c r="H16" s="349"/>
    </row>
    <row r="17" spans="1:8" ht="14.25" customHeight="1">
      <c r="A17" s="386"/>
      <c r="B17" s="511" t="s">
        <v>355</v>
      </c>
      <c r="C17" s="511"/>
      <c r="D17" s="349"/>
      <c r="E17" s="384">
        <v>7</v>
      </c>
      <c r="F17" s="384">
        <v>2</v>
      </c>
      <c r="G17" s="385">
        <v>5</v>
      </c>
      <c r="H17" s="349"/>
    </row>
    <row r="18" spans="1:8" ht="14.25" customHeight="1">
      <c r="A18" s="386"/>
      <c r="B18" s="511" t="s">
        <v>356</v>
      </c>
      <c r="C18" s="511"/>
      <c r="D18" s="349"/>
      <c r="E18" s="384">
        <v>8</v>
      </c>
      <c r="F18" s="384">
        <v>2</v>
      </c>
      <c r="G18" s="385">
        <v>6</v>
      </c>
      <c r="H18" s="349"/>
    </row>
    <row r="19" spans="1:8" ht="18" customHeight="1">
      <c r="A19" s="515" t="s">
        <v>357</v>
      </c>
      <c r="B19" s="515"/>
      <c r="C19" s="515"/>
      <c r="D19" s="365"/>
      <c r="E19" s="362"/>
      <c r="F19" s="362"/>
      <c r="G19" s="363"/>
      <c r="H19" s="349"/>
    </row>
    <row r="20" spans="1:8" ht="14.25" customHeight="1">
      <c r="A20" s="382" t="s">
        <v>352</v>
      </c>
      <c r="B20" s="511" t="s">
        <v>206</v>
      </c>
      <c r="C20" s="511"/>
      <c r="D20" s="349"/>
      <c r="E20" s="384">
        <v>1659</v>
      </c>
      <c r="F20" s="384">
        <v>1010</v>
      </c>
      <c r="G20" s="385">
        <v>649</v>
      </c>
      <c r="H20" s="349"/>
    </row>
    <row r="21" spans="1:8" ht="14.25" customHeight="1">
      <c r="A21" s="386"/>
      <c r="B21" s="382" t="s">
        <v>253</v>
      </c>
      <c r="C21" s="383" t="s">
        <v>208</v>
      </c>
      <c r="D21" s="349" t="s">
        <v>146</v>
      </c>
      <c r="E21" s="384">
        <v>820</v>
      </c>
      <c r="F21" s="384">
        <v>545</v>
      </c>
      <c r="G21" s="385">
        <v>275</v>
      </c>
      <c r="H21" s="349"/>
    </row>
    <row r="22" spans="1:8" ht="14.25" customHeight="1">
      <c r="A22" s="386"/>
      <c r="B22" s="386"/>
      <c r="C22" s="383" t="s">
        <v>358</v>
      </c>
      <c r="D22" s="349"/>
      <c r="E22" s="384">
        <v>557</v>
      </c>
      <c r="F22" s="384">
        <v>317</v>
      </c>
      <c r="G22" s="385">
        <v>240</v>
      </c>
      <c r="H22" s="349"/>
    </row>
    <row r="23" spans="1:8" ht="14.25" customHeight="1">
      <c r="A23" s="386"/>
      <c r="B23" s="386"/>
      <c r="C23" s="383" t="s">
        <v>212</v>
      </c>
      <c r="D23" s="349"/>
      <c r="E23" s="384">
        <v>565</v>
      </c>
      <c r="F23" s="384">
        <v>298</v>
      </c>
      <c r="G23" s="385">
        <v>267</v>
      </c>
      <c r="H23" s="349"/>
    </row>
    <row r="24" spans="1:8" ht="14.25" customHeight="1">
      <c r="A24" s="386"/>
      <c r="B24" s="386"/>
      <c r="C24" s="383" t="s">
        <v>214</v>
      </c>
      <c r="D24" s="349"/>
      <c r="E24" s="384">
        <v>27</v>
      </c>
      <c r="F24" s="384">
        <v>18</v>
      </c>
      <c r="G24" s="385">
        <v>9</v>
      </c>
      <c r="H24" s="349"/>
    </row>
    <row r="25" spans="1:8" ht="14.25" customHeight="1">
      <c r="A25" s="386"/>
      <c r="B25" s="386"/>
      <c r="C25" s="383" t="s">
        <v>216</v>
      </c>
      <c r="D25" s="349"/>
      <c r="E25" s="384">
        <v>247</v>
      </c>
      <c r="F25" s="384">
        <v>149</v>
      </c>
      <c r="G25" s="385">
        <v>98</v>
      </c>
      <c r="H25" s="349"/>
    </row>
    <row r="26" spans="1:8" ht="18" customHeight="1">
      <c r="A26" s="386"/>
      <c r="B26" s="386" t="s">
        <v>217</v>
      </c>
      <c r="C26" s="383"/>
      <c r="D26" s="349"/>
      <c r="E26" s="384">
        <v>485</v>
      </c>
      <c r="F26" s="384">
        <v>306</v>
      </c>
      <c r="G26" s="385">
        <v>179</v>
      </c>
      <c r="H26" s="349"/>
    </row>
    <row r="27" spans="1:8" ht="14.25" customHeight="1">
      <c r="A27" s="382"/>
      <c r="B27" s="382" t="s">
        <v>253</v>
      </c>
      <c r="C27" s="383" t="s">
        <v>218</v>
      </c>
      <c r="D27" s="349"/>
      <c r="E27" s="384">
        <v>189</v>
      </c>
      <c r="F27" s="384">
        <v>112</v>
      </c>
      <c r="G27" s="385">
        <v>77</v>
      </c>
      <c r="H27" s="349"/>
    </row>
    <row r="28" spans="1:8" ht="14.25" customHeight="1">
      <c r="A28" s="386"/>
      <c r="B28" s="386"/>
      <c r="C28" s="383" t="s">
        <v>219</v>
      </c>
      <c r="D28" s="349"/>
      <c r="E28" s="384">
        <v>88</v>
      </c>
      <c r="F28" s="384">
        <v>65</v>
      </c>
      <c r="G28" s="385">
        <v>23</v>
      </c>
      <c r="H28" s="349"/>
    </row>
    <row r="29" spans="1:8" ht="14.25" customHeight="1">
      <c r="A29" s="386"/>
      <c r="B29" s="386"/>
      <c r="C29" s="389" t="s">
        <v>359</v>
      </c>
      <c r="D29" s="349"/>
      <c r="E29" s="384">
        <v>208</v>
      </c>
      <c r="F29" s="384">
        <v>129</v>
      </c>
      <c r="G29" s="385">
        <v>79</v>
      </c>
      <c r="H29" s="349"/>
    </row>
    <row r="30" spans="1:8" ht="14.25" customHeight="1">
      <c r="A30" s="386"/>
      <c r="B30" s="386"/>
      <c r="C30" s="389" t="s">
        <v>225</v>
      </c>
      <c r="D30" s="349"/>
      <c r="E30" s="384">
        <v>2698</v>
      </c>
      <c r="F30" s="384">
        <v>1669</v>
      </c>
      <c r="G30" s="385">
        <v>1029</v>
      </c>
      <c r="H30" s="349"/>
    </row>
    <row r="31" spans="1:8" ht="21" customHeight="1">
      <c r="A31" s="500" t="s">
        <v>226</v>
      </c>
      <c r="B31" s="500"/>
      <c r="C31" s="500"/>
      <c r="D31" s="349"/>
      <c r="E31" s="384"/>
      <c r="F31" s="384"/>
      <c r="G31" s="385"/>
      <c r="H31" s="349"/>
    </row>
    <row r="32" spans="1:9" ht="14.25" customHeight="1">
      <c r="A32" s="382" t="s">
        <v>352</v>
      </c>
      <c r="B32" s="511" t="s">
        <v>360</v>
      </c>
      <c r="C32" s="511"/>
      <c r="D32" s="349"/>
      <c r="E32" s="384">
        <v>576</v>
      </c>
      <c r="F32" s="384">
        <v>380</v>
      </c>
      <c r="G32" s="385">
        <v>196</v>
      </c>
      <c r="H32" s="349"/>
      <c r="I32" s="374"/>
    </row>
    <row r="33" spans="1:9" ht="14.25" customHeight="1">
      <c r="A33" s="382"/>
      <c r="B33" s="511" t="s">
        <v>230</v>
      </c>
      <c r="C33" s="511"/>
      <c r="D33" s="349"/>
      <c r="E33" s="384">
        <v>994</v>
      </c>
      <c r="F33" s="384">
        <v>640</v>
      </c>
      <c r="G33" s="385">
        <v>354</v>
      </c>
      <c r="H33" s="349"/>
      <c r="I33" s="391"/>
    </row>
    <row r="34" spans="1:9" ht="14.25" customHeight="1">
      <c r="A34" s="382"/>
      <c r="B34" s="511" t="s">
        <v>232</v>
      </c>
      <c r="C34" s="511"/>
      <c r="D34" s="349"/>
      <c r="E34" s="384">
        <v>8</v>
      </c>
      <c r="F34" s="384">
        <v>6</v>
      </c>
      <c r="G34" s="385">
        <v>2</v>
      </c>
      <c r="H34" s="349"/>
      <c r="I34" s="391"/>
    </row>
    <row r="35" spans="1:9" ht="14.25" customHeight="1">
      <c r="A35" s="382"/>
      <c r="B35" s="511" t="s">
        <v>237</v>
      </c>
      <c r="C35" s="511"/>
      <c r="D35" s="349"/>
      <c r="E35" s="384">
        <v>7</v>
      </c>
      <c r="F35" s="384">
        <v>3</v>
      </c>
      <c r="G35" s="385">
        <v>4</v>
      </c>
      <c r="H35" s="349"/>
      <c r="I35" s="391"/>
    </row>
    <row r="36" spans="1:9" ht="14.25" customHeight="1">
      <c r="A36" s="382"/>
      <c r="B36" s="511" t="s">
        <v>361</v>
      </c>
      <c r="C36" s="511"/>
      <c r="D36" s="349"/>
      <c r="E36" s="384">
        <v>41</v>
      </c>
      <c r="F36" s="384">
        <v>29</v>
      </c>
      <c r="G36" s="385">
        <v>12</v>
      </c>
      <c r="H36" s="349"/>
      <c r="I36" s="391"/>
    </row>
    <row r="37" spans="1:9" ht="14.25" customHeight="1">
      <c r="A37" s="390"/>
      <c r="B37" s="511" t="s">
        <v>362</v>
      </c>
      <c r="C37" s="511"/>
      <c r="D37" s="349"/>
      <c r="E37" s="384">
        <v>344</v>
      </c>
      <c r="F37" s="384">
        <v>193</v>
      </c>
      <c r="G37" s="385">
        <v>151</v>
      </c>
      <c r="H37" s="349"/>
      <c r="I37" s="391"/>
    </row>
    <row r="38" spans="1:9" ht="14.25" customHeight="1">
      <c r="A38" s="390"/>
      <c r="B38" s="511" t="s">
        <v>241</v>
      </c>
      <c r="C38" s="511"/>
      <c r="D38" s="349"/>
      <c r="E38" s="384">
        <v>174</v>
      </c>
      <c r="F38" s="384">
        <v>65</v>
      </c>
      <c r="G38" s="385">
        <v>109</v>
      </c>
      <c r="H38" s="349"/>
      <c r="I38" s="391"/>
    </row>
    <row r="39" spans="1:9" ht="21" customHeight="1">
      <c r="A39" s="392" t="s">
        <v>363</v>
      </c>
      <c r="B39" s="392"/>
      <c r="C39" s="349"/>
      <c r="D39" s="349"/>
      <c r="E39" s="393"/>
      <c r="F39" s="393"/>
      <c r="G39" s="393"/>
      <c r="H39" s="349"/>
      <c r="I39" s="391"/>
    </row>
    <row r="40" spans="1:9" ht="14.25" customHeight="1">
      <c r="A40" s="349" t="s">
        <v>253</v>
      </c>
      <c r="B40" s="510" t="s">
        <v>364</v>
      </c>
      <c r="C40" s="510"/>
      <c r="D40" s="349"/>
      <c r="E40" s="393">
        <v>52</v>
      </c>
      <c r="F40" s="393">
        <v>22</v>
      </c>
      <c r="G40" s="393">
        <v>30</v>
      </c>
      <c r="H40" s="349"/>
      <c r="I40" s="391"/>
    </row>
    <row r="41" spans="1:9" ht="14.25" customHeight="1">
      <c r="A41" s="349"/>
      <c r="B41" s="510" t="s">
        <v>365</v>
      </c>
      <c r="C41" s="510"/>
      <c r="D41" s="349"/>
      <c r="E41" s="393">
        <v>45</v>
      </c>
      <c r="F41" s="393">
        <v>19</v>
      </c>
      <c r="G41" s="393">
        <v>26</v>
      </c>
      <c r="H41" s="349"/>
      <c r="I41" s="391"/>
    </row>
    <row r="42" spans="1:9" ht="14.25" customHeight="1">
      <c r="A42" s="349"/>
      <c r="B42" s="510" t="s">
        <v>256</v>
      </c>
      <c r="C42" s="510"/>
      <c r="D42" s="349"/>
      <c r="E42" s="393">
        <v>1946</v>
      </c>
      <c r="F42" s="393">
        <v>1214</v>
      </c>
      <c r="G42" s="393">
        <v>732</v>
      </c>
      <c r="H42" s="349"/>
      <c r="I42" s="391"/>
    </row>
    <row r="43" spans="1:9" ht="14.25" customHeight="1">
      <c r="A43" s="349"/>
      <c r="B43" s="510" t="s">
        <v>257</v>
      </c>
      <c r="C43" s="510"/>
      <c r="D43" s="349"/>
      <c r="E43" s="393">
        <v>101</v>
      </c>
      <c r="F43" s="393">
        <v>61</v>
      </c>
      <c r="G43" s="393">
        <v>40</v>
      </c>
      <c r="H43" s="349"/>
      <c r="I43" s="391"/>
    </row>
    <row r="44" spans="1:9" ht="18" customHeight="1">
      <c r="A44" s="509" t="s">
        <v>258</v>
      </c>
      <c r="B44" s="509"/>
      <c r="C44" s="509"/>
      <c r="D44" s="349"/>
      <c r="E44" s="393">
        <v>3989</v>
      </c>
      <c r="F44" s="393">
        <v>2469</v>
      </c>
      <c r="G44" s="393">
        <v>1520</v>
      </c>
      <c r="H44" s="349"/>
      <c r="I44" s="391"/>
    </row>
    <row r="45" spans="1:9" ht="14.25" customHeight="1">
      <c r="A45" s="349"/>
      <c r="B45" s="349" t="s">
        <v>259</v>
      </c>
      <c r="C45" s="394"/>
      <c r="D45" s="349"/>
      <c r="E45" s="393"/>
      <c r="F45" s="393"/>
      <c r="G45" s="393"/>
      <c r="H45" s="349"/>
      <c r="I45" s="391"/>
    </row>
    <row r="46" spans="1:9" ht="14.25" customHeight="1">
      <c r="A46" s="349"/>
      <c r="B46" s="349" t="s">
        <v>253</v>
      </c>
      <c r="C46" s="394" t="s">
        <v>366</v>
      </c>
      <c r="D46" s="349"/>
      <c r="E46" s="393">
        <v>1646</v>
      </c>
      <c r="F46" s="393">
        <v>972</v>
      </c>
      <c r="G46" s="393">
        <v>674</v>
      </c>
      <c r="H46" s="349"/>
      <c r="I46" s="391"/>
    </row>
    <row r="47" spans="1:9" ht="14.25" customHeight="1">
      <c r="A47" s="349"/>
      <c r="B47" s="349"/>
      <c r="C47" s="394" t="s">
        <v>367</v>
      </c>
      <c r="D47" s="349"/>
      <c r="E47" s="393">
        <v>1726</v>
      </c>
      <c r="F47" s="393">
        <v>1104</v>
      </c>
      <c r="G47" s="393">
        <v>622</v>
      </c>
      <c r="H47" s="349"/>
      <c r="I47" s="391"/>
    </row>
    <row r="48" spans="1:9" ht="14.25" customHeight="1">
      <c r="A48" s="349"/>
      <c r="B48" s="349" t="s">
        <v>262</v>
      </c>
      <c r="C48" s="394"/>
      <c r="D48" s="349"/>
      <c r="E48" s="393"/>
      <c r="F48" s="393"/>
      <c r="G48" s="393"/>
      <c r="H48" s="349"/>
      <c r="I48" s="391"/>
    </row>
    <row r="49" spans="1:9" ht="14.25" customHeight="1">
      <c r="A49" s="349"/>
      <c r="B49" s="349" t="s">
        <v>253</v>
      </c>
      <c r="C49" s="394" t="s">
        <v>366</v>
      </c>
      <c r="D49" s="349"/>
      <c r="E49" s="393">
        <v>352</v>
      </c>
      <c r="F49" s="393">
        <v>264</v>
      </c>
      <c r="G49" s="393">
        <v>88</v>
      </c>
      <c r="H49" s="349"/>
      <c r="I49" s="391"/>
    </row>
    <row r="50" spans="1:9" ht="14.25" customHeight="1">
      <c r="A50" s="349"/>
      <c r="B50" s="349"/>
      <c r="C50" s="394" t="s">
        <v>367</v>
      </c>
      <c r="D50" s="349"/>
      <c r="E50" s="393">
        <v>265</v>
      </c>
      <c r="F50" s="393">
        <v>129</v>
      </c>
      <c r="G50" s="393">
        <v>136</v>
      </c>
      <c r="H50" s="349"/>
      <c r="I50" s="391"/>
    </row>
    <row r="51" spans="1:9" ht="14.25" customHeight="1">
      <c r="A51" s="349"/>
      <c r="B51" s="349"/>
      <c r="C51" s="396"/>
      <c r="D51" s="397"/>
      <c r="E51" s="398"/>
      <c r="F51" s="371"/>
      <c r="G51" s="371"/>
      <c r="H51" s="349"/>
      <c r="I51" s="39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31">
    <mergeCell ref="B38:C38"/>
    <mergeCell ref="A3:G3"/>
    <mergeCell ref="A4:G4"/>
    <mergeCell ref="A5:G5"/>
    <mergeCell ref="B32:C32"/>
    <mergeCell ref="B33:C33"/>
    <mergeCell ref="B34:C34"/>
    <mergeCell ref="A19:C19"/>
    <mergeCell ref="B17:C17"/>
    <mergeCell ref="B18:C18"/>
    <mergeCell ref="A1:H1"/>
    <mergeCell ref="B36:C36"/>
    <mergeCell ref="B37:C37"/>
    <mergeCell ref="F8:F9"/>
    <mergeCell ref="A12:C12"/>
    <mergeCell ref="B35:C35"/>
    <mergeCell ref="B20:C20"/>
    <mergeCell ref="B14:C14"/>
    <mergeCell ref="B15:C15"/>
    <mergeCell ref="B16:C16"/>
    <mergeCell ref="A44:C44"/>
    <mergeCell ref="B40:C40"/>
    <mergeCell ref="B41:C41"/>
    <mergeCell ref="B42:C42"/>
    <mergeCell ref="B43:C43"/>
    <mergeCell ref="A7:C9"/>
    <mergeCell ref="A31:C31"/>
    <mergeCell ref="G8:G9"/>
    <mergeCell ref="F7:G7"/>
    <mergeCell ref="A13:C13"/>
    <mergeCell ref="E7:E9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workbookViewId="0" topLeftCell="A1">
      <selection activeCell="A1" sqref="A1:G1"/>
    </sheetView>
  </sheetViews>
  <sheetFormatPr defaultColWidth="10.7109375" defaultRowHeight="12.75"/>
  <cols>
    <col min="1" max="2" width="3.7109375" style="345" customWidth="1"/>
    <col min="3" max="3" width="50.7109375" style="345" customWidth="1"/>
    <col min="4" max="4" width="0.85546875" style="345" customWidth="1"/>
    <col min="5" max="7" width="10.7109375" style="345" customWidth="1"/>
    <col min="8" max="16384" width="10.7109375" style="345" customWidth="1"/>
  </cols>
  <sheetData>
    <row r="1" spans="1:7" s="400" customFormat="1" ht="12.75" customHeight="1">
      <c r="A1" s="496">
        <v>29</v>
      </c>
      <c r="B1" s="496"/>
      <c r="C1" s="496"/>
      <c r="D1" s="496"/>
      <c r="E1" s="496"/>
      <c r="F1" s="496"/>
      <c r="G1" s="496"/>
    </row>
    <row r="2" spans="1:7" s="400" customFormat="1" ht="12.75" customHeight="1">
      <c r="A2" s="401"/>
      <c r="B2" s="401"/>
      <c r="C2" s="401"/>
      <c r="D2" s="401"/>
      <c r="E2" s="401"/>
      <c r="F2" s="401"/>
      <c r="G2" s="401"/>
    </row>
    <row r="3" spans="1:7" ht="15" customHeight="1">
      <c r="A3" s="516" t="str">
        <f>'Tab._2.2.1'!A3</f>
        <v>2. Verfahren vor den Landesarbeitsgerichten in Bayern 2010</v>
      </c>
      <c r="B3" s="516"/>
      <c r="C3" s="516"/>
      <c r="D3" s="516"/>
      <c r="E3" s="516"/>
      <c r="F3" s="516"/>
      <c r="G3" s="516"/>
    </row>
    <row r="4" spans="1:7" ht="15" customHeight="1">
      <c r="A4" s="516" t="str">
        <f>'Tab._2.2.1'!A4</f>
        <v>2.2  Berufungsverfahren einschließlich der Verfahren zur Gewährung von einstweiligem Rechtsschutz</v>
      </c>
      <c r="B4" s="516"/>
      <c r="C4" s="516"/>
      <c r="D4" s="516"/>
      <c r="E4" s="516"/>
      <c r="F4" s="516"/>
      <c r="G4" s="516"/>
    </row>
    <row r="5" spans="1:7" s="400" customFormat="1" ht="15" customHeight="1">
      <c r="A5" s="522" t="s">
        <v>368</v>
      </c>
      <c r="B5" s="522"/>
      <c r="C5" s="522"/>
      <c r="D5" s="522"/>
      <c r="E5" s="522"/>
      <c r="F5" s="522"/>
      <c r="G5" s="522"/>
    </row>
    <row r="6" spans="1:7" s="400" customFormat="1" ht="9" customHeight="1">
      <c r="A6" s="401"/>
      <c r="B6" s="401"/>
      <c r="C6" s="401"/>
      <c r="D6" s="401"/>
      <c r="E6" s="401"/>
      <c r="F6" s="401"/>
      <c r="G6" s="401"/>
    </row>
    <row r="7" spans="1:7" s="400" customFormat="1" ht="18" customHeight="1">
      <c r="A7" s="492" t="s">
        <v>244</v>
      </c>
      <c r="B7" s="492"/>
      <c r="C7" s="492"/>
      <c r="D7" s="520"/>
      <c r="E7" s="506" t="s">
        <v>245</v>
      </c>
      <c r="F7" s="518" t="s">
        <v>369</v>
      </c>
      <c r="G7" s="519"/>
    </row>
    <row r="8" spans="1:7" s="400" customFormat="1" ht="27" customHeight="1">
      <c r="A8" s="493"/>
      <c r="B8" s="493"/>
      <c r="C8" s="493"/>
      <c r="D8" s="521"/>
      <c r="E8" s="508"/>
      <c r="F8" s="379" t="s">
        <v>157</v>
      </c>
      <c r="G8" s="380" t="s">
        <v>164</v>
      </c>
    </row>
    <row r="9" spans="1:7" ht="24" customHeight="1">
      <c r="A9" s="517" t="s">
        <v>192</v>
      </c>
      <c r="B9" s="517"/>
      <c r="C9" s="517"/>
      <c r="D9" s="349"/>
      <c r="E9" s="381">
        <v>2144</v>
      </c>
      <c r="F9" s="381">
        <v>1316</v>
      </c>
      <c r="G9" s="381">
        <v>828</v>
      </c>
    </row>
    <row r="10" spans="1:7" ht="18" customHeight="1">
      <c r="A10" s="392" t="s">
        <v>370</v>
      </c>
      <c r="B10" s="392"/>
      <c r="C10" s="392"/>
      <c r="D10" s="349"/>
      <c r="E10" s="381"/>
      <c r="F10" s="381"/>
      <c r="G10" s="381"/>
    </row>
    <row r="11" spans="1:7" ht="15" customHeight="1">
      <c r="A11" s="509" t="s">
        <v>371</v>
      </c>
      <c r="B11" s="509"/>
      <c r="C11" s="509"/>
      <c r="D11" s="349"/>
      <c r="E11" s="402">
        <v>2129</v>
      </c>
      <c r="F11" s="402">
        <v>1312</v>
      </c>
      <c r="G11" s="402">
        <v>817</v>
      </c>
    </row>
    <row r="12" spans="1:7" ht="15" customHeight="1">
      <c r="A12" s="349" t="s">
        <v>253</v>
      </c>
      <c r="B12" s="509" t="s">
        <v>372</v>
      </c>
      <c r="C12" s="509"/>
      <c r="D12" s="349"/>
      <c r="E12" s="402">
        <v>1284</v>
      </c>
      <c r="F12" s="402">
        <v>861</v>
      </c>
      <c r="G12" s="402">
        <v>423</v>
      </c>
    </row>
    <row r="13" spans="1:7" ht="15" customHeight="1">
      <c r="A13" s="349"/>
      <c r="B13" s="349" t="s">
        <v>253</v>
      </c>
      <c r="C13" s="349" t="s">
        <v>373</v>
      </c>
      <c r="D13" s="349"/>
      <c r="E13" s="402"/>
      <c r="F13" s="402"/>
      <c r="G13" s="402"/>
    </row>
    <row r="14" spans="1:7" ht="12.75" customHeight="1">
      <c r="A14" s="395"/>
      <c r="B14" s="349"/>
      <c r="C14" s="395" t="s">
        <v>374</v>
      </c>
      <c r="D14" s="349"/>
      <c r="E14" s="402">
        <v>1184</v>
      </c>
      <c r="F14" s="402">
        <v>769</v>
      </c>
      <c r="G14" s="402">
        <v>415</v>
      </c>
    </row>
    <row r="15" spans="1:7" ht="15" customHeight="1">
      <c r="A15" s="395"/>
      <c r="B15" s="349"/>
      <c r="C15" s="349" t="s">
        <v>375</v>
      </c>
      <c r="D15" s="349"/>
      <c r="E15" s="402"/>
      <c r="F15" s="402"/>
      <c r="G15" s="402"/>
    </row>
    <row r="16" spans="1:7" ht="12.75" customHeight="1">
      <c r="A16" s="395"/>
      <c r="B16" s="395"/>
      <c r="C16" s="395" t="s">
        <v>376</v>
      </c>
      <c r="D16" s="349"/>
      <c r="E16" s="402">
        <v>100</v>
      </c>
      <c r="F16" s="402">
        <v>92</v>
      </c>
      <c r="G16" s="402">
        <v>8</v>
      </c>
    </row>
    <row r="17" spans="1:7" ht="15" customHeight="1">
      <c r="A17" s="395"/>
      <c r="B17" s="395"/>
      <c r="C17" s="395" t="s">
        <v>377</v>
      </c>
      <c r="D17" s="349"/>
      <c r="E17" s="393">
        <v>0</v>
      </c>
      <c r="F17" s="393">
        <v>0</v>
      </c>
      <c r="G17" s="393">
        <v>0</v>
      </c>
    </row>
    <row r="18" spans="1:7" ht="15" customHeight="1">
      <c r="A18" s="395"/>
      <c r="B18" s="509" t="s">
        <v>378</v>
      </c>
      <c r="C18" s="509"/>
      <c r="D18" s="349"/>
      <c r="E18" s="402">
        <v>845</v>
      </c>
      <c r="F18" s="402">
        <v>451</v>
      </c>
      <c r="G18" s="402">
        <v>394</v>
      </c>
    </row>
    <row r="19" spans="1:7" ht="15" customHeight="1">
      <c r="A19" s="395"/>
      <c r="B19" s="349" t="s">
        <v>253</v>
      </c>
      <c r="C19" s="349" t="s">
        <v>373</v>
      </c>
      <c r="D19" s="349"/>
      <c r="E19" s="402"/>
      <c r="F19" s="402"/>
      <c r="G19" s="402"/>
    </row>
    <row r="20" spans="1:7" ht="12.75" customHeight="1">
      <c r="A20" s="395"/>
      <c r="B20" s="349"/>
      <c r="C20" s="395" t="s">
        <v>374</v>
      </c>
      <c r="D20" s="349"/>
      <c r="E20" s="402">
        <v>29</v>
      </c>
      <c r="F20" s="402">
        <v>15</v>
      </c>
      <c r="G20" s="402">
        <v>14</v>
      </c>
    </row>
    <row r="21" spans="1:7" ht="15" customHeight="1">
      <c r="A21" s="395"/>
      <c r="B21" s="349"/>
      <c r="C21" s="349" t="s">
        <v>375</v>
      </c>
      <c r="D21" s="349"/>
      <c r="E21" s="402"/>
      <c r="F21" s="402"/>
      <c r="G21" s="402"/>
    </row>
    <row r="22" spans="1:7" ht="12.75" customHeight="1">
      <c r="A22" s="395"/>
      <c r="B22" s="395"/>
      <c r="C22" s="395" t="s">
        <v>376</v>
      </c>
      <c r="D22" s="349"/>
      <c r="E22" s="402">
        <v>816</v>
      </c>
      <c r="F22" s="402">
        <v>436</v>
      </c>
      <c r="G22" s="402">
        <v>380</v>
      </c>
    </row>
    <row r="23" spans="1:7" ht="21" customHeight="1">
      <c r="A23" s="509" t="s">
        <v>379</v>
      </c>
      <c r="B23" s="509"/>
      <c r="C23" s="509"/>
      <c r="D23" s="349"/>
      <c r="E23" s="402">
        <v>2144</v>
      </c>
      <c r="F23" s="402">
        <v>1316</v>
      </c>
      <c r="G23" s="402">
        <v>828</v>
      </c>
    </row>
    <row r="24" spans="1:7" ht="15" customHeight="1">
      <c r="A24" s="349" t="s">
        <v>253</v>
      </c>
      <c r="B24" s="509" t="s">
        <v>372</v>
      </c>
      <c r="C24" s="509"/>
      <c r="D24" s="349"/>
      <c r="E24" s="402">
        <v>848</v>
      </c>
      <c r="F24" s="402">
        <v>453</v>
      </c>
      <c r="G24" s="402">
        <v>395</v>
      </c>
    </row>
    <row r="25" spans="1:7" ht="15" customHeight="1">
      <c r="A25" s="349"/>
      <c r="B25" s="349" t="s">
        <v>253</v>
      </c>
      <c r="C25" s="349" t="s">
        <v>373</v>
      </c>
      <c r="D25" s="349"/>
      <c r="E25" s="402"/>
      <c r="F25" s="402"/>
      <c r="G25" s="402"/>
    </row>
    <row r="26" spans="1:7" ht="12.75" customHeight="1">
      <c r="A26" s="395"/>
      <c r="B26" s="349"/>
      <c r="C26" s="395" t="s">
        <v>374</v>
      </c>
      <c r="D26" s="349"/>
      <c r="E26" s="402">
        <v>819</v>
      </c>
      <c r="F26" s="402">
        <v>438</v>
      </c>
      <c r="G26" s="402">
        <v>381</v>
      </c>
    </row>
    <row r="27" spans="1:7" ht="15" customHeight="1">
      <c r="A27" s="395"/>
      <c r="B27" s="349"/>
      <c r="C27" s="349" t="s">
        <v>375</v>
      </c>
      <c r="D27" s="349"/>
      <c r="E27" s="402"/>
      <c r="F27" s="402"/>
      <c r="G27" s="402"/>
    </row>
    <row r="28" spans="1:7" ht="12.75" customHeight="1">
      <c r="A28" s="395"/>
      <c r="B28" s="395"/>
      <c r="C28" s="395" t="s">
        <v>376</v>
      </c>
      <c r="D28" s="349"/>
      <c r="E28" s="402">
        <v>29</v>
      </c>
      <c r="F28" s="402">
        <v>15</v>
      </c>
      <c r="G28" s="402">
        <v>14</v>
      </c>
    </row>
    <row r="29" spans="1:7" ht="15" customHeight="1">
      <c r="A29" s="395"/>
      <c r="B29" s="395"/>
      <c r="C29" s="395" t="s">
        <v>377</v>
      </c>
      <c r="D29" s="349"/>
      <c r="E29" s="393">
        <v>0</v>
      </c>
      <c r="F29" s="393">
        <v>0</v>
      </c>
      <c r="G29" s="393">
        <v>0</v>
      </c>
    </row>
    <row r="30" spans="1:7" ht="15" customHeight="1">
      <c r="A30" s="395"/>
      <c r="B30" s="509" t="s">
        <v>378</v>
      </c>
      <c r="C30" s="509"/>
      <c r="D30" s="349"/>
      <c r="E30" s="402">
        <v>1296</v>
      </c>
      <c r="F30" s="402">
        <v>863</v>
      </c>
      <c r="G30" s="402">
        <v>433</v>
      </c>
    </row>
    <row r="31" spans="1:7" ht="15" customHeight="1">
      <c r="A31" s="395"/>
      <c r="B31" s="349" t="s">
        <v>253</v>
      </c>
      <c r="C31" s="349" t="s">
        <v>373</v>
      </c>
      <c r="D31" s="349"/>
      <c r="E31" s="402"/>
      <c r="F31" s="402"/>
      <c r="G31" s="402"/>
    </row>
    <row r="32" spans="1:7" ht="12.75" customHeight="1">
      <c r="A32" s="395"/>
      <c r="B32" s="349"/>
      <c r="C32" s="395" t="s">
        <v>374</v>
      </c>
      <c r="D32" s="349"/>
      <c r="E32" s="402">
        <v>101</v>
      </c>
      <c r="F32" s="402">
        <v>93</v>
      </c>
      <c r="G32" s="402">
        <v>8</v>
      </c>
    </row>
    <row r="33" spans="1:7" ht="15" customHeight="1">
      <c r="A33" s="395"/>
      <c r="B33" s="349"/>
      <c r="C33" s="349" t="s">
        <v>375</v>
      </c>
      <c r="D33" s="349"/>
      <c r="E33" s="402"/>
      <c r="F33" s="402"/>
      <c r="G33" s="402"/>
    </row>
    <row r="34" spans="1:7" ht="12.75" customHeight="1">
      <c r="A34" s="395"/>
      <c r="B34" s="395"/>
      <c r="C34" s="395" t="s">
        <v>376</v>
      </c>
      <c r="D34" s="349"/>
      <c r="E34" s="402">
        <v>1195</v>
      </c>
      <c r="F34" s="402">
        <v>770</v>
      </c>
      <c r="G34" s="402">
        <v>425</v>
      </c>
    </row>
    <row r="35" spans="1:8" ht="21" customHeight="1">
      <c r="A35" s="517" t="s">
        <v>380</v>
      </c>
      <c r="B35" s="517"/>
      <c r="C35" s="517"/>
      <c r="D35" s="349"/>
      <c r="E35" s="393">
        <v>242</v>
      </c>
      <c r="F35" s="393">
        <v>131</v>
      </c>
      <c r="G35" s="393">
        <v>111</v>
      </c>
      <c r="H35" s="403"/>
    </row>
    <row r="36" spans="1:8" ht="15" customHeight="1">
      <c r="A36" s="349" t="s">
        <v>253</v>
      </c>
      <c r="B36" s="510" t="s">
        <v>272</v>
      </c>
      <c r="C36" s="510"/>
      <c r="D36" s="349"/>
      <c r="E36" s="393">
        <v>207</v>
      </c>
      <c r="F36" s="393">
        <v>111</v>
      </c>
      <c r="G36" s="393">
        <v>96</v>
      </c>
      <c r="H36" s="403"/>
    </row>
    <row r="37" spans="1:8" ht="15" customHeight="1">
      <c r="A37" s="349"/>
      <c r="B37" s="349" t="s">
        <v>253</v>
      </c>
      <c r="C37" s="394" t="s">
        <v>381</v>
      </c>
      <c r="D37" s="349"/>
      <c r="E37" s="393">
        <v>183</v>
      </c>
      <c r="F37" s="393">
        <v>100</v>
      </c>
      <c r="G37" s="393">
        <v>83</v>
      </c>
      <c r="H37" s="403"/>
    </row>
    <row r="38" spans="1:8" ht="15" customHeight="1">
      <c r="A38" s="349"/>
      <c r="B38" s="349"/>
      <c r="C38" s="394" t="s">
        <v>276</v>
      </c>
      <c r="D38" s="349"/>
      <c r="E38" s="393">
        <v>32</v>
      </c>
      <c r="F38" s="393">
        <v>18</v>
      </c>
      <c r="G38" s="393">
        <v>14</v>
      </c>
      <c r="H38" s="403"/>
    </row>
    <row r="39" spans="1:8" ht="15" customHeight="1">
      <c r="A39" s="349"/>
      <c r="B39" s="349"/>
      <c r="C39" s="394" t="s">
        <v>382</v>
      </c>
      <c r="D39" s="349"/>
      <c r="E39" s="393">
        <v>12</v>
      </c>
      <c r="F39" s="393">
        <v>7</v>
      </c>
      <c r="G39" s="393">
        <v>5</v>
      </c>
      <c r="H39" s="403"/>
    </row>
    <row r="40" spans="1:8" ht="15" customHeight="1">
      <c r="A40" s="349"/>
      <c r="B40" s="349"/>
      <c r="C40" s="394" t="s">
        <v>276</v>
      </c>
      <c r="D40" s="349"/>
      <c r="E40" s="393">
        <v>2</v>
      </c>
      <c r="F40" s="393">
        <v>2</v>
      </c>
      <c r="G40" s="393">
        <v>0</v>
      </c>
      <c r="H40" s="403"/>
    </row>
    <row r="41" spans="1:8" ht="15" customHeight="1">
      <c r="A41" s="349"/>
      <c r="B41" s="349"/>
      <c r="C41" s="394" t="s">
        <v>383</v>
      </c>
      <c r="D41" s="349"/>
      <c r="E41" s="393">
        <v>6</v>
      </c>
      <c r="F41" s="393">
        <v>2</v>
      </c>
      <c r="G41" s="393">
        <v>4</v>
      </c>
      <c r="H41" s="403"/>
    </row>
    <row r="42" spans="1:8" ht="15" customHeight="1">
      <c r="A42" s="349"/>
      <c r="B42" s="349"/>
      <c r="C42" s="394" t="s">
        <v>276</v>
      </c>
      <c r="D42" s="349"/>
      <c r="E42" s="393">
        <v>3</v>
      </c>
      <c r="F42" s="393">
        <v>1</v>
      </c>
      <c r="G42" s="393">
        <v>2</v>
      </c>
      <c r="H42" s="403"/>
    </row>
    <row r="43" spans="1:8" ht="18.75" customHeight="1">
      <c r="A43" s="349"/>
      <c r="B43" s="510" t="s">
        <v>284</v>
      </c>
      <c r="C43" s="510"/>
      <c r="D43" s="349"/>
      <c r="E43" s="393">
        <v>35</v>
      </c>
      <c r="F43" s="393">
        <v>20</v>
      </c>
      <c r="G43" s="393">
        <v>15</v>
      </c>
      <c r="H43" s="403"/>
    </row>
    <row r="44" spans="1:8" ht="15" customHeight="1">
      <c r="A44" s="349"/>
      <c r="B44" s="349" t="s">
        <v>253</v>
      </c>
      <c r="C44" s="394" t="s">
        <v>381</v>
      </c>
      <c r="D44" s="349"/>
      <c r="E44" s="393">
        <v>31</v>
      </c>
      <c r="F44" s="393">
        <v>17</v>
      </c>
      <c r="G44" s="393">
        <v>14</v>
      </c>
      <c r="H44" s="403"/>
    </row>
    <row r="45" spans="1:8" ht="15" customHeight="1">
      <c r="A45" s="349"/>
      <c r="B45" s="349"/>
      <c r="C45" s="394" t="s">
        <v>382</v>
      </c>
      <c r="D45" s="349"/>
      <c r="E45" s="393">
        <v>4</v>
      </c>
      <c r="F45" s="393">
        <v>3</v>
      </c>
      <c r="G45" s="393">
        <v>1</v>
      </c>
      <c r="H45" s="403"/>
    </row>
    <row r="46" spans="1:8" ht="15" customHeight="1">
      <c r="A46" s="349"/>
      <c r="B46" s="349"/>
      <c r="C46" s="394" t="s">
        <v>383</v>
      </c>
      <c r="D46" s="349"/>
      <c r="E46" s="393">
        <v>0</v>
      </c>
      <c r="F46" s="393">
        <v>0</v>
      </c>
      <c r="G46" s="393">
        <v>0</v>
      </c>
      <c r="H46" s="403"/>
    </row>
    <row r="47" spans="1:8" ht="21" customHeight="1">
      <c r="A47" s="392" t="s">
        <v>384</v>
      </c>
      <c r="B47" s="349"/>
      <c r="C47" s="394"/>
      <c r="D47" s="349"/>
      <c r="E47" s="393"/>
      <c r="F47" s="393"/>
      <c r="G47" s="393"/>
      <c r="H47" s="403"/>
    </row>
    <row r="48" spans="1:8" ht="15" customHeight="1">
      <c r="A48" s="349" t="s">
        <v>385</v>
      </c>
      <c r="B48" s="349"/>
      <c r="C48" s="394"/>
      <c r="D48" s="349"/>
      <c r="E48" s="393"/>
      <c r="F48" s="393"/>
      <c r="G48" s="393"/>
      <c r="H48" s="403"/>
    </row>
    <row r="49" spans="1:8" ht="12.75" customHeight="1">
      <c r="A49" s="509" t="s">
        <v>386</v>
      </c>
      <c r="B49" s="509"/>
      <c r="C49" s="509"/>
      <c r="D49" s="349"/>
      <c r="E49" s="393">
        <v>69</v>
      </c>
      <c r="F49" s="393">
        <v>50</v>
      </c>
      <c r="G49" s="393">
        <v>19</v>
      </c>
      <c r="H49" s="403"/>
    </row>
    <row r="50" spans="1:7" ht="21" customHeight="1">
      <c r="A50" s="392" t="s">
        <v>387</v>
      </c>
      <c r="B50" s="349"/>
      <c r="C50" s="394"/>
      <c r="D50" s="349"/>
      <c r="E50" s="402"/>
      <c r="F50" s="402"/>
      <c r="G50" s="402"/>
    </row>
    <row r="51" spans="1:7" ht="15" customHeight="1">
      <c r="A51" s="509" t="s">
        <v>388</v>
      </c>
      <c r="B51" s="509"/>
      <c r="C51" s="509"/>
      <c r="D51" s="349"/>
      <c r="E51" s="402">
        <v>114</v>
      </c>
      <c r="F51" s="402">
        <v>54</v>
      </c>
      <c r="G51" s="402">
        <v>60</v>
      </c>
    </row>
    <row r="52" spans="1:8" ht="18" customHeight="1">
      <c r="A52" s="392"/>
      <c r="B52" s="392"/>
      <c r="C52" s="371"/>
      <c r="D52" s="371"/>
      <c r="E52" s="404"/>
      <c r="F52" s="404"/>
      <c r="G52" s="404"/>
      <c r="H52" s="372"/>
    </row>
    <row r="53" spans="3:8" ht="15" customHeight="1">
      <c r="C53" s="372"/>
      <c r="D53" s="372"/>
      <c r="E53" s="373"/>
      <c r="F53" s="373"/>
      <c r="G53" s="373"/>
      <c r="H53" s="372"/>
    </row>
    <row r="54" spans="3:8" ht="12.75" customHeight="1">
      <c r="C54" s="405"/>
      <c r="D54" s="372"/>
      <c r="E54" s="373"/>
      <c r="F54" s="373"/>
      <c r="G54" s="373"/>
      <c r="H54" s="372"/>
    </row>
  </sheetData>
  <mergeCells count="19">
    <mergeCell ref="A51:C51"/>
    <mergeCell ref="A7:D8"/>
    <mergeCell ref="E7:E8"/>
    <mergeCell ref="A3:G3"/>
    <mergeCell ref="A4:G4"/>
    <mergeCell ref="A5:G5"/>
    <mergeCell ref="A49:C49"/>
    <mergeCell ref="B36:C36"/>
    <mergeCell ref="B43:C43"/>
    <mergeCell ref="A1:G1"/>
    <mergeCell ref="A35:C35"/>
    <mergeCell ref="A9:C9"/>
    <mergeCell ref="F7:G7"/>
    <mergeCell ref="A11:C11"/>
    <mergeCell ref="B18:C18"/>
    <mergeCell ref="B12:C12"/>
    <mergeCell ref="A23:C23"/>
    <mergeCell ref="B24:C24"/>
    <mergeCell ref="B30:C30"/>
  </mergeCells>
  <printOptions horizontalCentered="1"/>
  <pageMargins left="0.5905511811023623" right="0.5905511811023623" top="0.5118110236220472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:F1"/>
    </sheetView>
  </sheetViews>
  <sheetFormatPr defaultColWidth="11.421875" defaultRowHeight="12.75"/>
  <cols>
    <col min="1" max="1" width="43.7109375" style="345" customWidth="1"/>
    <col min="2" max="2" width="0.85546875" style="345" customWidth="1"/>
    <col min="3" max="6" width="11.7109375" style="345" customWidth="1"/>
    <col min="7" max="16384" width="11.421875" style="345" customWidth="1"/>
  </cols>
  <sheetData>
    <row r="1" spans="1:6" ht="12.75">
      <c r="A1" s="496">
        <v>30</v>
      </c>
      <c r="B1" s="496"/>
      <c r="C1" s="496"/>
      <c r="D1" s="496"/>
      <c r="E1" s="496"/>
      <c r="F1" s="496"/>
    </row>
    <row r="2" spans="1:6" ht="12.75">
      <c r="A2" s="346"/>
      <c r="B2" s="347"/>
      <c r="C2" s="347"/>
      <c r="D2" s="347"/>
      <c r="E2" s="347"/>
      <c r="F2" s="347"/>
    </row>
    <row r="3" spans="1:7" ht="15" customHeight="1">
      <c r="A3" s="494" t="s">
        <v>342</v>
      </c>
      <c r="B3" s="494"/>
      <c r="C3" s="494"/>
      <c r="D3" s="494"/>
      <c r="E3" s="494"/>
      <c r="F3" s="494"/>
      <c r="G3" s="348"/>
    </row>
    <row r="4" spans="1:6" ht="21" customHeight="1">
      <c r="A4" s="495" t="s">
        <v>389</v>
      </c>
      <c r="B4" s="495"/>
      <c r="C4" s="495"/>
      <c r="D4" s="495"/>
      <c r="E4" s="495"/>
      <c r="F4" s="495"/>
    </row>
    <row r="5" spans="1:6" ht="15" customHeight="1">
      <c r="A5" s="516" t="s">
        <v>390</v>
      </c>
      <c r="B5" s="516"/>
      <c r="C5" s="516"/>
      <c r="D5" s="516"/>
      <c r="E5" s="516"/>
      <c r="F5" s="516"/>
    </row>
    <row r="6" spans="1:6" ht="15" customHeight="1">
      <c r="A6" s="516" t="s">
        <v>391</v>
      </c>
      <c r="B6" s="516"/>
      <c r="C6" s="516"/>
      <c r="D6" s="516"/>
      <c r="E6" s="516"/>
      <c r="F6" s="516"/>
    </row>
    <row r="7" spans="1:6" ht="9" customHeight="1">
      <c r="A7" s="349"/>
      <c r="B7" s="349"/>
      <c r="C7" s="349"/>
      <c r="D7" s="349"/>
      <c r="E7" s="349"/>
      <c r="F7" s="349"/>
    </row>
    <row r="8" spans="1:6" ht="21" customHeight="1">
      <c r="A8" s="492" t="s">
        <v>140</v>
      </c>
      <c r="B8" s="351"/>
      <c r="C8" s="352">
        <v>2009</v>
      </c>
      <c r="D8" s="352">
        <v>2010</v>
      </c>
      <c r="E8" s="406" t="s">
        <v>141</v>
      </c>
      <c r="F8" s="354"/>
    </row>
    <row r="9" spans="1:6" ht="21" customHeight="1">
      <c r="A9" s="493"/>
      <c r="B9" s="355"/>
      <c r="C9" s="353" t="s">
        <v>142</v>
      </c>
      <c r="D9" s="356"/>
      <c r="E9" s="352" t="s">
        <v>142</v>
      </c>
      <c r="F9" s="357" t="s">
        <v>143</v>
      </c>
    </row>
    <row r="10" spans="1:6" ht="12.75">
      <c r="A10" s="350"/>
      <c r="B10" s="351"/>
      <c r="C10" s="358"/>
      <c r="D10" s="358"/>
      <c r="E10" s="358"/>
      <c r="F10" s="359"/>
    </row>
    <row r="11" spans="1:6" ht="18" customHeight="1">
      <c r="A11" s="360" t="s">
        <v>345</v>
      </c>
      <c r="B11" s="361"/>
      <c r="C11" s="362"/>
      <c r="D11" s="362"/>
      <c r="E11" s="362"/>
      <c r="F11" s="363"/>
    </row>
    <row r="12" spans="1:6" ht="18" customHeight="1">
      <c r="A12" s="364" t="s">
        <v>144</v>
      </c>
      <c r="B12" s="361"/>
      <c r="C12" s="362"/>
      <c r="D12" s="362"/>
      <c r="E12" s="362"/>
      <c r="F12" s="363"/>
    </row>
    <row r="13" spans="1:6" ht="12.75" customHeight="1">
      <c r="A13" s="91" t="s">
        <v>145</v>
      </c>
      <c r="B13" s="365" t="s">
        <v>146</v>
      </c>
      <c r="C13" s="366">
        <v>39</v>
      </c>
      <c r="D13" s="366">
        <v>59</v>
      </c>
      <c r="E13" s="369">
        <v>20</v>
      </c>
      <c r="F13" s="370">
        <v>51.28205128205128</v>
      </c>
    </row>
    <row r="14" spans="1:6" ht="18" customHeight="1">
      <c r="A14" s="91" t="s">
        <v>147</v>
      </c>
      <c r="B14" s="365" t="s">
        <v>146</v>
      </c>
      <c r="C14" s="366">
        <v>153</v>
      </c>
      <c r="D14" s="366">
        <v>120</v>
      </c>
      <c r="E14" s="369">
        <v>-33</v>
      </c>
      <c r="F14" s="370">
        <v>-21.568627450980394</v>
      </c>
    </row>
    <row r="15" spans="1:6" ht="18" customHeight="1">
      <c r="A15" s="91" t="s">
        <v>148</v>
      </c>
      <c r="B15" s="365" t="s">
        <v>146</v>
      </c>
      <c r="C15" s="366">
        <v>133</v>
      </c>
      <c r="D15" s="366">
        <v>128</v>
      </c>
      <c r="E15" s="369">
        <v>-5</v>
      </c>
      <c r="F15" s="370">
        <v>-3.7593984962406015</v>
      </c>
    </row>
    <row r="16" spans="1:6" ht="18" customHeight="1">
      <c r="A16" s="364" t="s">
        <v>149</v>
      </c>
      <c r="B16" s="365"/>
      <c r="C16" s="366"/>
      <c r="D16" s="366"/>
      <c r="E16" s="369"/>
      <c r="F16" s="370"/>
    </row>
    <row r="17" spans="1:6" ht="12.75" customHeight="1">
      <c r="A17" s="91" t="s">
        <v>145</v>
      </c>
      <c r="B17" s="365" t="s">
        <v>146</v>
      </c>
      <c r="C17" s="366">
        <v>59</v>
      </c>
      <c r="D17" s="366">
        <v>51</v>
      </c>
      <c r="E17" s="369">
        <v>-8</v>
      </c>
      <c r="F17" s="370">
        <v>-13.559322033898304</v>
      </c>
    </row>
    <row r="18" spans="1:6" ht="30" customHeight="1">
      <c r="A18" s="371"/>
      <c r="B18" s="365"/>
      <c r="C18" s="366"/>
      <c r="D18" s="362"/>
      <c r="E18" s="362"/>
      <c r="F18" s="407"/>
    </row>
    <row r="19" spans="1:6" ht="18" customHeight="1">
      <c r="A19" s="360" t="s">
        <v>346</v>
      </c>
      <c r="B19" s="365"/>
      <c r="C19" s="366"/>
      <c r="D19" s="362"/>
      <c r="E19" s="362"/>
      <c r="F19" s="407"/>
    </row>
    <row r="20" spans="1:6" ht="18" customHeight="1">
      <c r="A20" s="364" t="s">
        <v>144</v>
      </c>
      <c r="B20" s="365"/>
      <c r="C20" s="366"/>
      <c r="D20" s="362"/>
      <c r="E20" s="362"/>
      <c r="F20" s="407"/>
    </row>
    <row r="21" spans="1:6" ht="12.75" customHeight="1">
      <c r="A21" s="91" t="s">
        <v>145</v>
      </c>
      <c r="B21" s="365" t="s">
        <v>146</v>
      </c>
      <c r="C21" s="366">
        <v>58</v>
      </c>
      <c r="D21" s="366">
        <v>56</v>
      </c>
      <c r="E21" s="369">
        <v>-2</v>
      </c>
      <c r="F21" s="370">
        <v>-3.4482758620689653</v>
      </c>
    </row>
    <row r="22" spans="1:6" ht="18" customHeight="1">
      <c r="A22" s="91" t="s">
        <v>147</v>
      </c>
      <c r="B22" s="365" t="s">
        <v>146</v>
      </c>
      <c r="C22" s="366">
        <v>103</v>
      </c>
      <c r="D22" s="366">
        <v>87</v>
      </c>
      <c r="E22" s="369">
        <v>-16</v>
      </c>
      <c r="F22" s="370">
        <v>-15.53398058252427</v>
      </c>
    </row>
    <row r="23" spans="1:6" ht="18" customHeight="1">
      <c r="A23" s="91" t="s">
        <v>148</v>
      </c>
      <c r="B23" s="365" t="s">
        <v>146</v>
      </c>
      <c r="C23" s="366">
        <v>105</v>
      </c>
      <c r="D23" s="366">
        <v>100</v>
      </c>
      <c r="E23" s="369">
        <v>-5</v>
      </c>
      <c r="F23" s="370">
        <v>-4.761904761904762</v>
      </c>
    </row>
    <row r="24" spans="1:6" ht="18" customHeight="1">
      <c r="A24" s="364" t="s">
        <v>149</v>
      </c>
      <c r="B24" s="365"/>
      <c r="C24" s="366"/>
      <c r="D24" s="366"/>
      <c r="E24" s="369"/>
      <c r="F24" s="370"/>
    </row>
    <row r="25" spans="1:6" ht="12.75" customHeight="1">
      <c r="A25" s="91" t="s">
        <v>145</v>
      </c>
      <c r="B25" s="365" t="s">
        <v>146</v>
      </c>
      <c r="C25" s="366">
        <v>56</v>
      </c>
      <c r="D25" s="366">
        <v>43</v>
      </c>
      <c r="E25" s="369">
        <v>-13</v>
      </c>
      <c r="F25" s="370">
        <v>-23.214285714285715</v>
      </c>
    </row>
    <row r="26" spans="1:6" ht="30" customHeight="1">
      <c r="A26" s="371"/>
      <c r="B26" s="365"/>
      <c r="C26" s="366"/>
      <c r="D26" s="362"/>
      <c r="E26" s="362"/>
      <c r="F26" s="407"/>
    </row>
    <row r="27" spans="1:6" ht="18" customHeight="1">
      <c r="A27" s="360" t="s">
        <v>347</v>
      </c>
      <c r="B27" s="365"/>
      <c r="C27" s="366"/>
      <c r="D27" s="362"/>
      <c r="E27" s="362"/>
      <c r="F27" s="407"/>
    </row>
    <row r="28" spans="1:6" ht="18" customHeight="1">
      <c r="A28" s="364" t="s">
        <v>144</v>
      </c>
      <c r="B28" s="365"/>
      <c r="C28" s="366"/>
      <c r="D28" s="362"/>
      <c r="E28" s="362"/>
      <c r="F28" s="407"/>
    </row>
    <row r="29" spans="1:6" ht="12.75" customHeight="1">
      <c r="A29" s="91" t="s">
        <v>145</v>
      </c>
      <c r="B29" s="365" t="s">
        <v>146</v>
      </c>
      <c r="C29" s="366">
        <v>97</v>
      </c>
      <c r="D29" s="366">
        <v>115</v>
      </c>
      <c r="E29" s="369">
        <v>18</v>
      </c>
      <c r="F29" s="370">
        <v>18.556701030927837</v>
      </c>
    </row>
    <row r="30" spans="1:6" ht="18" customHeight="1">
      <c r="A30" s="91" t="s">
        <v>147</v>
      </c>
      <c r="B30" s="365" t="s">
        <v>146</v>
      </c>
      <c r="C30" s="366">
        <v>256</v>
      </c>
      <c r="D30" s="366">
        <v>207</v>
      </c>
      <c r="E30" s="369">
        <v>-49</v>
      </c>
      <c r="F30" s="370">
        <v>-19.140625</v>
      </c>
    </row>
    <row r="31" spans="1:6" ht="18" customHeight="1">
      <c r="A31" s="91" t="s">
        <v>148</v>
      </c>
      <c r="B31" s="365" t="s">
        <v>146</v>
      </c>
      <c r="C31" s="366">
        <v>238</v>
      </c>
      <c r="D31" s="366">
        <v>228</v>
      </c>
      <c r="E31" s="369">
        <v>-10</v>
      </c>
      <c r="F31" s="370">
        <v>-4.201680672268908</v>
      </c>
    </row>
    <row r="32" spans="1:6" ht="18" customHeight="1">
      <c r="A32" s="364" t="s">
        <v>149</v>
      </c>
      <c r="B32" s="365"/>
      <c r="C32" s="366"/>
      <c r="D32" s="366"/>
      <c r="E32" s="369"/>
      <c r="F32" s="370"/>
    </row>
    <row r="33" spans="1:6" ht="12.75" customHeight="1">
      <c r="A33" s="91" t="s">
        <v>145</v>
      </c>
      <c r="B33" s="365" t="s">
        <v>146</v>
      </c>
      <c r="C33" s="366">
        <v>115</v>
      </c>
      <c r="D33" s="366">
        <v>94</v>
      </c>
      <c r="E33" s="369">
        <v>-21</v>
      </c>
      <c r="F33" s="370">
        <v>-18.26086956521739</v>
      </c>
    </row>
    <row r="34" spans="1:4" ht="12.75" customHeight="1">
      <c r="A34" s="372"/>
      <c r="B34" s="372"/>
      <c r="C34" s="372"/>
      <c r="D34" s="372"/>
    </row>
    <row r="35" ht="12.75" customHeight="1">
      <c r="A35" s="372"/>
    </row>
    <row r="36" ht="12.75" customHeight="1">
      <c r="A36" s="372"/>
    </row>
    <row r="37" ht="12.75" customHeight="1">
      <c r="A37" s="372"/>
    </row>
    <row r="38" ht="12.75" customHeight="1">
      <c r="A38" s="372"/>
    </row>
    <row r="39" ht="12.75" customHeight="1">
      <c r="A39" s="372"/>
    </row>
    <row r="40" ht="12.75" customHeight="1">
      <c r="A40" s="372"/>
    </row>
    <row r="41" ht="12.75" customHeight="1">
      <c r="A41" s="372"/>
    </row>
    <row r="42" ht="12.75" customHeight="1">
      <c r="A42" s="372"/>
    </row>
    <row r="43" ht="12.75" customHeight="1">
      <c r="A43" s="372"/>
    </row>
    <row r="44" ht="12.75" customHeight="1">
      <c r="A44" s="372"/>
    </row>
    <row r="45" ht="12.75" customHeight="1">
      <c r="A45" s="372"/>
    </row>
    <row r="46" spans="1:7" ht="12.75" customHeight="1">
      <c r="A46" s="281"/>
      <c r="B46" s="281"/>
      <c r="C46" s="373"/>
      <c r="D46" s="373"/>
      <c r="E46" s="373"/>
      <c r="F46" s="373"/>
      <c r="G46" s="372"/>
    </row>
    <row r="47" spans="1:7" ht="12.75" customHeight="1">
      <c r="A47" s="281"/>
      <c r="B47" s="281"/>
      <c r="C47" s="373"/>
      <c r="D47" s="373"/>
      <c r="E47" s="373"/>
      <c r="F47" s="373"/>
      <c r="G47" s="372"/>
    </row>
    <row r="48" spans="1:6" ht="12.75" customHeight="1">
      <c r="A48" s="375"/>
      <c r="B48" s="281"/>
      <c r="C48" s="373"/>
      <c r="D48" s="373"/>
      <c r="E48" s="373"/>
      <c r="F48" s="373"/>
    </row>
    <row r="49" ht="12.75" customHeight="1">
      <c r="A49" s="375" t="s">
        <v>348</v>
      </c>
    </row>
    <row r="50" ht="12.75">
      <c r="A50" s="376" t="s">
        <v>170</v>
      </c>
    </row>
  </sheetData>
  <mergeCells count="6">
    <mergeCell ref="A8:A9"/>
    <mergeCell ref="A1:F1"/>
    <mergeCell ref="A3:F3"/>
    <mergeCell ref="A4:F4"/>
    <mergeCell ref="A5:F5"/>
    <mergeCell ref="A6:F6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A1" sqref="A1:F1"/>
    </sheetView>
  </sheetViews>
  <sheetFormatPr defaultColWidth="10.7109375" defaultRowHeight="12.75"/>
  <cols>
    <col min="1" max="2" width="4.28125" style="399" customWidth="1"/>
    <col min="3" max="3" width="47.7109375" style="399" customWidth="1"/>
    <col min="4" max="4" width="0.85546875" style="345" customWidth="1"/>
    <col min="5" max="7" width="10.7109375" style="345" customWidth="1"/>
    <col min="8" max="8" width="2.421875" style="345" customWidth="1"/>
    <col min="9" max="16384" width="10.7109375" style="345" customWidth="1"/>
  </cols>
  <sheetData>
    <row r="1" spans="1:7" ht="12.75">
      <c r="A1" s="496">
        <v>31</v>
      </c>
      <c r="B1" s="496"/>
      <c r="C1" s="496"/>
      <c r="D1" s="496"/>
      <c r="E1" s="496"/>
      <c r="F1" s="496"/>
      <c r="G1" s="496"/>
    </row>
    <row r="2" spans="1:7" ht="12.75">
      <c r="A2" s="377"/>
      <c r="B2" s="377"/>
      <c r="C2" s="377"/>
      <c r="D2" s="349"/>
      <c r="E2" s="349"/>
      <c r="F2" s="349"/>
      <c r="G2" s="349"/>
    </row>
    <row r="3" spans="1:7" ht="15" customHeight="1">
      <c r="A3" s="516" t="str">
        <f>'Tab_2.3'!A3</f>
        <v>2. Verfahren vor den Landesarbeitsgerichten in Bayern 2010</v>
      </c>
      <c r="B3" s="516"/>
      <c r="C3" s="516"/>
      <c r="D3" s="516"/>
      <c r="E3" s="516"/>
      <c r="F3" s="516"/>
      <c r="G3" s="516"/>
    </row>
    <row r="4" spans="1:7" ht="30" customHeight="1">
      <c r="A4" s="495" t="s">
        <v>392</v>
      </c>
      <c r="B4" s="495"/>
      <c r="C4" s="495"/>
      <c r="D4" s="495"/>
      <c r="E4" s="495"/>
      <c r="F4" s="495"/>
      <c r="G4" s="495"/>
    </row>
    <row r="5" spans="1:7" ht="15" customHeight="1">
      <c r="A5" s="496" t="s">
        <v>77</v>
      </c>
      <c r="B5" s="496"/>
      <c r="C5" s="496"/>
      <c r="D5" s="496"/>
      <c r="E5" s="496"/>
      <c r="F5" s="496"/>
      <c r="G5" s="496"/>
    </row>
    <row r="6" spans="1:7" ht="9" customHeight="1">
      <c r="A6" s="349"/>
      <c r="B6" s="349"/>
      <c r="C6" s="349"/>
      <c r="D6" s="349"/>
      <c r="E6" s="349"/>
      <c r="F6" s="349"/>
      <c r="G6" s="349"/>
    </row>
    <row r="7" spans="1:7" ht="18" customHeight="1">
      <c r="A7" s="497" t="s">
        <v>182</v>
      </c>
      <c r="B7" s="497"/>
      <c r="C7" s="497"/>
      <c r="D7" s="378"/>
      <c r="E7" s="506" t="s">
        <v>245</v>
      </c>
      <c r="F7" s="503" t="s">
        <v>351</v>
      </c>
      <c r="G7" s="504"/>
    </row>
    <row r="8" spans="1:7" ht="15" customHeight="1">
      <c r="A8" s="498"/>
      <c r="B8" s="498"/>
      <c r="C8" s="498"/>
      <c r="D8" s="371"/>
      <c r="E8" s="507"/>
      <c r="F8" s="512" t="s">
        <v>157</v>
      </c>
      <c r="G8" s="501" t="s">
        <v>164</v>
      </c>
    </row>
    <row r="9" spans="1:7" ht="25.5" customHeight="1">
      <c r="A9" s="499"/>
      <c r="B9" s="499"/>
      <c r="C9" s="499"/>
      <c r="D9" s="355"/>
      <c r="E9" s="508"/>
      <c r="F9" s="513"/>
      <c r="G9" s="502"/>
    </row>
    <row r="10" spans="1:7" ht="12.75">
      <c r="A10" s="377"/>
      <c r="B10" s="377"/>
      <c r="C10" s="377"/>
      <c r="D10" s="349"/>
      <c r="E10" s="363"/>
      <c r="F10" s="363"/>
      <c r="G10" s="363"/>
    </row>
    <row r="11" spans="1:7" ht="15" customHeight="1">
      <c r="A11" s="302" t="s">
        <v>192</v>
      </c>
      <c r="B11" s="302"/>
      <c r="C11" s="302"/>
      <c r="D11" s="349"/>
      <c r="E11" s="381">
        <v>228</v>
      </c>
      <c r="F11" s="381">
        <v>128</v>
      </c>
      <c r="G11" s="381">
        <v>100</v>
      </c>
    </row>
    <row r="12" spans="1:7" ht="21" customHeight="1">
      <c r="A12" s="514" t="s">
        <v>393</v>
      </c>
      <c r="B12" s="514"/>
      <c r="C12" s="514"/>
      <c r="D12" s="349"/>
      <c r="E12" s="381"/>
      <c r="F12" s="381"/>
      <c r="G12" s="381"/>
    </row>
    <row r="13" spans="1:7" ht="18" customHeight="1">
      <c r="A13" s="382" t="s">
        <v>352</v>
      </c>
      <c r="B13" s="511" t="s">
        <v>394</v>
      </c>
      <c r="C13" s="511"/>
      <c r="D13" s="365"/>
      <c r="E13" s="384">
        <v>224</v>
      </c>
      <c r="F13" s="384">
        <v>126</v>
      </c>
      <c r="G13" s="385">
        <v>98</v>
      </c>
    </row>
    <row r="14" spans="1:7" ht="18" customHeight="1">
      <c r="A14" s="349"/>
      <c r="B14" s="382" t="s">
        <v>352</v>
      </c>
      <c r="C14" s="382" t="s">
        <v>395</v>
      </c>
      <c r="D14" s="349"/>
      <c r="E14" s="384"/>
      <c r="F14" s="384"/>
      <c r="G14" s="385"/>
    </row>
    <row r="15" spans="1:7" ht="12.75" customHeight="1">
      <c r="A15" s="349"/>
      <c r="B15" s="386"/>
      <c r="C15" s="383" t="s">
        <v>396</v>
      </c>
      <c r="D15" s="349"/>
      <c r="E15" s="384">
        <v>24</v>
      </c>
      <c r="F15" s="384">
        <v>17</v>
      </c>
      <c r="G15" s="385">
        <v>7</v>
      </c>
    </row>
    <row r="16" spans="1:7" ht="18" customHeight="1">
      <c r="A16" s="349"/>
      <c r="B16" s="386"/>
      <c r="C16" s="383" t="s">
        <v>397</v>
      </c>
      <c r="D16" s="349"/>
      <c r="E16" s="384">
        <v>200</v>
      </c>
      <c r="F16" s="384">
        <v>109</v>
      </c>
      <c r="G16" s="385">
        <v>91</v>
      </c>
    </row>
    <row r="17" spans="1:7" ht="18" customHeight="1">
      <c r="A17" s="349"/>
      <c r="B17" s="511" t="s">
        <v>398</v>
      </c>
      <c r="C17" s="511"/>
      <c r="D17" s="349"/>
      <c r="E17" s="384">
        <v>4</v>
      </c>
      <c r="F17" s="384">
        <v>2</v>
      </c>
      <c r="G17" s="385">
        <v>2</v>
      </c>
    </row>
    <row r="18" spans="1:7" ht="18" customHeight="1">
      <c r="A18" s="349"/>
      <c r="B18" s="511" t="s">
        <v>356</v>
      </c>
      <c r="C18" s="511"/>
      <c r="D18" s="349"/>
      <c r="E18" s="384">
        <v>0</v>
      </c>
      <c r="F18" s="384">
        <v>0</v>
      </c>
      <c r="G18" s="385">
        <v>0</v>
      </c>
    </row>
    <row r="19" spans="1:7" ht="24" customHeight="1">
      <c r="A19" s="500" t="s">
        <v>226</v>
      </c>
      <c r="B19" s="500"/>
      <c r="C19" s="500"/>
      <c r="D19" s="349"/>
      <c r="E19" s="384"/>
      <c r="F19" s="384"/>
      <c r="G19" s="385"/>
    </row>
    <row r="20" spans="1:7" ht="18" customHeight="1">
      <c r="A20" s="382" t="s">
        <v>352</v>
      </c>
      <c r="B20" s="511" t="s">
        <v>399</v>
      </c>
      <c r="C20" s="511"/>
      <c r="D20" s="349"/>
      <c r="E20" s="384">
        <v>86</v>
      </c>
      <c r="F20" s="384">
        <v>51</v>
      </c>
      <c r="G20" s="385">
        <v>35</v>
      </c>
    </row>
    <row r="21" spans="1:7" ht="18" customHeight="1">
      <c r="A21" s="382"/>
      <c r="B21" s="511" t="s">
        <v>230</v>
      </c>
      <c r="C21" s="511"/>
      <c r="D21" s="349"/>
      <c r="E21" s="384">
        <v>31</v>
      </c>
      <c r="F21" s="384">
        <v>16</v>
      </c>
      <c r="G21" s="385">
        <v>15</v>
      </c>
    </row>
    <row r="22" spans="1:7" ht="18" customHeight="1">
      <c r="A22" s="382"/>
      <c r="B22" s="515" t="s">
        <v>400</v>
      </c>
      <c r="C22" s="515"/>
      <c r="D22" s="349"/>
      <c r="E22" s="384"/>
      <c r="F22" s="384"/>
      <c r="G22" s="385"/>
    </row>
    <row r="23" spans="1:7" ht="12.75" customHeight="1">
      <c r="A23" s="382"/>
      <c r="B23" s="511" t="s">
        <v>401</v>
      </c>
      <c r="C23" s="511"/>
      <c r="D23" s="349"/>
      <c r="E23" s="384">
        <v>48</v>
      </c>
      <c r="F23" s="384">
        <v>28</v>
      </c>
      <c r="G23" s="385">
        <v>20</v>
      </c>
    </row>
    <row r="24" spans="1:7" ht="18" customHeight="1">
      <c r="A24" s="382"/>
      <c r="B24" s="511" t="s">
        <v>402</v>
      </c>
      <c r="C24" s="511"/>
      <c r="D24" s="349"/>
      <c r="E24" s="384">
        <v>54</v>
      </c>
      <c r="F24" s="384">
        <v>27</v>
      </c>
      <c r="G24" s="385">
        <v>27</v>
      </c>
    </row>
    <row r="25" spans="1:7" ht="18" customHeight="1">
      <c r="A25" s="382"/>
      <c r="B25" s="511" t="s">
        <v>320</v>
      </c>
      <c r="C25" s="511"/>
      <c r="D25" s="349"/>
      <c r="E25" s="384">
        <v>9</v>
      </c>
      <c r="F25" s="384">
        <v>6</v>
      </c>
      <c r="G25" s="385">
        <v>3</v>
      </c>
    </row>
    <row r="26" spans="1:7" ht="24" customHeight="1">
      <c r="A26" s="392" t="s">
        <v>403</v>
      </c>
      <c r="B26" s="392"/>
      <c r="C26" s="349"/>
      <c r="D26" s="349"/>
      <c r="E26" s="393"/>
      <c r="F26" s="393"/>
      <c r="G26" s="393"/>
    </row>
    <row r="27" spans="1:7" ht="15" customHeight="1">
      <c r="A27" s="523" t="s">
        <v>404</v>
      </c>
      <c r="B27" s="523"/>
      <c r="C27" s="523"/>
      <c r="D27" s="349"/>
      <c r="E27" s="362"/>
      <c r="F27" s="393"/>
      <c r="G27" s="393"/>
    </row>
    <row r="28" spans="1:7" ht="18" customHeight="1">
      <c r="A28" s="349" t="s">
        <v>352</v>
      </c>
      <c r="B28" s="349" t="s">
        <v>405</v>
      </c>
      <c r="C28" s="349"/>
      <c r="D28" s="349"/>
      <c r="E28" s="363"/>
      <c r="F28" s="393"/>
      <c r="G28" s="393"/>
    </row>
    <row r="29" spans="1:7" ht="12.75" customHeight="1">
      <c r="A29" s="349"/>
      <c r="B29" s="510" t="s">
        <v>406</v>
      </c>
      <c r="C29" s="510"/>
      <c r="D29" s="394"/>
      <c r="E29" s="393">
        <v>139</v>
      </c>
      <c r="F29" s="393">
        <v>82</v>
      </c>
      <c r="G29" s="393">
        <v>57</v>
      </c>
    </row>
    <row r="30" spans="1:7" ht="18" customHeight="1">
      <c r="A30" s="349"/>
      <c r="B30" s="510" t="s">
        <v>326</v>
      </c>
      <c r="C30" s="510"/>
      <c r="D30" s="349"/>
      <c r="E30" s="393">
        <v>89</v>
      </c>
      <c r="F30" s="393">
        <v>46</v>
      </c>
      <c r="G30" s="393">
        <v>43</v>
      </c>
    </row>
    <row r="31" spans="1:7" ht="18" customHeight="1">
      <c r="A31" s="349"/>
      <c r="B31" s="510" t="s">
        <v>327</v>
      </c>
      <c r="C31" s="510"/>
      <c r="D31" s="349"/>
      <c r="E31" s="393">
        <v>0</v>
      </c>
      <c r="F31" s="393">
        <v>0</v>
      </c>
      <c r="G31" s="393">
        <v>0</v>
      </c>
    </row>
    <row r="32" spans="1:7" ht="24" customHeight="1">
      <c r="A32" s="392" t="s">
        <v>328</v>
      </c>
      <c r="B32" s="392"/>
      <c r="C32" s="392"/>
      <c r="D32" s="349"/>
      <c r="E32" s="393"/>
      <c r="F32" s="393"/>
      <c r="G32" s="393"/>
    </row>
    <row r="33" spans="1:7" ht="18" customHeight="1">
      <c r="A33" s="523" t="s">
        <v>407</v>
      </c>
      <c r="B33" s="523"/>
      <c r="C33" s="523"/>
      <c r="D33" s="349"/>
      <c r="E33" s="393"/>
      <c r="F33" s="393"/>
      <c r="G33" s="393"/>
    </row>
    <row r="34" spans="1:7" ht="18" customHeight="1">
      <c r="A34" s="349" t="s">
        <v>352</v>
      </c>
      <c r="B34" s="510" t="s">
        <v>329</v>
      </c>
      <c r="C34" s="510"/>
      <c r="D34" s="349"/>
      <c r="E34" s="393">
        <v>152</v>
      </c>
      <c r="F34" s="393">
        <v>86</v>
      </c>
      <c r="G34" s="393">
        <v>66</v>
      </c>
    </row>
    <row r="35" spans="1:7" ht="18" customHeight="1">
      <c r="A35" s="349"/>
      <c r="B35" s="510" t="s">
        <v>330</v>
      </c>
      <c r="C35" s="510"/>
      <c r="D35" s="349"/>
      <c r="E35" s="393">
        <v>63</v>
      </c>
      <c r="F35" s="393">
        <v>33</v>
      </c>
      <c r="G35" s="393">
        <v>30</v>
      </c>
    </row>
    <row r="36" spans="1:7" ht="18" customHeight="1">
      <c r="A36" s="349"/>
      <c r="B36" s="510" t="s">
        <v>331</v>
      </c>
      <c r="C36" s="510"/>
      <c r="D36" s="349"/>
      <c r="E36" s="393">
        <v>8</v>
      </c>
      <c r="F36" s="393">
        <v>6</v>
      </c>
      <c r="G36" s="393">
        <v>2</v>
      </c>
    </row>
    <row r="37" spans="1:7" ht="18" customHeight="1">
      <c r="A37" s="349"/>
      <c r="B37" s="510" t="s">
        <v>332</v>
      </c>
      <c r="C37" s="510"/>
      <c r="D37" s="349"/>
      <c r="E37" s="393">
        <v>3</v>
      </c>
      <c r="F37" s="393">
        <v>1</v>
      </c>
      <c r="G37" s="393">
        <v>2</v>
      </c>
    </row>
    <row r="38" spans="1:7" ht="18" customHeight="1">
      <c r="A38" s="349"/>
      <c r="B38" s="510" t="s">
        <v>333</v>
      </c>
      <c r="C38" s="510"/>
      <c r="D38" s="349"/>
      <c r="E38" s="393">
        <v>2</v>
      </c>
      <c r="F38" s="393">
        <v>2</v>
      </c>
      <c r="G38" s="393">
        <v>0</v>
      </c>
    </row>
    <row r="39" spans="1:7" ht="18" customHeight="1">
      <c r="A39" s="349"/>
      <c r="B39" s="510" t="s">
        <v>334</v>
      </c>
      <c r="C39" s="510"/>
      <c r="D39" s="349"/>
      <c r="E39" s="393">
        <v>0</v>
      </c>
      <c r="F39" s="393">
        <v>0</v>
      </c>
      <c r="G39" s="393">
        <v>0</v>
      </c>
    </row>
    <row r="40" spans="1:7" ht="18" customHeight="1">
      <c r="A40" s="524" t="s">
        <v>408</v>
      </c>
      <c r="B40" s="525"/>
      <c r="C40" s="526"/>
      <c r="D40" s="416"/>
      <c r="E40" s="393">
        <v>677</v>
      </c>
      <c r="F40" s="393">
        <v>401</v>
      </c>
      <c r="G40" s="393">
        <v>276</v>
      </c>
    </row>
    <row r="41" spans="1:7" ht="24" customHeight="1">
      <c r="A41" s="392" t="s">
        <v>409</v>
      </c>
      <c r="B41" s="349"/>
      <c r="C41" s="417"/>
      <c r="D41" s="365"/>
      <c r="E41" s="418"/>
      <c r="F41" s="362"/>
      <c r="G41" s="363"/>
    </row>
    <row r="42" spans="1:7" ht="18" customHeight="1">
      <c r="A42" s="527" t="s">
        <v>410</v>
      </c>
      <c r="B42" s="527"/>
      <c r="C42" s="528"/>
      <c r="D42" s="365"/>
      <c r="E42" s="418"/>
      <c r="F42" s="362"/>
      <c r="G42" s="363"/>
    </row>
    <row r="43" spans="1:7" ht="12.75" customHeight="1">
      <c r="A43" s="510" t="s">
        <v>411</v>
      </c>
      <c r="B43" s="510"/>
      <c r="C43" s="510"/>
      <c r="D43" s="365"/>
      <c r="E43" s="418">
        <v>10</v>
      </c>
      <c r="F43" s="418">
        <v>9</v>
      </c>
      <c r="G43" s="402">
        <v>1</v>
      </c>
    </row>
    <row r="44" spans="1:7" ht="15" customHeight="1">
      <c r="A44" s="419"/>
      <c r="B44" s="419"/>
      <c r="C44" s="420"/>
      <c r="D44" s="372"/>
      <c r="E44" s="421"/>
      <c r="F44" s="372"/>
      <c r="G44" s="372"/>
    </row>
    <row r="45" spans="1:7" ht="12.75" customHeight="1">
      <c r="A45" s="422"/>
      <c r="B45" s="422"/>
      <c r="C45" s="422"/>
      <c r="E45" s="423"/>
      <c r="F45" s="372"/>
      <c r="G45" s="372"/>
    </row>
    <row r="46" spans="1:7" ht="12.75" customHeight="1">
      <c r="A46" s="424"/>
      <c r="B46" s="424"/>
      <c r="C46" s="424"/>
      <c r="E46" s="423"/>
      <c r="F46" s="372"/>
      <c r="G46" s="372"/>
    </row>
    <row r="47" spans="1:7" ht="12.75" customHeight="1">
      <c r="A47" s="424"/>
      <c r="B47" s="424"/>
      <c r="C47" s="424"/>
      <c r="E47" s="423"/>
      <c r="F47" s="372"/>
      <c r="G47" s="372"/>
    </row>
    <row r="48" spans="5:7" ht="12.75" customHeight="1">
      <c r="E48" s="372"/>
      <c r="F48" s="372"/>
      <c r="G48" s="372"/>
    </row>
    <row r="49" spans="5:7" ht="12.75" customHeight="1">
      <c r="E49" s="372"/>
      <c r="F49" s="372"/>
      <c r="G49" s="37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34">
    <mergeCell ref="A3:G3"/>
    <mergeCell ref="A4:G4"/>
    <mergeCell ref="A5:G5"/>
    <mergeCell ref="B20:C20"/>
    <mergeCell ref="B13:C13"/>
    <mergeCell ref="B17:C17"/>
    <mergeCell ref="B18:C18"/>
    <mergeCell ref="B31:C31"/>
    <mergeCell ref="A27:C27"/>
    <mergeCell ref="A19:C19"/>
    <mergeCell ref="A1:G1"/>
    <mergeCell ref="E7:E9"/>
    <mergeCell ref="A7:C9"/>
    <mergeCell ref="F8:F9"/>
    <mergeCell ref="A12:C12"/>
    <mergeCell ref="G8:G9"/>
    <mergeCell ref="F7:G7"/>
    <mergeCell ref="B30:C30"/>
    <mergeCell ref="B25:C25"/>
    <mergeCell ref="B21:C21"/>
    <mergeCell ref="B23:C23"/>
    <mergeCell ref="B24:C24"/>
    <mergeCell ref="B29:C29"/>
    <mergeCell ref="B22:C22"/>
    <mergeCell ref="A43:C43"/>
    <mergeCell ref="A33:C33"/>
    <mergeCell ref="B34:C34"/>
    <mergeCell ref="B35:C35"/>
    <mergeCell ref="B36:C36"/>
    <mergeCell ref="B37:C37"/>
    <mergeCell ref="B38:C38"/>
    <mergeCell ref="B39:C39"/>
    <mergeCell ref="A40:C40"/>
    <mergeCell ref="A42:C42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F1"/>
    </sheetView>
  </sheetViews>
  <sheetFormatPr defaultColWidth="11.421875" defaultRowHeight="12.75"/>
  <cols>
    <col min="1" max="1" width="42.7109375" style="345" customWidth="1"/>
    <col min="2" max="2" width="0.85546875" style="345" customWidth="1"/>
    <col min="3" max="6" width="11.7109375" style="345" customWidth="1"/>
    <col min="7" max="16384" width="11.421875" style="345" customWidth="1"/>
  </cols>
  <sheetData>
    <row r="1" spans="1:6" ht="12.75">
      <c r="A1" s="496">
        <v>32</v>
      </c>
      <c r="B1" s="496"/>
      <c r="C1" s="496"/>
      <c r="D1" s="496"/>
      <c r="E1" s="496"/>
      <c r="F1" s="496"/>
    </row>
    <row r="2" spans="1:6" ht="12.75">
      <c r="A2" s="346"/>
      <c r="B2" s="347"/>
      <c r="C2" s="347"/>
      <c r="D2" s="347"/>
      <c r="E2" s="347"/>
      <c r="F2" s="347"/>
    </row>
    <row r="3" spans="1:6" ht="15" customHeight="1">
      <c r="A3" s="494" t="s">
        <v>342</v>
      </c>
      <c r="B3" s="494"/>
      <c r="C3" s="494"/>
      <c r="D3" s="494"/>
      <c r="E3" s="494"/>
      <c r="F3" s="494"/>
    </row>
    <row r="4" spans="1:6" ht="15" customHeight="1">
      <c r="A4" s="495" t="s">
        <v>412</v>
      </c>
      <c r="B4" s="495"/>
      <c r="C4" s="495"/>
      <c r="D4" s="495"/>
      <c r="E4" s="495"/>
      <c r="F4" s="495"/>
    </row>
    <row r="5" spans="1:6" ht="12.75" customHeight="1">
      <c r="A5" s="495" t="s">
        <v>413</v>
      </c>
      <c r="B5" s="495"/>
      <c r="C5" s="495"/>
      <c r="D5" s="495"/>
      <c r="E5" s="495"/>
      <c r="F5" s="495"/>
    </row>
    <row r="6" spans="1:6" ht="9" customHeight="1">
      <c r="A6" s="349"/>
      <c r="B6" s="349"/>
      <c r="C6" s="349"/>
      <c r="D6" s="349"/>
      <c r="E6" s="349"/>
      <c r="F6" s="349"/>
    </row>
    <row r="7" spans="1:6" ht="21" customHeight="1">
      <c r="A7" s="492" t="s">
        <v>140</v>
      </c>
      <c r="B7" s="351"/>
      <c r="C7" s="352">
        <v>2009</v>
      </c>
      <c r="D7" s="352">
        <v>2010</v>
      </c>
      <c r="E7" s="353" t="s">
        <v>344</v>
      </c>
      <c r="F7" s="354"/>
    </row>
    <row r="8" spans="1:6" ht="21" customHeight="1">
      <c r="A8" s="493"/>
      <c r="B8" s="355"/>
      <c r="C8" s="353" t="s">
        <v>142</v>
      </c>
      <c r="D8" s="356"/>
      <c r="E8" s="352" t="s">
        <v>142</v>
      </c>
      <c r="F8" s="357" t="s">
        <v>143</v>
      </c>
    </row>
    <row r="9" spans="1:6" ht="12.75">
      <c r="A9" s="350"/>
      <c r="B9" s="351"/>
      <c r="C9" s="358"/>
      <c r="D9" s="358"/>
      <c r="E9" s="358"/>
      <c r="F9" s="359"/>
    </row>
    <row r="10" spans="1:6" ht="18" customHeight="1">
      <c r="A10" s="425" t="s">
        <v>345</v>
      </c>
      <c r="B10" s="361"/>
      <c r="C10" s="362"/>
      <c r="D10" s="362"/>
      <c r="E10" s="362"/>
      <c r="F10" s="363"/>
    </row>
    <row r="11" spans="1:6" ht="18" customHeight="1">
      <c r="A11" s="364" t="s">
        <v>144</v>
      </c>
      <c r="B11" s="361"/>
      <c r="C11" s="362"/>
      <c r="D11" s="362"/>
      <c r="E11" s="362"/>
      <c r="F11" s="363"/>
    </row>
    <row r="12" spans="1:6" ht="12.75" customHeight="1">
      <c r="A12" s="91" t="s">
        <v>145</v>
      </c>
      <c r="B12" s="365" t="s">
        <v>146</v>
      </c>
      <c r="C12" s="366">
        <v>192</v>
      </c>
      <c r="D12" s="366">
        <v>174</v>
      </c>
      <c r="E12" s="369">
        <v>-18</v>
      </c>
      <c r="F12" s="370">
        <v>-9.375</v>
      </c>
    </row>
    <row r="13" spans="1:6" ht="18" customHeight="1">
      <c r="A13" s="91" t="s">
        <v>147</v>
      </c>
      <c r="B13" s="365" t="s">
        <v>146</v>
      </c>
      <c r="C13" s="366">
        <v>547</v>
      </c>
      <c r="D13" s="366">
        <v>479</v>
      </c>
      <c r="E13" s="369">
        <v>-68</v>
      </c>
      <c r="F13" s="370">
        <v>-12.431444241316271</v>
      </c>
    </row>
    <row r="14" spans="1:6" ht="18" customHeight="1">
      <c r="A14" s="91" t="s">
        <v>148</v>
      </c>
      <c r="B14" s="365" t="s">
        <v>146</v>
      </c>
      <c r="C14" s="366">
        <v>565</v>
      </c>
      <c r="D14" s="366">
        <v>509</v>
      </c>
      <c r="E14" s="369">
        <v>-56</v>
      </c>
      <c r="F14" s="370">
        <v>-9.91150442477876</v>
      </c>
    </row>
    <row r="15" spans="1:6" ht="18" customHeight="1">
      <c r="A15" s="364" t="s">
        <v>149</v>
      </c>
      <c r="B15" s="365"/>
      <c r="C15" s="366"/>
      <c r="D15" s="366"/>
      <c r="E15" s="426"/>
      <c r="F15" s="427"/>
    </row>
    <row r="16" spans="1:6" ht="12.75" customHeight="1">
      <c r="A16" s="91" t="s">
        <v>145</v>
      </c>
      <c r="B16" s="365" t="s">
        <v>146</v>
      </c>
      <c r="C16" s="366">
        <v>174</v>
      </c>
      <c r="D16" s="366">
        <v>144</v>
      </c>
      <c r="E16" s="369">
        <v>-30</v>
      </c>
      <c r="F16" s="370">
        <v>-17.24137931034483</v>
      </c>
    </row>
    <row r="17" spans="1:6" ht="24" customHeight="1">
      <c r="A17" s="371" t="s">
        <v>414</v>
      </c>
      <c r="B17" s="365"/>
      <c r="C17" s="362"/>
      <c r="D17" s="362"/>
      <c r="E17" s="362"/>
      <c r="F17" s="363"/>
    </row>
    <row r="18" spans="1:6" ht="15" customHeight="1">
      <c r="A18" s="395" t="s">
        <v>415</v>
      </c>
      <c r="B18" s="365"/>
      <c r="C18" s="366">
        <v>5</v>
      </c>
      <c r="D18" s="366">
        <v>4</v>
      </c>
      <c r="E18" s="369">
        <v>-1</v>
      </c>
      <c r="F18" s="370">
        <v>-20</v>
      </c>
    </row>
    <row r="19" spans="1:6" ht="15" customHeight="1">
      <c r="A19" s="428" t="s">
        <v>416</v>
      </c>
      <c r="B19" s="365"/>
      <c r="C19" s="366"/>
      <c r="D19" s="366"/>
      <c r="E19" s="362"/>
      <c r="F19" s="363"/>
    </row>
    <row r="20" spans="1:6" ht="12.75" customHeight="1">
      <c r="A20" s="395" t="s">
        <v>417</v>
      </c>
      <c r="B20" s="365"/>
      <c r="C20" s="366">
        <v>28</v>
      </c>
      <c r="D20" s="366">
        <v>24</v>
      </c>
      <c r="E20" s="369">
        <v>-4</v>
      </c>
      <c r="F20" s="370">
        <v>-14.285714285714285</v>
      </c>
    </row>
    <row r="21" spans="1:6" ht="18" customHeight="1">
      <c r="A21" s="371"/>
      <c r="B21" s="365"/>
      <c r="C21" s="362"/>
      <c r="D21" s="362"/>
      <c r="E21" s="362"/>
      <c r="F21" s="363"/>
    </row>
    <row r="22" spans="1:6" ht="18" customHeight="1">
      <c r="A22" s="360" t="s">
        <v>346</v>
      </c>
      <c r="B22" s="365"/>
      <c r="C22" s="362"/>
      <c r="D22" s="362"/>
      <c r="E22" s="362"/>
      <c r="F22" s="363"/>
    </row>
    <row r="23" spans="1:6" ht="18" customHeight="1">
      <c r="A23" s="364" t="s">
        <v>144</v>
      </c>
      <c r="B23" s="365"/>
      <c r="C23" s="362"/>
      <c r="D23" s="362"/>
      <c r="E23" s="362"/>
      <c r="F23" s="363"/>
    </row>
    <row r="24" spans="1:6" ht="12.75" customHeight="1">
      <c r="A24" s="91" t="s">
        <v>145</v>
      </c>
      <c r="B24" s="365" t="s">
        <v>146</v>
      </c>
      <c r="C24" s="366">
        <v>55</v>
      </c>
      <c r="D24" s="366">
        <v>52</v>
      </c>
      <c r="E24" s="369">
        <v>-3</v>
      </c>
      <c r="F24" s="370">
        <v>-5.454545454545454</v>
      </c>
    </row>
    <row r="25" spans="1:6" ht="18" customHeight="1">
      <c r="A25" s="91" t="s">
        <v>147</v>
      </c>
      <c r="B25" s="365" t="s">
        <v>146</v>
      </c>
      <c r="C25" s="366">
        <v>202</v>
      </c>
      <c r="D25" s="366">
        <v>188</v>
      </c>
      <c r="E25" s="369">
        <v>-14</v>
      </c>
      <c r="F25" s="370">
        <v>-6.9306930693069315</v>
      </c>
    </row>
    <row r="26" spans="1:6" ht="18" customHeight="1">
      <c r="A26" s="91" t="s">
        <v>148</v>
      </c>
      <c r="B26" s="365" t="s">
        <v>146</v>
      </c>
      <c r="C26" s="366">
        <v>205</v>
      </c>
      <c r="D26" s="366">
        <v>192</v>
      </c>
      <c r="E26" s="369">
        <v>-13</v>
      </c>
      <c r="F26" s="370">
        <v>-6.341463414634147</v>
      </c>
    </row>
    <row r="27" spans="1:6" ht="18" customHeight="1">
      <c r="A27" s="364" t="s">
        <v>149</v>
      </c>
      <c r="B27" s="365"/>
      <c r="C27" s="366"/>
      <c r="D27" s="366"/>
      <c r="E27" s="426"/>
      <c r="F27" s="427"/>
    </row>
    <row r="28" spans="1:6" ht="12.75" customHeight="1">
      <c r="A28" s="91" t="s">
        <v>145</v>
      </c>
      <c r="B28" s="365" t="s">
        <v>146</v>
      </c>
      <c r="C28" s="366">
        <v>52</v>
      </c>
      <c r="D28" s="366">
        <v>48</v>
      </c>
      <c r="E28" s="369">
        <v>-4</v>
      </c>
      <c r="F28" s="370">
        <v>-7.6923076923076925</v>
      </c>
    </row>
    <row r="29" spans="1:6" ht="24" customHeight="1">
      <c r="A29" s="371" t="s">
        <v>414</v>
      </c>
      <c r="B29" s="365"/>
      <c r="C29" s="362"/>
      <c r="D29" s="362"/>
      <c r="E29" s="362"/>
      <c r="F29" s="407"/>
    </row>
    <row r="30" spans="1:6" ht="15" customHeight="1">
      <c r="A30" s="395" t="s">
        <v>415</v>
      </c>
      <c r="B30" s="365"/>
      <c r="C30" s="366">
        <v>0</v>
      </c>
      <c r="D30" s="366">
        <v>0</v>
      </c>
      <c r="E30" s="366">
        <v>0</v>
      </c>
      <c r="F30" s="429" t="s">
        <v>418</v>
      </c>
    </row>
    <row r="31" spans="1:6" ht="15" customHeight="1">
      <c r="A31" s="428" t="s">
        <v>416</v>
      </c>
      <c r="B31" s="365"/>
      <c r="C31" s="366"/>
      <c r="D31" s="366"/>
      <c r="E31" s="362"/>
      <c r="F31" s="407"/>
    </row>
    <row r="32" spans="1:6" ht="12.75" customHeight="1">
      <c r="A32" s="395" t="s">
        <v>417</v>
      </c>
      <c r="B32" s="365"/>
      <c r="C32" s="366">
        <v>9</v>
      </c>
      <c r="D32" s="366">
        <v>7</v>
      </c>
      <c r="E32" s="369">
        <v>-2</v>
      </c>
      <c r="F32" s="370">
        <v>-22.22222222222222</v>
      </c>
    </row>
    <row r="33" spans="1:6" ht="18" customHeight="1">
      <c r="A33" s="371"/>
      <c r="B33" s="365"/>
      <c r="C33" s="362"/>
      <c r="D33" s="362"/>
      <c r="E33" s="362"/>
      <c r="F33" s="407"/>
    </row>
    <row r="34" spans="1:6" ht="18" customHeight="1">
      <c r="A34" s="360" t="s">
        <v>347</v>
      </c>
      <c r="B34" s="365"/>
      <c r="C34" s="362"/>
      <c r="D34" s="362"/>
      <c r="E34" s="362"/>
      <c r="F34" s="407"/>
    </row>
    <row r="35" spans="1:6" ht="18" customHeight="1">
      <c r="A35" s="364" t="s">
        <v>144</v>
      </c>
      <c r="B35" s="365"/>
      <c r="C35" s="362"/>
      <c r="D35" s="362"/>
      <c r="E35" s="362"/>
      <c r="F35" s="407"/>
    </row>
    <row r="36" spans="1:6" ht="12.75" customHeight="1">
      <c r="A36" s="91" t="s">
        <v>145</v>
      </c>
      <c r="B36" s="365" t="s">
        <v>146</v>
      </c>
      <c r="C36" s="366">
        <v>247</v>
      </c>
      <c r="D36" s="366">
        <v>226</v>
      </c>
      <c r="E36" s="369">
        <v>-21</v>
      </c>
      <c r="F36" s="370">
        <v>-8.502024291497975</v>
      </c>
    </row>
    <row r="37" spans="1:6" ht="18" customHeight="1">
      <c r="A37" s="91" t="s">
        <v>147</v>
      </c>
      <c r="B37" s="365" t="s">
        <v>146</v>
      </c>
      <c r="C37" s="366">
        <v>749</v>
      </c>
      <c r="D37" s="366">
        <v>667</v>
      </c>
      <c r="E37" s="369">
        <v>-82</v>
      </c>
      <c r="F37" s="370">
        <v>-10.947930574098798</v>
      </c>
    </row>
    <row r="38" spans="1:6" ht="18" customHeight="1">
      <c r="A38" s="91" t="s">
        <v>148</v>
      </c>
      <c r="B38" s="365" t="s">
        <v>146</v>
      </c>
      <c r="C38" s="366">
        <v>770</v>
      </c>
      <c r="D38" s="366">
        <v>701</v>
      </c>
      <c r="E38" s="369">
        <v>-69</v>
      </c>
      <c r="F38" s="370">
        <v>-8.96103896103896</v>
      </c>
    </row>
    <row r="39" spans="1:6" ht="18" customHeight="1">
      <c r="A39" s="364" t="s">
        <v>149</v>
      </c>
      <c r="B39" s="365"/>
      <c r="C39" s="366"/>
      <c r="D39" s="366"/>
      <c r="E39" s="426"/>
      <c r="F39" s="427"/>
    </row>
    <row r="40" spans="1:6" ht="12.75" customHeight="1">
      <c r="A40" s="91" t="s">
        <v>145</v>
      </c>
      <c r="B40" s="365" t="s">
        <v>146</v>
      </c>
      <c r="C40" s="366">
        <v>226</v>
      </c>
      <c r="D40" s="366">
        <v>192</v>
      </c>
      <c r="E40" s="369">
        <v>-34</v>
      </c>
      <c r="F40" s="370">
        <v>-15.04424778761062</v>
      </c>
    </row>
    <row r="41" spans="1:6" ht="24" customHeight="1">
      <c r="A41" s="371" t="s">
        <v>414</v>
      </c>
      <c r="B41" s="365"/>
      <c r="C41" s="362"/>
      <c r="D41" s="362"/>
      <c r="E41" s="362"/>
      <c r="F41" s="407"/>
    </row>
    <row r="42" spans="1:6" ht="14.25" customHeight="1">
      <c r="A42" s="395" t="s">
        <v>415</v>
      </c>
      <c r="B42" s="365"/>
      <c r="C42" s="366">
        <v>5</v>
      </c>
      <c r="D42" s="366">
        <v>4</v>
      </c>
      <c r="E42" s="369">
        <v>-1</v>
      </c>
      <c r="F42" s="370">
        <v>-20</v>
      </c>
    </row>
    <row r="43" spans="1:6" ht="14.25" customHeight="1">
      <c r="A43" s="428" t="s">
        <v>416</v>
      </c>
      <c r="B43" s="365"/>
      <c r="C43" s="366"/>
      <c r="D43" s="366"/>
      <c r="E43" s="362"/>
      <c r="F43" s="407"/>
    </row>
    <row r="44" spans="1:6" ht="12.75" customHeight="1">
      <c r="A44" s="395" t="s">
        <v>417</v>
      </c>
      <c r="B44" s="107"/>
      <c r="C44" s="366">
        <v>37</v>
      </c>
      <c r="D44" s="366">
        <v>31</v>
      </c>
      <c r="E44" s="369">
        <v>-6</v>
      </c>
      <c r="F44" s="370">
        <v>-16.216216216216218</v>
      </c>
    </row>
    <row r="45" spans="1:6" ht="12.75" customHeight="1">
      <c r="A45" s="91"/>
      <c r="B45" s="91"/>
      <c r="C45" s="404"/>
      <c r="D45" s="404"/>
      <c r="E45" s="404"/>
      <c r="F45" s="430"/>
    </row>
    <row r="46" spans="1:6" ht="18" customHeight="1">
      <c r="A46" s="281"/>
      <c r="B46" s="281"/>
      <c r="C46" s="373"/>
      <c r="D46" s="373"/>
      <c r="E46" s="373"/>
      <c r="F46" s="373"/>
    </row>
    <row r="47" spans="1:6" ht="12.75" customHeight="1">
      <c r="A47" s="375"/>
      <c r="B47" s="281"/>
      <c r="C47" s="373"/>
      <c r="D47" s="373"/>
      <c r="E47" s="373"/>
      <c r="F47" s="373"/>
    </row>
    <row r="48" ht="12.75" customHeight="1">
      <c r="A48" s="431" t="s">
        <v>419</v>
      </c>
    </row>
    <row r="49" ht="12.75">
      <c r="A49" s="376" t="s">
        <v>170</v>
      </c>
    </row>
  </sheetData>
  <mergeCells count="5">
    <mergeCell ref="A7:A8"/>
    <mergeCell ref="A1:F1"/>
    <mergeCell ref="A3:F3"/>
    <mergeCell ref="A4:F4"/>
    <mergeCell ref="A5:F5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7" width="11.421875" style="26" customWidth="1"/>
    <col min="8" max="8" width="11.7109375" style="26" customWidth="1"/>
  </cols>
  <sheetData>
    <row r="1" spans="1:8" ht="12.75">
      <c r="A1" s="435">
        <v>12</v>
      </c>
      <c r="B1" s="435"/>
      <c r="C1" s="435"/>
      <c r="D1" s="435"/>
      <c r="E1" s="435"/>
      <c r="F1" s="435"/>
      <c r="G1" s="435"/>
      <c r="H1" s="435"/>
    </row>
    <row r="2" spans="1:8" ht="12.75">
      <c r="A2" s="21"/>
      <c r="B2" s="22"/>
      <c r="C2" s="22"/>
      <c r="D2" s="22"/>
      <c r="E2" s="22"/>
      <c r="F2" s="22"/>
      <c r="G2" s="22"/>
      <c r="H2" s="22"/>
    </row>
    <row r="3" spans="1:8" ht="15" customHeight="1">
      <c r="A3" s="23"/>
      <c r="B3" s="23"/>
      <c r="C3" s="23"/>
      <c r="D3" s="23"/>
      <c r="E3" s="23"/>
      <c r="F3" s="23"/>
      <c r="G3" s="23"/>
      <c r="H3" s="23"/>
    </row>
    <row r="4" spans="1:8" ht="15" customHeight="1">
      <c r="A4" s="23"/>
      <c r="B4" s="23"/>
      <c r="C4" s="23"/>
      <c r="D4" s="23"/>
      <c r="E4" s="23"/>
      <c r="F4" s="23"/>
      <c r="G4" s="23"/>
      <c r="H4" s="23"/>
    </row>
    <row r="5" spans="1:8" ht="15" customHeight="1">
      <c r="A5" s="23"/>
      <c r="B5" s="23"/>
      <c r="C5" s="23"/>
      <c r="D5" s="23"/>
      <c r="E5" s="23"/>
      <c r="F5" s="23"/>
      <c r="G5" s="23"/>
      <c r="H5" s="23"/>
    </row>
    <row r="6" spans="1:8" ht="9" customHeight="1">
      <c r="A6" s="23"/>
      <c r="B6" s="23"/>
      <c r="C6" s="23"/>
      <c r="D6" s="23"/>
      <c r="E6" s="23"/>
      <c r="F6" s="23"/>
      <c r="G6" s="23"/>
      <c r="H6" s="23"/>
    </row>
    <row r="7" spans="1:8" ht="15" customHeight="1">
      <c r="A7" s="23"/>
      <c r="B7" s="23"/>
      <c r="C7" s="23"/>
      <c r="D7" s="23"/>
      <c r="E7" s="23"/>
      <c r="F7" s="23"/>
      <c r="G7" s="23"/>
      <c r="H7" s="23"/>
    </row>
    <row r="8" spans="1:8" ht="15" customHeight="1">
      <c r="A8" s="23"/>
      <c r="B8" s="23"/>
      <c r="C8" s="23"/>
      <c r="D8" s="23"/>
      <c r="E8" s="23"/>
      <c r="F8" s="23"/>
      <c r="G8" s="23"/>
      <c r="H8" s="23"/>
    </row>
    <row r="9" spans="1:8" ht="15" customHeight="1">
      <c r="A9" s="23"/>
      <c r="B9" s="23"/>
      <c r="C9" s="23"/>
      <c r="D9" s="23"/>
      <c r="E9" s="23"/>
      <c r="F9" s="23"/>
      <c r="G9" s="23"/>
      <c r="H9" s="23"/>
    </row>
    <row r="10" spans="1:8" ht="39" customHeight="1">
      <c r="A10" s="23"/>
      <c r="B10" s="23"/>
      <c r="C10" s="23"/>
      <c r="D10" s="23"/>
      <c r="E10" s="23"/>
      <c r="F10" s="23"/>
      <c r="G10" s="23"/>
      <c r="H10" s="23"/>
    </row>
    <row r="11" spans="1:8" ht="15" customHeight="1">
      <c r="A11" s="23"/>
      <c r="B11" s="23"/>
      <c r="C11" s="23"/>
      <c r="D11" s="23"/>
      <c r="E11" s="23"/>
      <c r="F11" s="23"/>
      <c r="G11" s="23"/>
      <c r="H11" s="23"/>
    </row>
    <row r="12" spans="1:8" ht="15" customHeight="1">
      <c r="A12" s="23"/>
      <c r="B12" s="23"/>
      <c r="C12" s="23"/>
      <c r="D12" s="23"/>
      <c r="E12" s="23"/>
      <c r="F12" s="23"/>
      <c r="G12" s="23"/>
      <c r="H12" s="23"/>
    </row>
    <row r="13" spans="1:8" ht="15" customHeight="1">
      <c r="A13" s="23"/>
      <c r="B13" s="23"/>
      <c r="C13" s="23"/>
      <c r="D13" s="23"/>
      <c r="E13" s="23"/>
      <c r="F13" s="23"/>
      <c r="G13" s="23"/>
      <c r="H13" s="23"/>
    </row>
    <row r="14" spans="1:8" ht="15" customHeight="1">
      <c r="A14" s="23"/>
      <c r="B14" s="23"/>
      <c r="C14" s="23"/>
      <c r="D14" s="23"/>
      <c r="E14" s="23"/>
      <c r="F14" s="23"/>
      <c r="G14" s="23"/>
      <c r="H14" s="23"/>
    </row>
    <row r="15" spans="1:8" ht="15" customHeight="1">
      <c r="A15" s="23"/>
      <c r="B15" s="23"/>
      <c r="C15" s="23"/>
      <c r="D15" s="23"/>
      <c r="E15" s="23"/>
      <c r="F15" s="23"/>
      <c r="G15" s="23"/>
      <c r="H15" s="23"/>
    </row>
    <row r="16" spans="1:8" ht="15" customHeight="1">
      <c r="A16" s="23"/>
      <c r="B16" s="23"/>
      <c r="C16" s="23"/>
      <c r="D16" s="23"/>
      <c r="E16" s="23"/>
      <c r="F16" s="23"/>
      <c r="G16" s="23"/>
      <c r="H16" s="23"/>
    </row>
    <row r="17" spans="1:8" ht="15" customHeight="1">
      <c r="A17" s="23"/>
      <c r="B17" s="23"/>
      <c r="C17" s="23"/>
      <c r="D17" s="23"/>
      <c r="E17" s="23"/>
      <c r="F17" s="23"/>
      <c r="G17" s="23"/>
      <c r="H17" s="23"/>
    </row>
    <row r="18" spans="1:8" ht="15" customHeight="1">
      <c r="A18" s="23"/>
      <c r="B18" s="23"/>
      <c r="C18" s="23"/>
      <c r="D18" s="23"/>
      <c r="E18" s="23"/>
      <c r="F18" s="23"/>
      <c r="G18" s="23"/>
      <c r="H18" s="23"/>
    </row>
    <row r="19" spans="1:8" ht="15" customHeight="1">
      <c r="A19" s="23"/>
      <c r="B19" s="23"/>
      <c r="C19" s="23"/>
      <c r="D19" s="23"/>
      <c r="E19" s="23"/>
      <c r="F19" s="23"/>
      <c r="G19" s="23"/>
      <c r="H19" s="23"/>
    </row>
    <row r="20" spans="1:8" ht="15" customHeight="1">
      <c r="A20" s="23"/>
      <c r="B20" s="23"/>
      <c r="C20" s="23"/>
      <c r="D20" s="23"/>
      <c r="E20" s="23"/>
      <c r="F20" s="23"/>
      <c r="G20" s="23"/>
      <c r="H20" s="23"/>
    </row>
    <row r="21" spans="1:8" ht="15" customHeight="1">
      <c r="A21" s="23"/>
      <c r="B21" s="23"/>
      <c r="C21" s="23"/>
      <c r="D21" s="23"/>
      <c r="E21" s="23"/>
      <c r="F21" s="23"/>
      <c r="G21" s="23"/>
      <c r="H21" s="23"/>
    </row>
    <row r="22" spans="1:8" s="25" customFormat="1" ht="7.5" customHeight="1">
      <c r="A22" s="24"/>
      <c r="B22" s="24"/>
      <c r="C22" s="24"/>
      <c r="D22" s="24"/>
      <c r="E22" s="24"/>
      <c r="F22" s="24"/>
      <c r="G22" s="24"/>
      <c r="H22" s="24"/>
    </row>
    <row r="23" spans="1:8" s="25" customFormat="1" ht="12.75" customHeight="1">
      <c r="A23" s="24"/>
      <c r="B23" s="24"/>
      <c r="C23" s="24"/>
      <c r="D23" s="24"/>
      <c r="E23" s="24"/>
      <c r="F23" s="24"/>
      <c r="G23" s="24"/>
      <c r="H23" s="24"/>
    </row>
    <row r="24" spans="1:8" s="25" customFormat="1" ht="12.75">
      <c r="A24" s="24"/>
      <c r="B24" s="24"/>
      <c r="C24" s="24"/>
      <c r="D24" s="24"/>
      <c r="E24" s="24"/>
      <c r="F24" s="24"/>
      <c r="G24" s="24"/>
      <c r="H24" s="24"/>
    </row>
    <row r="25" spans="1:8" s="25" customFormat="1" ht="12.75">
      <c r="A25" s="24"/>
      <c r="B25" s="24"/>
      <c r="C25" s="24"/>
      <c r="D25" s="24"/>
      <c r="E25" s="24"/>
      <c r="F25" s="24"/>
      <c r="G25" s="24"/>
      <c r="H25" s="24"/>
    </row>
    <row r="26" spans="1:8" s="25" customFormat="1" ht="12.75">
      <c r="A26" s="24"/>
      <c r="B26" s="24"/>
      <c r="C26" s="24"/>
      <c r="D26" s="24"/>
      <c r="E26" s="24"/>
      <c r="F26" s="24"/>
      <c r="G26" s="24"/>
      <c r="H26" s="24"/>
    </row>
    <row r="27" spans="1:8" s="25" customFormat="1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spans="1:8" ht="12.75">
      <c r="A33" s="23"/>
      <c r="B33" s="23"/>
      <c r="C33" s="23"/>
      <c r="D33" s="23"/>
      <c r="E33" s="23"/>
      <c r="F33" s="23"/>
      <c r="G33" s="23"/>
      <c r="H33" s="2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23"/>
      <c r="B35" s="23"/>
      <c r="C35" s="23"/>
      <c r="D35" s="23"/>
      <c r="E35" s="23"/>
      <c r="F35" s="23"/>
      <c r="G35" s="23"/>
      <c r="H35" s="23"/>
    </row>
    <row r="36" spans="1:8" ht="12.75">
      <c r="A36" s="23"/>
      <c r="B36" s="23"/>
      <c r="C36" s="23"/>
      <c r="D36" s="23"/>
      <c r="E36" s="23"/>
      <c r="F36" s="23"/>
      <c r="G36" s="23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23"/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  <row r="44" spans="1:8" ht="12.75">
      <c r="A44" s="23"/>
      <c r="B44" s="23"/>
      <c r="C44" s="23"/>
      <c r="D44" s="23"/>
      <c r="E44" s="23"/>
      <c r="F44" s="23"/>
      <c r="G44" s="23"/>
      <c r="H44" s="23"/>
    </row>
    <row r="45" spans="1:8" ht="12.75">
      <c r="A45" s="23"/>
      <c r="B45" s="23"/>
      <c r="C45" s="23"/>
      <c r="D45" s="23"/>
      <c r="E45" s="23"/>
      <c r="F45" s="23"/>
      <c r="G45" s="23"/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  <row r="50" spans="1:8" ht="12.75">
      <c r="A50" s="23"/>
      <c r="B50" s="23"/>
      <c r="C50" s="23"/>
      <c r="D50" s="23"/>
      <c r="E50" s="23"/>
      <c r="F50" s="23"/>
      <c r="G50" s="23"/>
      <c r="H50" s="23"/>
    </row>
    <row r="51" spans="1:8" ht="12.75">
      <c r="A51" s="23"/>
      <c r="B51" s="23"/>
      <c r="C51" s="23"/>
      <c r="D51" s="23"/>
      <c r="E51" s="23"/>
      <c r="F51" s="23"/>
      <c r="G51" s="23"/>
      <c r="H51" s="23"/>
    </row>
    <row r="52" spans="1:8" ht="12.75">
      <c r="A52" s="23"/>
      <c r="B52" s="23"/>
      <c r="C52" s="23"/>
      <c r="D52" s="23"/>
      <c r="E52" s="23"/>
      <c r="F52" s="23"/>
      <c r="G52" s="23"/>
      <c r="H52" s="23"/>
    </row>
    <row r="53" spans="1:8" ht="12.75">
      <c r="A53" s="23"/>
      <c r="B53" s="23"/>
      <c r="C53" s="23"/>
      <c r="D53" s="23"/>
      <c r="E53" s="23"/>
      <c r="F53" s="23"/>
      <c r="G53" s="23"/>
      <c r="H53" s="23"/>
    </row>
    <row r="54" spans="1:8" ht="12.75">
      <c r="A54" s="23"/>
      <c r="B54" s="23"/>
      <c r="C54" s="23"/>
      <c r="D54" s="23"/>
      <c r="E54" s="23"/>
      <c r="F54" s="23"/>
      <c r="G54" s="23"/>
      <c r="H54" s="23"/>
    </row>
    <row r="55" spans="1:8" ht="12.75">
      <c r="A55" s="23"/>
      <c r="B55" s="23"/>
      <c r="C55" s="23"/>
      <c r="D55" s="23"/>
      <c r="E55" s="23"/>
      <c r="F55" s="23"/>
      <c r="G55" s="23"/>
      <c r="H55" s="23"/>
    </row>
    <row r="56" spans="1:8" ht="12.75">
      <c r="A56" s="23"/>
      <c r="B56" s="23"/>
      <c r="C56" s="23"/>
      <c r="D56" s="23"/>
      <c r="E56" s="23"/>
      <c r="F56" s="23"/>
      <c r="G56" s="23"/>
      <c r="H56" s="23"/>
    </row>
  </sheetData>
  <mergeCells count="1">
    <mergeCell ref="A1:H1"/>
  </mergeCells>
  <printOptions/>
  <pageMargins left="0.56" right="0.48" top="0.4724409448818898" bottom="0.5905511811023623" header="0.3937007874015748" footer="0.3937007874015748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20" zoomScaleNormal="120" zoomScaleSheetLayoutView="100" workbookViewId="0" topLeftCell="A1">
      <selection activeCell="A1" sqref="A1:H1"/>
    </sheetView>
  </sheetViews>
  <sheetFormatPr defaultColWidth="11.421875" defaultRowHeight="12.75"/>
  <cols>
    <col min="1" max="1" width="9.7109375" style="0" customWidth="1"/>
    <col min="2" max="7" width="13.421875" style="0" customWidth="1"/>
  </cols>
  <sheetData>
    <row r="1" spans="1:10" ht="12.75">
      <c r="A1" s="441">
        <v>13</v>
      </c>
      <c r="B1" s="441"/>
      <c r="C1" s="441"/>
      <c r="D1" s="441"/>
      <c r="E1" s="441"/>
      <c r="F1" s="441"/>
      <c r="G1" s="441"/>
      <c r="H1" s="27"/>
      <c r="I1" s="27"/>
      <c r="J1" s="27"/>
    </row>
    <row r="2" spans="1:7" ht="21" customHeight="1">
      <c r="A2" s="28" t="s">
        <v>84</v>
      </c>
      <c r="B2" s="29"/>
      <c r="C2" s="29"/>
      <c r="D2" s="29"/>
      <c r="E2" s="29"/>
      <c r="F2" s="29"/>
      <c r="G2" s="29"/>
    </row>
    <row r="3" spans="1:7" ht="21" customHeight="1">
      <c r="A3" s="440" t="s">
        <v>85</v>
      </c>
      <c r="B3" s="440"/>
      <c r="C3" s="440"/>
      <c r="D3" s="440"/>
      <c r="E3" s="440"/>
      <c r="F3" s="440"/>
      <c r="G3" s="440"/>
    </row>
    <row r="4" spans="1:10" ht="21" customHeight="1">
      <c r="A4" s="439" t="s">
        <v>23</v>
      </c>
      <c r="B4" s="439"/>
      <c r="C4" s="439"/>
      <c r="D4" s="439"/>
      <c r="E4" s="439"/>
      <c r="F4" s="439"/>
      <c r="G4" s="439"/>
      <c r="H4" s="30"/>
      <c r="I4" s="30"/>
      <c r="J4" s="30"/>
    </row>
    <row r="5" spans="1:7" ht="9" customHeight="1">
      <c r="A5" s="31"/>
      <c r="B5" s="31"/>
      <c r="C5" s="31"/>
      <c r="D5" s="31"/>
      <c r="E5" s="31"/>
      <c r="F5" s="31"/>
      <c r="G5" s="31"/>
    </row>
    <row r="6" spans="1:7" ht="21" customHeight="1">
      <c r="A6" s="415" t="s">
        <v>86</v>
      </c>
      <c r="B6" s="412" t="s">
        <v>47</v>
      </c>
      <c r="C6" s="413"/>
      <c r="D6" s="413"/>
      <c r="E6" s="414"/>
      <c r="F6" s="408" t="s">
        <v>87</v>
      </c>
      <c r="G6" s="410"/>
    </row>
    <row r="7" spans="1:7" ht="15" customHeight="1">
      <c r="A7" s="387"/>
      <c r="B7" s="436" t="s">
        <v>88</v>
      </c>
      <c r="C7" s="436" t="s">
        <v>131</v>
      </c>
      <c r="D7" s="436" t="s">
        <v>132</v>
      </c>
      <c r="E7" s="436" t="s">
        <v>89</v>
      </c>
      <c r="F7" s="409"/>
      <c r="G7" s="411"/>
    </row>
    <row r="8" spans="1:7" ht="33" customHeight="1">
      <c r="A8" s="387"/>
      <c r="B8" s="437"/>
      <c r="C8" s="437"/>
      <c r="D8" s="437"/>
      <c r="E8" s="437"/>
      <c r="F8" s="436" t="s">
        <v>90</v>
      </c>
      <c r="G8" s="408" t="s">
        <v>91</v>
      </c>
    </row>
    <row r="9" spans="1:7" ht="33" customHeight="1">
      <c r="A9" s="388"/>
      <c r="B9" s="438"/>
      <c r="C9" s="438"/>
      <c r="D9" s="438"/>
      <c r="E9" s="438"/>
      <c r="F9" s="438"/>
      <c r="G9" s="409"/>
    </row>
    <row r="10" spans="1:7" ht="21" customHeight="1">
      <c r="A10" s="32">
        <v>2001</v>
      </c>
      <c r="B10" s="33">
        <v>383</v>
      </c>
      <c r="C10" s="33">
        <v>886</v>
      </c>
      <c r="D10" s="33">
        <v>879</v>
      </c>
      <c r="E10" s="33">
        <v>390</v>
      </c>
      <c r="F10" s="33">
        <v>706</v>
      </c>
      <c r="G10" s="34">
        <v>6042</v>
      </c>
    </row>
    <row r="11" spans="1:7" ht="18" customHeight="1">
      <c r="A11" s="32">
        <v>2002</v>
      </c>
      <c r="B11" s="33">
        <v>390</v>
      </c>
      <c r="C11" s="33">
        <v>1038</v>
      </c>
      <c r="D11" s="33">
        <v>954</v>
      </c>
      <c r="E11" s="33">
        <v>474</v>
      </c>
      <c r="F11" s="33">
        <v>1012</v>
      </c>
      <c r="G11" s="34">
        <v>5164</v>
      </c>
    </row>
    <row r="12" spans="1:7" ht="18" customHeight="1">
      <c r="A12" s="32">
        <v>2003</v>
      </c>
      <c r="B12" s="33">
        <v>474</v>
      </c>
      <c r="C12" s="33">
        <v>1121</v>
      </c>
      <c r="D12" s="33">
        <v>1100</v>
      </c>
      <c r="E12" s="33">
        <v>495</v>
      </c>
      <c r="F12" s="33">
        <v>1455</v>
      </c>
      <c r="G12" s="34">
        <v>4505</v>
      </c>
    </row>
    <row r="13" spans="1:7" ht="18" customHeight="1">
      <c r="A13" s="32">
        <v>2004</v>
      </c>
      <c r="B13" s="33">
        <v>495</v>
      </c>
      <c r="C13" s="33">
        <v>1272</v>
      </c>
      <c r="D13" s="33">
        <v>1227</v>
      </c>
      <c r="E13" s="33">
        <v>540</v>
      </c>
      <c r="F13" s="33">
        <v>1187</v>
      </c>
      <c r="G13" s="34">
        <v>4118</v>
      </c>
    </row>
    <row r="14" spans="1:7" ht="18" customHeight="1">
      <c r="A14" s="32">
        <v>2005</v>
      </c>
      <c r="B14" s="33">
        <v>540</v>
      </c>
      <c r="C14" s="33">
        <v>1160</v>
      </c>
      <c r="D14" s="33">
        <v>1181</v>
      </c>
      <c r="E14" s="33">
        <v>519</v>
      </c>
      <c r="F14" s="33">
        <v>704</v>
      </c>
      <c r="G14" s="34">
        <v>2617</v>
      </c>
    </row>
    <row r="15" spans="1:7" ht="18" customHeight="1">
      <c r="A15" s="32">
        <v>2006</v>
      </c>
      <c r="B15" s="33">
        <v>519</v>
      </c>
      <c r="C15" s="33">
        <v>1337</v>
      </c>
      <c r="D15" s="33">
        <v>1265</v>
      </c>
      <c r="E15" s="33">
        <v>591</v>
      </c>
      <c r="F15" s="33">
        <v>998</v>
      </c>
      <c r="G15" s="34">
        <v>2955</v>
      </c>
    </row>
    <row r="16" spans="1:7" ht="18" customHeight="1">
      <c r="A16" s="32">
        <v>2007</v>
      </c>
      <c r="B16" s="33">
        <v>591</v>
      </c>
      <c r="C16" s="33">
        <v>1664</v>
      </c>
      <c r="D16" s="33">
        <v>1651</v>
      </c>
      <c r="E16" s="33">
        <v>604</v>
      </c>
      <c r="F16" s="33">
        <v>913</v>
      </c>
      <c r="G16" s="34">
        <v>2430</v>
      </c>
    </row>
    <row r="17" spans="1:7" ht="18" customHeight="1">
      <c r="A17" s="32">
        <v>2008</v>
      </c>
      <c r="B17" s="33">
        <v>604</v>
      </c>
      <c r="C17" s="35" t="s">
        <v>133</v>
      </c>
      <c r="D17" s="35" t="s">
        <v>133</v>
      </c>
      <c r="E17" s="35" t="s">
        <v>133</v>
      </c>
      <c r="F17" s="36" t="s">
        <v>92</v>
      </c>
      <c r="G17" s="37" t="s">
        <v>133</v>
      </c>
    </row>
    <row r="18" spans="1:7" ht="18" customHeight="1">
      <c r="A18" s="32">
        <v>2009</v>
      </c>
      <c r="B18" s="33">
        <v>610</v>
      </c>
      <c r="C18" s="33">
        <v>1668</v>
      </c>
      <c r="D18" s="33">
        <v>1644</v>
      </c>
      <c r="E18" s="33">
        <v>634</v>
      </c>
      <c r="F18" s="36" t="s">
        <v>92</v>
      </c>
      <c r="G18" s="34">
        <v>2045</v>
      </c>
    </row>
    <row r="19" spans="1:7" ht="18" customHeight="1">
      <c r="A19" s="32">
        <v>2010</v>
      </c>
      <c r="B19" s="33">
        <v>634</v>
      </c>
      <c r="C19" s="33">
        <v>1810</v>
      </c>
      <c r="D19" s="33">
        <v>1794</v>
      </c>
      <c r="E19" s="33">
        <v>650</v>
      </c>
      <c r="F19" s="36" t="s">
        <v>92</v>
      </c>
      <c r="G19" s="34">
        <v>2037</v>
      </c>
    </row>
    <row r="20" spans="1:7" ht="12.75">
      <c r="A20" s="38"/>
      <c r="B20" s="39"/>
      <c r="C20" s="39"/>
      <c r="D20" s="39"/>
      <c r="E20" s="39"/>
      <c r="F20" s="39"/>
      <c r="G20" s="39"/>
    </row>
    <row r="21" spans="1:7" ht="12.75">
      <c r="A21" s="38"/>
      <c r="B21" s="39"/>
      <c r="C21" s="39"/>
      <c r="D21" s="39"/>
      <c r="E21" s="39"/>
      <c r="F21" s="39"/>
      <c r="G21" s="39"/>
    </row>
    <row r="22" spans="1:7" ht="12.75">
      <c r="A22" s="40"/>
      <c r="B22" s="39"/>
      <c r="C22" s="39"/>
      <c r="D22" s="39"/>
      <c r="E22" s="39"/>
      <c r="F22" s="39"/>
      <c r="G22" s="39"/>
    </row>
    <row r="23" spans="1:7" ht="12.75">
      <c r="A23" s="41" t="s">
        <v>93</v>
      </c>
      <c r="B23" s="39"/>
      <c r="C23" s="39"/>
      <c r="D23" s="39"/>
      <c r="E23" s="39"/>
      <c r="F23" s="39"/>
      <c r="G23" s="39"/>
    </row>
    <row r="24" spans="1:7" ht="12.75">
      <c r="A24" s="42" t="s">
        <v>94</v>
      </c>
      <c r="B24" s="39"/>
      <c r="C24" s="39"/>
      <c r="D24" s="39"/>
      <c r="E24" s="39"/>
      <c r="F24" s="39"/>
      <c r="G24" s="39"/>
    </row>
    <row r="25" spans="1:7" ht="12.75">
      <c r="A25" s="42" t="s">
        <v>95</v>
      </c>
      <c r="B25" s="39"/>
      <c r="C25" s="39"/>
      <c r="D25" s="39"/>
      <c r="E25" s="39"/>
      <c r="F25" s="39"/>
      <c r="G25" s="39"/>
    </row>
    <row r="26" spans="1:7" ht="12.75">
      <c r="A26" s="43"/>
      <c r="B26" s="39"/>
      <c r="C26" s="39"/>
      <c r="D26" s="39"/>
      <c r="E26" s="39"/>
      <c r="F26" s="39"/>
      <c r="G26" s="39"/>
    </row>
    <row r="27" spans="1:7" ht="12.75">
      <c r="A27" s="44"/>
      <c r="B27" s="45"/>
      <c r="C27" s="45"/>
      <c r="D27" s="45"/>
      <c r="E27" s="45"/>
      <c r="F27" s="45"/>
      <c r="G27" s="45"/>
    </row>
    <row r="28" spans="1:7" ht="12.75">
      <c r="A28" s="44"/>
      <c r="B28" s="45"/>
      <c r="C28" s="45"/>
      <c r="D28" s="45"/>
      <c r="E28" s="45"/>
      <c r="F28" s="45"/>
      <c r="G28" s="45"/>
    </row>
    <row r="29" spans="1:7" ht="12.75">
      <c r="A29" s="44"/>
      <c r="B29" s="45"/>
      <c r="C29" s="45"/>
      <c r="D29" s="45"/>
      <c r="E29" s="45"/>
      <c r="F29" s="45"/>
      <c r="G29" s="45"/>
    </row>
    <row r="30" spans="1:7" ht="12.75">
      <c r="A30" s="44"/>
      <c r="B30" s="45"/>
      <c r="C30" s="45"/>
      <c r="D30" s="45"/>
      <c r="E30" s="45"/>
      <c r="F30" s="45"/>
      <c r="G30" s="45"/>
    </row>
    <row r="31" spans="1:7" ht="12.75">
      <c r="A31" s="44"/>
      <c r="B31" s="45"/>
      <c r="C31" s="45"/>
      <c r="D31" s="45"/>
      <c r="E31" s="45"/>
      <c r="F31" s="45"/>
      <c r="G31" s="45"/>
    </row>
    <row r="32" spans="1:7" ht="12.75">
      <c r="A32" s="44"/>
      <c r="B32" s="45"/>
      <c r="C32" s="45"/>
      <c r="D32" s="45"/>
      <c r="E32" s="45"/>
      <c r="F32" s="45"/>
      <c r="G32" s="45"/>
    </row>
  </sheetData>
  <mergeCells count="12">
    <mergeCell ref="A1:G1"/>
    <mergeCell ref="D7:D9"/>
    <mergeCell ref="F8:F9"/>
    <mergeCell ref="G8:G9"/>
    <mergeCell ref="F6:G7"/>
    <mergeCell ref="B7:B9"/>
    <mergeCell ref="B6:E6"/>
    <mergeCell ref="A6:A9"/>
    <mergeCell ref="E7:E9"/>
    <mergeCell ref="C7:C9"/>
    <mergeCell ref="A4:G4"/>
    <mergeCell ref="A3:G3"/>
  </mergeCells>
  <printOptions horizontalCentered="1"/>
  <pageMargins left="0.5905511811023623" right="0.5905511811023623" top="0.4724409448818898" bottom="0.472440944881889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zoomScaleSheetLayoutView="100" workbookViewId="0" topLeftCell="A1">
      <selection activeCell="A1" sqref="A1:J1"/>
    </sheetView>
  </sheetViews>
  <sheetFormatPr defaultColWidth="11.421875" defaultRowHeight="12.75"/>
  <cols>
    <col min="1" max="1" width="8.00390625" style="25" customWidth="1"/>
    <col min="2" max="10" width="9.140625" style="25" customWidth="1"/>
    <col min="11" max="11" width="7.00390625" style="25" customWidth="1"/>
    <col min="12" max="16384" width="10.28125" style="25" customWidth="1"/>
  </cols>
  <sheetData>
    <row r="1" spans="1:10" ht="12.75">
      <c r="A1" s="441">
        <v>14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1" customHeight="1">
      <c r="A2" s="46" t="s">
        <v>96</v>
      </c>
      <c r="B2" s="47"/>
      <c r="C2" s="47"/>
      <c r="D2" s="47"/>
      <c r="E2" s="47"/>
      <c r="F2" s="47"/>
      <c r="G2" s="47"/>
      <c r="H2" s="48"/>
      <c r="I2" s="48"/>
      <c r="J2" s="48"/>
    </row>
    <row r="3" spans="1:11" ht="21" customHeight="1">
      <c r="A3" s="222" t="s">
        <v>97</v>
      </c>
      <c r="B3" s="222"/>
      <c r="C3" s="222"/>
      <c r="D3" s="222"/>
      <c r="E3" s="222"/>
      <c r="F3" s="222"/>
      <c r="G3" s="222"/>
      <c r="H3" s="222"/>
      <c r="I3" s="222"/>
      <c r="J3" s="222"/>
      <c r="K3" s="49"/>
    </row>
    <row r="4" spans="1:11" ht="15" customHeight="1">
      <c r="A4" s="367" t="s">
        <v>98</v>
      </c>
      <c r="B4" s="367"/>
      <c r="C4" s="367"/>
      <c r="D4" s="367"/>
      <c r="E4" s="367"/>
      <c r="F4" s="367"/>
      <c r="G4" s="367"/>
      <c r="H4" s="367"/>
      <c r="I4" s="367"/>
      <c r="J4" s="367"/>
      <c r="K4" s="49"/>
    </row>
    <row r="5" spans="1:11" ht="9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50"/>
    </row>
    <row r="6" spans="1:11" ht="18" customHeight="1">
      <c r="A6" s="368" t="s">
        <v>86</v>
      </c>
      <c r="B6" s="307" t="s">
        <v>99</v>
      </c>
      <c r="C6" s="308"/>
      <c r="D6" s="308"/>
      <c r="E6" s="308"/>
      <c r="F6" s="308"/>
      <c r="G6" s="308"/>
      <c r="H6" s="308"/>
      <c r="I6" s="308"/>
      <c r="J6" s="308"/>
      <c r="K6" s="51"/>
    </row>
    <row r="7" spans="1:11" ht="18" customHeight="1">
      <c r="A7" s="334"/>
      <c r="B7" s="339" t="s">
        <v>100</v>
      </c>
      <c r="C7" s="339" t="s">
        <v>101</v>
      </c>
      <c r="D7" s="307" t="s">
        <v>102</v>
      </c>
      <c r="E7" s="308"/>
      <c r="F7" s="308"/>
      <c r="G7" s="308"/>
      <c r="H7" s="308"/>
      <c r="I7" s="219"/>
      <c r="J7" s="284" t="s">
        <v>103</v>
      </c>
      <c r="K7" s="51"/>
    </row>
    <row r="8" spans="1:11" ht="18" customHeight="1">
      <c r="A8" s="334"/>
      <c r="B8" s="337"/>
      <c r="C8" s="340"/>
      <c r="D8" s="339" t="s">
        <v>104</v>
      </c>
      <c r="E8" s="52" t="s">
        <v>105</v>
      </c>
      <c r="F8" s="53"/>
      <c r="G8" s="53"/>
      <c r="H8" s="54"/>
      <c r="I8" s="339" t="s">
        <v>106</v>
      </c>
      <c r="J8" s="251"/>
      <c r="K8" s="51"/>
    </row>
    <row r="9" spans="1:11" ht="22.5" customHeight="1">
      <c r="A9" s="334"/>
      <c r="B9" s="337"/>
      <c r="C9" s="340"/>
      <c r="D9" s="340"/>
      <c r="E9" s="336" t="s">
        <v>107</v>
      </c>
      <c r="F9" s="339" t="s">
        <v>108</v>
      </c>
      <c r="G9" s="339" t="s">
        <v>109</v>
      </c>
      <c r="H9" s="339" t="s">
        <v>110</v>
      </c>
      <c r="I9" s="340"/>
      <c r="J9" s="251"/>
      <c r="K9" s="51"/>
    </row>
    <row r="10" spans="1:11" ht="22.5" customHeight="1">
      <c r="A10" s="334"/>
      <c r="B10" s="337"/>
      <c r="C10" s="340"/>
      <c r="D10" s="340"/>
      <c r="E10" s="337"/>
      <c r="F10" s="340"/>
      <c r="G10" s="340"/>
      <c r="H10" s="340"/>
      <c r="I10" s="340"/>
      <c r="J10" s="251"/>
      <c r="K10" s="51"/>
    </row>
    <row r="11" spans="1:11" ht="22.5" customHeight="1">
      <c r="A11" s="335"/>
      <c r="B11" s="338"/>
      <c r="C11" s="306"/>
      <c r="D11" s="306"/>
      <c r="E11" s="338"/>
      <c r="F11" s="306"/>
      <c r="G11" s="306"/>
      <c r="H11" s="306"/>
      <c r="I11" s="306"/>
      <c r="J11" s="252"/>
      <c r="K11" s="51"/>
    </row>
    <row r="12" spans="1:11" ht="18" customHeight="1">
      <c r="A12" s="55" t="s">
        <v>111</v>
      </c>
      <c r="B12" s="56">
        <v>1633</v>
      </c>
      <c r="C12" s="56">
        <v>2257</v>
      </c>
      <c r="D12" s="56">
        <v>2244</v>
      </c>
      <c r="E12" s="56">
        <v>677</v>
      </c>
      <c r="F12" s="56">
        <v>700</v>
      </c>
      <c r="G12" s="56">
        <v>57</v>
      </c>
      <c r="H12" s="57" t="s">
        <v>112</v>
      </c>
      <c r="I12" s="56">
        <v>810</v>
      </c>
      <c r="J12" s="58">
        <v>1646</v>
      </c>
      <c r="K12" s="51"/>
    </row>
    <row r="13" spans="1:11" ht="15" customHeight="1">
      <c r="A13" s="55" t="s">
        <v>113</v>
      </c>
      <c r="B13" s="56">
        <v>1646</v>
      </c>
      <c r="C13" s="56">
        <v>2036</v>
      </c>
      <c r="D13" s="56">
        <v>2035</v>
      </c>
      <c r="E13" s="56">
        <v>652</v>
      </c>
      <c r="F13" s="56">
        <v>707</v>
      </c>
      <c r="G13" s="56">
        <v>52</v>
      </c>
      <c r="H13" s="57" t="s">
        <v>112</v>
      </c>
      <c r="I13" s="56">
        <v>624</v>
      </c>
      <c r="J13" s="58">
        <v>1647</v>
      </c>
      <c r="K13" s="51"/>
    </row>
    <row r="14" spans="1:11" ht="15" customHeight="1">
      <c r="A14" s="55" t="s">
        <v>114</v>
      </c>
      <c r="B14" s="56">
        <v>1647</v>
      </c>
      <c r="C14" s="56">
        <v>2559</v>
      </c>
      <c r="D14" s="56">
        <v>2493</v>
      </c>
      <c r="E14" s="56">
        <v>889</v>
      </c>
      <c r="F14" s="56">
        <v>834</v>
      </c>
      <c r="G14" s="56">
        <v>53</v>
      </c>
      <c r="H14" s="57" t="s">
        <v>112</v>
      </c>
      <c r="I14" s="56">
        <v>717</v>
      </c>
      <c r="J14" s="59">
        <v>1713</v>
      </c>
      <c r="K14" s="51"/>
    </row>
    <row r="15" spans="1:11" ht="15" customHeight="1">
      <c r="A15" s="55" t="s">
        <v>115</v>
      </c>
      <c r="B15" s="60">
        <v>1713</v>
      </c>
      <c r="C15" s="60">
        <v>2476</v>
      </c>
      <c r="D15" s="60">
        <v>2479</v>
      </c>
      <c r="E15" s="60">
        <v>839</v>
      </c>
      <c r="F15" s="60">
        <v>907</v>
      </c>
      <c r="G15" s="60">
        <v>53</v>
      </c>
      <c r="H15" s="57" t="s">
        <v>112</v>
      </c>
      <c r="I15" s="60">
        <v>680</v>
      </c>
      <c r="J15" s="59">
        <v>1710</v>
      </c>
      <c r="K15" s="51"/>
    </row>
    <row r="16" spans="1:11" ht="15" customHeight="1">
      <c r="A16" s="55" t="s">
        <v>116</v>
      </c>
      <c r="B16" s="60">
        <v>1710</v>
      </c>
      <c r="C16" s="60">
        <v>2273</v>
      </c>
      <c r="D16" s="60">
        <v>2404</v>
      </c>
      <c r="E16" s="60">
        <v>801</v>
      </c>
      <c r="F16" s="60">
        <v>1018</v>
      </c>
      <c r="G16" s="60">
        <v>35</v>
      </c>
      <c r="H16" s="57" t="s">
        <v>112</v>
      </c>
      <c r="I16" s="60">
        <v>550</v>
      </c>
      <c r="J16" s="59">
        <v>1579</v>
      </c>
      <c r="K16" s="51"/>
    </row>
    <row r="17" spans="1:11" ht="15" customHeight="1">
      <c r="A17" s="55" t="s">
        <v>117</v>
      </c>
      <c r="B17" s="60">
        <v>1579</v>
      </c>
      <c r="C17" s="60">
        <v>2368</v>
      </c>
      <c r="D17" s="60">
        <v>2285</v>
      </c>
      <c r="E17" s="60">
        <v>782</v>
      </c>
      <c r="F17" s="60">
        <v>937</v>
      </c>
      <c r="G17" s="60">
        <v>52</v>
      </c>
      <c r="H17" s="57" t="s">
        <v>112</v>
      </c>
      <c r="I17" s="60">
        <v>514</v>
      </c>
      <c r="J17" s="58">
        <v>1662</v>
      </c>
      <c r="K17" s="51"/>
    </row>
    <row r="18" spans="1:11" ht="15" customHeight="1">
      <c r="A18" s="61" t="s">
        <v>118</v>
      </c>
      <c r="B18" s="56">
        <v>1662</v>
      </c>
      <c r="C18" s="56">
        <v>2008</v>
      </c>
      <c r="D18" s="56">
        <v>2438</v>
      </c>
      <c r="E18" s="56">
        <v>704</v>
      </c>
      <c r="F18" s="56">
        <v>1020</v>
      </c>
      <c r="G18" s="56">
        <v>58</v>
      </c>
      <c r="H18" s="57" t="s">
        <v>112</v>
      </c>
      <c r="I18" s="56">
        <v>656</v>
      </c>
      <c r="J18" s="58">
        <v>1232</v>
      </c>
      <c r="K18" s="51"/>
    </row>
    <row r="19" spans="1:11" ht="15" customHeight="1">
      <c r="A19" s="55" t="s">
        <v>119</v>
      </c>
      <c r="B19" s="56">
        <v>1232</v>
      </c>
      <c r="C19" s="62" t="s">
        <v>134</v>
      </c>
      <c r="D19" s="62" t="s">
        <v>134</v>
      </c>
      <c r="E19" s="62" t="s">
        <v>134</v>
      </c>
      <c r="F19" s="62" t="s">
        <v>134</v>
      </c>
      <c r="G19" s="62" t="s">
        <v>134</v>
      </c>
      <c r="H19" s="62" t="s">
        <v>134</v>
      </c>
      <c r="I19" s="62" t="s">
        <v>134</v>
      </c>
      <c r="J19" s="58">
        <v>1184</v>
      </c>
      <c r="K19" s="51"/>
    </row>
    <row r="20" spans="1:11" ht="15" customHeight="1">
      <c r="A20" s="61" t="s">
        <v>120</v>
      </c>
      <c r="B20" s="63">
        <v>1184</v>
      </c>
      <c r="C20" s="56">
        <v>2014</v>
      </c>
      <c r="D20" s="56">
        <v>2026</v>
      </c>
      <c r="E20" s="56">
        <v>607</v>
      </c>
      <c r="F20" s="56">
        <v>831</v>
      </c>
      <c r="G20" s="56">
        <v>48</v>
      </c>
      <c r="H20" s="56">
        <v>388</v>
      </c>
      <c r="I20" s="56">
        <v>152</v>
      </c>
      <c r="J20" s="58">
        <v>1172</v>
      </c>
      <c r="K20" s="51"/>
    </row>
    <row r="21" spans="1:11" ht="15" customHeight="1">
      <c r="A21" s="55" t="s">
        <v>121</v>
      </c>
      <c r="B21" s="63">
        <v>1172</v>
      </c>
      <c r="C21" s="56">
        <v>2198</v>
      </c>
      <c r="D21" s="56">
        <v>2144</v>
      </c>
      <c r="E21" s="56">
        <v>576</v>
      </c>
      <c r="F21" s="56">
        <v>994</v>
      </c>
      <c r="G21" s="56">
        <v>48</v>
      </c>
      <c r="H21" s="56">
        <v>344</v>
      </c>
      <c r="I21" s="56">
        <v>182</v>
      </c>
      <c r="J21" s="58">
        <v>1226</v>
      </c>
      <c r="K21" s="51"/>
    </row>
    <row r="22" spans="1:10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21" customHeight="1">
      <c r="A24" s="46" t="s">
        <v>122</v>
      </c>
      <c r="B24" s="42"/>
      <c r="C24" s="42"/>
      <c r="D24" s="42"/>
      <c r="E24" s="42"/>
      <c r="F24" s="42"/>
      <c r="G24" s="42"/>
      <c r="H24" s="42"/>
      <c r="I24" s="42"/>
      <c r="J24" s="42"/>
    </row>
    <row r="25" spans="1:12" ht="21" customHeight="1">
      <c r="A25" s="223" t="s">
        <v>123</v>
      </c>
      <c r="B25" s="223"/>
      <c r="C25" s="223"/>
      <c r="D25" s="223"/>
      <c r="E25" s="223"/>
      <c r="F25" s="223"/>
      <c r="G25" s="223"/>
      <c r="H25" s="223"/>
      <c r="I25" s="223"/>
      <c r="J25" s="223"/>
      <c r="L25" s="65"/>
    </row>
    <row r="26" spans="1:10" ht="15" customHeight="1">
      <c r="A26" s="224" t="s">
        <v>124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9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 customHeight="1">
      <c r="A28" s="368" t="s">
        <v>86</v>
      </c>
      <c r="B28" s="284" t="s">
        <v>125</v>
      </c>
      <c r="C28" s="190"/>
      <c r="D28" s="190"/>
      <c r="E28" s="220"/>
      <c r="F28" s="284" t="s">
        <v>126</v>
      </c>
      <c r="G28" s="190"/>
      <c r="H28" s="190"/>
      <c r="I28" s="190"/>
      <c r="J28" s="190"/>
    </row>
    <row r="29" spans="1:10" ht="15" customHeight="1">
      <c r="A29" s="334"/>
      <c r="B29" s="252"/>
      <c r="C29" s="191"/>
      <c r="D29" s="191"/>
      <c r="E29" s="221"/>
      <c r="F29" s="252"/>
      <c r="G29" s="191"/>
      <c r="H29" s="191"/>
      <c r="I29" s="191"/>
      <c r="J29" s="191"/>
    </row>
    <row r="30" spans="1:10" ht="15" customHeight="1">
      <c r="A30" s="334"/>
      <c r="B30" s="339" t="s">
        <v>100</v>
      </c>
      <c r="C30" s="339" t="s">
        <v>101</v>
      </c>
      <c r="D30" s="339" t="s">
        <v>127</v>
      </c>
      <c r="E30" s="339" t="s">
        <v>103</v>
      </c>
      <c r="F30" s="339" t="s">
        <v>100</v>
      </c>
      <c r="G30" s="339" t="s">
        <v>101</v>
      </c>
      <c r="H30" s="284" t="s">
        <v>128</v>
      </c>
      <c r="I30" s="220"/>
      <c r="J30" s="284" t="s">
        <v>103</v>
      </c>
    </row>
    <row r="31" spans="1:10" ht="15" customHeight="1">
      <c r="A31" s="334"/>
      <c r="B31" s="340"/>
      <c r="C31" s="340"/>
      <c r="D31" s="340"/>
      <c r="E31" s="340"/>
      <c r="F31" s="337"/>
      <c r="G31" s="340"/>
      <c r="H31" s="252"/>
      <c r="I31" s="221"/>
      <c r="J31" s="251"/>
    </row>
    <row r="32" spans="1:10" ht="15" customHeight="1">
      <c r="A32" s="334"/>
      <c r="B32" s="340"/>
      <c r="C32" s="340"/>
      <c r="D32" s="340"/>
      <c r="E32" s="340"/>
      <c r="F32" s="337"/>
      <c r="G32" s="340"/>
      <c r="H32" s="339" t="s">
        <v>129</v>
      </c>
      <c r="I32" s="339" t="s">
        <v>130</v>
      </c>
      <c r="J32" s="251"/>
    </row>
    <row r="33" spans="1:10" ht="15" customHeight="1">
      <c r="A33" s="334"/>
      <c r="B33" s="340"/>
      <c r="C33" s="340"/>
      <c r="D33" s="340"/>
      <c r="E33" s="340"/>
      <c r="F33" s="337"/>
      <c r="G33" s="340"/>
      <c r="H33" s="340"/>
      <c r="I33" s="340"/>
      <c r="J33" s="251"/>
    </row>
    <row r="34" spans="1:10" ht="15" customHeight="1">
      <c r="A34" s="335"/>
      <c r="B34" s="306"/>
      <c r="C34" s="306"/>
      <c r="D34" s="306"/>
      <c r="E34" s="306"/>
      <c r="F34" s="338"/>
      <c r="G34" s="306"/>
      <c r="H34" s="306"/>
      <c r="I34" s="306"/>
      <c r="J34" s="252"/>
    </row>
    <row r="35" spans="1:11" ht="18" customHeight="1">
      <c r="A35" s="55" t="s">
        <v>111</v>
      </c>
      <c r="B35" s="56">
        <v>463</v>
      </c>
      <c r="C35" s="56">
        <v>617</v>
      </c>
      <c r="D35" s="56">
        <v>843</v>
      </c>
      <c r="E35" s="56">
        <v>237</v>
      </c>
      <c r="F35" s="56">
        <v>71</v>
      </c>
      <c r="G35" s="56">
        <v>129</v>
      </c>
      <c r="H35" s="56">
        <v>121</v>
      </c>
      <c r="I35" s="58">
        <v>52</v>
      </c>
      <c r="J35" s="58">
        <v>79</v>
      </c>
      <c r="K35" s="51"/>
    </row>
    <row r="36" spans="1:11" ht="15" customHeight="1">
      <c r="A36" s="55" t="s">
        <v>113</v>
      </c>
      <c r="B36" s="56">
        <v>237</v>
      </c>
      <c r="C36" s="56">
        <v>622</v>
      </c>
      <c r="D36" s="56">
        <v>628</v>
      </c>
      <c r="E36" s="56">
        <v>231</v>
      </c>
      <c r="F36" s="56">
        <v>79</v>
      </c>
      <c r="G36" s="56">
        <v>134</v>
      </c>
      <c r="H36" s="56">
        <v>135</v>
      </c>
      <c r="I36" s="58">
        <v>66</v>
      </c>
      <c r="J36" s="58">
        <v>78</v>
      </c>
      <c r="K36" s="51"/>
    </row>
    <row r="37" spans="1:11" ht="15" customHeight="1">
      <c r="A37" s="55" t="s">
        <v>114</v>
      </c>
      <c r="B37" s="56">
        <v>231</v>
      </c>
      <c r="C37" s="56">
        <v>687</v>
      </c>
      <c r="D37" s="56">
        <v>643</v>
      </c>
      <c r="E37" s="60">
        <v>275</v>
      </c>
      <c r="F37" s="56">
        <v>78</v>
      </c>
      <c r="G37" s="56">
        <v>138</v>
      </c>
      <c r="H37" s="56">
        <v>143</v>
      </c>
      <c r="I37" s="58">
        <v>59</v>
      </c>
      <c r="J37" s="59">
        <v>73</v>
      </c>
      <c r="K37" s="51"/>
    </row>
    <row r="38" spans="1:11" ht="15" customHeight="1">
      <c r="A38" s="55" t="s">
        <v>115</v>
      </c>
      <c r="B38" s="60">
        <v>275</v>
      </c>
      <c r="C38" s="60">
        <v>746</v>
      </c>
      <c r="D38" s="60">
        <v>751</v>
      </c>
      <c r="E38" s="60">
        <v>270</v>
      </c>
      <c r="F38" s="60">
        <v>73</v>
      </c>
      <c r="G38" s="60">
        <v>136</v>
      </c>
      <c r="H38" s="60">
        <v>134</v>
      </c>
      <c r="I38" s="59">
        <v>59</v>
      </c>
      <c r="J38" s="59">
        <v>75</v>
      </c>
      <c r="K38" s="51"/>
    </row>
    <row r="39" spans="1:11" ht="15" customHeight="1">
      <c r="A39" s="55" t="s">
        <v>116</v>
      </c>
      <c r="B39" s="60">
        <v>270</v>
      </c>
      <c r="C39" s="60">
        <v>773</v>
      </c>
      <c r="D39" s="60">
        <v>783</v>
      </c>
      <c r="E39" s="60">
        <v>260</v>
      </c>
      <c r="F39" s="60">
        <v>75</v>
      </c>
      <c r="G39" s="60">
        <v>153</v>
      </c>
      <c r="H39" s="60">
        <v>147</v>
      </c>
      <c r="I39" s="59">
        <v>66</v>
      </c>
      <c r="J39" s="59">
        <v>81</v>
      </c>
      <c r="K39" s="51"/>
    </row>
    <row r="40" spans="1:11" ht="15" customHeight="1">
      <c r="A40" s="55" t="s">
        <v>117</v>
      </c>
      <c r="B40" s="60">
        <v>260</v>
      </c>
      <c r="C40" s="60">
        <v>668</v>
      </c>
      <c r="D40" s="60">
        <v>676</v>
      </c>
      <c r="E40" s="56">
        <v>252</v>
      </c>
      <c r="F40" s="60">
        <v>81</v>
      </c>
      <c r="G40" s="60">
        <v>200</v>
      </c>
      <c r="H40" s="60">
        <v>179</v>
      </c>
      <c r="I40" s="59">
        <v>76</v>
      </c>
      <c r="J40" s="58">
        <v>102</v>
      </c>
      <c r="K40" s="51"/>
    </row>
    <row r="41" spans="1:11" ht="15" customHeight="1">
      <c r="A41" s="61" t="s">
        <v>118</v>
      </c>
      <c r="B41" s="56">
        <v>252</v>
      </c>
      <c r="C41" s="56">
        <v>666</v>
      </c>
      <c r="D41" s="56">
        <v>669</v>
      </c>
      <c r="E41" s="56">
        <v>249</v>
      </c>
      <c r="F41" s="56">
        <v>102</v>
      </c>
      <c r="G41" s="56">
        <v>230</v>
      </c>
      <c r="H41" s="56">
        <v>225</v>
      </c>
      <c r="I41" s="58">
        <v>88</v>
      </c>
      <c r="J41" s="58">
        <v>107</v>
      </c>
      <c r="K41" s="51"/>
    </row>
    <row r="42" spans="1:11" ht="15" customHeight="1">
      <c r="A42" s="55" t="s">
        <v>135</v>
      </c>
      <c r="B42" s="56">
        <v>249</v>
      </c>
      <c r="C42" s="62" t="s">
        <v>134</v>
      </c>
      <c r="D42" s="62" t="s">
        <v>134</v>
      </c>
      <c r="E42" s="66">
        <v>247</v>
      </c>
      <c r="F42" s="66">
        <v>107</v>
      </c>
      <c r="G42" s="62" t="s">
        <v>134</v>
      </c>
      <c r="H42" s="62" t="s">
        <v>134</v>
      </c>
      <c r="I42" s="62" t="s">
        <v>134</v>
      </c>
      <c r="J42" s="58">
        <v>97</v>
      </c>
      <c r="K42" s="51"/>
    </row>
    <row r="43" spans="1:11" ht="15" customHeight="1">
      <c r="A43" s="61" t="s">
        <v>120</v>
      </c>
      <c r="B43" s="56">
        <v>247</v>
      </c>
      <c r="C43" s="56">
        <v>749</v>
      </c>
      <c r="D43" s="56">
        <v>770</v>
      </c>
      <c r="E43" s="56">
        <v>226</v>
      </c>
      <c r="F43" s="56">
        <v>97</v>
      </c>
      <c r="G43" s="56">
        <v>256</v>
      </c>
      <c r="H43" s="56">
        <v>238</v>
      </c>
      <c r="I43" s="58">
        <v>94</v>
      </c>
      <c r="J43" s="58">
        <v>115</v>
      </c>
      <c r="K43" s="51"/>
    </row>
    <row r="44" spans="1:11" ht="15" customHeight="1">
      <c r="A44" s="61" t="s">
        <v>121</v>
      </c>
      <c r="B44" s="56">
        <v>226</v>
      </c>
      <c r="C44" s="56">
        <v>667</v>
      </c>
      <c r="D44" s="56">
        <v>701</v>
      </c>
      <c r="E44" s="56">
        <v>192</v>
      </c>
      <c r="F44" s="56">
        <v>115</v>
      </c>
      <c r="G44" s="56">
        <v>207</v>
      </c>
      <c r="H44" s="56">
        <v>228</v>
      </c>
      <c r="I44" s="58">
        <v>86</v>
      </c>
      <c r="J44" s="58">
        <v>94</v>
      </c>
      <c r="K44" s="51"/>
    </row>
    <row r="45" spans="1:10" ht="15" customHeight="1">
      <c r="A45" s="67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5" customHeight="1">
      <c r="A46" s="41" t="s">
        <v>93</v>
      </c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 t="s">
        <v>94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 t="s">
        <v>95</v>
      </c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</sheetData>
  <mergeCells count="30">
    <mergeCell ref="A28:A34"/>
    <mergeCell ref="A1:J1"/>
    <mergeCell ref="A3:J3"/>
    <mergeCell ref="A25:J25"/>
    <mergeCell ref="A26:J26"/>
    <mergeCell ref="E30:E34"/>
    <mergeCell ref="J30:J34"/>
    <mergeCell ref="B30:B34"/>
    <mergeCell ref="B28:E29"/>
    <mergeCell ref="F28:J29"/>
    <mergeCell ref="H9:H11"/>
    <mergeCell ref="I8:I11"/>
    <mergeCell ref="D7:I7"/>
    <mergeCell ref="C30:C34"/>
    <mergeCell ref="H30:I31"/>
    <mergeCell ref="G30:G34"/>
    <mergeCell ref="F30:F34"/>
    <mergeCell ref="I32:I34"/>
    <mergeCell ref="H32:H34"/>
    <mergeCell ref="D30:D34"/>
    <mergeCell ref="A4:J4"/>
    <mergeCell ref="A6:A11"/>
    <mergeCell ref="E9:E11"/>
    <mergeCell ref="F9:F11"/>
    <mergeCell ref="G9:G11"/>
    <mergeCell ref="B6:J6"/>
    <mergeCell ref="B7:B11"/>
    <mergeCell ref="C7:C11"/>
    <mergeCell ref="D8:D11"/>
    <mergeCell ref="J7:J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workbookViewId="0" topLeftCell="A1">
      <selection activeCell="A1" sqref="A1:H1"/>
    </sheetView>
  </sheetViews>
  <sheetFormatPr defaultColWidth="11.421875" defaultRowHeight="12.75"/>
  <cols>
    <col min="1" max="1" width="5.7109375" style="69" customWidth="1"/>
    <col min="2" max="2" width="0.85546875" style="69" customWidth="1"/>
    <col min="3" max="3" width="38.7109375" style="69" customWidth="1"/>
    <col min="4" max="4" width="0.85546875" style="69" customWidth="1"/>
    <col min="5" max="8" width="11.28125" style="69" customWidth="1"/>
    <col min="9" max="16384" width="11.421875" style="69" customWidth="1"/>
  </cols>
  <sheetData>
    <row r="1" spans="1:8" ht="12.75">
      <c r="A1" s="192">
        <v>17</v>
      </c>
      <c r="B1" s="192"/>
      <c r="C1" s="192"/>
      <c r="D1" s="192"/>
      <c r="E1" s="192"/>
      <c r="F1" s="192"/>
      <c r="G1" s="192"/>
      <c r="H1" s="192"/>
    </row>
    <row r="2" spans="1:8" ht="12.75">
      <c r="A2" s="70"/>
      <c r="B2" s="71"/>
      <c r="C2" s="71"/>
      <c r="D2" s="71"/>
      <c r="E2" s="71"/>
      <c r="F2" s="71"/>
      <c r="G2" s="71"/>
      <c r="H2" s="71"/>
    </row>
    <row r="3" spans="1:8" ht="15" customHeight="1">
      <c r="A3" s="108" t="s">
        <v>136</v>
      </c>
      <c r="B3" s="108"/>
      <c r="C3" s="108"/>
      <c r="D3" s="108"/>
      <c r="E3" s="108"/>
      <c r="F3" s="108"/>
      <c r="G3" s="108"/>
      <c r="H3" s="108"/>
    </row>
    <row r="4" spans="1:8" ht="30" customHeight="1">
      <c r="A4" s="166" t="s">
        <v>137</v>
      </c>
      <c r="B4" s="166"/>
      <c r="C4" s="166"/>
      <c r="D4" s="166"/>
      <c r="E4" s="166"/>
      <c r="F4" s="166"/>
      <c r="G4" s="166"/>
      <c r="H4" s="166"/>
    </row>
    <row r="5" spans="1:8" ht="18" customHeight="1">
      <c r="A5" s="192" t="s">
        <v>138</v>
      </c>
      <c r="B5" s="192"/>
      <c r="C5" s="192"/>
      <c r="D5" s="192"/>
      <c r="E5" s="192"/>
      <c r="F5" s="192"/>
      <c r="G5" s="192"/>
      <c r="H5" s="192"/>
    </row>
    <row r="6" spans="1:8" ht="9" customHeight="1">
      <c r="A6" s="73"/>
      <c r="B6" s="73"/>
      <c r="C6" s="73"/>
      <c r="D6" s="73"/>
      <c r="E6" s="73"/>
      <c r="F6" s="73"/>
      <c r="G6" s="73"/>
      <c r="H6" s="73"/>
    </row>
    <row r="7" spans="1:8" ht="21" customHeight="1">
      <c r="A7" s="193" t="s">
        <v>139</v>
      </c>
      <c r="B7" s="74"/>
      <c r="C7" s="164" t="s">
        <v>140</v>
      </c>
      <c r="D7" s="75"/>
      <c r="E7" s="76">
        <v>2009</v>
      </c>
      <c r="F7" s="76">
        <v>2010</v>
      </c>
      <c r="G7" s="77" t="s">
        <v>141</v>
      </c>
      <c r="H7" s="79"/>
    </row>
    <row r="8" spans="1:8" ht="21" customHeight="1">
      <c r="A8" s="194"/>
      <c r="B8" s="80"/>
      <c r="C8" s="165"/>
      <c r="D8" s="81"/>
      <c r="E8" s="77" t="s">
        <v>142</v>
      </c>
      <c r="F8" s="82"/>
      <c r="G8" s="76" t="s">
        <v>142</v>
      </c>
      <c r="H8" s="83" t="s">
        <v>143</v>
      </c>
    </row>
    <row r="9" spans="1:8" ht="21" customHeight="1">
      <c r="A9" s="84">
        <v>1</v>
      </c>
      <c r="B9" s="85"/>
      <c r="C9" s="86" t="s">
        <v>144</v>
      </c>
      <c r="D9" s="75"/>
      <c r="E9" s="87"/>
      <c r="F9" s="87"/>
      <c r="G9" s="87"/>
      <c r="H9" s="88"/>
    </row>
    <row r="10" spans="1:8" ht="12" customHeight="1">
      <c r="A10" s="89"/>
      <c r="B10" s="90"/>
      <c r="C10" s="91" t="s">
        <v>145</v>
      </c>
      <c r="D10" s="92" t="s">
        <v>146</v>
      </c>
      <c r="E10" s="93">
        <v>18668</v>
      </c>
      <c r="F10" s="93">
        <v>20601</v>
      </c>
      <c r="G10" s="94">
        <v>1933</v>
      </c>
      <c r="H10" s="95">
        <v>10.354617527319478</v>
      </c>
    </row>
    <row r="11" spans="1:8" ht="18" customHeight="1">
      <c r="A11" s="84">
        <v>2</v>
      </c>
      <c r="B11" s="90"/>
      <c r="C11" s="91" t="s">
        <v>147</v>
      </c>
      <c r="D11" s="92" t="s">
        <v>146</v>
      </c>
      <c r="E11" s="93">
        <v>69822</v>
      </c>
      <c r="F11" s="93">
        <v>58450</v>
      </c>
      <c r="G11" s="94">
        <v>-11372</v>
      </c>
      <c r="H11" s="95">
        <v>-16.2871301309043</v>
      </c>
    </row>
    <row r="12" spans="1:8" ht="18" customHeight="1">
      <c r="A12" s="84">
        <v>3</v>
      </c>
      <c r="B12" s="90"/>
      <c r="C12" s="91" t="s">
        <v>148</v>
      </c>
      <c r="D12" s="92" t="s">
        <v>146</v>
      </c>
      <c r="E12" s="93">
        <v>67926</v>
      </c>
      <c r="F12" s="93">
        <v>61870</v>
      </c>
      <c r="G12" s="94">
        <v>-6056</v>
      </c>
      <c r="H12" s="95">
        <v>-8.915584606777964</v>
      </c>
    </row>
    <row r="13" spans="1:8" ht="18" customHeight="1">
      <c r="A13" s="84"/>
      <c r="B13" s="90"/>
      <c r="C13" s="86" t="s">
        <v>149</v>
      </c>
      <c r="D13" s="92"/>
      <c r="E13" s="93"/>
      <c r="F13" s="93"/>
      <c r="G13" s="94"/>
      <c r="H13" s="95"/>
    </row>
    <row r="14" spans="1:8" ht="12.75" customHeight="1">
      <c r="A14" s="84">
        <v>4</v>
      </c>
      <c r="B14" s="90"/>
      <c r="C14" s="91" t="s">
        <v>145</v>
      </c>
      <c r="D14" s="92" t="s">
        <v>146</v>
      </c>
      <c r="E14" s="93">
        <v>20601</v>
      </c>
      <c r="F14" s="93">
        <v>17181</v>
      </c>
      <c r="G14" s="94">
        <v>-3420</v>
      </c>
      <c r="H14" s="95">
        <v>-16.601135867190912</v>
      </c>
    </row>
    <row r="15" spans="1:8" ht="12.75" customHeight="1">
      <c r="A15" s="68"/>
      <c r="B15" s="68"/>
      <c r="C15" s="96"/>
      <c r="D15" s="73"/>
      <c r="E15" s="73"/>
      <c r="F15" s="73"/>
      <c r="G15" s="73"/>
      <c r="H15" s="73"/>
    </row>
    <row r="16" spans="1:8" ht="12.75" customHeight="1">
      <c r="A16" s="73"/>
      <c r="B16" s="73"/>
      <c r="C16" s="96"/>
      <c r="D16" s="73"/>
      <c r="E16" s="73"/>
      <c r="F16" s="73"/>
      <c r="G16" s="73"/>
      <c r="H16" s="73"/>
    </row>
    <row r="17" spans="1:8" ht="12.75" customHeight="1">
      <c r="A17" s="73"/>
      <c r="B17" s="73"/>
      <c r="C17" s="96"/>
      <c r="D17" s="73"/>
      <c r="E17" s="73"/>
      <c r="F17" s="73"/>
      <c r="G17" s="73"/>
      <c r="H17" s="73"/>
    </row>
    <row r="18" spans="1:8" ht="12.75" customHeight="1">
      <c r="A18" s="73"/>
      <c r="B18" s="73"/>
      <c r="C18" s="96"/>
      <c r="D18" s="73"/>
      <c r="E18" s="73"/>
      <c r="F18" s="73"/>
      <c r="G18" s="73"/>
      <c r="H18" s="73"/>
    </row>
    <row r="19" spans="1:8" ht="12.75" customHeight="1">
      <c r="A19" s="192" t="s">
        <v>150</v>
      </c>
      <c r="B19" s="192"/>
      <c r="C19" s="192"/>
      <c r="D19" s="192"/>
      <c r="E19" s="192"/>
      <c r="F19" s="192"/>
      <c r="G19" s="192"/>
      <c r="H19" s="192"/>
    </row>
    <row r="20" spans="1:8" ht="9" customHeight="1">
      <c r="A20" s="73"/>
      <c r="B20" s="73"/>
      <c r="C20" s="96"/>
      <c r="D20" s="73"/>
      <c r="E20" s="73"/>
      <c r="F20" s="73"/>
      <c r="G20" s="73"/>
      <c r="H20" s="73"/>
    </row>
    <row r="21" spans="1:8" ht="63.75" customHeight="1">
      <c r="A21" s="97" t="s">
        <v>151</v>
      </c>
      <c r="B21" s="98"/>
      <c r="C21" s="99" t="s">
        <v>152</v>
      </c>
      <c r="D21" s="100"/>
      <c r="E21" s="101" t="s">
        <v>153</v>
      </c>
      <c r="F21" s="101" t="s">
        <v>306</v>
      </c>
      <c r="G21" s="101" t="s">
        <v>307</v>
      </c>
      <c r="H21" s="102" t="s">
        <v>154</v>
      </c>
    </row>
    <row r="22" spans="1:8" ht="24" customHeight="1">
      <c r="A22" s="84">
        <v>7100</v>
      </c>
      <c r="B22" s="90"/>
      <c r="C22" s="103" t="s">
        <v>155</v>
      </c>
      <c r="D22" s="104"/>
      <c r="E22" s="105">
        <v>1595</v>
      </c>
      <c r="F22" s="105">
        <v>4713</v>
      </c>
      <c r="G22" s="105">
        <v>5012</v>
      </c>
      <c r="H22" s="106">
        <v>1296</v>
      </c>
    </row>
    <row r="23" spans="1:8" ht="18" customHeight="1">
      <c r="A23" s="84">
        <v>7200</v>
      </c>
      <c r="B23" s="90"/>
      <c r="C23" s="91" t="s">
        <v>156</v>
      </c>
      <c r="D23" s="107"/>
      <c r="E23" s="105">
        <v>600</v>
      </c>
      <c r="F23" s="105">
        <v>2857</v>
      </c>
      <c r="G23" s="105">
        <v>2914</v>
      </c>
      <c r="H23" s="110">
        <v>543</v>
      </c>
    </row>
    <row r="24" spans="1:8" ht="18" customHeight="1">
      <c r="A24" s="84">
        <v>7300</v>
      </c>
      <c r="B24" s="90"/>
      <c r="C24" s="91" t="s">
        <v>157</v>
      </c>
      <c r="D24" s="107"/>
      <c r="E24" s="105">
        <v>7251</v>
      </c>
      <c r="F24" s="105">
        <v>19151</v>
      </c>
      <c r="G24" s="105">
        <v>20430</v>
      </c>
      <c r="H24" s="110">
        <v>5972</v>
      </c>
    </row>
    <row r="25" spans="1:8" ht="18" customHeight="1">
      <c r="A25" s="84">
        <v>7400</v>
      </c>
      <c r="B25" s="90"/>
      <c r="C25" s="91" t="s">
        <v>158</v>
      </c>
      <c r="D25" s="107"/>
      <c r="E25" s="105">
        <v>575</v>
      </c>
      <c r="F25" s="105">
        <v>2392</v>
      </c>
      <c r="G25" s="105">
        <v>2377</v>
      </c>
      <c r="H25" s="110">
        <v>590</v>
      </c>
    </row>
    <row r="26" spans="1:8" ht="18" customHeight="1">
      <c r="A26" s="84">
        <v>7500</v>
      </c>
      <c r="B26" s="90"/>
      <c r="C26" s="91" t="s">
        <v>159</v>
      </c>
      <c r="D26" s="107"/>
      <c r="E26" s="105">
        <v>1639</v>
      </c>
      <c r="F26" s="105">
        <v>4896</v>
      </c>
      <c r="G26" s="105">
        <v>5357</v>
      </c>
      <c r="H26" s="110">
        <v>1178</v>
      </c>
    </row>
    <row r="27" spans="1:8" ht="18" customHeight="1">
      <c r="A27" s="84">
        <v>7600</v>
      </c>
      <c r="B27" s="90"/>
      <c r="C27" s="91" t="s">
        <v>160</v>
      </c>
      <c r="D27" s="107"/>
      <c r="E27" s="105">
        <v>1046</v>
      </c>
      <c r="F27" s="105">
        <v>2519</v>
      </c>
      <c r="G27" s="105">
        <v>2797</v>
      </c>
      <c r="H27" s="110">
        <v>768</v>
      </c>
    </row>
    <row r="28" spans="1:8" ht="18" customHeight="1">
      <c r="A28" s="84"/>
      <c r="B28" s="90"/>
      <c r="C28" s="91" t="s">
        <v>161</v>
      </c>
      <c r="D28" s="107"/>
      <c r="E28" s="105">
        <v>12706</v>
      </c>
      <c r="F28" s="105">
        <v>36528</v>
      </c>
      <c r="G28" s="105">
        <v>38887</v>
      </c>
      <c r="H28" s="110">
        <v>10347</v>
      </c>
    </row>
    <row r="29" spans="1:8" ht="9" customHeight="1">
      <c r="A29" s="84"/>
      <c r="B29" s="90"/>
      <c r="C29" s="91"/>
      <c r="D29" s="107"/>
      <c r="E29" s="105"/>
      <c r="F29" s="105"/>
      <c r="G29" s="105"/>
      <c r="H29" s="110"/>
    </row>
    <row r="30" spans="1:8" ht="18" customHeight="1">
      <c r="A30" s="84">
        <v>8100</v>
      </c>
      <c r="B30" s="68"/>
      <c r="C30" s="91" t="s">
        <v>162</v>
      </c>
      <c r="D30" s="107"/>
      <c r="E30" s="105">
        <v>1026</v>
      </c>
      <c r="F30" s="105">
        <v>2766</v>
      </c>
      <c r="G30" s="105">
        <v>2778</v>
      </c>
      <c r="H30" s="110">
        <v>1014</v>
      </c>
    </row>
    <row r="31" spans="1:8" ht="18" customHeight="1">
      <c r="A31" s="84">
        <v>8200</v>
      </c>
      <c r="B31" s="90"/>
      <c r="C31" s="91" t="s">
        <v>163</v>
      </c>
      <c r="D31" s="107"/>
      <c r="E31" s="105">
        <v>809</v>
      </c>
      <c r="F31" s="105">
        <v>2481</v>
      </c>
      <c r="G31" s="105">
        <v>2574</v>
      </c>
      <c r="H31" s="110">
        <v>716</v>
      </c>
    </row>
    <row r="32" spans="1:8" ht="18" customHeight="1">
      <c r="A32" s="84">
        <v>8300</v>
      </c>
      <c r="B32" s="90"/>
      <c r="C32" s="91" t="s">
        <v>164</v>
      </c>
      <c r="D32" s="107"/>
      <c r="E32" s="105">
        <v>3449</v>
      </c>
      <c r="F32" s="105">
        <v>8236</v>
      </c>
      <c r="G32" s="105">
        <v>8952</v>
      </c>
      <c r="H32" s="110">
        <v>2733</v>
      </c>
    </row>
    <row r="33" spans="1:8" ht="18" customHeight="1">
      <c r="A33" s="84">
        <v>8400</v>
      </c>
      <c r="B33" s="68"/>
      <c r="C33" s="91" t="s">
        <v>165</v>
      </c>
      <c r="D33" s="107"/>
      <c r="E33" s="105">
        <v>705</v>
      </c>
      <c r="F33" s="105">
        <v>2673</v>
      </c>
      <c r="G33" s="105">
        <v>2714</v>
      </c>
      <c r="H33" s="110">
        <v>664</v>
      </c>
    </row>
    <row r="34" spans="1:8" ht="18" customHeight="1">
      <c r="A34" s="84">
        <v>8500</v>
      </c>
      <c r="B34" s="90"/>
      <c r="C34" s="91" t="s">
        <v>166</v>
      </c>
      <c r="D34" s="107"/>
      <c r="E34" s="105">
        <v>1906</v>
      </c>
      <c r="F34" s="105">
        <v>5766</v>
      </c>
      <c r="G34" s="105">
        <v>5965</v>
      </c>
      <c r="H34" s="110">
        <v>1707</v>
      </c>
    </row>
    <row r="35" spans="1:8" ht="18" customHeight="1">
      <c r="A35" s="84"/>
      <c r="B35" s="90"/>
      <c r="C35" s="91" t="s">
        <v>167</v>
      </c>
      <c r="D35" s="107"/>
      <c r="E35" s="105">
        <v>7895</v>
      </c>
      <c r="F35" s="105">
        <v>21922</v>
      </c>
      <c r="G35" s="105">
        <v>22983</v>
      </c>
      <c r="H35" s="110">
        <v>6834</v>
      </c>
    </row>
    <row r="36" spans="1:8" ht="9" customHeight="1">
      <c r="A36" s="84"/>
      <c r="B36" s="68"/>
      <c r="C36" s="91"/>
      <c r="D36" s="107"/>
      <c r="E36" s="105"/>
      <c r="F36" s="105"/>
      <c r="G36" s="105"/>
      <c r="H36" s="110"/>
    </row>
    <row r="37" spans="1:8" ht="16.5" customHeight="1">
      <c r="A37" s="84"/>
      <c r="B37" s="90"/>
      <c r="C37" s="111" t="s">
        <v>168</v>
      </c>
      <c r="D37" s="112"/>
      <c r="E37" s="113">
        <v>20601</v>
      </c>
      <c r="F37" s="113">
        <v>58450</v>
      </c>
      <c r="G37" s="113">
        <v>61870</v>
      </c>
      <c r="H37" s="114">
        <v>17181</v>
      </c>
    </row>
    <row r="38" spans="1:8" ht="12.75" customHeight="1">
      <c r="A38" s="115"/>
      <c r="B38" s="115"/>
      <c r="C38" s="91"/>
      <c r="D38" s="91"/>
      <c r="E38" s="116"/>
      <c r="F38" s="116"/>
      <c r="G38" s="116"/>
      <c r="H38" s="116"/>
    </row>
    <row r="39" spans="1:8" ht="12.75" customHeight="1">
      <c r="A39" s="117"/>
      <c r="B39" s="117"/>
      <c r="C39" s="118"/>
      <c r="D39" s="118"/>
      <c r="E39" s="119"/>
      <c r="F39" s="119"/>
      <c r="G39" s="119"/>
      <c r="H39" s="119"/>
    </row>
    <row r="40" spans="1:8" ht="12.75" customHeight="1">
      <c r="A40" s="117"/>
      <c r="B40" s="117"/>
      <c r="C40" s="118"/>
      <c r="D40" s="118"/>
      <c r="E40" s="119"/>
      <c r="F40" s="119"/>
      <c r="G40" s="119"/>
      <c r="H40" s="119"/>
    </row>
    <row r="41" spans="1:8" ht="12.75" customHeight="1">
      <c r="A41" s="117"/>
      <c r="B41" s="117"/>
      <c r="C41" s="118"/>
      <c r="D41" s="118"/>
      <c r="E41" s="119"/>
      <c r="F41" s="119"/>
      <c r="G41" s="119"/>
      <c r="H41" s="119"/>
    </row>
    <row r="42" spans="1:8" ht="12.75" customHeight="1">
      <c r="A42" s="117"/>
      <c r="B42" s="117"/>
      <c r="C42" s="118"/>
      <c r="D42" s="118"/>
      <c r="E42" s="119"/>
      <c r="F42" s="119"/>
      <c r="G42" s="119"/>
      <c r="H42" s="119"/>
    </row>
    <row r="43" spans="1:8" ht="12.75" customHeight="1">
      <c r="A43" s="117"/>
      <c r="B43" s="117"/>
      <c r="C43" s="118"/>
      <c r="D43" s="118"/>
      <c r="E43" s="119"/>
      <c r="F43" s="119"/>
      <c r="G43" s="119"/>
      <c r="H43" s="119"/>
    </row>
    <row r="44" spans="1:8" ht="12.75" customHeight="1">
      <c r="A44" s="117"/>
      <c r="B44" s="117"/>
      <c r="C44" s="118"/>
      <c r="D44" s="118"/>
      <c r="E44" s="119"/>
      <c r="F44" s="119"/>
      <c r="G44" s="119"/>
      <c r="H44" s="119"/>
    </row>
    <row r="45" spans="1:8" ht="12.75" customHeight="1">
      <c r="A45" s="117"/>
      <c r="B45" s="117"/>
      <c r="C45" s="118"/>
      <c r="D45" s="118"/>
      <c r="E45" s="119"/>
      <c r="F45" s="119"/>
      <c r="G45" s="119"/>
      <c r="H45" s="119"/>
    </row>
    <row r="46" spans="1:8" ht="12.75" customHeight="1">
      <c r="A46" s="117"/>
      <c r="B46" s="117"/>
      <c r="C46" s="118"/>
      <c r="D46" s="118"/>
      <c r="E46" s="119"/>
      <c r="F46" s="119"/>
      <c r="G46" s="119"/>
      <c r="H46" s="119"/>
    </row>
    <row r="47" spans="1:8" ht="12.75" customHeight="1">
      <c r="A47" s="120" t="s">
        <v>169</v>
      </c>
      <c r="B47" s="120"/>
      <c r="C47" s="120"/>
      <c r="D47" s="120"/>
      <c r="E47" s="120"/>
      <c r="F47" s="120"/>
      <c r="G47" s="120"/>
      <c r="H47" s="120"/>
    </row>
    <row r="48" spans="1:8" ht="12.75">
      <c r="A48" s="120" t="s">
        <v>170</v>
      </c>
      <c r="B48" s="120"/>
      <c r="C48" s="120"/>
      <c r="D48" s="120"/>
      <c r="E48" s="120"/>
      <c r="F48" s="120"/>
      <c r="G48" s="120"/>
      <c r="H48" s="120"/>
    </row>
    <row r="49" ht="12.75">
      <c r="A49" s="120" t="s">
        <v>171</v>
      </c>
    </row>
    <row r="50" ht="12.75">
      <c r="A50" s="121"/>
    </row>
    <row r="51" ht="12.75">
      <c r="A51" s="121"/>
    </row>
    <row r="52" spans="1:8" ht="12.75">
      <c r="A52" s="121"/>
      <c r="C52" s="122" t="s">
        <v>172</v>
      </c>
      <c r="D52" s="123"/>
      <c r="E52" s="123"/>
      <c r="F52" s="123"/>
      <c r="G52" s="123"/>
      <c r="H52" s="123"/>
    </row>
    <row r="53" spans="3:8" ht="12.75">
      <c r="C53" s="124" t="s">
        <v>157</v>
      </c>
      <c r="D53" s="123"/>
      <c r="E53" s="123">
        <f>SUM(E22:E27)-E28</f>
        <v>0</v>
      </c>
      <c r="F53" s="123">
        <f>SUM(F22:F27)-F28</f>
        <v>0</v>
      </c>
      <c r="G53" s="123">
        <f>SUM(G22:G27)-G28</f>
        <v>0</v>
      </c>
      <c r="H53" s="123">
        <f>SUM(H22:H27)-H28</f>
        <v>0</v>
      </c>
    </row>
    <row r="54" spans="3:8" ht="12.75">
      <c r="C54" s="124" t="s">
        <v>173</v>
      </c>
      <c r="D54" s="123"/>
      <c r="E54" s="123">
        <f>SUM(E30:E34)-E35</f>
        <v>0</v>
      </c>
      <c r="F54" s="123">
        <f>SUM(F30:F34)-F35</f>
        <v>0</v>
      </c>
      <c r="G54" s="123">
        <f>SUM(G30:G34)-G35</f>
        <v>0</v>
      </c>
      <c r="H54" s="123">
        <f>SUM(H30:H34)-H35</f>
        <v>0</v>
      </c>
    </row>
    <row r="55" spans="3:8" ht="12.75">
      <c r="C55" s="124" t="s">
        <v>174</v>
      </c>
      <c r="D55" s="123"/>
      <c r="E55" s="123">
        <f>E28+E35-E37</f>
        <v>0</v>
      </c>
      <c r="F55" s="123">
        <f>F28+F35-F37</f>
        <v>0</v>
      </c>
      <c r="G55" s="123">
        <f>G28+G35-G37</f>
        <v>0</v>
      </c>
      <c r="H55" s="123">
        <f>H28+H35-H37</f>
        <v>0</v>
      </c>
    </row>
    <row r="56" ht="12.75">
      <c r="C56" s="125"/>
    </row>
  </sheetData>
  <mergeCells count="7">
    <mergeCell ref="A1:H1"/>
    <mergeCell ref="A19:H19"/>
    <mergeCell ref="A7:A8"/>
    <mergeCell ref="C7:C8"/>
    <mergeCell ref="A4:H4"/>
    <mergeCell ref="A5:H5"/>
    <mergeCell ref="A3:H3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:I1"/>
    </sheetView>
  </sheetViews>
  <sheetFormatPr defaultColWidth="10.7109375" defaultRowHeight="12.75"/>
  <cols>
    <col min="1" max="1" width="8.7109375" style="69" customWidth="1"/>
    <col min="2" max="2" width="6.140625" style="133" customWidth="1"/>
    <col min="3" max="3" width="35.7109375" style="133" customWidth="1"/>
    <col min="4" max="4" width="0.85546875" style="69" customWidth="1"/>
    <col min="5" max="11" width="9.7109375" style="69" customWidth="1"/>
    <col min="12" max="12" width="10.7109375" style="69" customWidth="1"/>
    <col min="13" max="18" width="9.7109375" style="69" customWidth="1"/>
    <col min="19" max="19" width="8.7109375" style="69" customWidth="1"/>
    <col min="20" max="20" width="3.7109375" style="69" customWidth="1"/>
    <col min="21" max="21" width="8.57421875" style="69" customWidth="1"/>
    <col min="22" max="22" width="11.00390625" style="69" customWidth="1"/>
    <col min="23" max="23" width="7.57421875" style="69" customWidth="1"/>
    <col min="24" max="24" width="8.57421875" style="69" customWidth="1"/>
    <col min="25" max="16384" width="10.7109375" style="69" customWidth="1"/>
  </cols>
  <sheetData>
    <row r="1" spans="2:19" ht="12.75">
      <c r="B1" s="192">
        <v>18</v>
      </c>
      <c r="C1" s="192"/>
      <c r="D1" s="192"/>
      <c r="E1" s="192"/>
      <c r="F1" s="192"/>
      <c r="G1" s="192"/>
      <c r="H1" s="192"/>
      <c r="I1" s="192"/>
      <c r="J1" s="192">
        <v>19</v>
      </c>
      <c r="K1" s="192"/>
      <c r="L1" s="192"/>
      <c r="M1" s="192"/>
      <c r="N1" s="192"/>
      <c r="O1" s="192"/>
      <c r="P1" s="192"/>
      <c r="Q1" s="192"/>
      <c r="R1" s="192"/>
      <c r="S1" s="126"/>
    </row>
    <row r="2" spans="2:18" ht="12.75">
      <c r="B2" s="127"/>
      <c r="C2" s="127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20" ht="15" customHeight="1">
      <c r="B3" s="127"/>
      <c r="C3" s="128"/>
      <c r="D3" s="128"/>
      <c r="E3" s="128"/>
      <c r="F3" s="128"/>
      <c r="G3" s="128"/>
      <c r="H3" s="128"/>
      <c r="I3" s="129" t="s">
        <v>175</v>
      </c>
      <c r="J3" s="130" t="s">
        <v>176</v>
      </c>
      <c r="K3" s="128"/>
      <c r="L3" s="128"/>
      <c r="M3" s="128"/>
      <c r="N3" s="128"/>
      <c r="O3" s="128"/>
      <c r="P3" s="128"/>
      <c r="Q3" s="128"/>
      <c r="R3" s="128"/>
      <c r="S3" s="131"/>
      <c r="T3" s="132"/>
    </row>
    <row r="4" spans="2:20" ht="15" customHeight="1">
      <c r="B4" s="127"/>
      <c r="C4" s="128"/>
      <c r="D4" s="128"/>
      <c r="E4" s="128"/>
      <c r="F4" s="128"/>
      <c r="G4" s="128"/>
      <c r="H4" s="128"/>
      <c r="I4" s="129" t="s">
        <v>177</v>
      </c>
      <c r="J4" s="130" t="s">
        <v>178</v>
      </c>
      <c r="K4" s="128"/>
      <c r="L4" s="128"/>
      <c r="M4" s="128"/>
      <c r="N4" s="128"/>
      <c r="O4" s="128"/>
      <c r="P4" s="128"/>
      <c r="Q4" s="128"/>
      <c r="R4" s="128"/>
      <c r="S4" s="131"/>
      <c r="T4" s="133"/>
    </row>
    <row r="5" spans="2:20" ht="15" customHeight="1">
      <c r="B5" s="127"/>
      <c r="C5" s="134"/>
      <c r="D5" s="134"/>
      <c r="E5" s="134"/>
      <c r="F5" s="134"/>
      <c r="G5" s="134"/>
      <c r="H5" s="134"/>
      <c r="I5" s="135" t="s">
        <v>179</v>
      </c>
      <c r="J5" s="136" t="s">
        <v>180</v>
      </c>
      <c r="K5" s="134"/>
      <c r="L5" s="134"/>
      <c r="M5" s="134"/>
      <c r="N5" s="134"/>
      <c r="O5" s="134"/>
      <c r="P5" s="134"/>
      <c r="Q5" s="134"/>
      <c r="R5" s="134"/>
      <c r="S5" s="126"/>
      <c r="T5" s="133"/>
    </row>
    <row r="6" spans="2:20" ht="9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6"/>
      <c r="T6" s="133"/>
    </row>
    <row r="7" spans="1:19" ht="18" customHeight="1">
      <c r="A7" s="137" t="s">
        <v>181</v>
      </c>
      <c r="B7" s="445" t="s">
        <v>182</v>
      </c>
      <c r="C7" s="445"/>
      <c r="D7" s="138"/>
      <c r="E7" s="442" t="s">
        <v>183</v>
      </c>
      <c r="F7" s="139"/>
      <c r="G7" s="140"/>
      <c r="H7" s="140"/>
      <c r="I7" s="141" t="s">
        <v>184</v>
      </c>
      <c r="J7" s="142" t="s">
        <v>185</v>
      </c>
      <c r="K7" s="140"/>
      <c r="L7" s="143"/>
      <c r="M7" s="452" t="s">
        <v>167</v>
      </c>
      <c r="N7" s="450"/>
      <c r="O7" s="450"/>
      <c r="P7" s="450"/>
      <c r="Q7" s="450"/>
      <c r="R7" s="450"/>
      <c r="S7" s="126"/>
    </row>
    <row r="8" spans="1:19" ht="18" customHeight="1">
      <c r="A8" s="137" t="s">
        <v>186</v>
      </c>
      <c r="B8" s="446"/>
      <c r="C8" s="446"/>
      <c r="D8" s="144"/>
      <c r="E8" s="443"/>
      <c r="F8" s="448" t="s">
        <v>187</v>
      </c>
      <c r="G8" s="452" t="s">
        <v>188</v>
      </c>
      <c r="H8" s="450"/>
      <c r="I8" s="450"/>
      <c r="J8" s="450" t="s">
        <v>188</v>
      </c>
      <c r="K8" s="450"/>
      <c r="L8" s="453"/>
      <c r="M8" s="448" t="s">
        <v>187</v>
      </c>
      <c r="N8" s="450" t="s">
        <v>188</v>
      </c>
      <c r="O8" s="450"/>
      <c r="P8" s="450"/>
      <c r="Q8" s="450"/>
      <c r="R8" s="450"/>
      <c r="S8" s="126"/>
    </row>
    <row r="9" spans="1:21" ht="30" customHeight="1">
      <c r="A9" s="145" t="s">
        <v>189</v>
      </c>
      <c r="B9" s="447"/>
      <c r="C9" s="447"/>
      <c r="D9" s="147"/>
      <c r="E9" s="444"/>
      <c r="F9" s="449"/>
      <c r="G9" s="148" t="s">
        <v>155</v>
      </c>
      <c r="H9" s="148" t="s">
        <v>156</v>
      </c>
      <c r="I9" s="148" t="s">
        <v>157</v>
      </c>
      <c r="J9" s="143" t="s">
        <v>158</v>
      </c>
      <c r="K9" s="149" t="s">
        <v>190</v>
      </c>
      <c r="L9" s="149" t="s">
        <v>160</v>
      </c>
      <c r="M9" s="449"/>
      <c r="N9" s="149" t="s">
        <v>162</v>
      </c>
      <c r="O9" s="149" t="s">
        <v>163</v>
      </c>
      <c r="P9" s="149" t="s">
        <v>164</v>
      </c>
      <c r="Q9" s="149" t="s">
        <v>165</v>
      </c>
      <c r="R9" s="148" t="s">
        <v>166</v>
      </c>
      <c r="S9" s="126"/>
      <c r="U9" s="150"/>
    </row>
    <row r="10" spans="1:21" ht="12.75">
      <c r="A10" s="137" t="s">
        <v>191</v>
      </c>
      <c r="B10" s="127"/>
      <c r="C10" s="127"/>
      <c r="D10" s="120"/>
      <c r="E10" s="151"/>
      <c r="F10" s="151"/>
      <c r="G10" s="151"/>
      <c r="H10" s="151"/>
      <c r="I10" s="151"/>
      <c r="J10" s="138"/>
      <c r="K10" s="151"/>
      <c r="L10" s="151"/>
      <c r="M10" s="151"/>
      <c r="N10" s="151"/>
      <c r="O10" s="151"/>
      <c r="P10" s="151"/>
      <c r="Q10" s="151"/>
      <c r="R10" s="151"/>
      <c r="S10" s="152"/>
      <c r="U10" s="153"/>
    </row>
    <row r="11" spans="1:21" ht="15" customHeight="1">
      <c r="A11" s="154">
        <v>5</v>
      </c>
      <c r="B11" s="155" t="s">
        <v>192</v>
      </c>
      <c r="C11" s="155"/>
      <c r="D11" s="120"/>
      <c r="E11" s="156">
        <v>61870</v>
      </c>
      <c r="F11" s="156">
        <v>38887</v>
      </c>
      <c r="G11" s="156">
        <v>5012</v>
      </c>
      <c r="H11" s="156">
        <v>2914</v>
      </c>
      <c r="I11" s="156">
        <v>20430</v>
      </c>
      <c r="J11" s="157">
        <v>2377</v>
      </c>
      <c r="K11" s="156">
        <v>5357</v>
      </c>
      <c r="L11" s="156">
        <v>2797</v>
      </c>
      <c r="M11" s="156">
        <v>22983</v>
      </c>
      <c r="N11" s="156">
        <v>2778</v>
      </c>
      <c r="O11" s="156">
        <v>2574</v>
      </c>
      <c r="P11" s="156">
        <v>8952</v>
      </c>
      <c r="Q11" s="156">
        <v>2714</v>
      </c>
      <c r="R11" s="156">
        <v>5965</v>
      </c>
      <c r="S11" s="158"/>
      <c r="U11" s="150"/>
    </row>
    <row r="12" spans="1:21" ht="21" customHeight="1">
      <c r="A12" s="159"/>
      <c r="B12" s="451" t="s">
        <v>193</v>
      </c>
      <c r="C12" s="451"/>
      <c r="D12" s="120"/>
      <c r="E12" s="156"/>
      <c r="F12" s="156"/>
      <c r="G12" s="156"/>
      <c r="H12" s="156"/>
      <c r="I12" s="156"/>
      <c r="J12" s="157"/>
      <c r="K12" s="156"/>
      <c r="L12" s="156"/>
      <c r="M12" s="156"/>
      <c r="N12" s="156"/>
      <c r="O12" s="156"/>
      <c r="P12" s="156"/>
      <c r="Q12" s="156"/>
      <c r="R12" s="156"/>
      <c r="S12" s="158"/>
      <c r="U12" s="150"/>
    </row>
    <row r="13" spans="1:21" ht="15" customHeight="1">
      <c r="A13" s="161"/>
      <c r="B13" s="78" t="s">
        <v>194</v>
      </c>
      <c r="C13" s="78"/>
      <c r="D13" s="120"/>
      <c r="E13" s="151"/>
      <c r="F13" s="151"/>
      <c r="G13" s="151"/>
      <c r="H13" s="151"/>
      <c r="I13" s="151"/>
      <c r="J13" s="163"/>
      <c r="K13" s="151"/>
      <c r="L13" s="151"/>
      <c r="M13" s="151"/>
      <c r="N13" s="151"/>
      <c r="O13" s="151"/>
      <c r="P13" s="151"/>
      <c r="Q13" s="151"/>
      <c r="R13" s="151"/>
      <c r="S13" s="152"/>
      <c r="U13" s="126"/>
    </row>
    <row r="14" spans="1:21" ht="15" customHeight="1">
      <c r="A14" s="154" t="s">
        <v>195</v>
      </c>
      <c r="B14" s="162" t="s">
        <v>196</v>
      </c>
      <c r="C14" s="167" t="s">
        <v>197</v>
      </c>
      <c r="D14" s="120"/>
      <c r="E14" s="168">
        <v>61135</v>
      </c>
      <c r="F14" s="169">
        <v>38410</v>
      </c>
      <c r="G14" s="169">
        <v>4966</v>
      </c>
      <c r="H14" s="169">
        <v>2888</v>
      </c>
      <c r="I14" s="169">
        <v>20114</v>
      </c>
      <c r="J14" s="170">
        <v>2354</v>
      </c>
      <c r="K14" s="169">
        <v>5312</v>
      </c>
      <c r="L14" s="169">
        <v>2776</v>
      </c>
      <c r="M14" s="169">
        <v>22725</v>
      </c>
      <c r="N14" s="169">
        <v>2734</v>
      </c>
      <c r="O14" s="169">
        <v>2544</v>
      </c>
      <c r="P14" s="169">
        <v>8849</v>
      </c>
      <c r="Q14" s="169">
        <v>2688</v>
      </c>
      <c r="R14" s="169">
        <v>5910</v>
      </c>
      <c r="S14" s="152"/>
      <c r="U14" s="126"/>
    </row>
    <row r="15" spans="1:21" ht="15" customHeight="1">
      <c r="A15" s="154"/>
      <c r="B15" s="162"/>
      <c r="C15" s="171" t="s">
        <v>198</v>
      </c>
      <c r="D15" s="120"/>
      <c r="E15" s="168"/>
      <c r="F15" s="169"/>
      <c r="G15" s="169"/>
      <c r="H15" s="169"/>
      <c r="I15" s="169"/>
      <c r="J15" s="170"/>
      <c r="K15" s="169"/>
      <c r="L15" s="169"/>
      <c r="M15" s="169"/>
      <c r="N15" s="169"/>
      <c r="O15" s="169"/>
      <c r="P15" s="169"/>
      <c r="Q15" s="169"/>
      <c r="R15" s="169"/>
      <c r="S15" s="152"/>
      <c r="U15" s="126"/>
    </row>
    <row r="16" spans="1:21" ht="12.75">
      <c r="A16" s="154" t="s">
        <v>199</v>
      </c>
      <c r="B16" s="120"/>
      <c r="C16" s="167" t="s">
        <v>200</v>
      </c>
      <c r="D16" s="120"/>
      <c r="E16" s="168">
        <v>722</v>
      </c>
      <c r="F16" s="168">
        <v>469</v>
      </c>
      <c r="G16" s="168">
        <v>46</v>
      </c>
      <c r="H16" s="168">
        <v>26</v>
      </c>
      <c r="I16" s="172">
        <v>309</v>
      </c>
      <c r="J16" s="173">
        <v>22</v>
      </c>
      <c r="K16" s="168">
        <v>45</v>
      </c>
      <c r="L16" s="168">
        <v>21</v>
      </c>
      <c r="M16" s="168">
        <v>253</v>
      </c>
      <c r="N16" s="168">
        <v>43</v>
      </c>
      <c r="O16" s="168">
        <v>30</v>
      </c>
      <c r="P16" s="168">
        <v>101</v>
      </c>
      <c r="Q16" s="168">
        <v>25</v>
      </c>
      <c r="R16" s="172">
        <v>54</v>
      </c>
      <c r="S16" s="152"/>
      <c r="U16" s="126"/>
    </row>
    <row r="17" spans="1:21" ht="12.75">
      <c r="A17" s="154"/>
      <c r="B17" s="120"/>
      <c r="C17" s="171" t="s">
        <v>201</v>
      </c>
      <c r="D17" s="120"/>
      <c r="E17" s="168"/>
      <c r="F17" s="168"/>
      <c r="G17" s="168"/>
      <c r="H17" s="168"/>
      <c r="I17" s="172"/>
      <c r="J17" s="173"/>
      <c r="K17" s="168"/>
      <c r="L17" s="168"/>
      <c r="M17" s="168"/>
      <c r="N17" s="168"/>
      <c r="O17" s="168"/>
      <c r="P17" s="168"/>
      <c r="Q17" s="168"/>
      <c r="R17" s="172"/>
      <c r="S17" s="152"/>
      <c r="U17" s="126"/>
    </row>
    <row r="18" spans="1:21" ht="12.75" customHeight="1">
      <c r="A18" s="154" t="s">
        <v>202</v>
      </c>
      <c r="B18" s="120"/>
      <c r="C18" s="167" t="s">
        <v>203</v>
      </c>
      <c r="D18" s="120"/>
      <c r="E18" s="168">
        <v>13</v>
      </c>
      <c r="F18" s="168">
        <v>8</v>
      </c>
      <c r="G18" s="168">
        <v>0</v>
      </c>
      <c r="H18" s="168">
        <v>0</v>
      </c>
      <c r="I18" s="172">
        <v>7</v>
      </c>
      <c r="J18" s="173">
        <v>1</v>
      </c>
      <c r="K18" s="168">
        <v>0</v>
      </c>
      <c r="L18" s="168">
        <v>0</v>
      </c>
      <c r="M18" s="168">
        <v>5</v>
      </c>
      <c r="N18" s="168">
        <v>1</v>
      </c>
      <c r="O18" s="168">
        <v>0</v>
      </c>
      <c r="P18" s="168">
        <v>2</v>
      </c>
      <c r="Q18" s="168">
        <v>1</v>
      </c>
      <c r="R18" s="172">
        <v>1</v>
      </c>
      <c r="S18" s="174"/>
      <c r="U18" s="150"/>
    </row>
    <row r="19" spans="1:21" ht="18" customHeight="1">
      <c r="A19" s="154"/>
      <c r="B19" s="120" t="s">
        <v>204</v>
      </c>
      <c r="C19" s="167"/>
      <c r="D19" s="120"/>
      <c r="E19" s="168"/>
      <c r="F19" s="168"/>
      <c r="G19" s="168"/>
      <c r="H19" s="168"/>
      <c r="I19" s="172"/>
      <c r="J19" s="173"/>
      <c r="K19" s="168"/>
      <c r="L19" s="168"/>
      <c r="M19" s="168"/>
      <c r="N19" s="168"/>
      <c r="O19" s="168"/>
      <c r="P19" s="168"/>
      <c r="Q19" s="168"/>
      <c r="R19" s="172"/>
      <c r="S19" s="174"/>
      <c r="U19" s="150"/>
    </row>
    <row r="20" spans="1:21" ht="15" customHeight="1">
      <c r="A20" s="154" t="s">
        <v>205</v>
      </c>
      <c r="B20" s="109" t="s">
        <v>206</v>
      </c>
      <c r="C20" s="109"/>
      <c r="D20" s="120"/>
      <c r="E20" s="168">
        <v>49243</v>
      </c>
      <c r="F20" s="168">
        <v>30885</v>
      </c>
      <c r="G20" s="168">
        <v>3976</v>
      </c>
      <c r="H20" s="168">
        <v>2415</v>
      </c>
      <c r="I20" s="172">
        <v>15917</v>
      </c>
      <c r="J20" s="173">
        <v>1770</v>
      </c>
      <c r="K20" s="168">
        <v>4634</v>
      </c>
      <c r="L20" s="168">
        <v>2173</v>
      </c>
      <c r="M20" s="168">
        <v>18358</v>
      </c>
      <c r="N20" s="168">
        <v>2403</v>
      </c>
      <c r="O20" s="168">
        <v>1762</v>
      </c>
      <c r="P20" s="168">
        <v>7253</v>
      </c>
      <c r="Q20" s="168">
        <v>2189</v>
      </c>
      <c r="R20" s="172">
        <v>4751</v>
      </c>
      <c r="S20" s="175"/>
      <c r="U20" s="150"/>
    </row>
    <row r="21" spans="1:21" ht="15" customHeight="1">
      <c r="A21" s="154" t="s">
        <v>207</v>
      </c>
      <c r="B21" s="162" t="s">
        <v>196</v>
      </c>
      <c r="C21" s="167" t="s">
        <v>208</v>
      </c>
      <c r="D21" s="120" t="s">
        <v>146</v>
      </c>
      <c r="E21" s="168">
        <v>25078</v>
      </c>
      <c r="F21" s="168">
        <v>16156</v>
      </c>
      <c r="G21" s="168">
        <v>2106</v>
      </c>
      <c r="H21" s="168">
        <v>1189</v>
      </c>
      <c r="I21" s="172">
        <v>9086</v>
      </c>
      <c r="J21" s="173">
        <v>741</v>
      </c>
      <c r="K21" s="168">
        <v>1956</v>
      </c>
      <c r="L21" s="168">
        <v>1078</v>
      </c>
      <c r="M21" s="168">
        <v>8922</v>
      </c>
      <c r="N21" s="168">
        <v>1138</v>
      </c>
      <c r="O21" s="168">
        <v>533</v>
      </c>
      <c r="P21" s="168">
        <v>3855</v>
      </c>
      <c r="Q21" s="168">
        <v>1036</v>
      </c>
      <c r="R21" s="172">
        <v>2360</v>
      </c>
      <c r="S21" s="175"/>
      <c r="U21" s="150"/>
    </row>
    <row r="22" spans="1:21" ht="15" customHeight="1">
      <c r="A22" s="154" t="s">
        <v>209</v>
      </c>
      <c r="B22" s="120"/>
      <c r="C22" s="167" t="s">
        <v>210</v>
      </c>
      <c r="D22" s="120"/>
      <c r="E22" s="168">
        <v>24255</v>
      </c>
      <c r="F22" s="168">
        <v>15612</v>
      </c>
      <c r="G22" s="168">
        <v>2006</v>
      </c>
      <c r="H22" s="168">
        <v>1140</v>
      </c>
      <c r="I22" s="172">
        <v>8838</v>
      </c>
      <c r="J22" s="173">
        <v>706</v>
      </c>
      <c r="K22" s="168">
        <v>1888</v>
      </c>
      <c r="L22" s="168">
        <v>1034</v>
      </c>
      <c r="M22" s="168">
        <v>8643</v>
      </c>
      <c r="N22" s="168">
        <v>1092</v>
      </c>
      <c r="O22" s="168">
        <v>513</v>
      </c>
      <c r="P22" s="168">
        <v>3825</v>
      </c>
      <c r="Q22" s="168">
        <v>1004</v>
      </c>
      <c r="R22" s="172">
        <v>2209</v>
      </c>
      <c r="S22" s="175"/>
      <c r="U22" s="150"/>
    </row>
    <row r="23" spans="1:21" ht="15" customHeight="1">
      <c r="A23" s="154" t="s">
        <v>211</v>
      </c>
      <c r="B23" s="120"/>
      <c r="C23" s="167" t="s">
        <v>212</v>
      </c>
      <c r="D23" s="120"/>
      <c r="E23" s="168">
        <v>17790</v>
      </c>
      <c r="F23" s="168">
        <v>10806</v>
      </c>
      <c r="G23" s="168">
        <v>1488</v>
      </c>
      <c r="H23" s="168">
        <v>884</v>
      </c>
      <c r="I23" s="172">
        <v>4563</v>
      </c>
      <c r="J23" s="173">
        <v>784</v>
      </c>
      <c r="K23" s="168">
        <v>2236</v>
      </c>
      <c r="L23" s="168">
        <v>851</v>
      </c>
      <c r="M23" s="168">
        <v>6984</v>
      </c>
      <c r="N23" s="168">
        <v>953</v>
      </c>
      <c r="O23" s="168">
        <v>855</v>
      </c>
      <c r="P23" s="168">
        <v>2576</v>
      </c>
      <c r="Q23" s="168">
        <v>840</v>
      </c>
      <c r="R23" s="172">
        <v>1760</v>
      </c>
      <c r="S23" s="175"/>
      <c r="U23" s="150"/>
    </row>
    <row r="24" spans="1:21" ht="15" customHeight="1">
      <c r="A24" s="154" t="s">
        <v>213</v>
      </c>
      <c r="B24" s="120"/>
      <c r="C24" s="167" t="s">
        <v>214</v>
      </c>
      <c r="D24" s="120"/>
      <c r="E24" s="168">
        <v>130</v>
      </c>
      <c r="F24" s="168">
        <v>83</v>
      </c>
      <c r="G24" s="168">
        <v>1</v>
      </c>
      <c r="H24" s="168">
        <v>6</v>
      </c>
      <c r="I24" s="172">
        <v>42</v>
      </c>
      <c r="J24" s="173">
        <v>21</v>
      </c>
      <c r="K24" s="168">
        <v>10</v>
      </c>
      <c r="L24" s="168">
        <v>3</v>
      </c>
      <c r="M24" s="168">
        <v>47</v>
      </c>
      <c r="N24" s="168">
        <v>5</v>
      </c>
      <c r="O24" s="168">
        <v>1</v>
      </c>
      <c r="P24" s="168">
        <v>14</v>
      </c>
      <c r="Q24" s="168">
        <v>12</v>
      </c>
      <c r="R24" s="172">
        <v>15</v>
      </c>
      <c r="S24" s="152"/>
      <c r="U24" s="126"/>
    </row>
    <row r="25" spans="1:21" ht="15" customHeight="1">
      <c r="A25" s="154" t="s">
        <v>215</v>
      </c>
      <c r="B25" s="120"/>
      <c r="C25" s="167" t="s">
        <v>216</v>
      </c>
      <c r="D25" s="120"/>
      <c r="E25" s="168">
        <v>6245</v>
      </c>
      <c r="F25" s="168">
        <v>3840</v>
      </c>
      <c r="G25" s="168">
        <v>381</v>
      </c>
      <c r="H25" s="168">
        <v>336</v>
      </c>
      <c r="I25" s="172">
        <v>2226</v>
      </c>
      <c r="J25" s="173">
        <v>224</v>
      </c>
      <c r="K25" s="168">
        <v>432</v>
      </c>
      <c r="L25" s="168">
        <v>241</v>
      </c>
      <c r="M25" s="168">
        <v>2405</v>
      </c>
      <c r="N25" s="168">
        <v>307</v>
      </c>
      <c r="O25" s="168">
        <v>373</v>
      </c>
      <c r="P25" s="168">
        <v>808</v>
      </c>
      <c r="Q25" s="168">
        <v>301</v>
      </c>
      <c r="R25" s="172">
        <v>616</v>
      </c>
      <c r="S25" s="174"/>
      <c r="U25" s="150"/>
    </row>
    <row r="26" spans="1:21" ht="27" customHeight="1">
      <c r="A26" s="154">
        <v>16</v>
      </c>
      <c r="B26" s="109" t="s">
        <v>217</v>
      </c>
      <c r="C26" s="109"/>
      <c r="D26" s="120"/>
      <c r="E26" s="168">
        <v>12627</v>
      </c>
      <c r="F26" s="168">
        <v>8002</v>
      </c>
      <c r="G26" s="168">
        <v>1036</v>
      </c>
      <c r="H26" s="168">
        <v>499</v>
      </c>
      <c r="I26" s="172">
        <v>4513</v>
      </c>
      <c r="J26" s="173">
        <v>607</v>
      </c>
      <c r="K26" s="168">
        <v>723</v>
      </c>
      <c r="L26" s="168">
        <v>624</v>
      </c>
      <c r="M26" s="168">
        <v>4625</v>
      </c>
      <c r="N26" s="168">
        <v>375</v>
      </c>
      <c r="O26" s="168">
        <v>812</v>
      </c>
      <c r="P26" s="168">
        <v>1699</v>
      </c>
      <c r="Q26" s="168">
        <v>525</v>
      </c>
      <c r="R26" s="172">
        <v>1214</v>
      </c>
      <c r="S26" s="174"/>
      <c r="U26" s="150"/>
    </row>
    <row r="27" spans="1:21" ht="15" customHeight="1">
      <c r="A27" s="154">
        <v>17</v>
      </c>
      <c r="B27" s="162" t="s">
        <v>196</v>
      </c>
      <c r="C27" s="167" t="s">
        <v>218</v>
      </c>
      <c r="D27" s="120"/>
      <c r="E27" s="168">
        <v>3319</v>
      </c>
      <c r="F27" s="168">
        <v>2149</v>
      </c>
      <c r="G27" s="168">
        <v>345</v>
      </c>
      <c r="H27" s="168">
        <v>134</v>
      </c>
      <c r="I27" s="172">
        <v>1127</v>
      </c>
      <c r="J27" s="173">
        <v>173</v>
      </c>
      <c r="K27" s="168">
        <v>228</v>
      </c>
      <c r="L27" s="168">
        <v>142</v>
      </c>
      <c r="M27" s="168">
        <v>1170</v>
      </c>
      <c r="N27" s="168">
        <v>153</v>
      </c>
      <c r="O27" s="168">
        <v>64</v>
      </c>
      <c r="P27" s="168">
        <v>529</v>
      </c>
      <c r="Q27" s="168">
        <v>156</v>
      </c>
      <c r="R27" s="172">
        <v>268</v>
      </c>
      <c r="S27" s="174"/>
      <c r="U27" s="150"/>
    </row>
    <row r="28" spans="1:21" ht="15" customHeight="1">
      <c r="A28" s="154">
        <v>18</v>
      </c>
      <c r="B28" s="120"/>
      <c r="C28" s="167" t="s">
        <v>219</v>
      </c>
      <c r="D28" s="120"/>
      <c r="E28" s="168">
        <v>3228</v>
      </c>
      <c r="F28" s="168">
        <v>1800</v>
      </c>
      <c r="G28" s="168">
        <v>187</v>
      </c>
      <c r="H28" s="168">
        <v>100</v>
      </c>
      <c r="I28" s="172">
        <v>1081</v>
      </c>
      <c r="J28" s="173">
        <v>127</v>
      </c>
      <c r="K28" s="168">
        <v>144</v>
      </c>
      <c r="L28" s="168">
        <v>161</v>
      </c>
      <c r="M28" s="168">
        <v>1428</v>
      </c>
      <c r="N28" s="168">
        <v>63</v>
      </c>
      <c r="O28" s="168">
        <v>518</v>
      </c>
      <c r="P28" s="168">
        <v>387</v>
      </c>
      <c r="Q28" s="168">
        <v>83</v>
      </c>
      <c r="R28" s="172">
        <v>377</v>
      </c>
      <c r="S28" s="174"/>
      <c r="U28" s="150"/>
    </row>
    <row r="29" spans="1:21" ht="15" customHeight="1">
      <c r="A29" s="154"/>
      <c r="B29" s="120"/>
      <c r="C29" s="171" t="s">
        <v>220</v>
      </c>
      <c r="D29" s="120"/>
      <c r="E29" s="168"/>
      <c r="F29" s="168"/>
      <c r="G29" s="168"/>
      <c r="H29" s="168"/>
      <c r="I29" s="172"/>
      <c r="J29" s="173"/>
      <c r="K29" s="168"/>
      <c r="L29" s="168"/>
      <c r="M29" s="168"/>
      <c r="N29" s="168"/>
      <c r="O29" s="168"/>
      <c r="P29" s="168"/>
      <c r="Q29" s="168"/>
      <c r="R29" s="172"/>
      <c r="S29" s="174"/>
      <c r="U29" s="150"/>
    </row>
    <row r="30" spans="1:21" ht="12.75" customHeight="1">
      <c r="A30" s="154">
        <v>19</v>
      </c>
      <c r="B30" s="120"/>
      <c r="C30" s="167" t="s">
        <v>221</v>
      </c>
      <c r="D30" s="120"/>
      <c r="E30" s="168">
        <v>1583</v>
      </c>
      <c r="F30" s="168">
        <v>993</v>
      </c>
      <c r="G30" s="168">
        <v>117</v>
      </c>
      <c r="H30" s="168">
        <v>46</v>
      </c>
      <c r="I30" s="172">
        <v>574</v>
      </c>
      <c r="J30" s="173">
        <v>82</v>
      </c>
      <c r="K30" s="168">
        <v>86</v>
      </c>
      <c r="L30" s="168">
        <v>88</v>
      </c>
      <c r="M30" s="168">
        <v>590</v>
      </c>
      <c r="N30" s="168">
        <v>53</v>
      </c>
      <c r="O30" s="168">
        <v>109</v>
      </c>
      <c r="P30" s="168">
        <v>208</v>
      </c>
      <c r="Q30" s="168">
        <v>69</v>
      </c>
      <c r="R30" s="172">
        <v>151</v>
      </c>
      <c r="S30" s="174"/>
      <c r="U30" s="150"/>
    </row>
    <row r="31" spans="1:21" ht="15" customHeight="1">
      <c r="A31" s="154">
        <v>20</v>
      </c>
      <c r="B31" s="120"/>
      <c r="C31" s="167" t="s">
        <v>222</v>
      </c>
      <c r="D31" s="120"/>
      <c r="E31" s="168">
        <v>4346</v>
      </c>
      <c r="F31" s="168">
        <v>3008</v>
      </c>
      <c r="G31" s="168">
        <v>385</v>
      </c>
      <c r="H31" s="168">
        <v>213</v>
      </c>
      <c r="I31" s="172">
        <v>1705</v>
      </c>
      <c r="J31" s="173">
        <v>217</v>
      </c>
      <c r="K31" s="168">
        <v>256</v>
      </c>
      <c r="L31" s="168">
        <v>232</v>
      </c>
      <c r="M31" s="168">
        <v>1338</v>
      </c>
      <c r="N31" s="168">
        <v>101</v>
      </c>
      <c r="O31" s="168">
        <v>118</v>
      </c>
      <c r="P31" s="168">
        <v>553</v>
      </c>
      <c r="Q31" s="168">
        <v>171</v>
      </c>
      <c r="R31" s="172">
        <v>395</v>
      </c>
      <c r="S31" s="174"/>
      <c r="U31" s="150"/>
    </row>
    <row r="32" spans="1:21" ht="15" customHeight="1">
      <c r="A32" s="154"/>
      <c r="B32" s="120"/>
      <c r="C32" s="171" t="s">
        <v>223</v>
      </c>
      <c r="D32" s="120"/>
      <c r="E32" s="168"/>
      <c r="F32" s="168"/>
      <c r="G32" s="168"/>
      <c r="H32" s="168"/>
      <c r="I32" s="172"/>
      <c r="J32" s="173"/>
      <c r="K32" s="168"/>
      <c r="L32" s="168"/>
      <c r="M32" s="168"/>
      <c r="N32" s="168"/>
      <c r="O32" s="168"/>
      <c r="P32" s="168"/>
      <c r="Q32" s="168"/>
      <c r="R32" s="172"/>
      <c r="S32" s="174"/>
      <c r="U32" s="150"/>
    </row>
    <row r="33" spans="1:21" ht="12.75" customHeight="1">
      <c r="A33" s="154">
        <v>21</v>
      </c>
      <c r="B33" s="120"/>
      <c r="C33" s="167" t="s">
        <v>224</v>
      </c>
      <c r="D33" s="120"/>
      <c r="E33" s="168">
        <v>151</v>
      </c>
      <c r="F33" s="168">
        <v>52</v>
      </c>
      <c r="G33" s="168">
        <v>2</v>
      </c>
      <c r="H33" s="168">
        <v>6</v>
      </c>
      <c r="I33" s="172">
        <v>26</v>
      </c>
      <c r="J33" s="173">
        <v>8</v>
      </c>
      <c r="K33" s="168">
        <v>9</v>
      </c>
      <c r="L33" s="168">
        <v>1</v>
      </c>
      <c r="M33" s="168">
        <v>99</v>
      </c>
      <c r="N33" s="168">
        <v>5</v>
      </c>
      <c r="O33" s="168">
        <v>3</v>
      </c>
      <c r="P33" s="168">
        <v>22</v>
      </c>
      <c r="Q33" s="168">
        <v>46</v>
      </c>
      <c r="R33" s="172">
        <v>23</v>
      </c>
      <c r="S33" s="174"/>
      <c r="U33" s="150"/>
    </row>
    <row r="34" spans="1:21" ht="18" customHeight="1">
      <c r="A34" s="154">
        <v>22</v>
      </c>
      <c r="B34" s="109" t="s">
        <v>225</v>
      </c>
      <c r="C34" s="109"/>
      <c r="D34" s="120"/>
      <c r="E34" s="168">
        <v>76099</v>
      </c>
      <c r="F34" s="168">
        <v>47889</v>
      </c>
      <c r="G34" s="168">
        <v>6166</v>
      </c>
      <c r="H34" s="168">
        <v>3459</v>
      </c>
      <c r="I34" s="172">
        <v>25522</v>
      </c>
      <c r="J34" s="173">
        <v>3067</v>
      </c>
      <c r="K34" s="168">
        <v>6166</v>
      </c>
      <c r="L34" s="168">
        <v>3509</v>
      </c>
      <c r="M34" s="168">
        <v>28210</v>
      </c>
      <c r="N34" s="168">
        <v>3207</v>
      </c>
      <c r="O34" s="168">
        <v>3495</v>
      </c>
      <c r="P34" s="168">
        <v>10862</v>
      </c>
      <c r="Q34" s="168">
        <v>3313</v>
      </c>
      <c r="R34" s="172">
        <v>7333</v>
      </c>
      <c r="S34" s="174"/>
      <c r="U34" s="150"/>
    </row>
    <row r="35" spans="1:21" ht="29.25" customHeight="1">
      <c r="A35" s="154"/>
      <c r="B35" s="451" t="s">
        <v>226</v>
      </c>
      <c r="C35" s="451"/>
      <c r="D35" s="120"/>
      <c r="E35" s="168"/>
      <c r="F35" s="168"/>
      <c r="G35" s="168"/>
      <c r="H35" s="168"/>
      <c r="I35" s="172"/>
      <c r="J35" s="173"/>
      <c r="K35" s="168"/>
      <c r="L35" s="168"/>
      <c r="M35" s="168"/>
      <c r="N35" s="168"/>
      <c r="O35" s="168"/>
      <c r="P35" s="168"/>
      <c r="Q35" s="168"/>
      <c r="R35" s="172"/>
      <c r="S35" s="174"/>
      <c r="U35" s="150"/>
    </row>
    <row r="36" spans="1:21" ht="15" customHeight="1">
      <c r="A36" s="154" t="s">
        <v>227</v>
      </c>
      <c r="B36" s="162" t="s">
        <v>196</v>
      </c>
      <c r="C36" s="167" t="s">
        <v>228</v>
      </c>
      <c r="D36" s="120"/>
      <c r="E36" s="168">
        <v>3612</v>
      </c>
      <c r="F36" s="168">
        <v>2133</v>
      </c>
      <c r="G36" s="168">
        <v>216</v>
      </c>
      <c r="H36" s="168">
        <v>121</v>
      </c>
      <c r="I36" s="172">
        <v>1494</v>
      </c>
      <c r="J36" s="173">
        <v>74</v>
      </c>
      <c r="K36" s="168">
        <v>134</v>
      </c>
      <c r="L36" s="168">
        <v>94</v>
      </c>
      <c r="M36" s="168">
        <v>1479</v>
      </c>
      <c r="N36" s="168">
        <v>256</v>
      </c>
      <c r="O36" s="168">
        <v>95</v>
      </c>
      <c r="P36" s="168">
        <v>547</v>
      </c>
      <c r="Q36" s="168">
        <v>223</v>
      </c>
      <c r="R36" s="172">
        <v>358</v>
      </c>
      <c r="S36" s="174"/>
      <c r="U36" s="150"/>
    </row>
    <row r="37" spans="1:21" ht="15" customHeight="1">
      <c r="A37" s="154" t="s">
        <v>229</v>
      </c>
      <c r="B37" s="162"/>
      <c r="C37" s="167" t="s">
        <v>230</v>
      </c>
      <c r="D37" s="120"/>
      <c r="E37" s="168">
        <v>37147</v>
      </c>
      <c r="F37" s="168">
        <v>23714</v>
      </c>
      <c r="G37" s="168">
        <v>3208</v>
      </c>
      <c r="H37" s="168">
        <v>1868</v>
      </c>
      <c r="I37" s="172">
        <v>12609</v>
      </c>
      <c r="J37" s="173">
        <v>1398</v>
      </c>
      <c r="K37" s="168">
        <v>2910</v>
      </c>
      <c r="L37" s="168">
        <v>1721</v>
      </c>
      <c r="M37" s="168">
        <v>13433</v>
      </c>
      <c r="N37" s="168">
        <v>1555</v>
      </c>
      <c r="O37" s="168">
        <v>1400</v>
      </c>
      <c r="P37" s="168">
        <v>5434</v>
      </c>
      <c r="Q37" s="168">
        <v>1504</v>
      </c>
      <c r="R37" s="172">
        <v>3540</v>
      </c>
      <c r="S37" s="174"/>
      <c r="U37" s="150"/>
    </row>
    <row r="38" spans="1:21" ht="15" customHeight="1">
      <c r="A38" s="154" t="s">
        <v>231</v>
      </c>
      <c r="B38" s="162"/>
      <c r="C38" s="167" t="s">
        <v>232</v>
      </c>
      <c r="D38" s="120"/>
      <c r="E38" s="168">
        <v>4440</v>
      </c>
      <c r="F38" s="168">
        <v>2778</v>
      </c>
      <c r="G38" s="168">
        <v>406</v>
      </c>
      <c r="H38" s="168">
        <v>187</v>
      </c>
      <c r="I38" s="172">
        <v>1332</v>
      </c>
      <c r="J38" s="173">
        <v>231</v>
      </c>
      <c r="K38" s="168">
        <v>401</v>
      </c>
      <c r="L38" s="168">
        <v>221</v>
      </c>
      <c r="M38" s="168">
        <v>1662</v>
      </c>
      <c r="N38" s="168">
        <v>211</v>
      </c>
      <c r="O38" s="168">
        <v>156</v>
      </c>
      <c r="P38" s="168">
        <v>693</v>
      </c>
      <c r="Q38" s="168">
        <v>220</v>
      </c>
      <c r="R38" s="172">
        <v>382</v>
      </c>
      <c r="S38" s="174"/>
      <c r="U38" s="150"/>
    </row>
    <row r="39" spans="1:21" ht="15" customHeight="1">
      <c r="A39" s="154"/>
      <c r="B39" s="162"/>
      <c r="C39" s="171" t="s">
        <v>233</v>
      </c>
      <c r="D39" s="120"/>
      <c r="E39" s="168"/>
      <c r="F39" s="168"/>
      <c r="G39" s="168"/>
      <c r="H39" s="168"/>
      <c r="I39" s="172"/>
      <c r="J39" s="173"/>
      <c r="K39" s="168"/>
      <c r="L39" s="168"/>
      <c r="M39" s="168"/>
      <c r="N39" s="168"/>
      <c r="O39" s="168"/>
      <c r="P39" s="168"/>
      <c r="Q39" s="168"/>
      <c r="R39" s="172"/>
      <c r="S39" s="174"/>
      <c r="U39" s="150"/>
    </row>
    <row r="40" spans="1:21" ht="12.75" customHeight="1">
      <c r="A40" s="154" t="s">
        <v>234</v>
      </c>
      <c r="B40" s="162"/>
      <c r="C40" s="167" t="s">
        <v>235</v>
      </c>
      <c r="D40" s="120"/>
      <c r="E40" s="168">
        <v>45</v>
      </c>
      <c r="F40" s="168">
        <v>25</v>
      </c>
      <c r="G40" s="168">
        <v>5</v>
      </c>
      <c r="H40" s="168">
        <v>2</v>
      </c>
      <c r="I40" s="172">
        <v>15</v>
      </c>
      <c r="J40" s="173">
        <v>0</v>
      </c>
      <c r="K40" s="168">
        <v>3</v>
      </c>
      <c r="L40" s="168">
        <v>0</v>
      </c>
      <c r="M40" s="168">
        <v>20</v>
      </c>
      <c r="N40" s="168">
        <v>5</v>
      </c>
      <c r="O40" s="168">
        <v>1</v>
      </c>
      <c r="P40" s="168">
        <v>3</v>
      </c>
      <c r="Q40" s="168">
        <v>6</v>
      </c>
      <c r="R40" s="172">
        <v>5</v>
      </c>
      <c r="S40" s="174"/>
      <c r="U40" s="150"/>
    </row>
    <row r="41" spans="1:21" ht="15" customHeight="1">
      <c r="A41" s="154" t="s">
        <v>236</v>
      </c>
      <c r="B41" s="162"/>
      <c r="C41" s="167" t="s">
        <v>237</v>
      </c>
      <c r="D41" s="120"/>
      <c r="E41" s="168">
        <v>13</v>
      </c>
      <c r="F41" s="168">
        <v>7</v>
      </c>
      <c r="G41" s="168">
        <v>1</v>
      </c>
      <c r="H41" s="168">
        <v>1</v>
      </c>
      <c r="I41" s="172">
        <v>3</v>
      </c>
      <c r="J41" s="173">
        <v>1</v>
      </c>
      <c r="K41" s="168">
        <v>1</v>
      </c>
      <c r="L41" s="168">
        <v>0</v>
      </c>
      <c r="M41" s="168">
        <v>6</v>
      </c>
      <c r="N41" s="168">
        <v>2</v>
      </c>
      <c r="O41" s="168">
        <v>4</v>
      </c>
      <c r="P41" s="168">
        <v>0</v>
      </c>
      <c r="Q41" s="168">
        <v>0</v>
      </c>
      <c r="R41" s="172">
        <v>0</v>
      </c>
      <c r="S41" s="174"/>
      <c r="U41" s="150"/>
    </row>
    <row r="42" spans="1:21" ht="15" customHeight="1">
      <c r="A42" s="154" t="s">
        <v>238</v>
      </c>
      <c r="B42" s="160"/>
      <c r="C42" s="167" t="s">
        <v>239</v>
      </c>
      <c r="D42" s="120"/>
      <c r="E42" s="168">
        <v>8724</v>
      </c>
      <c r="F42" s="168">
        <v>5385</v>
      </c>
      <c r="G42" s="168">
        <v>729</v>
      </c>
      <c r="H42" s="168">
        <v>485</v>
      </c>
      <c r="I42" s="172">
        <v>2569</v>
      </c>
      <c r="J42" s="173">
        <v>403</v>
      </c>
      <c r="K42" s="168">
        <v>796</v>
      </c>
      <c r="L42" s="168">
        <v>403</v>
      </c>
      <c r="M42" s="168">
        <v>3339</v>
      </c>
      <c r="N42" s="168">
        <v>342</v>
      </c>
      <c r="O42" s="168">
        <v>446</v>
      </c>
      <c r="P42" s="168">
        <v>1224</v>
      </c>
      <c r="Q42" s="168">
        <v>396</v>
      </c>
      <c r="R42" s="172">
        <v>931</v>
      </c>
      <c r="S42" s="174"/>
      <c r="U42" s="150"/>
    </row>
    <row r="43" spans="1:21" ht="15" customHeight="1">
      <c r="A43" s="154" t="s">
        <v>240</v>
      </c>
      <c r="B43" s="160"/>
      <c r="C43" s="167" t="s">
        <v>241</v>
      </c>
      <c r="D43" s="120"/>
      <c r="E43" s="168">
        <v>7889</v>
      </c>
      <c r="F43" s="168">
        <v>4845</v>
      </c>
      <c r="G43" s="168">
        <v>447</v>
      </c>
      <c r="H43" s="168">
        <v>250</v>
      </c>
      <c r="I43" s="172">
        <v>2408</v>
      </c>
      <c r="J43" s="173">
        <v>270</v>
      </c>
      <c r="K43" s="168">
        <v>1112</v>
      </c>
      <c r="L43" s="168">
        <v>358</v>
      </c>
      <c r="M43" s="168">
        <v>3044</v>
      </c>
      <c r="N43" s="168">
        <v>407</v>
      </c>
      <c r="O43" s="168">
        <v>472</v>
      </c>
      <c r="P43" s="168">
        <v>1051</v>
      </c>
      <c r="Q43" s="168">
        <v>365</v>
      </c>
      <c r="R43" s="172">
        <v>749</v>
      </c>
      <c r="S43" s="152"/>
      <c r="U43" s="126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6">
    <mergeCell ref="B34:C34"/>
    <mergeCell ref="B26:C26"/>
    <mergeCell ref="M7:R7"/>
    <mergeCell ref="B35:C35"/>
    <mergeCell ref="G8:I8"/>
    <mergeCell ref="J8:L8"/>
    <mergeCell ref="B1:I1"/>
    <mergeCell ref="J1:R1"/>
    <mergeCell ref="B20:C20"/>
    <mergeCell ref="B13:C13"/>
    <mergeCell ref="E7:E9"/>
    <mergeCell ref="B7:C9"/>
    <mergeCell ref="F8:F9"/>
    <mergeCell ref="N8:R8"/>
    <mergeCell ref="M8:M9"/>
    <mergeCell ref="B12:C12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75" workbookViewId="0" topLeftCell="A1">
      <selection activeCell="H5" sqref="H5"/>
    </sheetView>
  </sheetViews>
  <sheetFormatPr defaultColWidth="10.7109375" defaultRowHeight="12.75"/>
  <cols>
    <col min="1" max="1" width="10.7109375" style="69" customWidth="1"/>
    <col min="2" max="2" width="3.7109375" style="69" customWidth="1"/>
    <col min="3" max="3" width="34.7109375" style="69" customWidth="1"/>
    <col min="4" max="4" width="0.85546875" style="69" customWidth="1"/>
    <col min="5" max="18" width="9.7109375" style="69" customWidth="1"/>
    <col min="19" max="16384" width="10.7109375" style="69" customWidth="1"/>
  </cols>
  <sheetData>
    <row r="1" spans="2:18" s="176" customFormat="1" ht="12.75" customHeight="1">
      <c r="B1" s="192">
        <v>20</v>
      </c>
      <c r="C1" s="192"/>
      <c r="D1" s="192"/>
      <c r="E1" s="192"/>
      <c r="F1" s="192"/>
      <c r="G1" s="192"/>
      <c r="H1" s="192"/>
      <c r="I1" s="192"/>
      <c r="J1" s="192">
        <v>21</v>
      </c>
      <c r="K1" s="192"/>
      <c r="L1" s="192"/>
      <c r="M1" s="192"/>
      <c r="N1" s="192"/>
      <c r="O1" s="192"/>
      <c r="P1" s="192"/>
      <c r="Q1" s="192"/>
      <c r="R1" s="192"/>
    </row>
    <row r="2" spans="2:18" s="176" customFormat="1" ht="12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18" ht="15" customHeight="1">
      <c r="B3" s="128"/>
      <c r="C3" s="128"/>
      <c r="D3" s="128"/>
      <c r="E3" s="128"/>
      <c r="F3" s="128"/>
      <c r="G3" s="128"/>
      <c r="H3" s="128"/>
      <c r="I3" s="129" t="str">
        <f>'Tab._1.2.1'!I3</f>
        <v>1 Verfahren vor den Arbeits </v>
      </c>
      <c r="J3" s="130" t="str">
        <f>'Tab._1.2.1'!J3</f>
        <v>gerichten in Bayern 2010</v>
      </c>
      <c r="K3" s="128"/>
      <c r="L3" s="128"/>
      <c r="M3" s="128"/>
      <c r="N3" s="128"/>
      <c r="O3" s="128"/>
      <c r="P3" s="128"/>
      <c r="Q3" s="128"/>
      <c r="R3" s="128"/>
    </row>
    <row r="4" spans="1:18" ht="15" customHeight="1">
      <c r="A4" s="177"/>
      <c r="B4" s="128"/>
      <c r="C4" s="128"/>
      <c r="D4" s="128"/>
      <c r="E4" s="128"/>
      <c r="F4" s="128"/>
      <c r="G4" s="128"/>
      <c r="H4" s="128"/>
      <c r="I4" s="129" t="str">
        <f>'Tab._1.2.1'!I4</f>
        <v>1.2 Urteilsverfahren einschließlich der Verfahren zur Gewährung von </v>
      </c>
      <c r="J4" s="130" t="str">
        <f>'Tab._1.2.1'!J4</f>
        <v>einstweiligem Rechtsschutz nach Gerichten und Landesarbeitsgerichtsbezirken</v>
      </c>
      <c r="K4" s="128"/>
      <c r="L4" s="128"/>
      <c r="M4" s="128"/>
      <c r="N4" s="128"/>
      <c r="O4" s="128"/>
      <c r="P4" s="128"/>
      <c r="Q4" s="128"/>
      <c r="R4" s="128"/>
    </row>
    <row r="5" spans="1:18" s="176" customFormat="1" ht="15" customHeight="1">
      <c r="A5" s="137"/>
      <c r="B5" s="136"/>
      <c r="C5" s="178"/>
      <c r="D5" s="178"/>
      <c r="E5" s="178"/>
      <c r="F5" s="178"/>
      <c r="G5" s="178"/>
      <c r="H5" s="178"/>
      <c r="I5" s="179" t="s">
        <v>242</v>
      </c>
      <c r="J5" s="136" t="s">
        <v>243</v>
      </c>
      <c r="K5" s="178"/>
      <c r="L5" s="178"/>
      <c r="M5" s="178"/>
      <c r="N5" s="178"/>
      <c r="O5" s="178"/>
      <c r="P5" s="178"/>
      <c r="Q5" s="178"/>
      <c r="R5" s="178"/>
    </row>
    <row r="6" spans="1:18" s="176" customFormat="1" ht="9" customHeight="1">
      <c r="A6" s="137" t="s">
        <v>181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s="176" customFormat="1" ht="18" customHeight="1">
      <c r="A7" s="137" t="s">
        <v>186</v>
      </c>
      <c r="B7" s="457" t="s">
        <v>244</v>
      </c>
      <c r="C7" s="457"/>
      <c r="D7" s="458"/>
      <c r="E7" s="442" t="s">
        <v>245</v>
      </c>
      <c r="F7" s="442" t="s">
        <v>246</v>
      </c>
      <c r="G7" s="180"/>
      <c r="H7" s="141"/>
      <c r="I7" s="180" t="s">
        <v>247</v>
      </c>
      <c r="J7" s="142" t="s">
        <v>248</v>
      </c>
      <c r="K7" s="181"/>
      <c r="L7" s="182"/>
      <c r="M7" s="442" t="s">
        <v>249</v>
      </c>
      <c r="N7" s="452" t="s">
        <v>250</v>
      </c>
      <c r="O7" s="450"/>
      <c r="P7" s="450"/>
      <c r="Q7" s="450"/>
      <c r="R7" s="450"/>
    </row>
    <row r="8" spans="1:18" s="176" customFormat="1" ht="27" customHeight="1">
      <c r="A8" s="145" t="s">
        <v>189</v>
      </c>
      <c r="B8" s="459"/>
      <c r="C8" s="459"/>
      <c r="D8" s="460"/>
      <c r="E8" s="444"/>
      <c r="F8" s="444"/>
      <c r="G8" s="148" t="s">
        <v>155</v>
      </c>
      <c r="H8" s="148" t="s">
        <v>156</v>
      </c>
      <c r="I8" s="139" t="s">
        <v>157</v>
      </c>
      <c r="J8" s="143" t="s">
        <v>158</v>
      </c>
      <c r="K8" s="146" t="s">
        <v>190</v>
      </c>
      <c r="L8" s="149" t="s">
        <v>251</v>
      </c>
      <c r="M8" s="444"/>
      <c r="N8" s="149" t="s">
        <v>162</v>
      </c>
      <c r="O8" s="149" t="s">
        <v>163</v>
      </c>
      <c r="P8" s="149" t="s">
        <v>164</v>
      </c>
      <c r="Q8" s="149" t="s">
        <v>165</v>
      </c>
      <c r="R8" s="139" t="s">
        <v>166</v>
      </c>
    </row>
    <row r="9" spans="1:18" ht="24" customHeight="1">
      <c r="A9" s="137">
        <v>5</v>
      </c>
      <c r="B9" s="454" t="s">
        <v>192</v>
      </c>
      <c r="C9" s="454"/>
      <c r="D9" s="120"/>
      <c r="E9" s="156">
        <v>61870</v>
      </c>
      <c r="F9" s="156">
        <v>38887</v>
      </c>
      <c r="G9" s="156">
        <v>5012</v>
      </c>
      <c r="H9" s="156">
        <v>2914</v>
      </c>
      <c r="I9" s="156">
        <v>20430</v>
      </c>
      <c r="J9" s="183">
        <v>2377</v>
      </c>
      <c r="K9" s="156">
        <v>5357</v>
      </c>
      <c r="L9" s="156">
        <v>2797</v>
      </c>
      <c r="M9" s="156">
        <v>22983</v>
      </c>
      <c r="N9" s="156">
        <v>2778</v>
      </c>
      <c r="O9" s="156">
        <v>2574</v>
      </c>
      <c r="P9" s="156">
        <v>8952</v>
      </c>
      <c r="Q9" s="156">
        <v>2714</v>
      </c>
      <c r="R9" s="156">
        <v>5965</v>
      </c>
    </row>
    <row r="10" spans="1:18" ht="18" customHeight="1">
      <c r="A10" s="137"/>
      <c r="B10" s="184" t="s">
        <v>252</v>
      </c>
      <c r="C10" s="120"/>
      <c r="D10" s="120"/>
      <c r="E10" s="185"/>
      <c r="F10" s="185"/>
      <c r="G10" s="185"/>
      <c r="H10" s="185"/>
      <c r="I10" s="185"/>
      <c r="J10" s="119"/>
      <c r="K10" s="185"/>
      <c r="L10" s="185"/>
      <c r="M10" s="185"/>
      <c r="N10" s="185"/>
      <c r="O10" s="185"/>
      <c r="P10" s="185"/>
      <c r="Q10" s="185"/>
      <c r="R10" s="185"/>
    </row>
    <row r="11" spans="1:18" ht="15" customHeight="1">
      <c r="A11" s="137">
        <v>51</v>
      </c>
      <c r="B11" s="120" t="s">
        <v>253</v>
      </c>
      <c r="C11" s="7" t="s">
        <v>254</v>
      </c>
      <c r="D11" s="120"/>
      <c r="E11" s="185">
        <v>17384</v>
      </c>
      <c r="F11" s="185">
        <v>10927</v>
      </c>
      <c r="G11" s="185">
        <v>1534</v>
      </c>
      <c r="H11" s="185">
        <v>635</v>
      </c>
      <c r="I11" s="185">
        <v>5530</v>
      </c>
      <c r="J11" s="119">
        <v>573</v>
      </c>
      <c r="K11" s="185">
        <v>1830</v>
      </c>
      <c r="L11" s="185">
        <v>825</v>
      </c>
      <c r="M11" s="185">
        <v>6457</v>
      </c>
      <c r="N11" s="185">
        <v>732</v>
      </c>
      <c r="O11" s="185">
        <v>530</v>
      </c>
      <c r="P11" s="185">
        <v>2716</v>
      </c>
      <c r="Q11" s="185">
        <v>806</v>
      </c>
      <c r="R11" s="185">
        <v>1673</v>
      </c>
    </row>
    <row r="12" spans="1:18" ht="15" customHeight="1">
      <c r="A12" s="137">
        <v>52</v>
      </c>
      <c r="B12" s="120"/>
      <c r="C12" s="7" t="s">
        <v>255</v>
      </c>
      <c r="D12" s="120"/>
      <c r="E12" s="185">
        <v>4984</v>
      </c>
      <c r="F12" s="185">
        <v>3458</v>
      </c>
      <c r="G12" s="185">
        <v>360</v>
      </c>
      <c r="H12" s="185">
        <v>372</v>
      </c>
      <c r="I12" s="185">
        <v>1645</v>
      </c>
      <c r="J12" s="119">
        <v>271</v>
      </c>
      <c r="K12" s="185">
        <v>467</v>
      </c>
      <c r="L12" s="185">
        <v>343</v>
      </c>
      <c r="M12" s="185">
        <v>1526</v>
      </c>
      <c r="N12" s="185">
        <v>240</v>
      </c>
      <c r="O12" s="185">
        <v>253</v>
      </c>
      <c r="P12" s="185">
        <v>488</v>
      </c>
      <c r="Q12" s="185">
        <v>121</v>
      </c>
      <c r="R12" s="185">
        <v>424</v>
      </c>
    </row>
    <row r="13" spans="1:18" ht="15" customHeight="1">
      <c r="A13" s="137">
        <v>53</v>
      </c>
      <c r="B13" s="120"/>
      <c r="C13" s="7" t="s">
        <v>256</v>
      </c>
      <c r="D13" s="120"/>
      <c r="E13" s="185">
        <v>30247</v>
      </c>
      <c r="F13" s="185">
        <v>18158</v>
      </c>
      <c r="G13" s="185">
        <v>2403</v>
      </c>
      <c r="H13" s="185">
        <v>1168</v>
      </c>
      <c r="I13" s="185">
        <v>10551</v>
      </c>
      <c r="J13" s="119">
        <v>930</v>
      </c>
      <c r="K13" s="185">
        <v>2044</v>
      </c>
      <c r="L13" s="185">
        <v>1062</v>
      </c>
      <c r="M13" s="185">
        <v>12089</v>
      </c>
      <c r="N13" s="185">
        <v>1454</v>
      </c>
      <c r="O13" s="185">
        <v>1327</v>
      </c>
      <c r="P13" s="185">
        <v>4949</v>
      </c>
      <c r="Q13" s="185">
        <v>1294</v>
      </c>
      <c r="R13" s="185">
        <v>3065</v>
      </c>
    </row>
    <row r="14" spans="1:18" ht="15" customHeight="1">
      <c r="A14" s="137">
        <v>54</v>
      </c>
      <c r="B14" s="120"/>
      <c r="C14" s="7" t="s">
        <v>257</v>
      </c>
      <c r="D14" s="120"/>
      <c r="E14" s="185">
        <v>9255</v>
      </c>
      <c r="F14" s="185">
        <v>6344</v>
      </c>
      <c r="G14" s="185">
        <v>715</v>
      </c>
      <c r="H14" s="185">
        <v>739</v>
      </c>
      <c r="I14" s="185">
        <v>2704</v>
      </c>
      <c r="J14" s="119">
        <v>603</v>
      </c>
      <c r="K14" s="185">
        <v>1016</v>
      </c>
      <c r="L14" s="185">
        <v>567</v>
      </c>
      <c r="M14" s="185">
        <v>2911</v>
      </c>
      <c r="N14" s="185">
        <v>352</v>
      </c>
      <c r="O14" s="185">
        <v>464</v>
      </c>
      <c r="P14" s="185">
        <v>799</v>
      </c>
      <c r="Q14" s="185">
        <v>493</v>
      </c>
      <c r="R14" s="185">
        <v>803</v>
      </c>
    </row>
    <row r="15" spans="1:18" ht="18.75" customHeight="1">
      <c r="A15" s="137">
        <v>55</v>
      </c>
      <c r="B15" s="456" t="s">
        <v>258</v>
      </c>
      <c r="C15" s="456"/>
      <c r="D15" s="120"/>
      <c r="E15" s="185">
        <v>82862</v>
      </c>
      <c r="F15" s="185">
        <v>50701</v>
      </c>
      <c r="G15" s="185">
        <v>6700</v>
      </c>
      <c r="H15" s="185">
        <v>3343</v>
      </c>
      <c r="I15" s="185">
        <v>28277</v>
      </c>
      <c r="J15" s="119">
        <v>2704</v>
      </c>
      <c r="K15" s="185">
        <v>6385</v>
      </c>
      <c r="L15" s="185">
        <v>3292</v>
      </c>
      <c r="M15" s="185">
        <v>32161</v>
      </c>
      <c r="N15" s="185">
        <v>3880</v>
      </c>
      <c r="O15" s="185">
        <v>3437</v>
      </c>
      <c r="P15" s="185">
        <v>13102</v>
      </c>
      <c r="Q15" s="185">
        <v>3515</v>
      </c>
      <c r="R15" s="185">
        <v>8227</v>
      </c>
    </row>
    <row r="16" spans="1:18" ht="14.25" customHeight="1">
      <c r="A16" s="137"/>
      <c r="B16" s="120" t="s">
        <v>259</v>
      </c>
      <c r="C16" s="7"/>
      <c r="D16" s="120"/>
      <c r="E16" s="185"/>
      <c r="F16" s="185"/>
      <c r="G16" s="185"/>
      <c r="H16" s="185"/>
      <c r="I16" s="185"/>
      <c r="J16" s="119"/>
      <c r="K16" s="185"/>
      <c r="L16" s="185"/>
      <c r="M16" s="185"/>
      <c r="N16" s="185"/>
      <c r="O16" s="185"/>
      <c r="P16" s="185"/>
      <c r="Q16" s="185"/>
      <c r="R16" s="185"/>
    </row>
    <row r="17" spans="1:18" ht="15" customHeight="1">
      <c r="A17" s="137">
        <v>56</v>
      </c>
      <c r="B17" s="120"/>
      <c r="C17" s="7" t="s">
        <v>260</v>
      </c>
      <c r="D17" s="120"/>
      <c r="E17" s="185">
        <v>40913</v>
      </c>
      <c r="F17" s="185">
        <v>25236</v>
      </c>
      <c r="G17" s="185">
        <v>3382</v>
      </c>
      <c r="H17" s="185">
        <v>1517</v>
      </c>
      <c r="I17" s="185">
        <v>14591</v>
      </c>
      <c r="J17" s="119">
        <v>1288</v>
      </c>
      <c r="K17" s="185">
        <v>2774</v>
      </c>
      <c r="L17" s="185">
        <v>1684</v>
      </c>
      <c r="M17" s="185">
        <v>15677</v>
      </c>
      <c r="N17" s="185">
        <v>1816</v>
      </c>
      <c r="O17" s="185">
        <v>1557</v>
      </c>
      <c r="P17" s="185">
        <v>6672</v>
      </c>
      <c r="Q17" s="185">
        <v>1636</v>
      </c>
      <c r="R17" s="185">
        <v>3996</v>
      </c>
    </row>
    <row r="18" spans="1:18" ht="15" customHeight="1">
      <c r="A18" s="137">
        <v>57</v>
      </c>
      <c r="B18" s="120"/>
      <c r="C18" s="7" t="s">
        <v>261</v>
      </c>
      <c r="D18" s="120"/>
      <c r="E18" s="185">
        <v>32624</v>
      </c>
      <c r="F18" s="185">
        <v>20360</v>
      </c>
      <c r="G18" s="185">
        <v>2496</v>
      </c>
      <c r="H18" s="185">
        <v>1389</v>
      </c>
      <c r="I18" s="185">
        <v>11597</v>
      </c>
      <c r="J18" s="119">
        <v>1170</v>
      </c>
      <c r="K18" s="185">
        <v>2324</v>
      </c>
      <c r="L18" s="185">
        <v>1384</v>
      </c>
      <c r="M18" s="185">
        <v>12264</v>
      </c>
      <c r="N18" s="185">
        <v>1448</v>
      </c>
      <c r="O18" s="185">
        <v>1396</v>
      </c>
      <c r="P18" s="185">
        <v>5025</v>
      </c>
      <c r="Q18" s="185">
        <v>1229</v>
      </c>
      <c r="R18" s="185">
        <v>3166</v>
      </c>
    </row>
    <row r="19" spans="1:18" ht="15" customHeight="1">
      <c r="A19" s="137"/>
      <c r="B19" s="120" t="s">
        <v>262</v>
      </c>
      <c r="C19" s="7"/>
      <c r="D19" s="120"/>
      <c r="E19" s="185"/>
      <c r="F19" s="185"/>
      <c r="G19" s="185"/>
      <c r="H19" s="185"/>
      <c r="I19" s="185"/>
      <c r="J19" s="119"/>
      <c r="K19" s="185"/>
      <c r="L19" s="185"/>
      <c r="M19" s="185"/>
      <c r="N19" s="185"/>
      <c r="O19" s="185"/>
      <c r="P19" s="185"/>
      <c r="Q19" s="185"/>
      <c r="R19" s="185"/>
    </row>
    <row r="20" spans="1:18" ht="15" customHeight="1">
      <c r="A20" s="137">
        <v>58</v>
      </c>
      <c r="B20" s="120"/>
      <c r="C20" s="7" t="s">
        <v>260</v>
      </c>
      <c r="D20" s="120"/>
      <c r="E20" s="185">
        <v>6718</v>
      </c>
      <c r="F20" s="185">
        <v>3849</v>
      </c>
      <c r="G20" s="185">
        <v>555</v>
      </c>
      <c r="H20" s="185">
        <v>286</v>
      </c>
      <c r="I20" s="185">
        <v>1490</v>
      </c>
      <c r="J20" s="119">
        <v>215</v>
      </c>
      <c r="K20" s="185">
        <v>1100</v>
      </c>
      <c r="L20" s="185">
        <v>203</v>
      </c>
      <c r="M20" s="185">
        <v>2869</v>
      </c>
      <c r="N20" s="185">
        <v>370</v>
      </c>
      <c r="O20" s="185">
        <v>300</v>
      </c>
      <c r="P20" s="185">
        <v>993</v>
      </c>
      <c r="Q20" s="185">
        <v>464</v>
      </c>
      <c r="R20" s="185">
        <v>742</v>
      </c>
    </row>
    <row r="21" spans="1:18" ht="15" customHeight="1">
      <c r="A21" s="137">
        <v>59</v>
      </c>
      <c r="B21" s="120"/>
      <c r="C21" s="7" t="s">
        <v>261</v>
      </c>
      <c r="D21" s="120"/>
      <c r="E21" s="185">
        <v>2607</v>
      </c>
      <c r="F21" s="185">
        <v>1256</v>
      </c>
      <c r="G21" s="185">
        <v>267</v>
      </c>
      <c r="H21" s="185">
        <v>151</v>
      </c>
      <c r="I21" s="185">
        <v>599</v>
      </c>
      <c r="J21" s="119">
        <v>31</v>
      </c>
      <c r="K21" s="185">
        <v>187</v>
      </c>
      <c r="L21" s="185">
        <v>21</v>
      </c>
      <c r="M21" s="185">
        <v>1351</v>
      </c>
      <c r="N21" s="185">
        <v>246</v>
      </c>
      <c r="O21" s="185">
        <v>184</v>
      </c>
      <c r="P21" s="185">
        <v>412</v>
      </c>
      <c r="Q21" s="185">
        <v>186</v>
      </c>
      <c r="R21" s="185">
        <v>323</v>
      </c>
    </row>
    <row r="22" spans="1:18" ht="18" customHeight="1">
      <c r="A22" s="137"/>
      <c r="B22" s="184" t="s">
        <v>263</v>
      </c>
      <c r="C22" s="120"/>
      <c r="D22" s="163"/>
      <c r="E22" s="187"/>
      <c r="F22" s="187"/>
      <c r="G22" s="187"/>
      <c r="H22" s="187"/>
      <c r="I22" s="185"/>
      <c r="J22" s="188"/>
      <c r="K22" s="187"/>
      <c r="L22" s="189"/>
      <c r="M22" s="195"/>
      <c r="N22" s="189"/>
      <c r="O22" s="189"/>
      <c r="P22" s="189"/>
      <c r="Q22" s="189"/>
      <c r="R22" s="151"/>
    </row>
    <row r="23" spans="1:18" ht="15" customHeight="1">
      <c r="A23" s="137"/>
      <c r="B23" s="120" t="s">
        <v>264</v>
      </c>
      <c r="C23" s="120"/>
      <c r="D23" s="144"/>
      <c r="E23" s="187"/>
      <c r="F23" s="187"/>
      <c r="G23" s="187"/>
      <c r="H23" s="187"/>
      <c r="I23" s="185"/>
      <c r="J23" s="188"/>
      <c r="K23" s="187"/>
      <c r="L23" s="189"/>
      <c r="M23" s="195"/>
      <c r="N23" s="189"/>
      <c r="O23" s="189"/>
      <c r="P23" s="189"/>
      <c r="Q23" s="189"/>
      <c r="R23" s="151"/>
    </row>
    <row r="24" spans="1:18" ht="12.75" customHeight="1">
      <c r="A24" s="137">
        <v>42</v>
      </c>
      <c r="B24" s="455" t="s">
        <v>265</v>
      </c>
      <c r="C24" s="455"/>
      <c r="D24" s="163"/>
      <c r="E24" s="187">
        <v>61756</v>
      </c>
      <c r="F24" s="187">
        <v>38812</v>
      </c>
      <c r="G24" s="187">
        <v>5012</v>
      </c>
      <c r="H24" s="187">
        <v>2911</v>
      </c>
      <c r="I24" s="185">
        <v>20370</v>
      </c>
      <c r="J24" s="188">
        <v>2367</v>
      </c>
      <c r="K24" s="187">
        <v>5355</v>
      </c>
      <c r="L24" s="187">
        <v>2797</v>
      </c>
      <c r="M24" s="187">
        <v>22944</v>
      </c>
      <c r="N24" s="187">
        <v>2762</v>
      </c>
      <c r="O24" s="187">
        <v>2573</v>
      </c>
      <c r="P24" s="187">
        <v>8937</v>
      </c>
      <c r="Q24" s="187">
        <v>2714</v>
      </c>
      <c r="R24" s="185">
        <v>5958</v>
      </c>
    </row>
    <row r="25" spans="1:18" ht="15" customHeight="1">
      <c r="A25" s="137"/>
      <c r="B25" s="120" t="s">
        <v>266</v>
      </c>
      <c r="C25" s="7"/>
      <c r="D25" s="163"/>
      <c r="E25" s="187"/>
      <c r="F25" s="187"/>
      <c r="G25" s="187"/>
      <c r="H25" s="187"/>
      <c r="I25" s="185"/>
      <c r="J25" s="188"/>
      <c r="K25" s="187"/>
      <c r="L25" s="187"/>
      <c r="M25" s="187"/>
      <c r="N25" s="187"/>
      <c r="O25" s="187"/>
      <c r="P25" s="187"/>
      <c r="Q25" s="187"/>
      <c r="R25" s="185"/>
    </row>
    <row r="26" spans="1:18" ht="15" customHeight="1">
      <c r="A26" s="137">
        <v>43</v>
      </c>
      <c r="B26" s="455" t="s">
        <v>267</v>
      </c>
      <c r="C26" s="455"/>
      <c r="D26" s="7"/>
      <c r="E26" s="187">
        <v>112</v>
      </c>
      <c r="F26" s="187">
        <v>74</v>
      </c>
      <c r="G26" s="187">
        <v>0</v>
      </c>
      <c r="H26" s="187">
        <v>3</v>
      </c>
      <c r="I26" s="185">
        <v>59</v>
      </c>
      <c r="J26" s="188">
        <v>10</v>
      </c>
      <c r="K26" s="187">
        <v>2</v>
      </c>
      <c r="L26" s="187">
        <v>0</v>
      </c>
      <c r="M26" s="187">
        <v>38</v>
      </c>
      <c r="N26" s="187">
        <v>16</v>
      </c>
      <c r="O26" s="187">
        <v>1</v>
      </c>
      <c r="P26" s="187">
        <v>15</v>
      </c>
      <c r="Q26" s="187">
        <v>0</v>
      </c>
      <c r="R26" s="185">
        <v>6</v>
      </c>
    </row>
    <row r="27" spans="1:18" ht="15" customHeight="1">
      <c r="A27" s="137">
        <v>44</v>
      </c>
      <c r="B27" s="455" t="s">
        <v>268</v>
      </c>
      <c r="C27" s="455"/>
      <c r="D27" s="163"/>
      <c r="E27" s="187">
        <v>2</v>
      </c>
      <c r="F27" s="187">
        <v>1</v>
      </c>
      <c r="G27" s="187">
        <v>0</v>
      </c>
      <c r="H27" s="187">
        <v>0</v>
      </c>
      <c r="I27" s="185">
        <v>1</v>
      </c>
      <c r="J27" s="188">
        <v>0</v>
      </c>
      <c r="K27" s="187">
        <v>0</v>
      </c>
      <c r="L27" s="187">
        <v>0</v>
      </c>
      <c r="M27" s="187">
        <v>1</v>
      </c>
      <c r="N27" s="187">
        <v>0</v>
      </c>
      <c r="O27" s="187">
        <v>0</v>
      </c>
      <c r="P27" s="187">
        <v>0</v>
      </c>
      <c r="Q27" s="187">
        <v>0</v>
      </c>
      <c r="R27" s="185">
        <v>1</v>
      </c>
    </row>
    <row r="28" spans="1:18" ht="12.75" customHeight="1">
      <c r="A28" s="137"/>
      <c r="B28" s="120"/>
      <c r="C28" s="186"/>
      <c r="D28" s="163"/>
      <c r="E28" s="187"/>
      <c r="F28" s="187"/>
      <c r="G28" s="187"/>
      <c r="H28" s="187"/>
      <c r="I28" s="185"/>
      <c r="J28" s="188"/>
      <c r="K28" s="187"/>
      <c r="L28" s="187"/>
      <c r="M28" s="187"/>
      <c r="N28" s="187"/>
      <c r="O28" s="187"/>
      <c r="P28" s="187"/>
      <c r="Q28" s="187"/>
      <c r="R28" s="185"/>
    </row>
    <row r="29" spans="1:18" ht="15" customHeight="1">
      <c r="A29" s="137">
        <v>46</v>
      </c>
      <c r="B29" s="184" t="s">
        <v>269</v>
      </c>
      <c r="C29" s="184"/>
      <c r="D29" s="163"/>
      <c r="E29" s="189"/>
      <c r="F29" s="189"/>
      <c r="G29" s="189"/>
      <c r="H29" s="189"/>
      <c r="I29" s="151"/>
      <c r="J29" s="163"/>
      <c r="K29" s="189"/>
      <c r="L29" s="189"/>
      <c r="M29" s="189"/>
      <c r="N29" s="189"/>
      <c r="O29" s="189"/>
      <c r="P29" s="189"/>
      <c r="Q29" s="189"/>
      <c r="R29" s="151"/>
    </row>
    <row r="30" spans="1:18" ht="12.75" customHeight="1">
      <c r="A30" s="137"/>
      <c r="B30" s="454" t="s">
        <v>270</v>
      </c>
      <c r="C30" s="454"/>
      <c r="D30" s="120"/>
      <c r="E30" s="185">
        <v>9119</v>
      </c>
      <c r="F30" s="185">
        <v>5218</v>
      </c>
      <c r="G30" s="185">
        <v>810</v>
      </c>
      <c r="H30" s="185">
        <v>389</v>
      </c>
      <c r="I30" s="185">
        <v>2663</v>
      </c>
      <c r="J30" s="119">
        <v>308</v>
      </c>
      <c r="K30" s="185">
        <v>623</v>
      </c>
      <c r="L30" s="185">
        <v>425</v>
      </c>
      <c r="M30" s="185">
        <v>3901</v>
      </c>
      <c r="N30" s="185">
        <v>481</v>
      </c>
      <c r="O30" s="185">
        <v>408</v>
      </c>
      <c r="P30" s="185">
        <v>1674</v>
      </c>
      <c r="Q30" s="185">
        <v>430</v>
      </c>
      <c r="R30" s="185">
        <v>908</v>
      </c>
    </row>
    <row r="31" spans="1:18" ht="15" customHeight="1">
      <c r="A31" s="137" t="s">
        <v>271</v>
      </c>
      <c r="B31" s="120" t="s">
        <v>253</v>
      </c>
      <c r="C31" s="7" t="s">
        <v>272</v>
      </c>
      <c r="D31" s="120"/>
      <c r="E31" s="185">
        <v>8807</v>
      </c>
      <c r="F31" s="185">
        <v>5007</v>
      </c>
      <c r="G31" s="185">
        <v>787</v>
      </c>
      <c r="H31" s="185">
        <v>378</v>
      </c>
      <c r="I31" s="185">
        <v>2518</v>
      </c>
      <c r="J31" s="119">
        <v>296</v>
      </c>
      <c r="K31" s="185">
        <v>612</v>
      </c>
      <c r="L31" s="185">
        <v>416</v>
      </c>
      <c r="M31" s="185">
        <v>3800</v>
      </c>
      <c r="N31" s="185">
        <v>471</v>
      </c>
      <c r="O31" s="185">
        <v>398</v>
      </c>
      <c r="P31" s="185">
        <v>1625</v>
      </c>
      <c r="Q31" s="185">
        <v>418</v>
      </c>
      <c r="R31" s="185">
        <v>888</v>
      </c>
    </row>
    <row r="32" spans="1:18" ht="15" customHeight="1">
      <c r="A32" s="137" t="s">
        <v>273</v>
      </c>
      <c r="B32" s="120"/>
      <c r="C32" s="7" t="s">
        <v>274</v>
      </c>
      <c r="D32" s="120"/>
      <c r="E32" s="185">
        <v>8366</v>
      </c>
      <c r="F32" s="185">
        <v>4793</v>
      </c>
      <c r="G32" s="185">
        <v>753</v>
      </c>
      <c r="H32" s="185">
        <v>360</v>
      </c>
      <c r="I32" s="185">
        <v>2417</v>
      </c>
      <c r="J32" s="119">
        <v>280</v>
      </c>
      <c r="K32" s="185">
        <v>585</v>
      </c>
      <c r="L32" s="185">
        <v>398</v>
      </c>
      <c r="M32" s="185">
        <v>3573</v>
      </c>
      <c r="N32" s="185">
        <v>440</v>
      </c>
      <c r="O32" s="185">
        <v>366</v>
      </c>
      <c r="P32" s="185">
        <v>1540</v>
      </c>
      <c r="Q32" s="185">
        <v>391</v>
      </c>
      <c r="R32" s="185">
        <v>836</v>
      </c>
    </row>
    <row r="33" spans="1:18" ht="15" customHeight="1">
      <c r="A33" s="137" t="s">
        <v>275</v>
      </c>
      <c r="B33" s="120"/>
      <c r="C33" s="7" t="s">
        <v>276</v>
      </c>
      <c r="D33" s="120"/>
      <c r="E33" s="185">
        <v>795</v>
      </c>
      <c r="F33" s="185">
        <v>468</v>
      </c>
      <c r="G33" s="185">
        <v>43</v>
      </c>
      <c r="H33" s="185">
        <v>22</v>
      </c>
      <c r="I33" s="185">
        <v>288</v>
      </c>
      <c r="J33" s="119">
        <v>19</v>
      </c>
      <c r="K33" s="185">
        <v>48</v>
      </c>
      <c r="L33" s="185">
        <v>48</v>
      </c>
      <c r="M33" s="185">
        <v>327</v>
      </c>
      <c r="N33" s="185">
        <v>23</v>
      </c>
      <c r="O33" s="185">
        <v>43</v>
      </c>
      <c r="P33" s="185">
        <v>133</v>
      </c>
      <c r="Q33" s="185">
        <v>26</v>
      </c>
      <c r="R33" s="185">
        <v>102</v>
      </c>
    </row>
    <row r="34" spans="1:18" ht="15" customHeight="1">
      <c r="A34" s="137" t="s">
        <v>277</v>
      </c>
      <c r="B34" s="120"/>
      <c r="C34" s="7" t="s">
        <v>278</v>
      </c>
      <c r="D34" s="120"/>
      <c r="E34" s="185">
        <v>237</v>
      </c>
      <c r="F34" s="185">
        <v>106</v>
      </c>
      <c r="G34" s="185">
        <v>8</v>
      </c>
      <c r="H34" s="185">
        <v>12</v>
      </c>
      <c r="I34" s="185">
        <v>59</v>
      </c>
      <c r="J34" s="119">
        <v>4</v>
      </c>
      <c r="K34" s="185">
        <v>11</v>
      </c>
      <c r="L34" s="185">
        <v>12</v>
      </c>
      <c r="M34" s="185">
        <v>131</v>
      </c>
      <c r="N34" s="185">
        <v>7</v>
      </c>
      <c r="O34" s="185">
        <v>14</v>
      </c>
      <c r="P34" s="185">
        <v>49</v>
      </c>
      <c r="Q34" s="185">
        <v>21</v>
      </c>
      <c r="R34" s="185">
        <v>40</v>
      </c>
    </row>
    <row r="35" spans="1:18" ht="15" customHeight="1">
      <c r="A35" s="137" t="s">
        <v>279</v>
      </c>
      <c r="B35" s="120"/>
      <c r="C35" s="7" t="s">
        <v>276</v>
      </c>
      <c r="D35" s="120"/>
      <c r="E35" s="185">
        <v>18</v>
      </c>
      <c r="F35" s="185">
        <v>6</v>
      </c>
      <c r="G35" s="185">
        <v>0</v>
      </c>
      <c r="H35" s="185">
        <v>1</v>
      </c>
      <c r="I35" s="185">
        <v>3</v>
      </c>
      <c r="J35" s="119">
        <v>0</v>
      </c>
      <c r="K35" s="185">
        <v>1</v>
      </c>
      <c r="L35" s="185">
        <v>1</v>
      </c>
      <c r="M35" s="185">
        <v>12</v>
      </c>
      <c r="N35" s="185">
        <v>1</v>
      </c>
      <c r="O35" s="185">
        <v>1</v>
      </c>
      <c r="P35" s="185">
        <v>3</v>
      </c>
      <c r="Q35" s="185">
        <v>3</v>
      </c>
      <c r="R35" s="185">
        <v>4</v>
      </c>
    </row>
    <row r="36" spans="1:18" ht="15" customHeight="1">
      <c r="A36" s="137" t="s">
        <v>280</v>
      </c>
      <c r="B36" s="120"/>
      <c r="C36" s="7" t="s">
        <v>281</v>
      </c>
      <c r="D36" s="120"/>
      <c r="E36" s="185">
        <v>102</v>
      </c>
      <c r="F36" s="185">
        <v>54</v>
      </c>
      <c r="G36" s="185">
        <v>13</v>
      </c>
      <c r="H36" s="185">
        <v>3</v>
      </c>
      <c r="I36" s="185">
        <v>21</v>
      </c>
      <c r="J36" s="119">
        <v>6</v>
      </c>
      <c r="K36" s="185">
        <v>8</v>
      </c>
      <c r="L36" s="185">
        <v>3</v>
      </c>
      <c r="M36" s="185">
        <v>48</v>
      </c>
      <c r="N36" s="185">
        <v>12</v>
      </c>
      <c r="O36" s="185">
        <v>9</v>
      </c>
      <c r="P36" s="185">
        <v>18</v>
      </c>
      <c r="Q36" s="185">
        <v>3</v>
      </c>
      <c r="R36" s="185">
        <v>6</v>
      </c>
    </row>
    <row r="37" spans="1:18" ht="15" customHeight="1">
      <c r="A37" s="137" t="s">
        <v>282</v>
      </c>
      <c r="B37" s="120"/>
      <c r="C37" s="7" t="s">
        <v>276</v>
      </c>
      <c r="D37" s="120"/>
      <c r="E37" s="185">
        <v>26</v>
      </c>
      <c r="F37" s="185">
        <v>19</v>
      </c>
      <c r="G37" s="185">
        <v>7</v>
      </c>
      <c r="H37" s="185">
        <v>1</v>
      </c>
      <c r="I37" s="185">
        <v>6</v>
      </c>
      <c r="J37" s="119">
        <v>2</v>
      </c>
      <c r="K37" s="185">
        <v>0</v>
      </c>
      <c r="L37" s="185">
        <v>3</v>
      </c>
      <c r="M37" s="185">
        <v>7</v>
      </c>
      <c r="N37" s="185">
        <v>2</v>
      </c>
      <c r="O37" s="185">
        <v>0</v>
      </c>
      <c r="P37" s="185">
        <v>2</v>
      </c>
      <c r="Q37" s="185">
        <v>0</v>
      </c>
      <c r="R37" s="185">
        <v>3</v>
      </c>
    </row>
    <row r="38" spans="1:18" ht="15" customHeight="1">
      <c r="A38" s="137" t="s">
        <v>283</v>
      </c>
      <c r="B38" s="120"/>
      <c r="C38" s="120" t="s">
        <v>284</v>
      </c>
      <c r="D38" s="120"/>
      <c r="E38" s="185">
        <v>312</v>
      </c>
      <c r="F38" s="185">
        <v>211</v>
      </c>
      <c r="G38" s="185">
        <v>23</v>
      </c>
      <c r="H38" s="185">
        <v>11</v>
      </c>
      <c r="I38" s="185">
        <v>145</v>
      </c>
      <c r="J38" s="119">
        <v>12</v>
      </c>
      <c r="K38" s="185">
        <v>11</v>
      </c>
      <c r="L38" s="185">
        <v>9</v>
      </c>
      <c r="M38" s="185">
        <v>101</v>
      </c>
      <c r="N38" s="185">
        <v>10</v>
      </c>
      <c r="O38" s="185">
        <v>10</v>
      </c>
      <c r="P38" s="185">
        <v>49</v>
      </c>
      <c r="Q38" s="185">
        <v>12</v>
      </c>
      <c r="R38" s="185">
        <v>20</v>
      </c>
    </row>
    <row r="39" spans="1:18" ht="15" customHeight="1">
      <c r="A39" s="137" t="s">
        <v>285</v>
      </c>
      <c r="B39" s="120"/>
      <c r="C39" s="7" t="s">
        <v>274</v>
      </c>
      <c r="D39" s="120"/>
      <c r="E39" s="185">
        <v>294</v>
      </c>
      <c r="F39" s="185">
        <v>204</v>
      </c>
      <c r="G39" s="185">
        <v>22</v>
      </c>
      <c r="H39" s="185">
        <v>11</v>
      </c>
      <c r="I39" s="185">
        <v>139</v>
      </c>
      <c r="J39" s="119">
        <v>12</v>
      </c>
      <c r="K39" s="185">
        <v>11</v>
      </c>
      <c r="L39" s="185">
        <v>9</v>
      </c>
      <c r="M39" s="185">
        <v>90</v>
      </c>
      <c r="N39" s="185">
        <v>9</v>
      </c>
      <c r="O39" s="185">
        <v>10</v>
      </c>
      <c r="P39" s="185">
        <v>40</v>
      </c>
      <c r="Q39" s="185">
        <v>11</v>
      </c>
      <c r="R39" s="185">
        <v>20</v>
      </c>
    </row>
    <row r="40" spans="1:18" ht="15" customHeight="1">
      <c r="A40" s="137" t="s">
        <v>286</v>
      </c>
      <c r="B40" s="120"/>
      <c r="C40" s="7" t="s">
        <v>278</v>
      </c>
      <c r="D40" s="120"/>
      <c r="E40" s="185">
        <v>18</v>
      </c>
      <c r="F40" s="185">
        <v>7</v>
      </c>
      <c r="G40" s="185">
        <v>1</v>
      </c>
      <c r="H40" s="185">
        <v>0</v>
      </c>
      <c r="I40" s="185">
        <v>6</v>
      </c>
      <c r="J40" s="119">
        <v>0</v>
      </c>
      <c r="K40" s="185">
        <v>0</v>
      </c>
      <c r="L40" s="185">
        <v>0</v>
      </c>
      <c r="M40" s="185">
        <v>11</v>
      </c>
      <c r="N40" s="185">
        <v>1</v>
      </c>
      <c r="O40" s="185">
        <v>0</v>
      </c>
      <c r="P40" s="185">
        <v>9</v>
      </c>
      <c r="Q40" s="185">
        <v>1</v>
      </c>
      <c r="R40" s="185">
        <v>0</v>
      </c>
    </row>
    <row r="41" spans="1:18" ht="15" customHeight="1">
      <c r="A41" s="137" t="s">
        <v>287</v>
      </c>
      <c r="B41" s="120"/>
      <c r="C41" s="7" t="s">
        <v>281</v>
      </c>
      <c r="D41" s="120"/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19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</row>
    <row r="42" spans="1:18" ht="15" customHeight="1">
      <c r="A42" s="159"/>
      <c r="B42" s="120"/>
      <c r="C42" s="7"/>
      <c r="D42" s="120"/>
      <c r="E42" s="119"/>
      <c r="F42" s="119"/>
      <c r="G42" s="119"/>
      <c r="H42" s="119"/>
      <c r="I42" s="119"/>
      <c r="J42" s="119"/>
      <c r="K42" s="119"/>
      <c r="L42" s="120"/>
      <c r="M42" s="196"/>
      <c r="N42" s="120"/>
      <c r="O42" s="120"/>
      <c r="P42" s="120"/>
      <c r="Q42" s="120"/>
      <c r="R42" s="120"/>
    </row>
    <row r="43" ht="12.75">
      <c r="M43" s="197"/>
    </row>
    <row r="44" ht="12.75">
      <c r="M44" s="197"/>
    </row>
    <row r="45" ht="12.75">
      <c r="M45" s="197"/>
    </row>
    <row r="46" ht="12.75">
      <c r="M46" s="197"/>
    </row>
    <row r="47" ht="12.75">
      <c r="M47" s="197"/>
    </row>
    <row r="48" ht="12.75">
      <c r="M48" s="197"/>
    </row>
    <row r="49" ht="12.75">
      <c r="M49" s="197"/>
    </row>
    <row r="50" ht="12.75">
      <c r="M50" s="197"/>
    </row>
    <row r="51" ht="12.75">
      <c r="M51" s="197"/>
    </row>
    <row r="52" ht="12.75">
      <c r="M52" s="197"/>
    </row>
    <row r="53" ht="12.75">
      <c r="M53" s="197"/>
    </row>
    <row r="54" ht="12.75">
      <c r="M54" s="197"/>
    </row>
    <row r="55" ht="12.75">
      <c r="M55" s="197"/>
    </row>
    <row r="56" ht="12.75">
      <c r="M56" s="197"/>
    </row>
    <row r="57" ht="12.75">
      <c r="M57" s="197"/>
    </row>
    <row r="58" ht="12.75">
      <c r="M58" s="197"/>
    </row>
    <row r="59" ht="12.75">
      <c r="M59" s="197"/>
    </row>
    <row r="60" ht="12.75">
      <c r="M60" s="197"/>
    </row>
    <row r="61" ht="12.75">
      <c r="M61" s="197"/>
    </row>
  </sheetData>
  <mergeCells count="13">
    <mergeCell ref="E7:E8"/>
    <mergeCell ref="F7:F8"/>
    <mergeCell ref="B1:I1"/>
    <mergeCell ref="J1:R1"/>
    <mergeCell ref="B30:C30"/>
    <mergeCell ref="B9:C9"/>
    <mergeCell ref="M7:M8"/>
    <mergeCell ref="N7:R7"/>
    <mergeCell ref="B27:C27"/>
    <mergeCell ref="B24:C24"/>
    <mergeCell ref="B26:C26"/>
    <mergeCell ref="B15:C15"/>
    <mergeCell ref="B7:D8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selection activeCell="A1" sqref="A1:H1"/>
    </sheetView>
  </sheetViews>
  <sheetFormatPr defaultColWidth="10.7109375" defaultRowHeight="12.75"/>
  <cols>
    <col min="1" max="1" width="45.7109375" style="176" customWidth="1"/>
    <col min="2" max="2" width="0.85546875" style="176" customWidth="1"/>
    <col min="3" max="5" width="13.7109375" style="176" customWidth="1"/>
    <col min="6" max="6" width="10.7109375" style="176" customWidth="1"/>
    <col min="7" max="16384" width="10.7109375" style="176" customWidth="1"/>
  </cols>
  <sheetData>
    <row r="1" spans="1:6" ht="12.75" customHeight="1">
      <c r="A1" s="192">
        <v>22</v>
      </c>
      <c r="B1" s="192"/>
      <c r="C1" s="192"/>
      <c r="D1" s="192"/>
      <c r="E1" s="192"/>
      <c r="F1" s="134"/>
    </row>
    <row r="2" spans="1:6" ht="12.75" customHeight="1">
      <c r="A2" s="198"/>
      <c r="B2" s="198"/>
      <c r="C2" s="198"/>
      <c r="D2" s="198"/>
      <c r="E2" s="198"/>
      <c r="F2" s="198"/>
    </row>
    <row r="3" spans="1:6" s="69" customFormat="1" ht="15" customHeight="1">
      <c r="A3" s="466" t="s">
        <v>288</v>
      </c>
      <c r="B3" s="466"/>
      <c r="C3" s="466"/>
      <c r="D3" s="466"/>
      <c r="E3" s="466"/>
      <c r="F3" s="199"/>
    </row>
    <row r="4" spans="1:6" s="69" customFormat="1" ht="15" customHeight="1">
      <c r="A4" s="466" t="s">
        <v>289</v>
      </c>
      <c r="B4" s="466"/>
      <c r="C4" s="466"/>
      <c r="D4" s="466"/>
      <c r="E4" s="466"/>
      <c r="F4" s="199"/>
    </row>
    <row r="5" spans="1:6" s="69" customFormat="1" ht="15" customHeight="1">
      <c r="A5" s="466" t="s">
        <v>290</v>
      </c>
      <c r="B5" s="466"/>
      <c r="C5" s="466"/>
      <c r="D5" s="466"/>
      <c r="E5" s="466"/>
      <c r="F5" s="199"/>
    </row>
    <row r="6" spans="1:6" ht="15" customHeight="1">
      <c r="A6" s="192" t="s">
        <v>291</v>
      </c>
      <c r="B6" s="192"/>
      <c r="C6" s="192"/>
      <c r="D6" s="192"/>
      <c r="E6" s="192"/>
      <c r="F6" s="68"/>
    </row>
    <row r="7" spans="1:6" ht="9" customHeight="1">
      <c r="A7" s="198"/>
      <c r="B7" s="198"/>
      <c r="C7" s="198"/>
      <c r="D7" s="198"/>
      <c r="E7" s="198"/>
      <c r="F7" s="198"/>
    </row>
    <row r="8" spans="1:6" ht="30" customHeight="1">
      <c r="A8" s="164" t="s">
        <v>244</v>
      </c>
      <c r="B8" s="200"/>
      <c r="C8" s="462" t="s">
        <v>292</v>
      </c>
      <c r="D8" s="464" t="s">
        <v>293</v>
      </c>
      <c r="E8" s="465"/>
      <c r="F8" s="198"/>
    </row>
    <row r="9" spans="1:6" ht="27" customHeight="1">
      <c r="A9" s="165"/>
      <c r="B9" s="201"/>
      <c r="C9" s="463"/>
      <c r="D9" s="101" t="s">
        <v>157</v>
      </c>
      <c r="E9" s="102" t="s">
        <v>164</v>
      </c>
      <c r="F9" s="198"/>
    </row>
    <row r="10" spans="1:6" ht="24" customHeight="1">
      <c r="A10" s="202" t="s">
        <v>294</v>
      </c>
      <c r="B10" s="203"/>
      <c r="C10" s="204">
        <v>61870</v>
      </c>
      <c r="D10" s="204">
        <v>38887</v>
      </c>
      <c r="E10" s="204">
        <v>22983</v>
      </c>
      <c r="F10" s="198"/>
    </row>
    <row r="11" spans="1:6" ht="18" customHeight="1">
      <c r="A11" s="205" t="s">
        <v>295</v>
      </c>
      <c r="B11" s="206"/>
      <c r="C11" s="207">
        <v>17240</v>
      </c>
      <c r="D11" s="207">
        <v>11813</v>
      </c>
      <c r="E11" s="208">
        <v>5427</v>
      </c>
      <c r="F11" s="209"/>
    </row>
    <row r="12" spans="1:6" ht="18" customHeight="1">
      <c r="A12" s="205" t="s">
        <v>296</v>
      </c>
      <c r="B12" s="206"/>
      <c r="C12" s="207">
        <v>23980</v>
      </c>
      <c r="D12" s="207">
        <v>14836</v>
      </c>
      <c r="E12" s="208">
        <v>9144</v>
      </c>
      <c r="F12" s="209"/>
    </row>
    <row r="13" spans="1:6" ht="18" customHeight="1">
      <c r="A13" s="205" t="s">
        <v>297</v>
      </c>
      <c r="B13" s="206"/>
      <c r="C13" s="207">
        <v>10072</v>
      </c>
      <c r="D13" s="207">
        <v>5859</v>
      </c>
      <c r="E13" s="208">
        <v>4213</v>
      </c>
      <c r="F13" s="209"/>
    </row>
    <row r="14" spans="1:6" ht="18" customHeight="1">
      <c r="A14" s="205" t="s">
        <v>298</v>
      </c>
      <c r="B14" s="206"/>
      <c r="C14" s="207">
        <v>8730</v>
      </c>
      <c r="D14" s="207">
        <v>5238</v>
      </c>
      <c r="E14" s="208">
        <v>3492</v>
      </c>
      <c r="F14" s="209"/>
    </row>
    <row r="15" spans="1:6" ht="18" customHeight="1">
      <c r="A15" s="205" t="s">
        <v>299</v>
      </c>
      <c r="B15" s="206"/>
      <c r="C15" s="207">
        <v>1848</v>
      </c>
      <c r="D15" s="207">
        <v>1141</v>
      </c>
      <c r="E15" s="208">
        <v>707</v>
      </c>
      <c r="F15" s="209"/>
    </row>
    <row r="16" spans="1:6" ht="18" customHeight="1">
      <c r="A16" s="73" t="s">
        <v>300</v>
      </c>
      <c r="B16" s="210"/>
      <c r="C16" s="211"/>
      <c r="D16" s="211"/>
      <c r="E16" s="211"/>
      <c r="F16" s="212"/>
    </row>
    <row r="17" spans="1:6" ht="12.75" customHeight="1">
      <c r="A17" s="205" t="s">
        <v>301</v>
      </c>
      <c r="B17" s="198"/>
      <c r="C17" s="213">
        <v>3.2</v>
      </c>
      <c r="D17" s="213">
        <v>3.1</v>
      </c>
      <c r="E17" s="214">
        <v>3.4</v>
      </c>
      <c r="F17" s="215"/>
    </row>
    <row r="18" spans="1:6" ht="25.5" customHeight="1">
      <c r="A18" s="202" t="s">
        <v>302</v>
      </c>
      <c r="B18" s="72"/>
      <c r="C18" s="204">
        <v>3612</v>
      </c>
      <c r="D18" s="204">
        <v>2133</v>
      </c>
      <c r="E18" s="204">
        <v>1479</v>
      </c>
      <c r="F18" s="72"/>
    </row>
    <row r="19" spans="1:6" ht="18" customHeight="1">
      <c r="A19" s="205" t="s">
        <v>295</v>
      </c>
      <c r="B19" s="206"/>
      <c r="C19" s="207">
        <v>155</v>
      </c>
      <c r="D19" s="207">
        <v>94</v>
      </c>
      <c r="E19" s="208">
        <v>61</v>
      </c>
      <c r="F19" s="209"/>
    </row>
    <row r="20" spans="1:6" ht="18" customHeight="1">
      <c r="A20" s="205" t="s">
        <v>296</v>
      </c>
      <c r="B20" s="206"/>
      <c r="C20" s="207">
        <v>209</v>
      </c>
      <c r="D20" s="207">
        <v>112</v>
      </c>
      <c r="E20" s="208">
        <v>97</v>
      </c>
      <c r="F20" s="209"/>
    </row>
    <row r="21" spans="1:6" ht="18" customHeight="1">
      <c r="A21" s="205" t="s">
        <v>297</v>
      </c>
      <c r="B21" s="206"/>
      <c r="C21" s="207">
        <v>1019</v>
      </c>
      <c r="D21" s="207">
        <v>553</v>
      </c>
      <c r="E21" s="208">
        <v>466</v>
      </c>
      <c r="F21" s="209"/>
    </row>
    <row r="22" spans="1:6" ht="18" customHeight="1">
      <c r="A22" s="205" t="s">
        <v>298</v>
      </c>
      <c r="B22" s="206"/>
      <c r="C22" s="207">
        <v>1773</v>
      </c>
      <c r="D22" s="207">
        <v>1109</v>
      </c>
      <c r="E22" s="208">
        <v>664</v>
      </c>
      <c r="F22" s="209"/>
    </row>
    <row r="23" spans="1:6" ht="18" customHeight="1">
      <c r="A23" s="205" t="s">
        <v>299</v>
      </c>
      <c r="B23" s="206"/>
      <c r="C23" s="207">
        <v>456</v>
      </c>
      <c r="D23" s="207">
        <v>265</v>
      </c>
      <c r="E23" s="208">
        <v>191</v>
      </c>
      <c r="F23" s="209"/>
    </row>
    <row r="24" spans="1:6" ht="18" customHeight="1">
      <c r="A24" s="73" t="s">
        <v>300</v>
      </c>
      <c r="B24" s="210"/>
      <c r="C24" s="211"/>
      <c r="D24" s="211"/>
      <c r="E24" s="211"/>
      <c r="F24" s="212"/>
    </row>
    <row r="25" spans="1:6" ht="12.75" customHeight="1">
      <c r="A25" s="205" t="s">
        <v>301</v>
      </c>
      <c r="B25" s="206"/>
      <c r="C25" s="213">
        <v>7.9</v>
      </c>
      <c r="D25" s="213">
        <v>7.9</v>
      </c>
      <c r="E25" s="214">
        <v>7.8</v>
      </c>
      <c r="F25" s="209"/>
    </row>
    <row r="26" spans="1:6" ht="12.75" customHeight="1">
      <c r="A26" s="91"/>
      <c r="B26" s="216"/>
      <c r="C26" s="216"/>
      <c r="D26" s="217"/>
      <c r="E26" s="209"/>
      <c r="F26" s="209"/>
    </row>
    <row r="27" spans="1:6" ht="27" customHeight="1">
      <c r="A27" s="461" t="s">
        <v>303</v>
      </c>
      <c r="B27" s="461"/>
      <c r="C27" s="461"/>
      <c r="D27" s="461"/>
      <c r="E27" s="461"/>
      <c r="F27" s="218"/>
    </row>
    <row r="28" spans="1:6" ht="18" customHeight="1">
      <c r="A28" s="202" t="s">
        <v>294</v>
      </c>
      <c r="B28" s="203"/>
      <c r="C28" s="225">
        <v>100</v>
      </c>
      <c r="D28" s="225">
        <v>100</v>
      </c>
      <c r="E28" s="225">
        <v>100</v>
      </c>
      <c r="F28" s="226"/>
    </row>
    <row r="29" spans="1:6" ht="18" customHeight="1">
      <c r="A29" s="205" t="s">
        <v>295</v>
      </c>
      <c r="B29" s="206"/>
      <c r="C29" s="227">
        <v>27.864877969936966</v>
      </c>
      <c r="D29" s="227">
        <v>30.37776120554427</v>
      </c>
      <c r="E29" s="228">
        <v>23.613105338728626</v>
      </c>
      <c r="F29" s="209"/>
    </row>
    <row r="30" spans="1:6" ht="18" customHeight="1">
      <c r="A30" s="205" t="s">
        <v>296</v>
      </c>
      <c r="B30" s="206"/>
      <c r="C30" s="227">
        <v>38.75868757071279</v>
      </c>
      <c r="D30" s="227">
        <v>38.15156736184329</v>
      </c>
      <c r="E30" s="228">
        <v>39.785928729930816</v>
      </c>
      <c r="F30" s="209"/>
    </row>
    <row r="31" spans="1:6" ht="18" customHeight="1">
      <c r="A31" s="205" t="s">
        <v>297</v>
      </c>
      <c r="B31" s="206"/>
      <c r="C31" s="227">
        <v>16.279295296589623</v>
      </c>
      <c r="D31" s="227">
        <v>15.066731812688046</v>
      </c>
      <c r="E31" s="228">
        <v>18.330940260192317</v>
      </c>
      <c r="F31" s="209"/>
    </row>
    <row r="32" spans="1:6" ht="18" customHeight="1">
      <c r="A32" s="205" t="s">
        <v>298</v>
      </c>
      <c r="B32" s="206"/>
      <c r="C32" s="227">
        <v>14.110231129788266</v>
      </c>
      <c r="D32" s="227">
        <v>13.469797104430787</v>
      </c>
      <c r="E32" s="228">
        <v>15.1938389244224</v>
      </c>
      <c r="F32" s="209"/>
    </row>
    <row r="33" spans="1:6" ht="18" customHeight="1">
      <c r="A33" s="205" t="s">
        <v>299</v>
      </c>
      <c r="B33" s="206"/>
      <c r="C33" s="227">
        <v>2.9869080329723614</v>
      </c>
      <c r="D33" s="227">
        <v>2.9341425154936096</v>
      </c>
      <c r="E33" s="228">
        <v>3.076186746725841</v>
      </c>
      <c r="F33" s="209"/>
    </row>
    <row r="34" spans="1:6" ht="25.5" customHeight="1">
      <c r="A34" s="202" t="s">
        <v>302</v>
      </c>
      <c r="B34" s="72"/>
      <c r="C34" s="225">
        <v>100</v>
      </c>
      <c r="D34" s="225">
        <v>100</v>
      </c>
      <c r="E34" s="225">
        <v>100</v>
      </c>
      <c r="F34" s="72"/>
    </row>
    <row r="35" spans="1:6" ht="18" customHeight="1">
      <c r="A35" s="205" t="s">
        <v>295</v>
      </c>
      <c r="B35" s="206"/>
      <c r="C35" s="227">
        <v>4.2912513842746405</v>
      </c>
      <c r="D35" s="227">
        <v>4.406938584153774</v>
      </c>
      <c r="E35" s="228">
        <v>4.124408384043273</v>
      </c>
      <c r="F35" s="209"/>
    </row>
    <row r="36" spans="1:6" ht="18" customHeight="1">
      <c r="A36" s="205" t="s">
        <v>296</v>
      </c>
      <c r="B36" s="206"/>
      <c r="C36" s="227">
        <v>5.786267995570321</v>
      </c>
      <c r="D36" s="227">
        <v>5.250820440693858</v>
      </c>
      <c r="E36" s="228">
        <v>6.558485463150777</v>
      </c>
      <c r="F36" s="209"/>
    </row>
    <row r="37" spans="1:6" ht="18" customHeight="1">
      <c r="A37" s="205" t="s">
        <v>297</v>
      </c>
      <c r="B37" s="206"/>
      <c r="C37" s="227">
        <v>28.21151716500554</v>
      </c>
      <c r="D37" s="227">
        <v>25.925925925925927</v>
      </c>
      <c r="E37" s="228">
        <v>31.507775524002703</v>
      </c>
      <c r="F37" s="209"/>
    </row>
    <row r="38" spans="1:6" ht="18" customHeight="1">
      <c r="A38" s="205" t="s">
        <v>298</v>
      </c>
      <c r="B38" s="206"/>
      <c r="C38" s="227">
        <v>49.08637873754153</v>
      </c>
      <c r="D38" s="227">
        <v>51.992498827941866</v>
      </c>
      <c r="E38" s="228">
        <v>44.89519945909398</v>
      </c>
      <c r="F38" s="209"/>
    </row>
    <row r="39" spans="1:6" ht="18" customHeight="1">
      <c r="A39" s="205" t="s">
        <v>299</v>
      </c>
      <c r="B39" s="206"/>
      <c r="C39" s="227">
        <v>12.624584717607974</v>
      </c>
      <c r="D39" s="227">
        <v>12.423816221284575</v>
      </c>
      <c r="E39" s="228">
        <v>12.914131169709263</v>
      </c>
      <c r="F39" s="209"/>
    </row>
    <row r="40" spans="1:6" ht="12.75" customHeight="1">
      <c r="A40" s="72"/>
      <c r="B40" s="72"/>
      <c r="C40" s="72"/>
      <c r="D40" s="72"/>
      <c r="E40" s="218"/>
      <c r="F40" s="72"/>
    </row>
    <row r="41" spans="1:6" ht="12.75" customHeight="1">
      <c r="A41" s="72"/>
      <c r="B41" s="72"/>
      <c r="C41" s="72"/>
      <c r="D41" s="72"/>
      <c r="E41" s="218"/>
      <c r="F41" s="72"/>
    </row>
    <row r="42" spans="1:6" ht="12.75" customHeight="1">
      <c r="A42" s="72"/>
      <c r="B42" s="72"/>
      <c r="C42" s="72"/>
      <c r="D42" s="72"/>
      <c r="E42" s="218"/>
      <c r="F42" s="72"/>
    </row>
    <row r="43" spans="1:6" ht="12.75" customHeight="1">
      <c r="A43" s="229"/>
      <c r="B43" s="229"/>
      <c r="C43" s="229"/>
      <c r="D43" s="229"/>
      <c r="E43" s="230"/>
      <c r="F43" s="229"/>
    </row>
    <row r="44" spans="1:6" ht="12.75" customHeight="1">
      <c r="A44" s="176" t="s">
        <v>304</v>
      </c>
      <c r="B44" s="231"/>
      <c r="C44" s="231"/>
      <c r="D44" s="231"/>
      <c r="E44" s="231"/>
      <c r="F44" s="229"/>
    </row>
    <row r="45" spans="1:6" ht="12.75" customHeight="1">
      <c r="A45" s="232" t="s">
        <v>305</v>
      </c>
      <c r="B45" s="233"/>
      <c r="C45" s="233"/>
      <c r="D45" s="233"/>
      <c r="E45" s="233"/>
      <c r="F45" s="233"/>
    </row>
    <row r="46" ht="18" customHeight="1"/>
    <row r="47" ht="18" customHeight="1"/>
    <row r="48" ht="18" customHeight="1"/>
  </sheetData>
  <mergeCells count="9">
    <mergeCell ref="A1:E1"/>
    <mergeCell ref="A27:E27"/>
    <mergeCell ref="A8:A9"/>
    <mergeCell ref="C8:C9"/>
    <mergeCell ref="D8:E8"/>
    <mergeCell ref="A3:E3"/>
    <mergeCell ref="A4:E4"/>
    <mergeCell ref="A5:E5"/>
    <mergeCell ref="A6:E6"/>
  </mergeCells>
  <printOptions/>
  <pageMargins left="0.5905511811023623" right="0.5511811023622047" top="0.5118110236220472" bottom="0.58" header="0.31496062992125984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H1"/>
    </sheetView>
  </sheetViews>
  <sheetFormatPr defaultColWidth="11.421875" defaultRowHeight="12.75"/>
  <cols>
    <col min="1" max="1" width="5.7109375" style="235" customWidth="1"/>
    <col min="2" max="2" width="0.85546875" style="235" customWidth="1"/>
    <col min="3" max="3" width="38.7109375" style="235" customWidth="1"/>
    <col min="4" max="4" width="0.85546875" style="235" customWidth="1"/>
    <col min="5" max="8" width="11.28125" style="235" customWidth="1"/>
    <col min="9" max="16384" width="11.421875" style="235" customWidth="1"/>
  </cols>
  <sheetData>
    <row r="1" spans="1:8" ht="12.75">
      <c r="A1" s="467">
        <v>23</v>
      </c>
      <c r="B1" s="467"/>
      <c r="C1" s="467"/>
      <c r="D1" s="467"/>
      <c r="E1" s="467"/>
      <c r="F1" s="467"/>
      <c r="G1" s="467"/>
      <c r="H1" s="467"/>
    </row>
    <row r="2" spans="1:8" ht="12.75">
      <c r="A2" s="236"/>
      <c r="B2" s="237"/>
      <c r="C2" s="237"/>
      <c r="D2" s="237"/>
      <c r="E2" s="237"/>
      <c r="F2" s="237"/>
      <c r="G2" s="237"/>
      <c r="H2" s="237"/>
    </row>
    <row r="3" spans="1:8" ht="15" customHeight="1">
      <c r="A3" s="473" t="s">
        <v>136</v>
      </c>
      <c r="B3" s="473"/>
      <c r="C3" s="473"/>
      <c r="D3" s="473"/>
      <c r="E3" s="473"/>
      <c r="F3" s="473"/>
      <c r="G3" s="473"/>
      <c r="H3" s="473"/>
    </row>
    <row r="4" spans="1:8" ht="30" customHeight="1">
      <c r="A4" s="472" t="s">
        <v>308</v>
      </c>
      <c r="B4" s="472"/>
      <c r="C4" s="472"/>
      <c r="D4" s="472"/>
      <c r="E4" s="472"/>
      <c r="F4" s="472"/>
      <c r="G4" s="472"/>
      <c r="H4" s="472"/>
    </row>
    <row r="5" spans="1:8" ht="18" customHeight="1">
      <c r="A5" s="467" t="s">
        <v>309</v>
      </c>
      <c r="B5" s="467"/>
      <c r="C5" s="467"/>
      <c r="D5" s="467"/>
      <c r="E5" s="467"/>
      <c r="F5" s="467"/>
      <c r="G5" s="467"/>
      <c r="H5" s="467"/>
    </row>
    <row r="6" spans="1:8" ht="9" customHeight="1">
      <c r="A6" s="239"/>
      <c r="B6" s="239"/>
      <c r="C6" s="239"/>
      <c r="D6" s="239"/>
      <c r="E6" s="239"/>
      <c r="F6" s="239"/>
      <c r="G6" s="239"/>
      <c r="H6" s="239"/>
    </row>
    <row r="7" spans="1:8" ht="21" customHeight="1">
      <c r="A7" s="468" t="s">
        <v>139</v>
      </c>
      <c r="B7" s="240"/>
      <c r="C7" s="470" t="s">
        <v>140</v>
      </c>
      <c r="D7" s="241"/>
      <c r="E7" s="242">
        <v>2009</v>
      </c>
      <c r="F7" s="242">
        <v>2010</v>
      </c>
      <c r="G7" s="243" t="s">
        <v>141</v>
      </c>
      <c r="H7" s="244"/>
    </row>
    <row r="8" spans="1:8" ht="21" customHeight="1">
      <c r="A8" s="469"/>
      <c r="B8" s="245"/>
      <c r="C8" s="471"/>
      <c r="D8" s="246"/>
      <c r="E8" s="243" t="s">
        <v>142</v>
      </c>
      <c r="F8" s="247"/>
      <c r="G8" s="242" t="s">
        <v>142</v>
      </c>
      <c r="H8" s="248" t="s">
        <v>143</v>
      </c>
    </row>
    <row r="9" spans="1:8" ht="21" customHeight="1">
      <c r="A9" s="249">
        <v>1</v>
      </c>
      <c r="B9" s="250"/>
      <c r="C9" s="253" t="s">
        <v>144</v>
      </c>
      <c r="D9" s="254"/>
      <c r="E9" s="255"/>
      <c r="F9" s="255"/>
      <c r="G9" s="255"/>
      <c r="H9" s="256"/>
    </row>
    <row r="10" spans="1:8" ht="12.75" customHeight="1">
      <c r="A10" s="257"/>
      <c r="B10" s="258"/>
      <c r="C10" s="91" t="s">
        <v>145</v>
      </c>
      <c r="D10" s="259" t="s">
        <v>146</v>
      </c>
      <c r="E10" s="260">
        <v>610</v>
      </c>
      <c r="F10" s="260">
        <v>634</v>
      </c>
      <c r="G10" s="261">
        <v>24</v>
      </c>
      <c r="H10" s="262">
        <v>3.934426229508197</v>
      </c>
    </row>
    <row r="11" spans="1:8" ht="18" customHeight="1">
      <c r="A11" s="249">
        <v>2</v>
      </c>
      <c r="B11" s="258"/>
      <c r="C11" s="91" t="s">
        <v>147</v>
      </c>
      <c r="D11" s="259" t="s">
        <v>146</v>
      </c>
      <c r="E11" s="260">
        <v>1668</v>
      </c>
      <c r="F11" s="260">
        <v>1810</v>
      </c>
      <c r="G11" s="261">
        <v>142</v>
      </c>
      <c r="H11" s="262">
        <v>8.513189448441247</v>
      </c>
    </row>
    <row r="12" spans="1:8" ht="18" customHeight="1">
      <c r="A12" s="249">
        <v>3</v>
      </c>
      <c r="B12" s="258"/>
      <c r="C12" s="91" t="s">
        <v>148</v>
      </c>
      <c r="D12" s="259" t="s">
        <v>146</v>
      </c>
      <c r="E12" s="260">
        <v>1644</v>
      </c>
      <c r="F12" s="260">
        <v>1794</v>
      </c>
      <c r="G12" s="261">
        <v>150</v>
      </c>
      <c r="H12" s="262">
        <v>9.124087591240876</v>
      </c>
    </row>
    <row r="13" spans="1:8" ht="18" customHeight="1">
      <c r="A13" s="249"/>
      <c r="B13" s="258"/>
      <c r="C13" s="253" t="s">
        <v>149</v>
      </c>
      <c r="D13" s="259"/>
      <c r="E13" s="263"/>
      <c r="F13" s="260"/>
      <c r="G13" s="263"/>
      <c r="H13" s="264"/>
    </row>
    <row r="14" spans="1:8" ht="12.75" customHeight="1">
      <c r="A14" s="249">
        <v>4</v>
      </c>
      <c r="B14" s="258"/>
      <c r="C14" s="91" t="s">
        <v>145</v>
      </c>
      <c r="D14" s="259" t="s">
        <v>146</v>
      </c>
      <c r="E14" s="260">
        <v>634</v>
      </c>
      <c r="F14" s="260">
        <v>650</v>
      </c>
      <c r="G14" s="261">
        <v>16</v>
      </c>
      <c r="H14" s="262">
        <v>2.5236593059936907</v>
      </c>
    </row>
    <row r="15" spans="1:8" ht="12.75">
      <c r="A15" s="234"/>
      <c r="B15" s="234"/>
      <c r="C15" s="265"/>
      <c r="D15" s="239"/>
      <c r="E15" s="239"/>
      <c r="F15" s="239"/>
      <c r="G15" s="239"/>
      <c r="H15" s="239"/>
    </row>
    <row r="16" spans="1:8" ht="12.75">
      <c r="A16" s="239"/>
      <c r="B16" s="239"/>
      <c r="C16" s="265"/>
      <c r="D16" s="239"/>
      <c r="E16" s="239"/>
      <c r="F16" s="239"/>
      <c r="G16" s="239"/>
      <c r="H16" s="239"/>
    </row>
    <row r="17" spans="1:8" ht="12.75">
      <c r="A17" s="239"/>
      <c r="B17" s="239"/>
      <c r="C17" s="265"/>
      <c r="D17" s="239"/>
      <c r="E17" s="239"/>
      <c r="F17" s="239"/>
      <c r="G17" s="239"/>
      <c r="H17" s="239"/>
    </row>
    <row r="18" spans="1:8" ht="12.75">
      <c r="A18" s="239"/>
      <c r="B18" s="239"/>
      <c r="C18" s="265"/>
      <c r="D18" s="239"/>
      <c r="E18" s="239"/>
      <c r="F18" s="239"/>
      <c r="G18" s="239"/>
      <c r="H18" s="239"/>
    </row>
    <row r="19" spans="1:8" ht="12.75">
      <c r="A19" s="467" t="s">
        <v>310</v>
      </c>
      <c r="B19" s="467"/>
      <c r="C19" s="467"/>
      <c r="D19" s="467"/>
      <c r="E19" s="467"/>
      <c r="F19" s="467"/>
      <c r="G19" s="467"/>
      <c r="H19" s="467"/>
    </row>
    <row r="20" spans="1:8" ht="9" customHeight="1">
      <c r="A20" s="239"/>
      <c r="B20" s="239"/>
      <c r="C20" s="265"/>
      <c r="D20" s="239"/>
      <c r="E20" s="239"/>
      <c r="F20" s="239"/>
      <c r="G20" s="239"/>
      <c r="H20" s="239"/>
    </row>
    <row r="21" spans="1:8" ht="63.75" customHeight="1">
      <c r="A21" s="266" t="s">
        <v>151</v>
      </c>
      <c r="B21" s="267"/>
      <c r="C21" s="268" t="s">
        <v>152</v>
      </c>
      <c r="D21" s="269"/>
      <c r="E21" s="270" t="s">
        <v>153</v>
      </c>
      <c r="F21" s="270" t="s">
        <v>306</v>
      </c>
      <c r="G21" s="270" t="s">
        <v>307</v>
      </c>
      <c r="H21" s="271" t="s">
        <v>154</v>
      </c>
    </row>
    <row r="22" spans="1:8" ht="24" customHeight="1">
      <c r="A22" s="249">
        <v>7100</v>
      </c>
      <c r="B22" s="258"/>
      <c r="C22" s="103" t="s">
        <v>155</v>
      </c>
      <c r="D22" s="104"/>
      <c r="E22" s="272">
        <v>49</v>
      </c>
      <c r="F22" s="272">
        <v>135</v>
      </c>
      <c r="G22" s="272">
        <v>137</v>
      </c>
      <c r="H22" s="273">
        <v>47</v>
      </c>
    </row>
    <row r="23" spans="1:8" ht="18" customHeight="1">
      <c r="A23" s="249">
        <v>7200</v>
      </c>
      <c r="B23" s="258"/>
      <c r="C23" s="91" t="s">
        <v>156</v>
      </c>
      <c r="D23" s="107"/>
      <c r="E23" s="272">
        <v>6</v>
      </c>
      <c r="F23" s="272">
        <v>62</v>
      </c>
      <c r="G23" s="272">
        <v>48</v>
      </c>
      <c r="H23" s="274">
        <v>20</v>
      </c>
    </row>
    <row r="24" spans="1:8" ht="18" customHeight="1">
      <c r="A24" s="249">
        <v>7300</v>
      </c>
      <c r="B24" s="258"/>
      <c r="C24" s="91" t="s">
        <v>157</v>
      </c>
      <c r="D24" s="107"/>
      <c r="E24" s="272">
        <v>246</v>
      </c>
      <c r="F24" s="272">
        <v>653</v>
      </c>
      <c r="G24" s="272">
        <v>649</v>
      </c>
      <c r="H24" s="274">
        <v>250</v>
      </c>
    </row>
    <row r="25" spans="1:8" ht="18" customHeight="1">
      <c r="A25" s="249">
        <v>7400</v>
      </c>
      <c r="B25" s="258"/>
      <c r="C25" s="91" t="s">
        <v>158</v>
      </c>
      <c r="D25" s="107"/>
      <c r="E25" s="272">
        <v>9</v>
      </c>
      <c r="F25" s="272">
        <v>22</v>
      </c>
      <c r="G25" s="272">
        <v>25</v>
      </c>
      <c r="H25" s="274">
        <v>6</v>
      </c>
    </row>
    <row r="26" spans="1:8" ht="18" customHeight="1">
      <c r="A26" s="249">
        <v>7500</v>
      </c>
      <c r="B26" s="258"/>
      <c r="C26" s="91" t="s">
        <v>159</v>
      </c>
      <c r="D26" s="107"/>
      <c r="E26" s="272">
        <v>30</v>
      </c>
      <c r="F26" s="272">
        <v>78</v>
      </c>
      <c r="G26" s="272">
        <v>95</v>
      </c>
      <c r="H26" s="274">
        <v>13</v>
      </c>
    </row>
    <row r="27" spans="1:8" ht="18" customHeight="1">
      <c r="A27" s="249">
        <v>7600</v>
      </c>
      <c r="B27" s="258"/>
      <c r="C27" s="91" t="s">
        <v>160</v>
      </c>
      <c r="D27" s="107"/>
      <c r="E27" s="272">
        <v>27</v>
      </c>
      <c r="F27" s="272">
        <v>77</v>
      </c>
      <c r="G27" s="272">
        <v>66</v>
      </c>
      <c r="H27" s="274">
        <v>38</v>
      </c>
    </row>
    <row r="28" spans="1:8" ht="18" customHeight="1">
      <c r="A28" s="249"/>
      <c r="B28" s="258"/>
      <c r="C28" s="91" t="s">
        <v>161</v>
      </c>
      <c r="D28" s="107"/>
      <c r="E28" s="272">
        <v>367</v>
      </c>
      <c r="F28" s="272">
        <v>1027</v>
      </c>
      <c r="G28" s="272">
        <v>1020</v>
      </c>
      <c r="H28" s="274">
        <v>374</v>
      </c>
    </row>
    <row r="29" spans="1:8" ht="9" customHeight="1">
      <c r="A29" s="249"/>
      <c r="B29" s="258"/>
      <c r="C29" s="91"/>
      <c r="D29" s="107"/>
      <c r="E29" s="272"/>
      <c r="F29" s="272"/>
      <c r="G29" s="272"/>
      <c r="H29" s="274"/>
    </row>
    <row r="30" spans="1:8" ht="18" customHeight="1">
      <c r="A30" s="249">
        <v>8100</v>
      </c>
      <c r="B30" s="234"/>
      <c r="C30" s="91" t="s">
        <v>162</v>
      </c>
      <c r="D30" s="107"/>
      <c r="E30" s="272">
        <v>43</v>
      </c>
      <c r="F30" s="272">
        <v>88</v>
      </c>
      <c r="G30" s="272">
        <v>88</v>
      </c>
      <c r="H30" s="274">
        <v>43</v>
      </c>
    </row>
    <row r="31" spans="1:8" ht="18" customHeight="1">
      <c r="A31" s="249">
        <v>8200</v>
      </c>
      <c r="B31" s="258"/>
      <c r="C31" s="91" t="s">
        <v>163</v>
      </c>
      <c r="D31" s="107"/>
      <c r="E31" s="272">
        <v>18</v>
      </c>
      <c r="F31" s="272">
        <v>59</v>
      </c>
      <c r="G31" s="272">
        <v>63</v>
      </c>
      <c r="H31" s="274">
        <v>14</v>
      </c>
    </row>
    <row r="32" spans="1:8" ht="18" customHeight="1">
      <c r="A32" s="249">
        <v>8300</v>
      </c>
      <c r="B32" s="258"/>
      <c r="C32" s="91" t="s">
        <v>164</v>
      </c>
      <c r="D32" s="107"/>
      <c r="E32" s="272">
        <v>121</v>
      </c>
      <c r="F32" s="272">
        <v>348</v>
      </c>
      <c r="G32" s="272">
        <v>341</v>
      </c>
      <c r="H32" s="274">
        <v>128</v>
      </c>
    </row>
    <row r="33" spans="1:8" ht="18" customHeight="1">
      <c r="A33" s="249">
        <v>8400</v>
      </c>
      <c r="B33" s="234"/>
      <c r="C33" s="91" t="s">
        <v>165</v>
      </c>
      <c r="D33" s="107"/>
      <c r="E33" s="272">
        <v>13</v>
      </c>
      <c r="F33" s="272">
        <v>78</v>
      </c>
      <c r="G33" s="272">
        <v>81</v>
      </c>
      <c r="H33" s="274">
        <v>10</v>
      </c>
    </row>
    <row r="34" spans="1:8" ht="18" customHeight="1">
      <c r="A34" s="249">
        <v>8500</v>
      </c>
      <c r="B34" s="258"/>
      <c r="C34" s="91" t="s">
        <v>166</v>
      </c>
      <c r="D34" s="107"/>
      <c r="E34" s="272">
        <v>72</v>
      </c>
      <c r="F34" s="272">
        <v>210</v>
      </c>
      <c r="G34" s="272">
        <v>201</v>
      </c>
      <c r="H34" s="274">
        <v>81</v>
      </c>
    </row>
    <row r="35" spans="1:8" ht="18" customHeight="1">
      <c r="A35" s="249"/>
      <c r="B35" s="258"/>
      <c r="C35" s="91" t="s">
        <v>167</v>
      </c>
      <c r="D35" s="107"/>
      <c r="E35" s="272">
        <v>267</v>
      </c>
      <c r="F35" s="272">
        <v>783</v>
      </c>
      <c r="G35" s="272">
        <v>774</v>
      </c>
      <c r="H35" s="274">
        <v>276</v>
      </c>
    </row>
    <row r="36" spans="1:8" ht="9" customHeight="1">
      <c r="A36" s="249"/>
      <c r="B36" s="234"/>
      <c r="C36" s="91"/>
      <c r="D36" s="107"/>
      <c r="E36" s="272"/>
      <c r="F36" s="272"/>
      <c r="G36" s="272"/>
      <c r="H36" s="274"/>
    </row>
    <row r="37" spans="1:8" ht="16.5" customHeight="1">
      <c r="A37" s="249"/>
      <c r="B37" s="258"/>
      <c r="C37" s="275" t="s">
        <v>168</v>
      </c>
      <c r="D37" s="112"/>
      <c r="E37" s="276">
        <v>634</v>
      </c>
      <c r="F37" s="276">
        <v>1810</v>
      </c>
      <c r="G37" s="276">
        <v>1794</v>
      </c>
      <c r="H37" s="277">
        <v>650</v>
      </c>
    </row>
    <row r="38" spans="1:8" ht="12.75" customHeight="1">
      <c r="A38" s="278"/>
      <c r="B38" s="278"/>
      <c r="C38" s="91"/>
      <c r="D38" s="91"/>
      <c r="E38" s="279"/>
      <c r="F38" s="279"/>
      <c r="G38" s="279"/>
      <c r="H38" s="279"/>
    </row>
    <row r="39" spans="1:8" ht="12.75" customHeight="1">
      <c r="A39" s="280"/>
      <c r="B39" s="280"/>
      <c r="C39" s="281"/>
      <c r="D39" s="281"/>
      <c r="E39" s="282"/>
      <c r="F39" s="282"/>
      <c r="G39" s="282"/>
      <c r="H39" s="282"/>
    </row>
    <row r="40" spans="1:8" ht="12.75" customHeight="1">
      <c r="A40" s="280"/>
      <c r="B40" s="280"/>
      <c r="C40" s="281"/>
      <c r="D40" s="281"/>
      <c r="E40" s="282"/>
      <c r="F40" s="282"/>
      <c r="G40" s="282"/>
      <c r="H40" s="282"/>
    </row>
    <row r="41" spans="1:8" ht="12.75" customHeight="1">
      <c r="A41" s="280"/>
      <c r="B41" s="280"/>
      <c r="C41" s="281"/>
      <c r="D41" s="281"/>
      <c r="E41" s="282"/>
      <c r="F41" s="282"/>
      <c r="G41" s="282"/>
      <c r="H41" s="282"/>
    </row>
    <row r="42" spans="1:8" ht="12.75" customHeight="1">
      <c r="A42" s="280"/>
      <c r="B42" s="280"/>
      <c r="C42" s="281"/>
      <c r="D42" s="281"/>
      <c r="E42" s="282"/>
      <c r="F42" s="282"/>
      <c r="G42" s="282"/>
      <c r="H42" s="282"/>
    </row>
    <row r="43" spans="1:8" ht="12.75" customHeight="1">
      <c r="A43" s="280"/>
      <c r="B43" s="280"/>
      <c r="C43" s="281"/>
      <c r="D43" s="281"/>
      <c r="E43" s="282"/>
      <c r="F43" s="282"/>
      <c r="G43" s="282"/>
      <c r="H43" s="282"/>
    </row>
    <row r="44" spans="1:8" ht="12.75" customHeight="1">
      <c r="A44" s="280"/>
      <c r="B44" s="280"/>
      <c r="C44" s="281"/>
      <c r="D44" s="281"/>
      <c r="E44" s="282"/>
      <c r="F44" s="282"/>
      <c r="G44" s="282"/>
      <c r="H44" s="282"/>
    </row>
    <row r="45" ht="12.75" customHeight="1">
      <c r="A45" s="235" t="s">
        <v>169</v>
      </c>
    </row>
    <row r="46" ht="12.75">
      <c r="A46" s="283" t="s">
        <v>170</v>
      </c>
    </row>
    <row r="47" ht="12.75">
      <c r="A47" s="285"/>
    </row>
  </sheetData>
  <mergeCells count="7">
    <mergeCell ref="A1:H1"/>
    <mergeCell ref="A19:H19"/>
    <mergeCell ref="A7:A8"/>
    <mergeCell ref="C7:C8"/>
    <mergeCell ref="A4:H4"/>
    <mergeCell ref="A5:H5"/>
    <mergeCell ref="A3:H3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lfstad-amm</cp:lastModifiedBy>
  <cp:lastPrinted>2010-09-16T12:05:50Z</cp:lastPrinted>
  <dcterms:created xsi:type="dcterms:W3CDTF">1999-11-03T09:20:07Z</dcterms:created>
  <dcterms:modified xsi:type="dcterms:W3CDTF">2011-02-18T07:55:18Z</dcterms:modified>
  <cp:category/>
  <cp:version/>
  <cp:contentType/>
  <cp:contentStatus/>
</cp:coreProperties>
</file>