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20" windowWidth="18810" windowHeight="11540" activeTab="0"/>
  </bookViews>
  <sheets>
    <sheet name="S. 4 " sheetId="1" r:id="rId1"/>
    <sheet name="S. 5" sheetId="2" r:id="rId2"/>
    <sheet name="S. 6-7" sheetId="3" r:id="rId3"/>
    <sheet name="S. 8-9" sheetId="4" r:id="rId4"/>
    <sheet name="S. 10-11" sheetId="5" r:id="rId5"/>
    <sheet name="S. 12-13" sheetId="6" r:id="rId6"/>
    <sheet name="S. 14-15" sheetId="7" r:id="rId7"/>
    <sheet name="S. 16-17" sheetId="8" r:id="rId8"/>
    <sheet name="S. 18-19" sheetId="9" r:id="rId9"/>
    <sheet name="S. 20-21" sheetId="10" r:id="rId10"/>
    <sheet name="S. 22-23" sheetId="11" r:id="rId11"/>
    <sheet name="S. 24-25" sheetId="12" r:id="rId12"/>
    <sheet name="S. 26-27" sheetId="13" r:id="rId13"/>
    <sheet name="S. 28-29" sheetId="14" r:id="rId14"/>
    <sheet name="S. 30-31" sheetId="15" r:id="rId15"/>
    <sheet name="S. 32-33" sheetId="16" r:id="rId16"/>
    <sheet name="S. 34-35" sheetId="17" r:id="rId17"/>
    <sheet name="S. 36-37" sheetId="18" r:id="rId18"/>
    <sheet name="S. 38-39" sheetId="19" r:id="rId19"/>
    <sheet name="S. 40-41" sheetId="20" r:id="rId20"/>
  </sheets>
  <definedNames>
    <definedName name="_xlnm.Print_Area" localSheetId="4">'S. 10-11'!$A$2:$N$56</definedName>
    <definedName name="_xlnm.Print_Area" localSheetId="5">'S. 12-13'!$A$2:$N$72</definedName>
    <definedName name="_xlnm.Print_Area" localSheetId="6">'S. 14-15'!$A$2:$N$69</definedName>
    <definedName name="_xlnm.Print_Area" localSheetId="7">'S. 16-17'!$A$2:$N$51</definedName>
    <definedName name="_xlnm.Print_Area" localSheetId="8">'S. 18-19'!$A$2:$N$76</definedName>
    <definedName name="_xlnm.Print_Area" localSheetId="9">'S. 20-21'!$A$2:$N$74</definedName>
    <definedName name="_xlnm.Print_Area" localSheetId="10">'S. 22-23'!$A$2:$N$56</definedName>
    <definedName name="_xlnm.Print_Area" localSheetId="11">'S. 24-25'!$A$2:$N$71</definedName>
    <definedName name="_xlnm.Print_Area" localSheetId="12">'S. 26-27'!$A$2:$N$69</definedName>
    <definedName name="_xlnm.Print_Area" localSheetId="13">'S. 28-29'!$A$2:$N$51</definedName>
    <definedName name="_xlnm.Print_Area" localSheetId="14">'S. 30-31'!$A$2:$M$71</definedName>
    <definedName name="_xlnm.Print_Area" localSheetId="15">'S. 32-33'!$A$2:$M$69</definedName>
    <definedName name="_xlnm.Print_Area" localSheetId="16">'S. 34-35'!$A$2:$M$51</definedName>
    <definedName name="_xlnm.Print_Area" localSheetId="17">'S. 36-37'!$A$2:$M$71</definedName>
    <definedName name="_xlnm.Print_Area" localSheetId="18">'S. 38-39'!$A$2:$M$69</definedName>
    <definedName name="_xlnm.Print_Area" localSheetId="0">'S. 4 '!$A$2:$Q$39</definedName>
    <definedName name="_xlnm.Print_Area" localSheetId="19">'S. 40-41'!$A$2:$M$51</definedName>
    <definedName name="_xlnm.Print_Area" localSheetId="1">'S. 5'!$A$2:$N$40</definedName>
    <definedName name="_xlnm.Print_Area" localSheetId="2">'S. 6-7'!$A$2:$N$76</definedName>
    <definedName name="_xlnm.Print_Area" localSheetId="3">'S. 8-9'!$A$2:$N$75</definedName>
  </definedNames>
  <calcPr fullCalcOnLoad="1"/>
</workbook>
</file>

<file path=xl/sharedStrings.xml><?xml version="1.0" encoding="utf-8"?>
<sst xmlns="http://schemas.openxmlformats.org/spreadsheetml/2006/main" count="3860" uniqueCount="335">
  <si>
    <t>Schweinehalter insgesamt</t>
  </si>
  <si>
    <t>Zuchtschweinehalter</t>
  </si>
  <si>
    <t>Schweine insgesamt</t>
  </si>
  <si>
    <t>davon Ferkel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</si>
  <si>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</si>
  <si>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</si>
  <si>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</si>
  <si>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</si>
  <si>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</si>
  <si>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</si>
  <si>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</si>
  <si>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Eber zur  Zucht</t>
  </si>
  <si>
    <t>Endgültige Ergebnisse der</t>
  </si>
  <si>
    <t>Anzahl in 1 000</t>
  </si>
  <si>
    <t>%</t>
  </si>
  <si>
    <t>Rinderhalter insgesamt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</si>
  <si>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</si>
  <si>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</si>
  <si>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</si>
  <si>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</si>
  <si>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</si>
  <si>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</si>
  <si>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zum Schlachten</t>
  </si>
  <si>
    <t>zur Zucht und Nutzung</t>
  </si>
  <si>
    <t>Rinder 2 Jahre und älter</t>
  </si>
  <si>
    <t>Bullen und Ochsen</t>
  </si>
  <si>
    <t/>
  </si>
  <si>
    <t>Regionale Einheit</t>
  </si>
  <si>
    <t>Insgesamt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</si>
  <si>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</si>
  <si>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</si>
  <si>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</si>
  <si>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</si>
  <si>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</si>
  <si>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</si>
  <si>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</si>
  <si>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</si>
  <si>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</si>
  <si>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</si>
  <si>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</si>
  <si>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</si>
  <si>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</si>
  <si>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</si>
  <si>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</si>
  <si>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</si>
  <si>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</si>
  <si>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</si>
  <si>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</si>
  <si>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</si>
  <si>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</si>
  <si>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</si>
  <si>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</si>
  <si>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</si>
  <si>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 xml:space="preserve">Altötting              </t>
  </si>
  <si>
    <t>172</t>
  </si>
  <si>
    <t xml:space="preserve">Berchtesgadener Land   </t>
  </si>
  <si>
    <t>173</t>
  </si>
  <si>
    <t>Bad Tölz-Wolfratshausen</t>
  </si>
  <si>
    <t>174</t>
  </si>
  <si>
    <t xml:space="preserve">Dachau                 </t>
  </si>
  <si>
    <t>175</t>
  </si>
  <si>
    <t xml:space="preserve">Ebersberg              </t>
  </si>
  <si>
    <t>176</t>
  </si>
  <si>
    <t xml:space="preserve">Eichstätt              </t>
  </si>
  <si>
    <t>177</t>
  </si>
  <si>
    <t xml:space="preserve">Erding                 </t>
  </si>
  <si>
    <t>178</t>
  </si>
  <si>
    <t xml:space="preserve">Freising               </t>
  </si>
  <si>
    <t>179</t>
  </si>
  <si>
    <t xml:space="preserve">Fürstenfeldbruck       </t>
  </si>
  <si>
    <t>180</t>
  </si>
  <si>
    <t xml:space="preserve">Garmisch-Partenkirchen </t>
  </si>
  <si>
    <t>181</t>
  </si>
  <si>
    <t xml:space="preserve">Landsberg am Lech      </t>
  </si>
  <si>
    <t>182</t>
  </si>
  <si>
    <t xml:space="preserve">Miesbach               </t>
  </si>
  <si>
    <t>183</t>
  </si>
  <si>
    <t>184</t>
  </si>
  <si>
    <t>185</t>
  </si>
  <si>
    <t xml:space="preserve">Neuburg-Schrobenhausen </t>
  </si>
  <si>
    <t>186</t>
  </si>
  <si>
    <t>187</t>
  </si>
  <si>
    <t>188</t>
  </si>
  <si>
    <t xml:space="preserve">Starnberg              </t>
  </si>
  <si>
    <t>189</t>
  </si>
  <si>
    <t xml:space="preserve">Traunstein             </t>
  </si>
  <si>
    <t>190</t>
  </si>
  <si>
    <t xml:space="preserve">Weilheim-Schongau      </t>
  </si>
  <si>
    <t xml:space="preserve"> Regierungsbezirk Niederbayern</t>
  </si>
  <si>
    <t>261</t>
  </si>
  <si>
    <t>262</t>
  </si>
  <si>
    <t>263</t>
  </si>
  <si>
    <t>271</t>
  </si>
  <si>
    <t xml:space="preserve">Deggendorf             </t>
  </si>
  <si>
    <t>272</t>
  </si>
  <si>
    <t xml:space="preserve">Freyung-Grafenau       </t>
  </si>
  <si>
    <t>273</t>
  </si>
  <si>
    <t xml:space="preserve">Kelheim                </t>
  </si>
  <si>
    <t>274</t>
  </si>
  <si>
    <t>275</t>
  </si>
  <si>
    <t>276</t>
  </si>
  <si>
    <t xml:space="preserve">Regen                  </t>
  </si>
  <si>
    <t>277</t>
  </si>
  <si>
    <t xml:space="preserve">Rottal-Inn             </t>
  </si>
  <si>
    <t>278</t>
  </si>
  <si>
    <t xml:space="preserve">Straubing-Bogen        </t>
  </si>
  <si>
    <t>279</t>
  </si>
  <si>
    <t xml:space="preserve">Dingolfing-Landau      </t>
  </si>
  <si>
    <t xml:space="preserve"> Regierungsbezirk Oberpfalz</t>
  </si>
  <si>
    <t>361</t>
  </si>
  <si>
    <t>362</t>
  </si>
  <si>
    <t>363</t>
  </si>
  <si>
    <t>371</t>
  </si>
  <si>
    <t xml:space="preserve">Amberg-Sulzbach        </t>
  </si>
  <si>
    <t>372</t>
  </si>
  <si>
    <t xml:space="preserve">Cham                   </t>
  </si>
  <si>
    <t>373</t>
  </si>
  <si>
    <t>374</t>
  </si>
  <si>
    <t>375</t>
  </si>
  <si>
    <t>376</t>
  </si>
  <si>
    <t xml:space="preserve">Schwandorf             </t>
  </si>
  <si>
    <t>377</t>
  </si>
  <si>
    <t xml:space="preserve">Tirschenreuth          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</si>
  <si>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</si>
  <si>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</si>
  <si>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</si>
  <si>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</si>
  <si>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</si>
  <si>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</si>
  <si>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</si>
  <si>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</si>
  <si>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</si>
  <si>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 xml:space="preserve">Forchheim              </t>
  </si>
  <si>
    <t>475</t>
  </si>
  <si>
    <t>476</t>
  </si>
  <si>
    <t xml:space="preserve">Kronach                </t>
  </si>
  <si>
    <t>477</t>
  </si>
  <si>
    <t xml:space="preserve">Kulmbach               </t>
  </si>
  <si>
    <t>478</t>
  </si>
  <si>
    <t xml:space="preserve">Lichtenfels            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</si>
  <si>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</si>
  <si>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</si>
  <si>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</si>
  <si>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</si>
  <si>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</si>
  <si>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</si>
  <si>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</si>
  <si>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</si>
  <si>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</si>
  <si>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 xml:space="preserve">Erlangen-Höchstadt     </t>
  </si>
  <si>
    <t>573</t>
  </si>
  <si>
    <t>574</t>
  </si>
  <si>
    <t xml:space="preserve">Nürnberger Land        </t>
  </si>
  <si>
    <t>575</t>
  </si>
  <si>
    <t>576</t>
  </si>
  <si>
    <t xml:space="preserve">Roth                   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</si>
  <si>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</si>
  <si>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</si>
  <si>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</si>
  <si>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</si>
  <si>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</si>
  <si>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</si>
  <si>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</si>
  <si>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</si>
  <si>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 xml:space="preserve">Bad Kissingen          </t>
  </si>
  <si>
    <t>673</t>
  </si>
  <si>
    <t xml:space="preserve">Rhön-Grabfeld          </t>
  </si>
  <si>
    <t>674</t>
  </si>
  <si>
    <t xml:space="preserve">Haßberge               </t>
  </si>
  <si>
    <t>675</t>
  </si>
  <si>
    <t xml:space="preserve">Kitzingen              </t>
  </si>
  <si>
    <t>676</t>
  </si>
  <si>
    <t xml:space="preserve">Miltenberg             </t>
  </si>
  <si>
    <t>677</t>
  </si>
  <si>
    <t xml:space="preserve">Main-Spessart          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</si>
  <si>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</si>
  <si>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</si>
  <si>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</si>
  <si>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</si>
  <si>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</si>
  <si>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</si>
  <si>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</si>
  <si>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</si>
  <si>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 xml:space="preserve">Aichach-Friedberg      </t>
  </si>
  <si>
    <t>772</t>
  </si>
  <si>
    <t>773</t>
  </si>
  <si>
    <t>774</t>
  </si>
  <si>
    <t xml:space="preserve">Günzburg               </t>
  </si>
  <si>
    <t>775</t>
  </si>
  <si>
    <t xml:space="preserve">Neu-Ulm                </t>
  </si>
  <si>
    <t>776</t>
  </si>
  <si>
    <t xml:space="preserve">Lindau (Bodensee)      </t>
  </si>
  <si>
    <t>777</t>
  </si>
  <si>
    <t xml:space="preserve">Ostallgäu              </t>
  </si>
  <si>
    <t>778</t>
  </si>
  <si>
    <t xml:space="preserve">Unterallgäu            </t>
  </si>
  <si>
    <t>779</t>
  </si>
  <si>
    <t xml:space="preserve">Donau-Ries             </t>
  </si>
  <si>
    <t>780</t>
  </si>
  <si>
    <t xml:space="preserve">Oberallgäu             </t>
  </si>
  <si>
    <t xml:space="preserve"> 1) Berechnet auf Basis der Produktionsrichtungen der Haltungen.</t>
  </si>
  <si>
    <t>1 bis 2</t>
  </si>
  <si>
    <t>3 bis 9</t>
  </si>
  <si>
    <t>10 bis 19</t>
  </si>
  <si>
    <t>20 bis 29</t>
  </si>
  <si>
    <t>30 bis 49</t>
  </si>
  <si>
    <t>50 bis 99</t>
  </si>
  <si>
    <t>100 bis 199</t>
  </si>
  <si>
    <t>200 bis 299</t>
  </si>
  <si>
    <t>300 bis 499</t>
  </si>
  <si>
    <t xml:space="preserve"> 500 und mehr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</si>
  <si>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</si>
  <si>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</si>
  <si>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</si>
  <si>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</si>
  <si>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</si>
  <si>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</si>
  <si>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</si>
  <si>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 xml:space="preserve">           Insgesamt          </t>
  </si>
  <si>
    <t>davon Bestand von … Rindern</t>
  </si>
  <si>
    <t>.</t>
  </si>
  <si>
    <t>300 und mehr</t>
  </si>
  <si>
    <t xml:space="preserve">Anzahl </t>
  </si>
  <si>
    <t>Rindern 2 Jahre und älter</t>
  </si>
  <si>
    <t>2.2 Rinderhalter in den kreisfreien Städten und Landkreisen</t>
  </si>
  <si>
    <t>3.2 Rinderbestände in den kreisfreien Städten und Landkreisen</t>
  </si>
  <si>
    <t>4. Milchkuhhalter in den kreisfreien Städten und Landkreisen</t>
  </si>
  <si>
    <t>5. Milchkuhbestände in den kreisfreien Städten und Landkreisen</t>
  </si>
  <si>
    <t>und zwar</t>
  </si>
  <si>
    <t>Mastschweinehalter</t>
  </si>
  <si>
    <t xml:space="preserve">Kalbinnen </t>
  </si>
  <si>
    <r>
      <t>Kühen</t>
    </r>
    <r>
      <rPr>
        <vertAlign val="superscript"/>
        <sz val="8"/>
        <rFont val="Arial"/>
        <family val="2"/>
      </rPr>
      <t>1)</t>
    </r>
  </si>
  <si>
    <t>davon Bestand von … Milchkühen</t>
  </si>
  <si>
    <t xml:space="preserve">Ingolstadt, Stadt             </t>
  </si>
  <si>
    <t xml:space="preserve">München, Landeshauptstadt                </t>
  </si>
  <si>
    <t xml:space="preserve">Rosenheim, Stadt              </t>
  </si>
  <si>
    <t xml:space="preserve">Landshut, Stadt               </t>
  </si>
  <si>
    <t xml:space="preserve">Passau, Stadt                 </t>
  </si>
  <si>
    <t xml:space="preserve">Straubing, Stadt              </t>
  </si>
  <si>
    <t xml:space="preserve">Amberg, Stadt                 </t>
  </si>
  <si>
    <t xml:space="preserve">Regensburg, Stadt             </t>
  </si>
  <si>
    <t xml:space="preserve">Mühldorf am Inn         </t>
  </si>
  <si>
    <t xml:space="preserve">Pfaffenhofen an der Ilm   </t>
  </si>
  <si>
    <t xml:space="preserve">Weiden in der Oberpfalz, Stadt      </t>
  </si>
  <si>
    <t xml:space="preserve">Neumarkt in der Oberpfalz      </t>
  </si>
  <si>
    <t xml:space="preserve">Neustadt an der Waldnaab  </t>
  </si>
  <si>
    <t xml:space="preserve">Bamberg, Stadt                </t>
  </si>
  <si>
    <t xml:space="preserve">Bayreuth, Stadt               </t>
  </si>
  <si>
    <t xml:space="preserve">Coburg, Stadt                 </t>
  </si>
  <si>
    <t xml:space="preserve">Hof, Stadt                    </t>
  </si>
  <si>
    <t>Wunsiedel im Fichtelgebirge</t>
  </si>
  <si>
    <t xml:space="preserve">Ansbach, Stadt                </t>
  </si>
  <si>
    <t xml:space="preserve">Erlangen, Stadt               </t>
  </si>
  <si>
    <t xml:space="preserve">Fürth, Stadt                  </t>
  </si>
  <si>
    <t xml:space="preserve">Nürnberg, Stadt               </t>
  </si>
  <si>
    <t xml:space="preserve">Schwabach, Stadt              </t>
  </si>
  <si>
    <t>Neustadt an der Aisch-Bad Windsheim</t>
  </si>
  <si>
    <t xml:space="preserve">Aschaffenburg, Stadt          </t>
  </si>
  <si>
    <t xml:space="preserve">Schweinfurt, Stadt            </t>
  </si>
  <si>
    <t xml:space="preserve">Würzburg, Stadt               </t>
  </si>
  <si>
    <t xml:space="preserve">Augsburg, Stadt               </t>
  </si>
  <si>
    <t xml:space="preserve">Kaufbeuren, Stadt             </t>
  </si>
  <si>
    <t xml:space="preserve">Kempten (Allgäu), Stadt       </t>
  </si>
  <si>
    <t xml:space="preserve">Memmingen, Stadt              </t>
  </si>
  <si>
    <t xml:space="preserve">Dillingen an der Donau    </t>
  </si>
  <si>
    <t xml:space="preserve">Weiden in der Oberpfalz, Stadt    </t>
  </si>
  <si>
    <t xml:space="preserve">Weiden in der Oberpfalz, Stadt        </t>
  </si>
  <si>
    <t xml:space="preserve">Weiden in der Oberpfalz, Stadt </t>
  </si>
  <si>
    <t xml:space="preserve">Neumarkt in der Oberpfalz </t>
  </si>
  <si>
    <t xml:space="preserve">Weiden in der Oberpfalz, Stadt       </t>
  </si>
  <si>
    <t>Weiden in der Oberpfalz, Stadt</t>
  </si>
  <si>
    <t xml:space="preserve">Neumarkt in der Oberpfalz  </t>
  </si>
  <si>
    <t>Kälbern bis einschließlich 8 Monate</t>
  </si>
  <si>
    <t xml:space="preserve">München, Landkreis                </t>
  </si>
  <si>
    <t xml:space="preserve">Rosenheim, Landkreis              </t>
  </si>
  <si>
    <t xml:space="preserve">Landshut, Landkreis               </t>
  </si>
  <si>
    <t xml:space="preserve">Regensburg, Landkreis             </t>
  </si>
  <si>
    <t xml:space="preserve">Bamberg, Landkreis                </t>
  </si>
  <si>
    <t xml:space="preserve">Bayreuth, Landkreis               </t>
  </si>
  <si>
    <t xml:space="preserve">Coburg, Landkreis                 </t>
  </si>
  <si>
    <t xml:space="preserve">Hof, Landkreis                    </t>
  </si>
  <si>
    <t xml:space="preserve">Ansbach, Landkreis                </t>
  </si>
  <si>
    <t xml:space="preserve">Fürth, Landkreis                  </t>
  </si>
  <si>
    <t xml:space="preserve">Aschaffenburg, Landkreis          </t>
  </si>
  <si>
    <t xml:space="preserve">Schweinfurt, Landkreis            </t>
  </si>
  <si>
    <t xml:space="preserve">Würzburg, Landkreis               </t>
  </si>
  <si>
    <t xml:space="preserve">Augsburg, Landkreis               </t>
  </si>
  <si>
    <t>Haltungen mit</t>
  </si>
  <si>
    <t>2.1 Rinderhalter in den kreisfreien Städten und  Landkreisen</t>
  </si>
  <si>
    <t>2.1 Rinderhalter in den kreisfreien Städten und Landkreisen</t>
  </si>
  <si>
    <t>3.1 Rinderbestände in den kreisfreien Städten und Landkreisen</t>
  </si>
  <si>
    <t xml:space="preserve">Rosenheim, Landkreis             </t>
  </si>
  <si>
    <t xml:space="preserve">Passau, Landkreis                 </t>
  </si>
  <si>
    <t>Kälber bis einschließlich 8 Monate alt</t>
  </si>
  <si>
    <t>Reg. schl.</t>
  </si>
  <si>
    <t>Veränderung 3. Mai 2011 gegenüber 3. Mai 2010</t>
  </si>
  <si>
    <t>B</t>
  </si>
  <si>
    <t>A</t>
  </si>
  <si>
    <r>
      <t>Mastschweine²</t>
    </r>
    <r>
      <rPr>
        <vertAlign val="superscript"/>
        <sz val="9"/>
        <rFont val="Arial"/>
        <family val="2"/>
      </rPr>
      <t>)</t>
    </r>
  </si>
  <si>
    <r>
      <t>1.1 Schweinehalter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Mai 2011 nach Nutzungskategorien</t>
    </r>
  </si>
  <si>
    <r>
      <t>1.2 Rinderhalter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Mai 2011 nach Nutzungskategorien</t>
    </r>
  </si>
  <si>
    <t>Bayerns am 3. Mai 2011 nach Haltungen</t>
  </si>
  <si>
    <t>Bayerns am 3. Mai 2011 nach Bestandsgrößen</t>
  </si>
  <si>
    <t xml:space="preserve">Bayerns am 3. Mai 2011 nach Bestandsgrößen </t>
  </si>
  <si>
    <t>3 697</t>
  </si>
  <si>
    <t>40 842</t>
  </si>
  <si>
    <t>D</t>
  </si>
  <si>
    <t>8</t>
  </si>
  <si>
    <t>9</t>
  </si>
  <si>
    <t>10</t>
  </si>
  <si>
    <t>11</t>
  </si>
  <si>
    <t xml:space="preserve">Regionale Einheit
</t>
  </si>
  <si>
    <t xml:space="preserve">
Insgesamt</t>
  </si>
  <si>
    <t xml:space="preserve">
Regionale Einheit
</t>
  </si>
  <si>
    <t xml:space="preserve">
Reg. schl.</t>
  </si>
  <si>
    <t xml:space="preserve">
Jungrindern von mehr als 8 Monaten bis einschließlich 1 Jahr</t>
  </si>
  <si>
    <t xml:space="preserve">
Rindern von mehr als 1 Jahr 
bis unter 2 Jahre</t>
  </si>
  <si>
    <t xml:space="preserve">
Merkmal</t>
  </si>
  <si>
    <t>repräsentativen 
Viehzählung am 
3. Mai 2011</t>
  </si>
  <si>
    <t>repräsentativen
Viehzählung am 
3. Mai 2010</t>
  </si>
  <si>
    <t>allgemeinen
Viehzählung am 
3. Mai 2010</t>
  </si>
  <si>
    <t>allgemeinen
Viehzählung am
3. Mai 2011</t>
  </si>
  <si>
    <t>1) Bei der Schweinebestandserhebung gelten Betriebe als landwirtschaftliche Einheiten.</t>
  </si>
  <si>
    <t>2) Berechnet auf der Basis der Produktionsrichtungen der Haltungen.</t>
  </si>
  <si>
    <t>1) Bei der Rinderbestandserhebung gelten Haltungen/Stallungen als landwirtschaftliche Einheiten.</t>
  </si>
  <si>
    <t>Jungsauen zum ersten Mal trächtig</t>
  </si>
  <si>
    <t>andere trächtige Sauen</t>
  </si>
  <si>
    <t>Jungsauen noch nicht trächtig</t>
  </si>
  <si>
    <t>andere nicht trächtige Sauen</t>
  </si>
  <si>
    <t>2) Einschl. ausgemerzte Zuchttiere.</t>
  </si>
  <si>
    <t>Milchkühe²)</t>
  </si>
  <si>
    <t>sonstige Kühe²)</t>
  </si>
  <si>
    <t>Milchkuhhalter²)</t>
  </si>
  <si>
    <t>sonstige Kuhhalter²)</t>
  </si>
  <si>
    <r>
      <t>Milchkühen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</si>
</sst>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@\ *."/>
    <numFmt numFmtId="166" formatCode="General\ \ ;\-General\ \ ;\-\ \ "/>
    <numFmt numFmtId="167" formatCode="General\ \ ;\-General\ \ ;\-\ \ ;@\ *.\ \ "/>
    <numFmt numFmtId="168" formatCode="General\ \ ;\-General\ \ ;\ \-\ \ ;@\ *.\ \ "/>
    <numFmt numFmtId="169" formatCode="0.0\ \ "/>
    <numFmt numFmtId="170" formatCode="#\ ###\ ##0\ \ ;\-\ #\ ###\ ##0\ \ ;\–\ \ "/>
    <numFmt numFmtId="171" formatCode="#\ ###.0"/>
    <numFmt numFmtId="172" formatCode="\ ##\ ###\ ##0.0\ \ ;\ \–#\ ###\ ##0.0\ \ ;\ * \–\ \ ;\ * @\ \ "/>
    <numFmt numFmtId="173" formatCode="\ #\ ###\ ###\ ##0\ \ ;\ \–###\ ###\ ##0\ \ ;\ * \–\ \ ;\ * @\ \ "/>
    <numFmt numFmtId="174" formatCode="\ ####0.0\ \ ;\ * \–####0.0\ \ ;\ * \X\ \ ;\ * @\ \ "/>
    <numFmt numFmtId="175" formatCode="\ ??0.0\ \ ;\ * \–??0.0\ \ ;\ * \–\ \ ;\ * @\ \ "/>
    <numFmt numFmtId="176" formatCode="#\ ##0"/>
    <numFmt numFmtId="177" formatCode="#\ ###\ ##0"/>
    <numFmt numFmtId="178" formatCode="0.0%"/>
    <numFmt numFmtId="179" formatCode="\ 0"/>
    <numFmt numFmtId="180" formatCode="\ 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2" fontId="11" fillId="0" borderId="0">
      <alignment horizontal="right"/>
      <protection/>
    </xf>
    <xf numFmtId="173" fontId="11" fillId="0" borderId="0">
      <alignment horizontal="right"/>
      <protection/>
    </xf>
    <xf numFmtId="173" fontId="11" fillId="0" borderId="0">
      <alignment horizontal="right"/>
      <protection/>
    </xf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174" fontId="11" fillId="0" borderId="0">
      <alignment horizontal="right"/>
      <protection/>
    </xf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11" fillId="0" borderId="0">
      <alignment horizontal="right"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167" fontId="3" fillId="0" borderId="5">
      <alignment horizontal="right" vertical="center"/>
      <protection locked="0"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10" applyNumberFormat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66" fontId="0" fillId="0" borderId="0" xfId="6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58" applyFont="1" applyFill="1">
      <alignment/>
      <protection/>
    </xf>
    <xf numFmtId="164" fontId="8" fillId="0" borderId="0" xfId="58" applyNumberFormat="1" applyFont="1" applyFill="1">
      <alignment/>
      <protection/>
    </xf>
    <xf numFmtId="0" fontId="8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11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5" xfId="58" applyFont="1" applyFill="1" applyBorder="1" applyAlignment="1">
      <alignment vertical="center"/>
      <protection/>
    </xf>
    <xf numFmtId="0" fontId="5" fillId="0" borderId="12" xfId="58" applyFont="1" applyFill="1" applyBorder="1" applyAlignment="1">
      <alignment vertical="center"/>
      <protection/>
    </xf>
    <xf numFmtId="164" fontId="4" fillId="0" borderId="0" xfId="58" applyNumberFormat="1" applyFont="1" applyFill="1" applyAlignment="1">
      <alignment horizontal="center"/>
      <protection/>
    </xf>
    <xf numFmtId="9" fontId="5" fillId="0" borderId="0" xfId="55" applyFont="1" applyFill="1" applyBorder="1" applyAlignment="1">
      <alignment/>
    </xf>
    <xf numFmtId="164" fontId="5" fillId="0" borderId="0" xfId="58" applyNumberFormat="1" applyFont="1" applyFill="1" applyBorder="1">
      <alignment/>
      <protection/>
    </xf>
    <xf numFmtId="165" fontId="5" fillId="0" borderId="0" xfId="58" applyNumberFormat="1" applyFont="1" applyFill="1" applyAlignment="1">
      <alignment/>
      <protection/>
    </xf>
    <xf numFmtId="168" fontId="5" fillId="0" borderId="0" xfId="58" applyNumberFormat="1" applyFont="1" applyBorder="1" applyAlignment="1" applyProtection="1">
      <alignment vertical="center"/>
      <protection locked="0"/>
    </xf>
    <xf numFmtId="0" fontId="5" fillId="0" borderId="0" xfId="58" applyFont="1" applyBorder="1" applyAlignment="1">
      <alignment/>
      <protection/>
    </xf>
    <xf numFmtId="1" fontId="5" fillId="0" borderId="0" xfId="58" applyNumberFormat="1" applyFont="1" applyFill="1" applyBorder="1" applyAlignment="1">
      <alignment horizontal="right"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4" fillId="0" borderId="0" xfId="58" applyFont="1" applyFill="1" applyAlignment="1">
      <alignment horizontal="center"/>
      <protection/>
    </xf>
    <xf numFmtId="165" fontId="4" fillId="0" borderId="0" xfId="58" applyNumberFormat="1" applyFont="1" applyFill="1" applyBorder="1" applyAlignment="1">
      <alignment horizontal="center"/>
      <protection/>
    </xf>
    <xf numFmtId="169" fontId="6" fillId="0" borderId="0" xfId="58" applyNumberFormat="1" applyFont="1" applyFill="1" applyBorder="1" applyAlignment="1">
      <alignment horizontal="right"/>
      <protection/>
    </xf>
    <xf numFmtId="165" fontId="7" fillId="0" borderId="0" xfId="58" applyNumberFormat="1" applyFont="1" applyFill="1" applyBorder="1" applyAlignment="1">
      <alignment horizontal="center"/>
      <protection/>
    </xf>
    <xf numFmtId="164" fontId="7" fillId="0" borderId="0" xfId="58" applyNumberFormat="1" applyFont="1" applyFill="1" applyBorder="1" applyAlignment="1">
      <alignment horizontal="right"/>
      <protection/>
    </xf>
    <xf numFmtId="0" fontId="9" fillId="0" borderId="0" xfId="58" applyFont="1" applyBorder="1" applyProtection="1">
      <alignment/>
      <protection locked="0"/>
    </xf>
    <xf numFmtId="0" fontId="5" fillId="0" borderId="0" xfId="58" applyFont="1" applyProtection="1">
      <alignment/>
      <protection locked="0"/>
    </xf>
    <xf numFmtId="164" fontId="8" fillId="0" borderId="0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0" fontId="12" fillId="0" borderId="0" xfId="58" applyFont="1" applyFill="1" applyBorder="1">
      <alignment/>
      <protection/>
    </xf>
    <xf numFmtId="176" fontId="12" fillId="0" borderId="0" xfId="0" applyNumberFormat="1" applyFont="1" applyFill="1" applyAlignment="1">
      <alignment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12" fillId="0" borderId="0" xfId="58" applyFont="1">
      <alignment/>
      <protection/>
    </xf>
    <xf numFmtId="177" fontId="4" fillId="0" borderId="0" xfId="58" applyNumberFormat="1" applyFont="1" applyFill="1" applyBorder="1">
      <alignment/>
      <protection/>
    </xf>
    <xf numFmtId="177" fontId="5" fillId="0" borderId="0" xfId="58" applyNumberFormat="1" applyFont="1" applyFill="1" applyBorder="1">
      <alignment/>
      <protection/>
    </xf>
    <xf numFmtId="177" fontId="4" fillId="0" borderId="0" xfId="58" applyNumberFormat="1" applyFont="1" applyFill="1" applyBorder="1" applyAlignment="1">
      <alignment horizontal="right"/>
      <protection/>
    </xf>
    <xf numFmtId="177" fontId="5" fillId="0" borderId="0" xfId="58" applyNumberFormat="1" applyFont="1" applyFill="1" applyBorder="1" applyAlignment="1">
      <alignment horizontal="right"/>
      <protection/>
    </xf>
    <xf numFmtId="0" fontId="7" fillId="0" borderId="0" xfId="58" applyFont="1" applyFill="1">
      <alignment/>
      <protection/>
    </xf>
    <xf numFmtId="0" fontId="7" fillId="0" borderId="0" xfId="58" applyFont="1" applyFill="1" applyBorder="1">
      <alignment/>
      <protection/>
    </xf>
    <xf numFmtId="0" fontId="10" fillId="0" borderId="0" xfId="58" applyFont="1" applyFill="1">
      <alignment/>
      <protection/>
    </xf>
    <xf numFmtId="0" fontId="10" fillId="0" borderId="0" xfId="58" applyFont="1">
      <alignment/>
      <protection/>
    </xf>
    <xf numFmtId="166" fontId="5" fillId="0" borderId="0" xfId="6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178" fontId="5" fillId="0" borderId="0" xfId="58" applyNumberFormat="1" applyFont="1" applyFill="1" applyBorder="1">
      <alignment/>
      <protection/>
    </xf>
    <xf numFmtId="164" fontId="15" fillId="0" borderId="0" xfId="58" applyNumberFormat="1" applyFont="1" applyFill="1" applyBorder="1">
      <alignment/>
      <protection/>
    </xf>
    <xf numFmtId="176" fontId="12" fillId="0" borderId="13" xfId="58" applyNumberFormat="1" applyFont="1" applyFill="1" applyBorder="1" applyAlignment="1">
      <alignment horizontal="right" vertical="center" wrapText="1"/>
      <protection/>
    </xf>
    <xf numFmtId="177" fontId="12" fillId="0" borderId="13" xfId="58" applyNumberFormat="1" applyFont="1" applyFill="1" applyBorder="1" applyAlignment="1">
      <alignment horizontal="right" vertical="center" wrapText="1"/>
      <protection/>
    </xf>
    <xf numFmtId="49" fontId="10" fillId="0" borderId="0" xfId="58" applyNumberFormat="1" applyFont="1" applyFill="1" applyBorder="1" applyAlignment="1">
      <alignment horizontal="center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49" fontId="12" fillId="0" borderId="15" xfId="58" applyNumberFormat="1" applyFont="1" applyFill="1" applyBorder="1" applyAlignment="1">
      <alignment horizontal="center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7" xfId="58" applyNumberFormat="1" applyFont="1" applyFill="1" applyBorder="1" applyAlignment="1">
      <alignment horizontal="left" vertical="center" wrapText="1"/>
      <protection/>
    </xf>
    <xf numFmtId="49" fontId="12" fillId="0" borderId="0" xfId="58" applyNumberFormat="1" applyFont="1" applyFill="1" applyAlignment="1">
      <alignment horizontal="left" vertical="center" wrapText="1"/>
      <protection/>
    </xf>
    <xf numFmtId="176" fontId="12" fillId="0" borderId="17" xfId="58" applyNumberFormat="1" applyFont="1" applyFill="1" applyBorder="1" applyAlignment="1">
      <alignment horizontal="right" vertical="center" wrapText="1"/>
      <protection/>
    </xf>
    <xf numFmtId="176" fontId="12" fillId="0" borderId="0" xfId="58" applyNumberFormat="1" applyFont="1" applyFill="1" applyAlignment="1">
      <alignment horizontal="right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0" fillId="0" borderId="0" xfId="58" applyNumberFormat="1" applyFont="1" applyFill="1" applyAlignment="1">
      <alignment horizontal="right" vertical="center" wrapText="1"/>
      <protection/>
    </xf>
    <xf numFmtId="176" fontId="12" fillId="0" borderId="0" xfId="58" applyNumberFormat="1" applyFont="1" applyFill="1" applyBorder="1" applyAlignment="1">
      <alignment horizontal="right" vertical="center" wrapText="1"/>
      <protection/>
    </xf>
    <xf numFmtId="0" fontId="12" fillId="0" borderId="13" xfId="58" applyFont="1" applyFill="1" applyBorder="1" applyAlignment="1">
      <alignment horizontal="center"/>
      <protection/>
    </xf>
    <xf numFmtId="0" fontId="12" fillId="0" borderId="0" xfId="58" applyFont="1" applyFill="1" applyAlignment="1">
      <alignment horizontal="center"/>
      <protection/>
    </xf>
    <xf numFmtId="49" fontId="12" fillId="0" borderId="5" xfId="58" applyNumberFormat="1" applyFont="1" applyFill="1" applyBorder="1" applyAlignment="1">
      <alignment horizontal="left" vertical="center" wrapText="1"/>
      <protection/>
    </xf>
    <xf numFmtId="49" fontId="12" fillId="0" borderId="5" xfId="58" applyNumberFormat="1" applyFont="1" applyFill="1" applyBorder="1" applyAlignment="1">
      <alignment horizontal="center" vertical="center" wrapText="1"/>
      <protection/>
    </xf>
    <xf numFmtId="0" fontId="12" fillId="0" borderId="0" xfId="58" applyFont="1" applyFill="1" applyAlignment="1">
      <alignment horizontal="left"/>
      <protection/>
    </xf>
    <xf numFmtId="176" fontId="12" fillId="0" borderId="5" xfId="58" applyNumberFormat="1" applyFont="1" applyFill="1" applyBorder="1" applyAlignment="1">
      <alignment horizontal="right" vertical="center" wrapText="1"/>
      <protection/>
    </xf>
    <xf numFmtId="49" fontId="12" fillId="0" borderId="0" xfId="58" applyNumberFormat="1" applyFont="1" applyFill="1" applyBorder="1" applyAlignment="1">
      <alignment vertical="center"/>
      <protection/>
    </xf>
    <xf numFmtId="49" fontId="10" fillId="0" borderId="0" xfId="58" applyNumberFormat="1" applyFont="1" applyFill="1" applyBorder="1" applyAlignment="1">
      <alignment vertical="center" wrapText="1"/>
      <protection/>
    </xf>
    <xf numFmtId="49" fontId="12" fillId="0" borderId="13" xfId="58" applyNumberFormat="1" applyFont="1" applyFill="1" applyBorder="1" applyAlignment="1">
      <alignment horizontal="center" vertical="center" wrapText="1"/>
      <protection/>
    </xf>
    <xf numFmtId="49" fontId="12" fillId="0" borderId="18" xfId="58" applyNumberFormat="1" applyFont="1" applyFill="1" applyBorder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center"/>
      <protection/>
    </xf>
    <xf numFmtId="49" fontId="12" fillId="0" borderId="0" xfId="58" applyNumberFormat="1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horizontal="center"/>
      <protection/>
    </xf>
    <xf numFmtId="0" fontId="12" fillId="0" borderId="19" xfId="58" applyFont="1" applyFill="1" applyBorder="1" applyAlignment="1">
      <alignment horizontal="center"/>
      <protection/>
    </xf>
    <xf numFmtId="49" fontId="12" fillId="0" borderId="20" xfId="58" applyNumberFormat="1" applyFont="1" applyFill="1" applyBorder="1" applyAlignment="1">
      <alignment horizontal="center" vertical="center" wrapText="1"/>
      <protection/>
    </xf>
    <xf numFmtId="0" fontId="12" fillId="0" borderId="20" xfId="58" applyFont="1" applyFill="1" applyBorder="1" applyAlignment="1">
      <alignment horizontal="center"/>
      <protection/>
    </xf>
    <xf numFmtId="0" fontId="12" fillId="0" borderId="0" xfId="58" applyFont="1" applyFill="1" applyBorder="1" applyAlignment="1">
      <alignment horizontal="center"/>
      <protection/>
    </xf>
    <xf numFmtId="49" fontId="12" fillId="0" borderId="21" xfId="58" applyNumberFormat="1" applyFont="1" applyFill="1" applyBorder="1" applyAlignment="1">
      <alignment horizontal="left" vertical="center" wrapText="1"/>
      <protection/>
    </xf>
    <xf numFmtId="49" fontId="10" fillId="0" borderId="21" xfId="58" applyNumberFormat="1" applyFont="1" applyFill="1" applyBorder="1" applyAlignment="1">
      <alignment horizontal="right" vertical="center" wrapText="1"/>
      <protection/>
    </xf>
    <xf numFmtId="49" fontId="12" fillId="0" borderId="19" xfId="58" applyNumberFormat="1" applyFont="1" applyFill="1" applyBorder="1" applyAlignment="1">
      <alignment horizontal="center" vertical="center" wrapText="1"/>
      <protection/>
    </xf>
    <xf numFmtId="177" fontId="12" fillId="0" borderId="17" xfId="58" applyNumberFormat="1" applyFont="1" applyFill="1" applyBorder="1" applyAlignment="1">
      <alignment horizontal="right" vertical="center" wrapText="1"/>
      <protection/>
    </xf>
    <xf numFmtId="177" fontId="12" fillId="0" borderId="0" xfId="58" applyNumberFormat="1" applyFont="1" applyFill="1" applyAlignment="1">
      <alignment horizontal="right" vertical="center" wrapText="1"/>
      <protection/>
    </xf>
    <xf numFmtId="177" fontId="12" fillId="0" borderId="0" xfId="58" applyNumberFormat="1" applyFont="1" applyFill="1" applyBorder="1" applyAlignment="1">
      <alignment horizontal="right" vertical="center" wrapText="1"/>
      <protection/>
    </xf>
    <xf numFmtId="0" fontId="12" fillId="0" borderId="5" xfId="58" applyFont="1" applyFill="1" applyBorder="1" applyAlignment="1">
      <alignment horizontal="center"/>
      <protection/>
    </xf>
    <xf numFmtId="49" fontId="12" fillId="0" borderId="13" xfId="58" applyNumberFormat="1" applyFont="1" applyFill="1" applyBorder="1" applyAlignment="1">
      <alignment horizontal="left" vertical="center" wrapText="1"/>
      <protection/>
    </xf>
    <xf numFmtId="49" fontId="12" fillId="0" borderId="22" xfId="58" applyNumberFormat="1" applyFont="1" applyFill="1" applyBorder="1" applyAlignment="1">
      <alignment horizontal="center" vertical="center" wrapText="1"/>
      <protection/>
    </xf>
    <xf numFmtId="0" fontId="10" fillId="0" borderId="0" xfId="58" applyFont="1" applyFill="1" applyBorder="1">
      <alignment/>
      <protection/>
    </xf>
    <xf numFmtId="49" fontId="10" fillId="0" borderId="23" xfId="58" applyNumberFormat="1" applyFont="1" applyFill="1" applyBorder="1" applyAlignment="1">
      <alignment horizontal="right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/>
      <protection/>
    </xf>
    <xf numFmtId="176" fontId="0" fillId="0" borderId="5" xfId="58" applyNumberFormat="1" applyFont="1" applyFill="1" applyBorder="1" applyAlignment="1">
      <alignment horizontal="right" vertical="center" wrapText="1"/>
      <protection/>
    </xf>
    <xf numFmtId="176" fontId="13" fillId="0" borderId="0" xfId="58" applyNumberFormat="1" applyFont="1" applyFill="1" applyBorder="1" applyAlignment="1">
      <alignment horizontal="right" vertical="center" wrapText="1"/>
      <protection/>
    </xf>
    <xf numFmtId="49" fontId="10" fillId="0" borderId="13" xfId="58" applyNumberFormat="1" applyFont="1" applyFill="1" applyBorder="1" applyAlignment="1">
      <alignment horizontal="right" vertical="center" wrapText="1"/>
      <protection/>
    </xf>
    <xf numFmtId="0" fontId="0" fillId="0" borderId="0" xfId="58" applyFill="1">
      <alignment/>
      <protection/>
    </xf>
    <xf numFmtId="0" fontId="0" fillId="0" borderId="0" xfId="0" applyFill="1" applyBorder="1" applyAlignment="1">
      <alignment horizontal="center" wrapText="1"/>
    </xf>
    <xf numFmtId="3" fontId="12" fillId="0" borderId="0" xfId="58" applyNumberFormat="1" applyFont="1" applyFill="1" applyAlignment="1">
      <alignment horizontal="right" vertical="center" wrapText="1"/>
      <protection/>
    </xf>
    <xf numFmtId="3" fontId="12" fillId="0" borderId="0" xfId="58" applyNumberFormat="1" applyFont="1" applyFill="1" applyBorder="1" applyAlignment="1">
      <alignment horizontal="right" vertical="center" wrapText="1"/>
      <protection/>
    </xf>
    <xf numFmtId="3" fontId="12" fillId="0" borderId="5" xfId="58" applyNumberFormat="1" applyFont="1" applyFill="1" applyBorder="1" applyAlignment="1">
      <alignment horizontal="right" vertical="center" wrapText="1"/>
      <protection/>
    </xf>
    <xf numFmtId="176" fontId="13" fillId="0" borderId="13" xfId="0" applyNumberFormat="1" applyFont="1" applyFill="1" applyBorder="1" applyAlignment="1">
      <alignment horizontal="right" vertical="center" wrapText="1"/>
    </xf>
    <xf numFmtId="176" fontId="13" fillId="0" borderId="0" xfId="0" applyNumberFormat="1" applyFont="1" applyFill="1" applyBorder="1" applyAlignment="1">
      <alignment horizontal="right" vertical="center" wrapText="1"/>
    </xf>
    <xf numFmtId="176" fontId="13" fillId="0" borderId="5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Border="1" applyAlignment="1">
      <alignment horizontal="right" vertical="center" wrapText="1"/>
    </xf>
    <xf numFmtId="176" fontId="12" fillId="0" borderId="5" xfId="0" applyNumberFormat="1" applyFont="1" applyFill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6" fontId="13" fillId="0" borderId="13" xfId="58" applyNumberFormat="1" applyFont="1" applyFill="1" applyBorder="1" applyAlignment="1">
      <alignment horizontal="right" vertical="center" wrapText="1"/>
      <protection/>
    </xf>
    <xf numFmtId="176" fontId="13" fillId="0" borderId="5" xfId="58" applyNumberFormat="1" applyFont="1" applyFill="1" applyBorder="1" applyAlignment="1">
      <alignment horizontal="right" vertical="center" wrapText="1"/>
      <protection/>
    </xf>
    <xf numFmtId="1" fontId="5" fillId="0" borderId="0" xfId="58" applyNumberFormat="1" applyFont="1" applyFill="1" applyBorder="1">
      <alignment/>
      <protection/>
    </xf>
    <xf numFmtId="179" fontId="5" fillId="0" borderId="0" xfId="58" applyNumberFormat="1" applyFont="1" applyFill="1" applyBorder="1">
      <alignment/>
      <protection/>
    </xf>
    <xf numFmtId="179" fontId="4" fillId="0" borderId="0" xfId="58" applyNumberFormat="1" applyFont="1" applyFill="1" applyBorder="1">
      <alignment/>
      <protection/>
    </xf>
    <xf numFmtId="180" fontId="14" fillId="0" borderId="0" xfId="58" applyNumberFormat="1" applyFont="1" applyFill="1" applyBorder="1">
      <alignment/>
      <protection/>
    </xf>
    <xf numFmtId="180" fontId="15" fillId="0" borderId="0" xfId="58" applyNumberFormat="1" applyFont="1" applyFill="1" applyBorder="1">
      <alignment/>
      <protection/>
    </xf>
    <xf numFmtId="180" fontId="4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15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14" fillId="33" borderId="0" xfId="0" applyNumberFormat="1" applyFont="1" applyFill="1" applyAlignment="1">
      <alignment horizontal="right" vertical="center" wrapText="1"/>
    </xf>
    <xf numFmtId="49" fontId="12" fillId="0" borderId="24" xfId="58" applyNumberFormat="1" applyFont="1" applyFill="1" applyBorder="1" applyAlignment="1">
      <alignment horizontal="center" vertical="center" wrapText="1"/>
      <protection/>
    </xf>
    <xf numFmtId="165" fontId="5" fillId="0" borderId="0" xfId="58" applyNumberFormat="1" applyFont="1" applyFill="1" applyAlignment="1">
      <alignment horizontal="center"/>
      <protection/>
    </xf>
    <xf numFmtId="49" fontId="10" fillId="0" borderId="0" xfId="58" applyNumberFormat="1" applyFont="1" applyFill="1" applyBorder="1" applyAlignment="1">
      <alignment horizontal="right" vertical="center" wrapText="1"/>
      <protection/>
    </xf>
    <xf numFmtId="1" fontId="5" fillId="0" borderId="18" xfId="58" applyNumberFormat="1" applyFont="1" applyFill="1" applyBorder="1" applyAlignment="1">
      <alignment horizontal="center"/>
      <protection/>
    </xf>
    <xf numFmtId="1" fontId="5" fillId="0" borderId="20" xfId="58" applyNumberFormat="1" applyFont="1" applyFill="1" applyBorder="1" applyAlignment="1">
      <alignment horizontal="center"/>
      <protection/>
    </xf>
    <xf numFmtId="0" fontId="5" fillId="0" borderId="25" xfId="58" applyFont="1" applyFill="1" applyBorder="1" applyAlignment="1">
      <alignment horizontal="center"/>
      <protection/>
    </xf>
    <xf numFmtId="165" fontId="5" fillId="0" borderId="0" xfId="0" applyNumberFormat="1" applyFont="1" applyFill="1" applyAlignment="1">
      <alignment/>
    </xf>
    <xf numFmtId="49" fontId="12" fillId="0" borderId="26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/>
      <protection/>
    </xf>
    <xf numFmtId="0" fontId="5" fillId="0" borderId="0" xfId="58" applyFont="1" applyFill="1" applyAlignment="1">
      <alignment horizontal="left"/>
      <protection/>
    </xf>
    <xf numFmtId="49" fontId="12" fillId="0" borderId="0" xfId="0" applyNumberFormat="1" applyFont="1" applyFill="1" applyBorder="1" applyAlignment="1">
      <alignment horizontal="left" vertical="center"/>
    </xf>
    <xf numFmtId="49" fontId="10" fillId="0" borderId="5" xfId="58" applyNumberFormat="1" applyFont="1" applyFill="1" applyBorder="1" applyAlignment="1">
      <alignment horizontal="center" vertical="center" wrapText="1"/>
      <protection/>
    </xf>
    <xf numFmtId="176" fontId="10" fillId="0" borderId="0" xfId="58" applyNumberFormat="1" applyFont="1" applyFill="1" applyBorder="1" applyAlignment="1">
      <alignment horizontal="right" vertical="center" wrapText="1"/>
      <protection/>
    </xf>
    <xf numFmtId="176" fontId="10" fillId="0" borderId="5" xfId="58" applyNumberFormat="1" applyFont="1" applyFill="1" applyBorder="1" applyAlignment="1">
      <alignment horizontal="right" vertical="center" wrapText="1"/>
      <protection/>
    </xf>
    <xf numFmtId="49" fontId="10" fillId="0" borderId="5" xfId="58" applyNumberFormat="1" applyFont="1" applyFill="1" applyBorder="1" applyAlignment="1">
      <alignment horizontal="left" vertical="center" wrapText="1"/>
      <protection/>
    </xf>
    <xf numFmtId="176" fontId="10" fillId="0" borderId="17" xfId="58" applyNumberFormat="1" applyFont="1" applyFill="1" applyBorder="1" applyAlignment="1">
      <alignment horizontal="right" vertical="center" wrapText="1"/>
      <protection/>
    </xf>
    <xf numFmtId="176" fontId="10" fillId="0" borderId="0" xfId="58" applyNumberFormat="1" applyFont="1" applyFill="1" applyAlignment="1">
      <alignment horizontal="right" vertical="center" wrapText="1"/>
      <protection/>
    </xf>
    <xf numFmtId="49" fontId="10" fillId="0" borderId="0" xfId="58" applyNumberFormat="1" applyFont="1" applyFill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left"/>
      <protection/>
    </xf>
    <xf numFmtId="176" fontId="10" fillId="0" borderId="13" xfId="58" applyNumberFormat="1" applyFont="1" applyFill="1" applyBorder="1" applyAlignment="1">
      <alignment horizontal="right" vertical="center" wrapText="1"/>
      <protection/>
    </xf>
    <xf numFmtId="176" fontId="10" fillId="0" borderId="0" xfId="58" applyNumberFormat="1" applyFont="1" applyFill="1" applyBorder="1" applyAlignment="1">
      <alignment horizontal="center" vertical="center" wrapText="1"/>
      <protection/>
    </xf>
    <xf numFmtId="177" fontId="10" fillId="0" borderId="17" xfId="58" applyNumberFormat="1" applyFont="1" applyFill="1" applyBorder="1" applyAlignment="1">
      <alignment horizontal="right" vertical="center" wrapText="1"/>
      <protection/>
    </xf>
    <xf numFmtId="177" fontId="10" fillId="0" borderId="0" xfId="58" applyNumberFormat="1" applyFont="1" applyFill="1" applyAlignment="1">
      <alignment horizontal="right" vertical="center" wrapText="1"/>
      <protection/>
    </xf>
    <xf numFmtId="177" fontId="10" fillId="0" borderId="0" xfId="0" applyNumberFormat="1" applyFont="1" applyFill="1" applyAlignment="1">
      <alignment vertical="center" wrapText="1"/>
    </xf>
    <xf numFmtId="49" fontId="10" fillId="0" borderId="13" xfId="58" applyNumberFormat="1" applyFont="1" applyFill="1" applyBorder="1" applyAlignment="1">
      <alignment horizontal="center" vertical="center" wrapText="1"/>
      <protection/>
    </xf>
    <xf numFmtId="176" fontId="10" fillId="0" borderId="0" xfId="0" applyNumberFormat="1" applyFont="1" applyFill="1" applyAlignment="1">
      <alignment vertical="center" wrapText="1"/>
    </xf>
    <xf numFmtId="49" fontId="10" fillId="0" borderId="13" xfId="58" applyNumberFormat="1" applyFont="1" applyFill="1" applyBorder="1" applyAlignment="1">
      <alignment horizontal="left" vertical="center" wrapText="1"/>
      <protection/>
    </xf>
    <xf numFmtId="177" fontId="10" fillId="0" borderId="13" xfId="58" applyNumberFormat="1" applyFont="1" applyFill="1" applyBorder="1" applyAlignment="1">
      <alignment horizontal="right" vertical="center" wrapText="1"/>
      <protection/>
    </xf>
    <xf numFmtId="177" fontId="10" fillId="0" borderId="0" xfId="58" applyNumberFormat="1" applyFont="1" applyFill="1" applyBorder="1" applyAlignment="1">
      <alignment horizontal="right" vertical="center" wrapText="1"/>
      <protection/>
    </xf>
    <xf numFmtId="177" fontId="10" fillId="0" borderId="5" xfId="58" applyNumberFormat="1" applyFont="1" applyFill="1" applyBorder="1" applyAlignment="1">
      <alignment horizontal="right" vertical="center" wrapText="1"/>
      <protection/>
    </xf>
    <xf numFmtId="0" fontId="4" fillId="0" borderId="0" xfId="58" applyFont="1" applyFill="1" applyBorder="1" applyAlignment="1">
      <alignment horizontal="left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>
      <alignment/>
      <protection/>
    </xf>
    <xf numFmtId="0" fontId="19" fillId="0" borderId="0" xfId="58" applyFont="1" applyFill="1">
      <alignment/>
      <protection/>
    </xf>
    <xf numFmtId="0" fontId="12" fillId="0" borderId="0" xfId="58" applyFont="1" applyFill="1" applyAlignment="1">
      <alignment horizontal="left" indent="23"/>
      <protection/>
    </xf>
    <xf numFmtId="0" fontId="5" fillId="0" borderId="27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Alignment="1">
      <alignment/>
    </xf>
    <xf numFmtId="1" fontId="5" fillId="0" borderId="20" xfId="58" applyNumberFormat="1" applyFont="1" applyFill="1" applyBorder="1" applyAlignment="1">
      <alignment horizontal="center" vertical="center" wrapText="1"/>
      <protection/>
    </xf>
    <xf numFmtId="164" fontId="4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71" fontId="4" fillId="0" borderId="13" xfId="0" applyNumberFormat="1" applyFont="1" applyFill="1" applyBorder="1" applyAlignment="1">
      <alignment horizontal="right"/>
    </xf>
    <xf numFmtId="171" fontId="5" fillId="0" borderId="13" xfId="0" applyNumberFormat="1" applyFont="1" applyFill="1" applyBorder="1" applyAlignment="1">
      <alignment horizontal="right"/>
    </xf>
    <xf numFmtId="49" fontId="12" fillId="0" borderId="28" xfId="58" applyNumberFormat="1" applyFont="1" applyFill="1" applyBorder="1" applyAlignment="1">
      <alignment horizontal="center" vertical="center" wrapText="1"/>
      <protection/>
    </xf>
    <xf numFmtId="0" fontId="12" fillId="0" borderId="29" xfId="58" applyFont="1" applyFill="1" applyBorder="1" applyAlignment="1">
      <alignment horizontal="center"/>
      <protection/>
    </xf>
    <xf numFmtId="49" fontId="12" fillId="0" borderId="30" xfId="58" applyNumberFormat="1" applyFont="1" applyFill="1" applyBorder="1" applyAlignment="1">
      <alignment horizontal="center" vertical="center" wrapText="1"/>
      <protection/>
    </xf>
    <xf numFmtId="49" fontId="12" fillId="0" borderId="31" xfId="58" applyNumberFormat="1" applyFont="1" applyFill="1" applyBorder="1" applyAlignment="1">
      <alignment horizontal="center" vertical="center" wrapText="1"/>
      <protection/>
    </xf>
    <xf numFmtId="0" fontId="5" fillId="0" borderId="5" xfId="58" applyFont="1" applyFill="1" applyBorder="1">
      <alignment/>
      <protection/>
    </xf>
    <xf numFmtId="0" fontId="5" fillId="0" borderId="0" xfId="58" applyNumberFormat="1" applyFont="1" applyFill="1" applyBorder="1" applyAlignment="1">
      <alignment horizontal="left"/>
      <protection/>
    </xf>
    <xf numFmtId="165" fontId="5" fillId="0" borderId="0" xfId="58" applyNumberFormat="1" applyFont="1" applyFill="1" applyBorder="1" applyAlignment="1">
      <alignment horizontal="center"/>
      <protection/>
    </xf>
    <xf numFmtId="165" fontId="5" fillId="0" borderId="5" xfId="58" applyNumberFormat="1" applyFont="1" applyFill="1" applyBorder="1" applyAlignment="1">
      <alignment horizontal="center"/>
      <protection/>
    </xf>
    <xf numFmtId="165" fontId="5" fillId="0" borderId="0" xfId="58" applyNumberFormat="1" applyFont="1" applyFill="1" applyBorder="1" applyAlignment="1">
      <alignment/>
      <protection/>
    </xf>
    <xf numFmtId="165" fontId="5" fillId="0" borderId="0" xfId="58" applyNumberFormat="1" applyFont="1" applyFill="1" applyBorder="1" applyAlignment="1">
      <alignment vertical="center" wrapText="1"/>
      <protection/>
    </xf>
    <xf numFmtId="165" fontId="5" fillId="0" borderId="5" xfId="58" applyNumberFormat="1" applyFont="1" applyFill="1" applyBorder="1" applyAlignment="1">
      <alignment/>
      <protection/>
    </xf>
    <xf numFmtId="0" fontId="5" fillId="0" borderId="0" xfId="58" applyNumberFormat="1" applyFont="1" applyFill="1" applyBorder="1" applyAlignment="1">
      <alignment/>
      <protection/>
    </xf>
    <xf numFmtId="0" fontId="5" fillId="0" borderId="5" xfId="58" applyFont="1" applyBorder="1" applyAlignment="1">
      <alignment/>
      <protection/>
    </xf>
    <xf numFmtId="0" fontId="0" fillId="0" borderId="0" xfId="58" applyFill="1" applyAlignment="1">
      <alignment horizontal="left" indent="23"/>
      <protection/>
    </xf>
    <xf numFmtId="49" fontId="5" fillId="0" borderId="0" xfId="58" applyNumberFormat="1" applyFont="1" applyFill="1" applyAlignment="1" quotePrefix="1">
      <alignment horizontal="center"/>
      <protection/>
    </xf>
    <xf numFmtId="49" fontId="5" fillId="0" borderId="0" xfId="58" applyNumberFormat="1" applyFont="1" applyFill="1" applyAlignment="1">
      <alignment horizontal="center"/>
      <protection/>
    </xf>
    <xf numFmtId="49" fontId="4" fillId="0" borderId="0" xfId="58" applyNumberFormat="1" applyFont="1" applyFill="1" applyAlignment="1">
      <alignment horizontal="center"/>
      <protection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25" xfId="58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64" fontId="5" fillId="0" borderId="13" xfId="58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164" fontId="5" fillId="0" borderId="29" xfId="58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4" fontId="5" fillId="0" borderId="20" xfId="58" applyNumberFormat="1" applyFont="1" applyFill="1" applyBorder="1" applyAlignment="1">
      <alignment horizontal="center" vertical="center" wrapText="1"/>
      <protection/>
    </xf>
    <xf numFmtId="164" fontId="5" fillId="0" borderId="32" xfId="58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58" applyFont="1" applyFill="1" applyAlignment="1">
      <alignment horizontal="center" vertical="center" wrapText="1"/>
      <protection/>
    </xf>
    <xf numFmtId="164" fontId="5" fillId="0" borderId="33" xfId="58" applyNumberFormat="1" applyFont="1" applyFill="1" applyBorder="1" applyAlignment="1">
      <alignment horizontal="center" vertical="center" wrapText="1"/>
      <protection/>
    </xf>
    <xf numFmtId="164" fontId="5" fillId="0" borderId="0" xfId="58" applyNumberFormat="1" applyFont="1" applyFill="1" applyBorder="1" applyAlignment="1">
      <alignment horizontal="center" vertical="center" wrapText="1"/>
      <protection/>
    </xf>
    <xf numFmtId="164" fontId="5" fillId="0" borderId="27" xfId="58" applyNumberFormat="1" applyFont="1" applyFill="1" applyBorder="1" applyAlignment="1">
      <alignment horizontal="center" vertical="center" wrapText="1"/>
      <protection/>
    </xf>
    <xf numFmtId="164" fontId="5" fillId="0" borderId="20" xfId="58" applyNumberFormat="1" applyFont="1" applyFill="1" applyBorder="1" applyAlignment="1">
      <alignment horizontal="center"/>
      <protection/>
    </xf>
    <xf numFmtId="164" fontId="5" fillId="0" borderId="32" xfId="58" applyNumberFormat="1" applyFont="1" applyFill="1" applyBorder="1" applyAlignment="1">
      <alignment horizontal="center"/>
      <protection/>
    </xf>
    <xf numFmtId="164" fontId="5" fillId="0" borderId="19" xfId="58" applyNumberFormat="1" applyFont="1" applyFill="1" applyBorder="1" applyAlignment="1">
      <alignment horizontal="center"/>
      <protection/>
    </xf>
    <xf numFmtId="1" fontId="5" fillId="0" borderId="20" xfId="58" applyNumberFormat="1" applyFont="1" applyFill="1" applyBorder="1" applyAlignment="1">
      <alignment horizontal="center" vertical="center" wrapText="1"/>
      <protection/>
    </xf>
    <xf numFmtId="1" fontId="5" fillId="0" borderId="19" xfId="58" applyNumberFormat="1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164" fontId="4" fillId="0" borderId="33" xfId="58" applyNumberFormat="1" applyFont="1" applyFill="1" applyBorder="1" applyAlignment="1">
      <alignment horizontal="center"/>
      <protection/>
    </xf>
    <xf numFmtId="165" fontId="5" fillId="0" borderId="0" xfId="0" applyNumberFormat="1" applyFont="1" applyBorder="1" applyAlignment="1" applyProtection="1">
      <alignment horizontal="left" vertical="center"/>
      <protection locked="0"/>
    </xf>
    <xf numFmtId="165" fontId="5" fillId="0" borderId="0" xfId="58" applyNumberFormat="1" applyFont="1" applyFill="1" applyBorder="1" applyAlignment="1">
      <alignment horizontal="center"/>
      <protection/>
    </xf>
    <xf numFmtId="165" fontId="5" fillId="0" borderId="5" xfId="58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5" fontId="5" fillId="0" borderId="0" xfId="58" applyNumberFormat="1" applyFont="1" applyFill="1" applyBorder="1" applyAlignment="1">
      <alignment horizontal="left"/>
      <protection/>
    </xf>
    <xf numFmtId="165" fontId="5" fillId="0" borderId="5" xfId="58" applyNumberFormat="1" applyFont="1" applyFill="1" applyBorder="1" applyAlignment="1">
      <alignment horizontal="left"/>
      <protection/>
    </xf>
    <xf numFmtId="165" fontId="5" fillId="0" borderId="0" xfId="58" applyNumberFormat="1" applyFont="1" applyFill="1" applyBorder="1" applyAlignment="1">
      <alignment/>
      <protection/>
    </xf>
    <xf numFmtId="165" fontId="5" fillId="0" borderId="5" xfId="58" applyNumberFormat="1" applyFont="1" applyFill="1" applyBorder="1" applyAlignment="1">
      <alignment/>
      <protection/>
    </xf>
    <xf numFmtId="49" fontId="5" fillId="0" borderId="0" xfId="58" applyNumberFormat="1" applyFont="1" applyFill="1" applyBorder="1" applyAlignment="1" quotePrefix="1">
      <alignment horizontal="center"/>
      <protection/>
    </xf>
    <xf numFmtId="49" fontId="5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5" fillId="0" borderId="0" xfId="58" applyNumberFormat="1" applyFont="1" applyFill="1" applyBorder="1" applyAlignment="1">
      <alignment horizontal="left"/>
      <protection/>
    </xf>
    <xf numFmtId="0" fontId="5" fillId="0" borderId="33" xfId="58" applyFont="1" applyFill="1" applyBorder="1" applyAlignment="1">
      <alignment horizontal="center" vertical="top" wrapText="1"/>
      <protection/>
    </xf>
    <xf numFmtId="0" fontId="5" fillId="0" borderId="33" xfId="58" applyFont="1" applyFill="1" applyBorder="1" applyAlignment="1">
      <alignment horizontal="center" vertical="top"/>
      <protection/>
    </xf>
    <xf numFmtId="0" fontId="5" fillId="0" borderId="0" xfId="58" applyFont="1" applyFill="1" applyBorder="1" applyAlignment="1">
      <alignment horizontal="center" vertical="top"/>
      <protection/>
    </xf>
    <xf numFmtId="164" fontId="5" fillId="0" borderId="19" xfId="58" applyNumberFormat="1" applyFont="1" applyFill="1" applyBorder="1" applyAlignment="1">
      <alignment horizontal="center" vertical="center" wrapText="1"/>
      <protection/>
    </xf>
    <xf numFmtId="165" fontId="5" fillId="0" borderId="0" xfId="58" applyNumberFormat="1" applyFont="1" applyFill="1" applyBorder="1" applyAlignment="1">
      <alignment horizontal="left" vertical="center" wrapText="1"/>
      <protection/>
    </xf>
    <xf numFmtId="165" fontId="5" fillId="0" borderId="5" xfId="58" applyNumberFormat="1" applyFont="1" applyFill="1" applyBorder="1" applyAlignment="1">
      <alignment horizontal="left" vertical="center" wrapText="1"/>
      <protection/>
    </xf>
    <xf numFmtId="165" fontId="4" fillId="0" borderId="0" xfId="58" applyNumberFormat="1" applyFont="1" applyFill="1" applyBorder="1" applyAlignment="1">
      <alignment horizontal="center"/>
      <protection/>
    </xf>
    <xf numFmtId="165" fontId="4" fillId="0" borderId="5" xfId="58" applyNumberFormat="1" applyFont="1" applyFill="1" applyBorder="1" applyAlignment="1">
      <alignment horizontal="center"/>
      <protection/>
    </xf>
    <xf numFmtId="49" fontId="10" fillId="0" borderId="0" xfId="58" applyNumberFormat="1" applyFont="1" applyFill="1" applyBorder="1" applyAlignment="1">
      <alignment horizontal="center" vertical="center" wrapText="1"/>
      <protection/>
    </xf>
    <xf numFmtId="49" fontId="12" fillId="0" borderId="26" xfId="58" applyNumberFormat="1" applyFont="1" applyFill="1" applyBorder="1" applyAlignment="1">
      <alignment horizontal="center" vertical="center" wrapText="1"/>
      <protection/>
    </xf>
    <xf numFmtId="49" fontId="12" fillId="0" borderId="34" xfId="58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49" fontId="12" fillId="0" borderId="15" xfId="58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49" fontId="12" fillId="0" borderId="39" xfId="58" applyNumberFormat="1" applyFont="1" applyFill="1" applyBorder="1" applyAlignment="1">
      <alignment horizontal="center" vertical="center" wrapText="1"/>
      <protection/>
    </xf>
    <xf numFmtId="0" fontId="0" fillId="0" borderId="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49" fontId="10" fillId="0" borderId="0" xfId="58" applyNumberFormat="1" applyFont="1" applyFill="1" applyBorder="1" applyAlignment="1">
      <alignment horizontal="left" vertical="center" wrapText="1" indent="19"/>
      <protection/>
    </xf>
    <xf numFmtId="49" fontId="10" fillId="0" borderId="0" xfId="58" applyNumberFormat="1" applyFont="1" applyFill="1" applyBorder="1" applyAlignment="1">
      <alignment horizontal="left" vertical="center" wrapText="1" indent="22"/>
      <protection/>
    </xf>
    <xf numFmtId="49" fontId="12" fillId="0" borderId="33" xfId="58" applyNumberFormat="1" applyFont="1" applyFill="1" applyBorder="1" applyAlignment="1">
      <alignment horizontal="center" vertical="center" wrapText="1"/>
      <protection/>
    </xf>
    <xf numFmtId="49" fontId="4" fillId="0" borderId="0" xfId="58" applyNumberFormat="1" applyFont="1" applyFill="1" applyBorder="1" applyAlignment="1">
      <alignment horizontal="right" vertical="center" wrapText="1"/>
      <protection/>
    </xf>
    <xf numFmtId="49" fontId="4" fillId="0" borderId="36" xfId="58" applyNumberFormat="1" applyFont="1" applyFill="1" applyBorder="1" applyAlignment="1">
      <alignment horizontal="right" vertical="center" wrapText="1"/>
      <protection/>
    </xf>
    <xf numFmtId="49" fontId="4" fillId="0" borderId="0" xfId="58" applyNumberFormat="1" applyFont="1" applyFill="1" applyBorder="1" applyAlignment="1">
      <alignment horizontal="left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49" fontId="12" fillId="0" borderId="41" xfId="58" applyNumberFormat="1" applyFont="1" applyFill="1" applyBorder="1" applyAlignment="1">
      <alignment horizontal="center" vertical="center" wrapText="1"/>
      <protection/>
    </xf>
    <xf numFmtId="49" fontId="12" fillId="0" borderId="42" xfId="58" applyNumberFormat="1" applyFont="1" applyFill="1" applyBorder="1" applyAlignment="1">
      <alignment horizontal="center" vertical="center" wrapText="1"/>
      <protection/>
    </xf>
    <xf numFmtId="49" fontId="12" fillId="0" borderId="43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2" fillId="0" borderId="27" xfId="58" applyNumberFormat="1" applyFont="1" applyFill="1" applyBorder="1" applyAlignment="1">
      <alignment horizontal="center" vertical="center" wrapText="1"/>
      <protection/>
    </xf>
    <xf numFmtId="49" fontId="12" fillId="0" borderId="5" xfId="58" applyNumberFormat="1" applyFont="1" applyFill="1" applyBorder="1" applyAlignment="1">
      <alignment horizontal="center" vertical="center" wrapText="1"/>
      <protection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44" xfId="58" applyNumberFormat="1" applyFont="1" applyFill="1" applyBorder="1" applyAlignment="1">
      <alignment horizontal="center" vertical="center" wrapText="1"/>
      <protection/>
    </xf>
    <xf numFmtId="49" fontId="12" fillId="0" borderId="13" xfId="58" applyNumberFormat="1" applyFont="1" applyFill="1" applyBorder="1" applyAlignment="1">
      <alignment horizontal="center" vertical="center" wrapText="1"/>
      <protection/>
    </xf>
    <xf numFmtId="49" fontId="12" fillId="0" borderId="29" xfId="58" applyNumberFormat="1" applyFont="1" applyFill="1" applyBorder="1" applyAlignment="1">
      <alignment horizontal="center" vertical="center" wrapText="1"/>
      <protection/>
    </xf>
    <xf numFmtId="49" fontId="12" fillId="0" borderId="45" xfId="58" applyNumberFormat="1" applyFont="1" applyFill="1" applyBorder="1" applyAlignment="1">
      <alignment horizontal="center" vertical="center" wrapText="1"/>
      <protection/>
    </xf>
    <xf numFmtId="49" fontId="4" fillId="0" borderId="27" xfId="58" applyNumberFormat="1" applyFont="1" applyFill="1" applyBorder="1" applyAlignment="1">
      <alignment horizontal="right" vertical="center" wrapText="1"/>
      <protection/>
    </xf>
    <xf numFmtId="0" fontId="12" fillId="0" borderId="20" xfId="58" applyFont="1" applyFill="1" applyBorder="1" applyAlignment="1">
      <alignment horizontal="center"/>
      <protection/>
    </xf>
    <xf numFmtId="0" fontId="12" fillId="0" borderId="32" xfId="58" applyFont="1" applyFill="1" applyBorder="1" applyAlignment="1">
      <alignment horizontal="center"/>
      <protection/>
    </xf>
    <xf numFmtId="49" fontId="4" fillId="0" borderId="0" xfId="58" applyNumberFormat="1" applyFont="1" applyFill="1" applyBorder="1" applyAlignment="1">
      <alignment horizontal="left" vertical="center"/>
      <protection/>
    </xf>
    <xf numFmtId="49" fontId="4" fillId="0" borderId="27" xfId="58" applyNumberFormat="1" applyFont="1" applyFill="1" applyBorder="1" applyAlignment="1">
      <alignment horizontal="left" vertical="center"/>
      <protection/>
    </xf>
    <xf numFmtId="0" fontId="12" fillId="0" borderId="0" xfId="58" applyFont="1" applyFill="1" applyBorder="1">
      <alignment/>
      <protection/>
    </xf>
    <xf numFmtId="0" fontId="12" fillId="0" borderId="27" xfId="58" applyFont="1" applyFill="1" applyBorder="1">
      <alignment/>
      <protection/>
    </xf>
    <xf numFmtId="49" fontId="12" fillId="0" borderId="46" xfId="58" applyNumberFormat="1" applyFont="1" applyFill="1" applyBorder="1" applyAlignment="1">
      <alignment vertical="center" wrapText="1"/>
      <protection/>
    </xf>
    <xf numFmtId="49" fontId="12" fillId="0" borderId="47" xfId="58" applyNumberFormat="1" applyFont="1" applyFill="1" applyBorder="1" applyAlignment="1">
      <alignment vertical="center" wrapText="1"/>
      <protection/>
    </xf>
    <xf numFmtId="49" fontId="12" fillId="0" borderId="25" xfId="58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49" fontId="12" fillId="0" borderId="11" xfId="58" applyNumberFormat="1" applyFont="1" applyFill="1" applyBorder="1" applyAlignment="1">
      <alignment horizontal="center" vertical="center" wrapText="1"/>
      <protection/>
    </xf>
    <xf numFmtId="0" fontId="0" fillId="0" borderId="5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 indent="26"/>
    </xf>
    <xf numFmtId="0" fontId="10" fillId="0" borderId="0" xfId="58" applyFont="1" applyFill="1" applyBorder="1" applyAlignment="1">
      <alignment horizontal="left" indent="26"/>
      <protection/>
    </xf>
    <xf numFmtId="49" fontId="4" fillId="0" borderId="36" xfId="58" applyNumberFormat="1" applyFont="1" applyFill="1" applyBorder="1" applyAlignment="1">
      <alignment horizontal="left" vertical="center" wrapText="1"/>
      <protection/>
    </xf>
    <xf numFmtId="49" fontId="12" fillId="0" borderId="48" xfId="58" applyNumberFormat="1" applyFont="1" applyFill="1" applyBorder="1" applyAlignment="1">
      <alignment horizontal="center" vertical="center" wrapText="1"/>
      <protection/>
    </xf>
    <xf numFmtId="49" fontId="12" fillId="0" borderId="36" xfId="58" applyNumberFormat="1" applyFont="1" applyFill="1" applyBorder="1" applyAlignment="1">
      <alignment horizontal="center" vertical="center" wrapText="1"/>
      <protection/>
    </xf>
    <xf numFmtId="49" fontId="12" fillId="0" borderId="40" xfId="58" applyNumberFormat="1" applyFont="1" applyFill="1" applyBorder="1" applyAlignment="1">
      <alignment horizontal="center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 indent="23"/>
      <protection/>
    </xf>
    <xf numFmtId="49" fontId="10" fillId="0" borderId="0" xfId="58" applyNumberFormat="1" applyFont="1" applyFill="1" applyBorder="1" applyAlignment="1">
      <alignment horizontal="left" vertical="center" wrapText="1" indent="2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9" fontId="10" fillId="0" borderId="0" xfId="58" applyNumberFormat="1" applyFont="1" applyFill="1" applyBorder="1" applyAlignment="1">
      <alignment horizontal="right" vertical="center" wrapText="1"/>
      <protection/>
    </xf>
    <xf numFmtId="49" fontId="10" fillId="0" borderId="36" xfId="58" applyNumberFormat="1" applyFont="1" applyFill="1" applyBorder="1" applyAlignment="1">
      <alignment horizontal="right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/>
      <protection/>
    </xf>
    <xf numFmtId="49" fontId="10" fillId="0" borderId="36" xfId="58" applyNumberFormat="1" applyFont="1" applyFill="1" applyBorder="1" applyAlignment="1">
      <alignment horizontal="left" vertical="center" wrapText="1"/>
      <protection/>
    </xf>
    <xf numFmtId="49" fontId="12" fillId="0" borderId="49" xfId="58" applyNumberFormat="1" applyFont="1" applyFill="1" applyBorder="1" applyAlignment="1">
      <alignment horizontal="center" vertical="center" wrapText="1"/>
      <protection/>
    </xf>
    <xf numFmtId="49" fontId="4" fillId="0" borderId="27" xfId="58" applyNumberFormat="1" applyFont="1" applyFill="1" applyBorder="1" applyAlignment="1">
      <alignment horizontal="left" vertical="center" wrapText="1"/>
      <protection/>
    </xf>
    <xf numFmtId="49" fontId="12" fillId="0" borderId="46" xfId="58" applyNumberFormat="1" applyFont="1" applyFill="1" applyBorder="1" applyAlignment="1">
      <alignment horizontal="center" vertical="center" wrapText="1"/>
      <protection/>
    </xf>
    <xf numFmtId="49" fontId="12" fillId="0" borderId="47" xfId="58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 wrapText="1" indent="23"/>
    </xf>
    <xf numFmtId="0" fontId="10" fillId="0" borderId="0" xfId="58" applyFont="1" applyFill="1" applyBorder="1" applyAlignment="1">
      <alignment horizontal="left" indent="23"/>
      <protection/>
    </xf>
    <xf numFmtId="0" fontId="10" fillId="0" borderId="0" xfId="58" applyFont="1" applyFill="1" applyBorder="1" applyAlignment="1">
      <alignment horizontal="left" indent="21"/>
      <protection/>
    </xf>
    <xf numFmtId="0" fontId="0" fillId="0" borderId="5" xfId="58" applyFill="1" applyBorder="1" applyAlignment="1">
      <alignment horizontal="center" wrapText="1"/>
      <protection/>
    </xf>
    <xf numFmtId="0" fontId="0" fillId="0" borderId="12" xfId="58" applyFill="1" applyBorder="1" applyAlignment="1">
      <alignment horizontal="center" wrapText="1"/>
      <protection/>
    </xf>
    <xf numFmtId="0" fontId="0" fillId="0" borderId="13" xfId="58" applyFill="1" applyBorder="1" applyAlignment="1">
      <alignment horizontal="center" wrapText="1"/>
      <protection/>
    </xf>
    <xf numFmtId="0" fontId="0" fillId="0" borderId="29" xfId="58" applyFill="1" applyBorder="1" applyAlignment="1">
      <alignment horizontal="center" wrapText="1"/>
      <protection/>
    </xf>
    <xf numFmtId="0" fontId="10" fillId="0" borderId="0" xfId="58" applyFont="1" applyFill="1" applyBorder="1" applyAlignment="1">
      <alignment horizontal="left" indent="19"/>
      <protection/>
    </xf>
    <xf numFmtId="0" fontId="12" fillId="0" borderId="21" xfId="58" applyFont="1" applyBorder="1">
      <alignment/>
      <protection/>
    </xf>
    <xf numFmtId="0" fontId="12" fillId="0" borderId="47" xfId="58" applyFont="1" applyBorder="1">
      <alignment/>
      <protection/>
    </xf>
    <xf numFmtId="0" fontId="12" fillId="0" borderId="5" xfId="58" applyFont="1" applyBorder="1" applyAlignment="1">
      <alignment horizontal="center" wrapText="1"/>
      <protection/>
    </xf>
    <xf numFmtId="0" fontId="12" fillId="0" borderId="12" xfId="58" applyFont="1" applyBorder="1" applyAlignment="1">
      <alignment horizontal="center" wrapText="1"/>
      <protection/>
    </xf>
    <xf numFmtId="0" fontId="12" fillId="0" borderId="13" xfId="58" applyFont="1" applyBorder="1" applyAlignment="1">
      <alignment horizontal="center" wrapText="1"/>
      <protection/>
    </xf>
    <xf numFmtId="0" fontId="12" fillId="0" borderId="29" xfId="58" applyFont="1" applyBorder="1" applyAlignment="1">
      <alignment horizontal="center" wrapText="1"/>
      <protection/>
    </xf>
  </cellXfs>
  <cellStyles count="57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asisOhneNK 2" xfId="43"/>
    <cellStyle name="Berechnung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Messziffer" xfId="51"/>
    <cellStyle name="Neutral" xfId="52"/>
    <cellStyle name="Notiz" xfId="53"/>
    <cellStyle name="Percent" xfId="54"/>
    <cellStyle name="Prozent 2" xfId="55"/>
    <cellStyle name="ProzVeränderung" xfId="56"/>
    <cellStyle name="Schlecht" xfId="57"/>
    <cellStyle name="Standard 2" xfId="58"/>
    <cellStyle name="Standard 3" xfId="59"/>
    <cellStyle name="Text mit Füllzeich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view="pageLayout" workbookViewId="0" topLeftCell="A1">
      <selection activeCell="L41" sqref="L41"/>
    </sheetView>
  </sheetViews>
  <sheetFormatPr defaultColWidth="11.421875" defaultRowHeight="12.75"/>
  <cols>
    <col min="1" max="1" width="5.00390625" style="16" customWidth="1"/>
    <col min="2" max="2" width="5.8515625" style="16" customWidth="1"/>
    <col min="3" max="3" width="2.57421875" style="16" customWidth="1"/>
    <col min="4" max="4" width="5.140625" style="16" customWidth="1"/>
    <col min="5" max="5" width="2.421875" style="16" customWidth="1"/>
    <col min="6" max="6" width="1.421875" style="16" customWidth="1"/>
    <col min="7" max="7" width="1.1484375" style="16" customWidth="1"/>
    <col min="8" max="8" width="5.140625" style="16" customWidth="1"/>
    <col min="9" max="9" width="1.421875" style="16" customWidth="1"/>
    <col min="10" max="10" width="15.421875" style="16" customWidth="1"/>
    <col min="11" max="11" width="0.2890625" style="16" hidden="1" customWidth="1"/>
    <col min="12" max="12" width="13.7109375" style="17" customWidth="1"/>
    <col min="13" max="13" width="3.421875" style="17" customWidth="1"/>
    <col min="14" max="14" width="11.7109375" style="17" customWidth="1"/>
    <col min="15" max="15" width="2.7109375" style="17" customWidth="1"/>
    <col min="16" max="17" width="11.421875" style="18" customWidth="1"/>
    <col min="18" max="16384" width="11.421875" style="16" customWidth="1"/>
  </cols>
  <sheetData>
    <row r="1" spans="1:17" s="54" customFormat="1" ht="12.75" customHeight="1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190"/>
    </row>
    <row r="2" spans="1:17" s="20" customFormat="1" ht="12.75" customHeight="1">
      <c r="A2" s="207" t="s">
        <v>299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2:17" s="20" customFormat="1" ht="12.75" customHeight="1">
      <c r="L3" s="21"/>
      <c r="M3" s="21"/>
      <c r="N3" s="21"/>
      <c r="O3" s="21"/>
      <c r="P3" s="19"/>
      <c r="Q3" s="19"/>
    </row>
    <row r="4" spans="1:17" s="20" customFormat="1" ht="12.75" customHeight="1">
      <c r="A4" s="216" t="s">
        <v>317</v>
      </c>
      <c r="B4" s="216"/>
      <c r="C4" s="216"/>
      <c r="D4" s="216"/>
      <c r="E4" s="216"/>
      <c r="F4" s="216"/>
      <c r="G4" s="216"/>
      <c r="H4" s="216"/>
      <c r="I4" s="216"/>
      <c r="J4" s="216"/>
      <c r="K4" s="22"/>
      <c r="L4" s="201" t="s">
        <v>12</v>
      </c>
      <c r="M4" s="202"/>
      <c r="N4" s="202"/>
      <c r="O4" s="203"/>
      <c r="P4" s="195" t="s">
        <v>295</v>
      </c>
      <c r="Q4" s="208"/>
    </row>
    <row r="5" spans="1:17" s="20" customFormat="1" ht="12.7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4"/>
      <c r="L5" s="195" t="s">
        <v>318</v>
      </c>
      <c r="M5" s="196"/>
      <c r="N5" s="195" t="s">
        <v>319</v>
      </c>
      <c r="O5" s="196"/>
      <c r="P5" s="197"/>
      <c r="Q5" s="209"/>
    </row>
    <row r="6" spans="1:17" s="20" customFormat="1" ht="12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4"/>
      <c r="L6" s="197"/>
      <c r="M6" s="198"/>
      <c r="N6" s="197"/>
      <c r="O6" s="198"/>
      <c r="P6" s="197"/>
      <c r="Q6" s="209"/>
    </row>
    <row r="7" spans="1:17" s="20" customFormat="1" ht="12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4"/>
      <c r="L7" s="197"/>
      <c r="M7" s="198"/>
      <c r="N7" s="197"/>
      <c r="O7" s="198"/>
      <c r="P7" s="197"/>
      <c r="Q7" s="209"/>
    </row>
    <row r="8" spans="1:17" s="20" customFormat="1" ht="12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4"/>
      <c r="L8" s="197"/>
      <c r="M8" s="198"/>
      <c r="N8" s="197"/>
      <c r="O8" s="198"/>
      <c r="P8" s="197"/>
      <c r="Q8" s="209"/>
    </row>
    <row r="9" spans="1:17" s="20" customFormat="1" ht="12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4"/>
      <c r="L9" s="199"/>
      <c r="M9" s="200"/>
      <c r="N9" s="199"/>
      <c r="O9" s="200"/>
      <c r="P9" s="199"/>
      <c r="Q9" s="210"/>
    </row>
    <row r="10" spans="1:17" s="20" customFormat="1" ht="12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5"/>
      <c r="L10" s="211" t="s">
        <v>13</v>
      </c>
      <c r="M10" s="212"/>
      <c r="N10" s="212"/>
      <c r="O10" s="212"/>
      <c r="P10" s="213"/>
      <c r="Q10" s="137" t="s">
        <v>14</v>
      </c>
    </row>
    <row r="11" spans="1:17" s="20" customFormat="1" ht="12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3"/>
      <c r="L11" s="214">
        <v>1</v>
      </c>
      <c r="M11" s="215"/>
      <c r="N11" s="214">
        <v>2</v>
      </c>
      <c r="O11" s="215"/>
      <c r="P11" s="169">
        <v>3</v>
      </c>
      <c r="Q11" s="169">
        <v>4</v>
      </c>
    </row>
    <row r="12" spans="12:17" s="20" customFormat="1" ht="13.5" customHeight="1">
      <c r="L12" s="219"/>
      <c r="M12" s="219"/>
      <c r="N12" s="219"/>
      <c r="O12" s="219"/>
      <c r="P12" s="219"/>
      <c r="Q12" s="219"/>
    </row>
    <row r="13" spans="1:17" s="20" customFormat="1" ht="12.75" customHeight="1">
      <c r="A13" s="193" t="s">
        <v>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3"/>
      <c r="L13" s="170">
        <v>7.3</v>
      </c>
      <c r="M13" s="4" t="s">
        <v>297</v>
      </c>
      <c r="N13" s="4">
        <v>7.6</v>
      </c>
      <c r="O13" s="4" t="s">
        <v>297</v>
      </c>
      <c r="P13" s="127">
        <v>-0.4</v>
      </c>
      <c r="Q13" s="131">
        <v>-4.6</v>
      </c>
    </row>
    <row r="14" spans="1:17" s="20" customFormat="1" ht="12.75" customHeight="1">
      <c r="A14" s="2" t="s">
        <v>228</v>
      </c>
      <c r="B14" s="138"/>
      <c r="C14" s="191" t="s">
        <v>229</v>
      </c>
      <c r="D14" s="191"/>
      <c r="E14" s="191"/>
      <c r="F14" s="191"/>
      <c r="G14" s="191"/>
      <c r="H14" s="191"/>
      <c r="I14" s="191"/>
      <c r="J14" s="191"/>
      <c r="K14" s="3"/>
      <c r="L14" s="171">
        <v>6.1</v>
      </c>
      <c r="M14" s="5" t="s">
        <v>297</v>
      </c>
      <c r="N14" s="5">
        <v>6.3</v>
      </c>
      <c r="O14" s="5" t="s">
        <v>297</v>
      </c>
      <c r="P14" s="128">
        <v>-0.3</v>
      </c>
      <c r="Q14" s="129">
        <v>-4.1</v>
      </c>
    </row>
    <row r="15" spans="1:17" s="20" customFormat="1" ht="12.75" customHeight="1">
      <c r="A15" s="2"/>
      <c r="B15" s="2"/>
      <c r="C15" s="191" t="s">
        <v>1</v>
      </c>
      <c r="D15" s="191"/>
      <c r="E15" s="191"/>
      <c r="F15" s="191"/>
      <c r="G15" s="191"/>
      <c r="H15" s="191"/>
      <c r="I15" s="191"/>
      <c r="J15" s="191"/>
      <c r="K15" s="3"/>
      <c r="L15" s="171">
        <v>4.2</v>
      </c>
      <c r="M15" s="5" t="s">
        <v>297</v>
      </c>
      <c r="N15" s="5">
        <v>4.4</v>
      </c>
      <c r="O15" s="5" t="s">
        <v>297</v>
      </c>
      <c r="P15" s="128">
        <v>-0.2</v>
      </c>
      <c r="Q15" s="129">
        <v>-5</v>
      </c>
    </row>
    <row r="16" spans="1:17" s="20" customFormat="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171"/>
      <c r="M16" s="5"/>
      <c r="N16" s="5"/>
      <c r="O16" s="5"/>
      <c r="P16" s="5"/>
      <c r="Q16" s="60"/>
    </row>
    <row r="17" spans="1:17" s="20" customFormat="1" ht="12.75" customHeight="1">
      <c r="A17" s="193" t="s">
        <v>2</v>
      </c>
      <c r="B17" s="193"/>
      <c r="C17" s="193"/>
      <c r="D17" s="193"/>
      <c r="E17" s="193"/>
      <c r="F17" s="193"/>
      <c r="G17" s="193"/>
      <c r="H17" s="193"/>
      <c r="I17" s="193"/>
      <c r="J17" s="193"/>
      <c r="K17" s="3"/>
      <c r="L17" s="172">
        <v>3472.1</v>
      </c>
      <c r="M17" s="6" t="s">
        <v>297</v>
      </c>
      <c r="N17" s="6">
        <v>3527.3</v>
      </c>
      <c r="O17" s="6" t="s">
        <v>297</v>
      </c>
      <c r="P17" s="4">
        <v>-55.2</v>
      </c>
      <c r="Q17" s="130">
        <v>-1.6</v>
      </c>
    </row>
    <row r="18" spans="1:17" s="20" customFormat="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171"/>
      <c r="M18" s="5"/>
      <c r="N18" s="5"/>
      <c r="O18" s="5"/>
      <c r="P18" s="5"/>
      <c r="Q18" s="60"/>
    </row>
    <row r="19" spans="1:17" s="20" customFormat="1" ht="12.75" customHeight="1">
      <c r="A19" s="194" t="s">
        <v>3</v>
      </c>
      <c r="B19" s="194"/>
      <c r="C19" s="194"/>
      <c r="D19" s="194"/>
      <c r="E19" s="194"/>
      <c r="F19" s="194"/>
      <c r="G19" s="194"/>
      <c r="H19" s="194"/>
      <c r="I19" s="194"/>
      <c r="J19" s="194"/>
      <c r="K19" s="3"/>
      <c r="L19" s="173">
        <v>1087.7</v>
      </c>
      <c r="M19" s="7" t="s">
        <v>297</v>
      </c>
      <c r="N19" s="7">
        <v>1037.6</v>
      </c>
      <c r="O19" s="7" t="s">
        <v>297</v>
      </c>
      <c r="P19" s="5">
        <v>50.1</v>
      </c>
      <c r="Q19" s="129">
        <v>4.8</v>
      </c>
    </row>
    <row r="20" spans="1:17" s="20" customFormat="1" ht="12.75" customHeight="1">
      <c r="A20" s="2"/>
      <c r="B20" s="191" t="s">
        <v>4</v>
      </c>
      <c r="C20" s="191"/>
      <c r="D20" s="191"/>
      <c r="E20" s="191"/>
      <c r="F20" s="191"/>
      <c r="G20" s="191"/>
      <c r="H20" s="191"/>
      <c r="I20" s="191"/>
      <c r="J20" s="191"/>
      <c r="K20" s="3"/>
      <c r="L20" s="173">
        <v>657.6</v>
      </c>
      <c r="M20" s="7" t="s">
        <v>297</v>
      </c>
      <c r="N20" s="7">
        <v>702.6</v>
      </c>
      <c r="O20" s="7" t="s">
        <v>297</v>
      </c>
      <c r="P20" s="128">
        <v>-44.9</v>
      </c>
      <c r="Q20" s="129">
        <v>-6.4</v>
      </c>
    </row>
    <row r="21" spans="1:17" s="20" customFormat="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171"/>
      <c r="M21" s="5"/>
      <c r="N21" s="5"/>
      <c r="O21" s="5"/>
      <c r="P21" s="5"/>
      <c r="Q21" s="60"/>
    </row>
    <row r="22" spans="1:17" s="20" customFormat="1" ht="12.75" customHeight="1">
      <c r="A22" s="2"/>
      <c r="B22" s="191" t="s">
        <v>298</v>
      </c>
      <c r="C22" s="191"/>
      <c r="D22" s="191"/>
      <c r="E22" s="191"/>
      <c r="F22" s="191"/>
      <c r="G22" s="191"/>
      <c r="H22" s="191"/>
      <c r="I22" s="206"/>
      <c r="J22" s="206"/>
      <c r="K22" s="3"/>
      <c r="L22" s="173">
        <v>1415.6</v>
      </c>
      <c r="M22" s="7" t="s">
        <v>297</v>
      </c>
      <c r="N22" s="7">
        <v>1461</v>
      </c>
      <c r="O22" s="7" t="s">
        <v>297</v>
      </c>
      <c r="P22" s="128">
        <v>-45.4</v>
      </c>
      <c r="Q22" s="129">
        <v>-3.1</v>
      </c>
    </row>
    <row r="23" spans="1:17" s="20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171"/>
      <c r="M23" s="5"/>
      <c r="N23" s="5"/>
      <c r="O23" s="5"/>
      <c r="P23" s="5"/>
      <c r="Q23" s="60"/>
    </row>
    <row r="24" spans="1:17" s="20" customFormat="1" ht="12.75" customHeight="1">
      <c r="A24" s="2"/>
      <c r="B24" s="59" t="s">
        <v>5</v>
      </c>
      <c r="C24" s="2"/>
      <c r="D24" s="191" t="s">
        <v>6</v>
      </c>
      <c r="E24" s="191"/>
      <c r="F24" s="191"/>
      <c r="G24" s="191"/>
      <c r="H24" s="191"/>
      <c r="I24" s="191"/>
      <c r="J24" s="191"/>
      <c r="K24" s="3"/>
      <c r="L24" s="171">
        <v>685.9</v>
      </c>
      <c r="M24" s="5" t="s">
        <v>297</v>
      </c>
      <c r="N24" s="5">
        <v>731.9</v>
      </c>
      <c r="O24" s="5" t="s">
        <v>297</v>
      </c>
      <c r="P24" s="128">
        <v>-46</v>
      </c>
      <c r="Q24" s="129">
        <v>-6.3</v>
      </c>
    </row>
    <row r="25" spans="1:17" s="20" customFormat="1" ht="12.75" customHeight="1">
      <c r="A25" s="2"/>
      <c r="B25" s="2"/>
      <c r="C25" s="2"/>
      <c r="D25" s="191" t="s">
        <v>7</v>
      </c>
      <c r="E25" s="191"/>
      <c r="F25" s="191"/>
      <c r="G25" s="191"/>
      <c r="H25" s="191"/>
      <c r="I25" s="191"/>
      <c r="J25" s="191"/>
      <c r="K25" s="3"/>
      <c r="L25" s="171">
        <v>619.3</v>
      </c>
      <c r="M25" s="5" t="s">
        <v>297</v>
      </c>
      <c r="N25" s="5">
        <v>610.7</v>
      </c>
      <c r="O25" s="5" t="s">
        <v>297</v>
      </c>
      <c r="P25" s="5">
        <v>8.6</v>
      </c>
      <c r="Q25" s="129">
        <v>1.4</v>
      </c>
    </row>
    <row r="26" spans="1:17" s="20" customFormat="1" ht="12.75" customHeight="1">
      <c r="A26" s="2"/>
      <c r="B26" s="2"/>
      <c r="C26" s="2"/>
      <c r="D26" s="191" t="s">
        <v>8</v>
      </c>
      <c r="E26" s="191"/>
      <c r="F26" s="191"/>
      <c r="G26" s="191"/>
      <c r="H26" s="191"/>
      <c r="I26" s="191"/>
      <c r="J26" s="191"/>
      <c r="K26" s="3"/>
      <c r="L26" s="171">
        <v>110.5</v>
      </c>
      <c r="M26" s="5" t="s">
        <v>296</v>
      </c>
      <c r="N26" s="5">
        <v>118.4</v>
      </c>
      <c r="O26" s="5" t="s">
        <v>296</v>
      </c>
      <c r="P26" s="128">
        <v>-7.9</v>
      </c>
      <c r="Q26" s="129">
        <v>-6.7</v>
      </c>
    </row>
    <row r="27" spans="1:17" s="20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171"/>
      <c r="M27" s="5"/>
      <c r="N27" s="5"/>
      <c r="O27" s="5"/>
      <c r="P27" s="5"/>
      <c r="Q27" s="60"/>
    </row>
    <row r="28" spans="1:17" s="20" customFormat="1" ht="12.75" customHeight="1">
      <c r="A28" s="2"/>
      <c r="B28" s="192" t="s">
        <v>9</v>
      </c>
      <c r="C28" s="192"/>
      <c r="D28" s="192"/>
      <c r="E28" s="192"/>
      <c r="F28" s="192"/>
      <c r="G28" s="192"/>
      <c r="H28" s="192"/>
      <c r="I28" s="192"/>
      <c r="J28" s="192"/>
      <c r="K28" s="3"/>
      <c r="L28" s="171"/>
      <c r="M28" s="5"/>
      <c r="N28" s="5"/>
      <c r="O28" s="5"/>
      <c r="P28" s="5"/>
      <c r="Q28" s="60"/>
    </row>
    <row r="29" spans="1:17" s="20" customFormat="1" ht="12.75" customHeight="1">
      <c r="A29" s="2"/>
      <c r="B29" s="191" t="s">
        <v>10</v>
      </c>
      <c r="C29" s="191"/>
      <c r="D29" s="191"/>
      <c r="E29" s="191"/>
      <c r="F29" s="191"/>
      <c r="G29" s="191"/>
      <c r="H29" s="191"/>
      <c r="I29" s="191"/>
      <c r="J29" s="191"/>
      <c r="K29" s="3"/>
      <c r="L29" s="171">
        <v>307.5</v>
      </c>
      <c r="M29" s="5" t="s">
        <v>297</v>
      </c>
      <c r="N29" s="5">
        <v>320.1</v>
      </c>
      <c r="O29" s="5" t="s">
        <v>297</v>
      </c>
      <c r="P29" s="128">
        <v>-12.6</v>
      </c>
      <c r="Q29" s="129">
        <v>-3.9</v>
      </c>
    </row>
    <row r="30" spans="1:17" s="20" customFormat="1" ht="12.75" customHeight="1">
      <c r="A30" s="2"/>
      <c r="B30" s="58" t="s">
        <v>5</v>
      </c>
      <c r="C30" s="2"/>
      <c r="D30" s="220" t="s">
        <v>325</v>
      </c>
      <c r="E30" s="205"/>
      <c r="F30" s="205"/>
      <c r="G30" s="205"/>
      <c r="H30" s="205"/>
      <c r="I30" s="205"/>
      <c r="J30" s="205"/>
      <c r="K30" s="3"/>
      <c r="L30" s="171">
        <v>33.5</v>
      </c>
      <c r="M30" s="5" t="s">
        <v>296</v>
      </c>
      <c r="N30" s="5">
        <v>35.5</v>
      </c>
      <c r="O30" s="5" t="s">
        <v>296</v>
      </c>
      <c r="P30" s="128">
        <v>-2</v>
      </c>
      <c r="Q30" s="129">
        <v>-5.5</v>
      </c>
    </row>
    <row r="31" spans="1:17" s="20" customFormat="1" ht="12.75" customHeight="1">
      <c r="A31" s="2"/>
      <c r="B31" s="2"/>
      <c r="C31" s="2"/>
      <c r="D31" s="191" t="s">
        <v>326</v>
      </c>
      <c r="E31" s="205"/>
      <c r="F31" s="205"/>
      <c r="G31" s="205"/>
      <c r="H31" s="205"/>
      <c r="I31" s="205"/>
      <c r="J31" s="205"/>
      <c r="K31" s="3"/>
      <c r="L31" s="171">
        <v>193.9</v>
      </c>
      <c r="M31" s="5" t="s">
        <v>297</v>
      </c>
      <c r="N31" s="5">
        <v>197.2</v>
      </c>
      <c r="O31" s="5" t="s">
        <v>297</v>
      </c>
      <c r="P31" s="128">
        <v>-3.3</v>
      </c>
      <c r="Q31" s="129">
        <v>-1.7</v>
      </c>
    </row>
    <row r="32" spans="1:17" s="20" customFormat="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171"/>
      <c r="M32" s="5"/>
      <c r="N32" s="5"/>
      <c r="O32" s="5"/>
      <c r="P32" s="5"/>
      <c r="Q32" s="60"/>
    </row>
    <row r="33" spans="1:17" s="20" customFormat="1" ht="12.75" customHeight="1">
      <c r="A33" s="2"/>
      <c r="B33" s="168" t="s">
        <v>5</v>
      </c>
      <c r="C33" s="138"/>
      <c r="D33" s="220" t="s">
        <v>327</v>
      </c>
      <c r="E33" s="205"/>
      <c r="F33" s="205"/>
      <c r="G33" s="205"/>
      <c r="H33" s="205"/>
      <c r="I33" s="205"/>
      <c r="J33" s="205"/>
      <c r="K33" s="3"/>
      <c r="L33" s="171">
        <v>28.4</v>
      </c>
      <c r="M33" s="5" t="s">
        <v>296</v>
      </c>
      <c r="N33" s="5">
        <v>31.6</v>
      </c>
      <c r="O33" s="5" t="s">
        <v>296</v>
      </c>
      <c r="P33" s="128">
        <v>-3.2</v>
      </c>
      <c r="Q33" s="129">
        <v>-10.1</v>
      </c>
    </row>
    <row r="34" spans="1:17" s="20" customFormat="1" ht="12.75" customHeight="1">
      <c r="A34" s="2"/>
      <c r="B34" s="2"/>
      <c r="C34" s="2"/>
      <c r="D34" s="204" t="s">
        <v>328</v>
      </c>
      <c r="E34" s="205"/>
      <c r="F34" s="205"/>
      <c r="G34" s="205"/>
      <c r="H34" s="205"/>
      <c r="I34" s="205"/>
      <c r="J34" s="205"/>
      <c r="K34" s="3"/>
      <c r="L34" s="171">
        <v>51.7</v>
      </c>
      <c r="M34" s="5" t="s">
        <v>296</v>
      </c>
      <c r="N34" s="5">
        <v>55.8</v>
      </c>
      <c r="O34" s="5" t="s">
        <v>297</v>
      </c>
      <c r="P34" s="128">
        <v>-4.1</v>
      </c>
      <c r="Q34" s="129">
        <v>-7.3</v>
      </c>
    </row>
    <row r="35" spans="1:17" s="20" customFormat="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171"/>
      <c r="M35" s="5"/>
      <c r="N35" s="5"/>
      <c r="O35" s="5"/>
      <c r="P35" s="5"/>
      <c r="Q35" s="60"/>
    </row>
    <row r="36" spans="1:17" s="20" customFormat="1" ht="12.75" customHeight="1">
      <c r="A36" s="2"/>
      <c r="B36" s="191" t="s">
        <v>11</v>
      </c>
      <c r="C36" s="191"/>
      <c r="D36" s="191"/>
      <c r="E36" s="191"/>
      <c r="F36" s="191"/>
      <c r="G36" s="191"/>
      <c r="H36" s="191"/>
      <c r="I36" s="191"/>
      <c r="J36" s="191"/>
      <c r="K36" s="3"/>
      <c r="L36" s="171">
        <v>3.7</v>
      </c>
      <c r="M36" s="5" t="s">
        <v>296</v>
      </c>
      <c r="N36" s="5">
        <v>6</v>
      </c>
      <c r="O36" s="5" t="s">
        <v>306</v>
      </c>
      <c r="P36" s="128">
        <v>-2.3</v>
      </c>
      <c r="Q36" s="129">
        <v>-38.8</v>
      </c>
    </row>
    <row r="37" spans="1:17" s="20" customFormat="1" ht="12.75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1"/>
      <c r="L37" s="1"/>
      <c r="M37" s="1"/>
      <c r="N37" s="1"/>
      <c r="O37" s="1"/>
      <c r="P37" s="1"/>
      <c r="Q37" s="1"/>
    </row>
    <row r="38" spans="1:17" s="20" customFormat="1" ht="12.75" customHeight="1">
      <c r="A38" s="15" t="s">
        <v>322</v>
      </c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3"/>
    </row>
    <row r="39" spans="1:17" s="20" customFormat="1" ht="12.75" customHeight="1">
      <c r="A39" s="15" t="s">
        <v>329</v>
      </c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0"/>
      <c r="M39" s="10"/>
      <c r="N39" s="10"/>
      <c r="O39" s="10"/>
      <c r="P39" s="10"/>
      <c r="Q39" s="13"/>
    </row>
    <row r="40" spans="1:17" s="20" customFormat="1" ht="12.75" customHeight="1">
      <c r="A40" s="35"/>
      <c r="K40" s="19"/>
      <c r="L40" s="21"/>
      <c r="M40" s="21"/>
      <c r="N40" s="21"/>
      <c r="O40" s="21"/>
      <c r="P40" s="19"/>
      <c r="Q40" s="19"/>
    </row>
    <row r="41" spans="1:15" ht="12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18"/>
      <c r="L41" s="38"/>
      <c r="M41" s="38"/>
      <c r="N41" s="38"/>
      <c r="O41" s="38"/>
    </row>
    <row r="42" spans="1:15" ht="12" customHeight="1">
      <c r="A42" s="39"/>
      <c r="B42" s="40"/>
      <c r="C42" s="18"/>
      <c r="D42" s="18"/>
      <c r="E42" s="18"/>
      <c r="F42" s="18"/>
      <c r="G42" s="18"/>
      <c r="H42" s="18"/>
      <c r="I42" s="18"/>
      <c r="J42" s="18"/>
      <c r="K42" s="18"/>
      <c r="L42" s="41"/>
      <c r="M42" s="41"/>
      <c r="N42" s="41"/>
      <c r="O42" s="41"/>
    </row>
    <row r="43" spans="2:15" ht="12" customHeight="1">
      <c r="B43" s="37"/>
      <c r="C43" s="37"/>
      <c r="D43" s="37"/>
      <c r="E43" s="37"/>
      <c r="F43" s="37"/>
      <c r="G43" s="37"/>
      <c r="H43" s="37"/>
      <c r="I43" s="37"/>
      <c r="J43" s="37"/>
      <c r="K43" s="36"/>
      <c r="L43" s="38"/>
      <c r="M43" s="38"/>
      <c r="N43" s="38"/>
      <c r="O43" s="38"/>
    </row>
  </sheetData>
  <sheetProtection/>
  <mergeCells count="28">
    <mergeCell ref="D31:J31"/>
    <mergeCell ref="D33:J33"/>
    <mergeCell ref="D34:J34"/>
    <mergeCell ref="B22:J22"/>
    <mergeCell ref="A2:Q2"/>
    <mergeCell ref="P4:Q9"/>
    <mergeCell ref="L10:P10"/>
    <mergeCell ref="L11:M11"/>
    <mergeCell ref="N11:O11"/>
    <mergeCell ref="A4:J11"/>
    <mergeCell ref="L12:Q12"/>
    <mergeCell ref="D30:J30"/>
    <mergeCell ref="A17:J17"/>
    <mergeCell ref="A19:J19"/>
    <mergeCell ref="B20:J20"/>
    <mergeCell ref="L5:M9"/>
    <mergeCell ref="N5:O9"/>
    <mergeCell ref="L4:O4"/>
    <mergeCell ref="A1:Q1"/>
    <mergeCell ref="B36:J36"/>
    <mergeCell ref="B29:J29"/>
    <mergeCell ref="C14:J14"/>
    <mergeCell ref="D24:J24"/>
    <mergeCell ref="D25:J25"/>
    <mergeCell ref="D26:J26"/>
    <mergeCell ref="B28:J28"/>
    <mergeCell ref="A13:J13"/>
    <mergeCell ref="C15:J1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&amp;C&amp;8- 4 -</oddHeader>
    <oddFooter>&amp;C&amp;8C III 1-2j/11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showGridLines="0" view="pageLayout" workbookViewId="0" topLeftCell="A1">
      <selection activeCell="D6" sqref="D6:E9"/>
    </sheetView>
  </sheetViews>
  <sheetFormatPr defaultColWidth="9.140625" defaultRowHeight="12.75"/>
  <cols>
    <col min="1" max="1" width="6.421875" style="42" customWidth="1"/>
    <col min="2" max="2" width="27.421875" style="42" customWidth="1"/>
    <col min="3" max="3" width="13.8515625" style="42" customWidth="1"/>
    <col min="4" max="5" width="13.00390625" style="42" customWidth="1"/>
    <col min="6" max="7" width="14.28125" style="42" customWidth="1"/>
    <col min="8" max="8" width="14.421875" style="42" customWidth="1"/>
    <col min="9" max="13" width="14.28125" style="42" customWidth="1"/>
    <col min="14" max="14" width="6.421875" style="42" customWidth="1"/>
    <col min="15" max="15" width="9.140625" style="46" customWidth="1"/>
    <col min="16" max="16384" width="9.140625" style="42" customWidth="1"/>
  </cols>
  <sheetData>
    <row r="1" spans="1:14" ht="11.25">
      <c r="A1" s="14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259" t="s">
        <v>290</v>
      </c>
      <c r="B2" s="259"/>
      <c r="C2" s="259"/>
      <c r="D2" s="259"/>
      <c r="E2" s="259"/>
      <c r="F2" s="259"/>
      <c r="G2" s="259"/>
      <c r="H2" s="261" t="s">
        <v>301</v>
      </c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59"/>
      <c r="H3" s="261"/>
      <c r="I3" s="261"/>
      <c r="J3" s="261"/>
      <c r="K3" s="261"/>
      <c r="L3" s="261"/>
      <c r="M3" s="261"/>
      <c r="N3" s="261"/>
    </row>
    <row r="4" spans="1:14" ht="9.75" customHeight="1">
      <c r="A4" s="260"/>
      <c r="B4" s="260"/>
      <c r="C4" s="260"/>
      <c r="D4" s="260"/>
      <c r="E4" s="260"/>
      <c r="F4" s="260"/>
      <c r="G4" s="260"/>
      <c r="H4" s="292"/>
      <c r="I4" s="292"/>
      <c r="J4" s="292"/>
      <c r="K4" s="292"/>
      <c r="L4" s="292"/>
      <c r="M4" s="292"/>
      <c r="N4" s="292"/>
    </row>
    <row r="5" spans="1:14" ht="11.25" customHeight="1">
      <c r="A5" s="253" t="s">
        <v>294</v>
      </c>
      <c r="B5" s="244" t="s">
        <v>311</v>
      </c>
      <c r="C5" s="262" t="s">
        <v>28</v>
      </c>
      <c r="D5" s="264" t="s">
        <v>287</v>
      </c>
      <c r="E5" s="265"/>
      <c r="F5" s="265"/>
      <c r="G5" s="265"/>
      <c r="H5" s="265" t="s">
        <v>287</v>
      </c>
      <c r="I5" s="265"/>
      <c r="J5" s="265"/>
      <c r="K5" s="265"/>
      <c r="L5" s="265"/>
      <c r="M5" s="266"/>
      <c r="N5" s="271" t="s">
        <v>294</v>
      </c>
    </row>
    <row r="6" spans="1:14" ht="12.75" customHeight="1">
      <c r="A6" s="269"/>
      <c r="B6" s="267"/>
      <c r="C6" s="263"/>
      <c r="D6" s="262" t="s">
        <v>334</v>
      </c>
      <c r="E6" s="139" t="s">
        <v>26</v>
      </c>
      <c r="F6" s="243" t="s">
        <v>272</v>
      </c>
      <c r="G6" s="244"/>
      <c r="H6" s="244" t="s">
        <v>315</v>
      </c>
      <c r="I6" s="249"/>
      <c r="J6" s="243" t="s">
        <v>316</v>
      </c>
      <c r="K6" s="249"/>
      <c r="L6" s="243" t="s">
        <v>223</v>
      </c>
      <c r="M6" s="253"/>
      <c r="N6" s="272"/>
    </row>
    <row r="7" spans="1:14" ht="11.25" customHeight="1">
      <c r="A7" s="269"/>
      <c r="B7" s="267"/>
      <c r="C7" s="263"/>
      <c r="D7" s="263"/>
      <c r="E7" s="66" t="s">
        <v>29</v>
      </c>
      <c r="F7" s="245"/>
      <c r="G7" s="246"/>
      <c r="H7" s="250"/>
      <c r="I7" s="251"/>
      <c r="J7" s="298"/>
      <c r="K7" s="299"/>
      <c r="L7" s="245"/>
      <c r="M7" s="254"/>
      <c r="N7" s="272"/>
    </row>
    <row r="8" spans="1:14" ht="11.25" customHeight="1">
      <c r="A8" s="269"/>
      <c r="B8" s="267"/>
      <c r="C8" s="263"/>
      <c r="D8" s="263"/>
      <c r="E8" s="66" t="s">
        <v>231</v>
      </c>
      <c r="F8" s="247"/>
      <c r="G8" s="248"/>
      <c r="H8" s="248"/>
      <c r="I8" s="252"/>
      <c r="J8" s="300"/>
      <c r="K8" s="301"/>
      <c r="L8" s="247"/>
      <c r="M8" s="255"/>
      <c r="N8" s="272"/>
    </row>
    <row r="9" spans="1:14" ht="11.25" customHeight="1">
      <c r="A9" s="269"/>
      <c r="B9" s="267"/>
      <c r="C9" s="293"/>
      <c r="D9" s="274"/>
      <c r="E9" s="69" t="s">
        <v>26</v>
      </c>
      <c r="F9" s="68" t="s">
        <v>19</v>
      </c>
      <c r="G9" s="174" t="s">
        <v>20</v>
      </c>
      <c r="H9" s="67" t="s">
        <v>19</v>
      </c>
      <c r="I9" s="68" t="s">
        <v>20</v>
      </c>
      <c r="J9" s="68" t="s">
        <v>19</v>
      </c>
      <c r="K9" s="68" t="s">
        <v>20</v>
      </c>
      <c r="L9" s="68" t="s">
        <v>19</v>
      </c>
      <c r="M9" s="101" t="s">
        <v>20</v>
      </c>
      <c r="N9" s="272"/>
    </row>
    <row r="10" spans="1:15" s="77" customFormat="1" ht="11.25" customHeight="1">
      <c r="A10" s="295"/>
      <c r="B10" s="294"/>
      <c r="C10" s="85" t="s">
        <v>31</v>
      </c>
      <c r="D10" s="176" t="s">
        <v>33</v>
      </c>
      <c r="E10" s="176" t="s">
        <v>35</v>
      </c>
      <c r="F10" s="176" t="s">
        <v>37</v>
      </c>
      <c r="G10" s="177" t="s">
        <v>39</v>
      </c>
      <c r="H10" s="95" t="s">
        <v>41</v>
      </c>
      <c r="I10" s="85" t="s">
        <v>43</v>
      </c>
      <c r="J10" s="85" t="s">
        <v>307</v>
      </c>
      <c r="K10" s="85" t="s">
        <v>308</v>
      </c>
      <c r="L10" s="85" t="s">
        <v>309</v>
      </c>
      <c r="M10" s="85" t="s">
        <v>310</v>
      </c>
      <c r="N10" s="273"/>
      <c r="O10" s="92"/>
    </row>
    <row r="11" spans="1:13" ht="11.25" customHeight="1">
      <c r="A11" s="244" t="s">
        <v>26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4" s="46" customFormat="1" ht="11.25" customHeight="1">
      <c r="A12" s="296" t="s">
        <v>213</v>
      </c>
      <c r="B12" s="296"/>
      <c r="C12" s="296"/>
      <c r="D12" s="296"/>
      <c r="E12" s="296"/>
      <c r="F12" s="296"/>
      <c r="G12" s="296"/>
      <c r="H12" s="297" t="s">
        <v>213</v>
      </c>
      <c r="I12" s="297"/>
      <c r="J12" s="297"/>
      <c r="K12" s="297"/>
      <c r="L12" s="297"/>
      <c r="M12" s="297"/>
      <c r="N12" s="297"/>
    </row>
    <row r="13" spans="1:14" s="46" customFormat="1" ht="11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s="46" customFormat="1" ht="10.5">
      <c r="A14" s="42"/>
      <c r="B14" s="104" t="s">
        <v>47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42"/>
    </row>
    <row r="15" spans="1:14" s="46" customFormat="1" ht="10.5">
      <c r="A15" s="42"/>
      <c r="B15" s="10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42"/>
    </row>
    <row r="16" spans="1:14" s="46" customFormat="1" ht="9.75">
      <c r="A16" s="79" t="s">
        <v>109</v>
      </c>
      <c r="B16" s="70" t="s">
        <v>239</v>
      </c>
      <c r="C16" s="71">
        <v>2119</v>
      </c>
      <c r="D16" s="72">
        <v>646</v>
      </c>
      <c r="E16" s="72">
        <v>41</v>
      </c>
      <c r="F16" s="72">
        <v>153</v>
      </c>
      <c r="G16" s="72">
        <v>212</v>
      </c>
      <c r="H16" s="72">
        <v>91</v>
      </c>
      <c r="I16" s="72">
        <v>123</v>
      </c>
      <c r="J16" s="72">
        <v>349</v>
      </c>
      <c r="K16" s="72">
        <v>359</v>
      </c>
      <c r="L16" s="72">
        <v>10</v>
      </c>
      <c r="M16" s="72">
        <v>135</v>
      </c>
      <c r="N16" s="84" t="s">
        <v>109</v>
      </c>
    </row>
    <row r="17" spans="1:14" s="46" customFormat="1" ht="9.75">
      <c r="A17" s="79" t="s">
        <v>110</v>
      </c>
      <c r="B17" s="70" t="s">
        <v>240</v>
      </c>
      <c r="C17" s="71">
        <v>269</v>
      </c>
      <c r="D17" s="72">
        <v>70</v>
      </c>
      <c r="E17" s="72">
        <v>38</v>
      </c>
      <c r="F17" s="72">
        <v>18</v>
      </c>
      <c r="G17" s="72">
        <v>23</v>
      </c>
      <c r="H17" s="72">
        <v>13</v>
      </c>
      <c r="I17" s="72">
        <v>13</v>
      </c>
      <c r="J17" s="72">
        <v>23</v>
      </c>
      <c r="K17" s="72">
        <v>34</v>
      </c>
      <c r="L17" s="72">
        <v>24</v>
      </c>
      <c r="M17" s="72">
        <v>13</v>
      </c>
      <c r="N17" s="84" t="s">
        <v>110</v>
      </c>
    </row>
    <row r="18" spans="1:14" s="46" customFormat="1" ht="9.75">
      <c r="A18" s="79" t="s">
        <v>111</v>
      </c>
      <c r="B18" s="70" t="s">
        <v>265</v>
      </c>
      <c r="C18" s="71">
        <v>2988</v>
      </c>
      <c r="D18" s="72">
        <v>1281</v>
      </c>
      <c r="E18" s="72">
        <v>31</v>
      </c>
      <c r="F18" s="72">
        <v>124</v>
      </c>
      <c r="G18" s="72">
        <v>388</v>
      </c>
      <c r="H18" s="72">
        <v>37</v>
      </c>
      <c r="I18" s="72">
        <v>188</v>
      </c>
      <c r="J18" s="72">
        <v>96</v>
      </c>
      <c r="K18" s="72">
        <v>593</v>
      </c>
      <c r="L18" s="72">
        <v>8</v>
      </c>
      <c r="M18" s="72">
        <v>242</v>
      </c>
      <c r="N18" s="84" t="s">
        <v>111</v>
      </c>
    </row>
    <row r="19" spans="1:14" s="46" customFormat="1" ht="9.75">
      <c r="A19" s="73"/>
      <c r="B19" s="70"/>
      <c r="C19" s="75"/>
      <c r="D19" s="72"/>
      <c r="E19" s="72"/>
      <c r="F19" s="72"/>
      <c r="G19" s="72"/>
      <c r="H19" s="48"/>
      <c r="I19" s="72"/>
      <c r="J19" s="72"/>
      <c r="K19" s="72"/>
      <c r="L19" s="72"/>
      <c r="M19" s="72"/>
      <c r="N19" s="73"/>
    </row>
    <row r="20" spans="1:14" s="46" customFormat="1" ht="10.5">
      <c r="A20" s="73"/>
      <c r="B20" s="104" t="s">
        <v>51</v>
      </c>
      <c r="C20" s="75"/>
      <c r="D20" s="72"/>
      <c r="E20" s="72"/>
      <c r="F20" s="72"/>
      <c r="G20" s="72"/>
      <c r="H20" s="48"/>
      <c r="I20" s="72"/>
      <c r="J20" s="72"/>
      <c r="K20" s="72"/>
      <c r="L20" s="72"/>
      <c r="M20" s="72"/>
      <c r="N20" s="73"/>
    </row>
    <row r="21" spans="1:14" s="46" customFormat="1" ht="10.5">
      <c r="A21" s="73"/>
      <c r="B21" s="104"/>
      <c r="C21" s="75"/>
      <c r="D21" s="72"/>
      <c r="E21" s="72"/>
      <c r="F21" s="72"/>
      <c r="G21" s="72"/>
      <c r="H21" s="48"/>
      <c r="I21" s="72"/>
      <c r="J21" s="72"/>
      <c r="K21" s="72"/>
      <c r="L21" s="72"/>
      <c r="M21" s="72"/>
      <c r="N21" s="73"/>
    </row>
    <row r="22" spans="1:14" s="46" customFormat="1" ht="9.75">
      <c r="A22" s="79" t="s">
        <v>112</v>
      </c>
      <c r="B22" s="70" t="s">
        <v>113</v>
      </c>
      <c r="C22" s="71">
        <v>52281</v>
      </c>
      <c r="D22" s="72">
        <v>20104</v>
      </c>
      <c r="E22" s="72">
        <v>1192</v>
      </c>
      <c r="F22" s="72">
        <v>3317</v>
      </c>
      <c r="G22" s="72">
        <v>6570</v>
      </c>
      <c r="H22" s="72">
        <v>1362</v>
      </c>
      <c r="I22" s="72">
        <v>3377</v>
      </c>
      <c r="J22" s="72">
        <v>2680</v>
      </c>
      <c r="K22" s="72">
        <v>9885</v>
      </c>
      <c r="L22" s="72">
        <v>132</v>
      </c>
      <c r="M22" s="72">
        <v>3662</v>
      </c>
      <c r="N22" s="84" t="s">
        <v>112</v>
      </c>
    </row>
    <row r="23" spans="1:14" s="46" customFormat="1" ht="9.75">
      <c r="A23" s="79" t="s">
        <v>114</v>
      </c>
      <c r="B23" s="70" t="s">
        <v>115</v>
      </c>
      <c r="C23" s="96">
        <v>109643</v>
      </c>
      <c r="D23" s="72">
        <v>38435</v>
      </c>
      <c r="E23" s="72">
        <v>5056</v>
      </c>
      <c r="F23" s="72">
        <v>8185</v>
      </c>
      <c r="G23" s="72">
        <v>13827</v>
      </c>
      <c r="H23" s="72">
        <v>3319</v>
      </c>
      <c r="I23" s="72">
        <v>7015</v>
      </c>
      <c r="J23" s="72">
        <v>6694</v>
      </c>
      <c r="K23" s="72">
        <v>19467</v>
      </c>
      <c r="L23" s="72">
        <v>286</v>
      </c>
      <c r="M23" s="72">
        <v>7359</v>
      </c>
      <c r="N23" s="84" t="s">
        <v>114</v>
      </c>
    </row>
    <row r="24" spans="1:14" s="46" customFormat="1" ht="9.75">
      <c r="A24" s="79" t="s">
        <v>116</v>
      </c>
      <c r="B24" s="70" t="s">
        <v>244</v>
      </c>
      <c r="C24" s="71">
        <v>51347</v>
      </c>
      <c r="D24" s="72">
        <v>19843</v>
      </c>
      <c r="E24" s="72">
        <v>863</v>
      </c>
      <c r="F24" s="72">
        <v>3323</v>
      </c>
      <c r="G24" s="72">
        <v>6524</v>
      </c>
      <c r="H24" s="72">
        <v>1400</v>
      </c>
      <c r="I24" s="72">
        <v>3394</v>
      </c>
      <c r="J24" s="72">
        <v>2669</v>
      </c>
      <c r="K24" s="72">
        <v>9801</v>
      </c>
      <c r="L24" s="72">
        <v>138</v>
      </c>
      <c r="M24" s="72">
        <v>3392</v>
      </c>
      <c r="N24" s="84" t="s">
        <v>116</v>
      </c>
    </row>
    <row r="25" spans="1:14" s="46" customFormat="1" ht="9.75">
      <c r="A25" s="79" t="s">
        <v>117</v>
      </c>
      <c r="B25" s="70" t="s">
        <v>245</v>
      </c>
      <c r="C25" s="71">
        <v>64347</v>
      </c>
      <c r="D25" s="72">
        <v>25649</v>
      </c>
      <c r="E25" s="72">
        <v>1636</v>
      </c>
      <c r="F25" s="72">
        <v>3744</v>
      </c>
      <c r="G25" s="72">
        <v>8401</v>
      </c>
      <c r="H25" s="72">
        <v>1281</v>
      </c>
      <c r="I25" s="72">
        <v>4023</v>
      </c>
      <c r="J25" s="72">
        <v>2989</v>
      </c>
      <c r="K25" s="72">
        <v>11669</v>
      </c>
      <c r="L25" s="72">
        <v>168</v>
      </c>
      <c r="M25" s="72">
        <v>4787</v>
      </c>
      <c r="N25" s="84" t="s">
        <v>117</v>
      </c>
    </row>
    <row r="26" spans="1:14" s="46" customFormat="1" ht="9.75">
      <c r="A26" s="79" t="s">
        <v>118</v>
      </c>
      <c r="B26" s="70" t="s">
        <v>276</v>
      </c>
      <c r="C26" s="71">
        <v>39241</v>
      </c>
      <c r="D26" s="72">
        <v>13742</v>
      </c>
      <c r="E26" s="72">
        <v>920</v>
      </c>
      <c r="F26" s="72">
        <v>3944</v>
      </c>
      <c r="G26" s="72">
        <v>4440</v>
      </c>
      <c r="H26" s="72">
        <v>1855</v>
      </c>
      <c r="I26" s="72">
        <v>2378</v>
      </c>
      <c r="J26" s="72">
        <v>3045</v>
      </c>
      <c r="K26" s="72">
        <v>6546</v>
      </c>
      <c r="L26" s="72">
        <v>141</v>
      </c>
      <c r="M26" s="72">
        <v>2230</v>
      </c>
      <c r="N26" s="84" t="s">
        <v>118</v>
      </c>
    </row>
    <row r="27" spans="1:14" s="46" customFormat="1" ht="9.75">
      <c r="A27" s="79" t="s">
        <v>119</v>
      </c>
      <c r="B27" s="70" t="s">
        <v>120</v>
      </c>
      <c r="C27" s="71">
        <v>70685</v>
      </c>
      <c r="D27" s="72">
        <v>26578</v>
      </c>
      <c r="E27" s="72">
        <v>1191</v>
      </c>
      <c r="F27" s="72">
        <v>5685</v>
      </c>
      <c r="G27" s="72">
        <v>8635</v>
      </c>
      <c r="H27" s="72">
        <v>2249</v>
      </c>
      <c r="I27" s="72">
        <v>4304</v>
      </c>
      <c r="J27" s="72">
        <v>4389</v>
      </c>
      <c r="K27" s="72">
        <v>12553</v>
      </c>
      <c r="L27" s="72">
        <v>347</v>
      </c>
      <c r="M27" s="72">
        <v>4754</v>
      </c>
      <c r="N27" s="84" t="s">
        <v>119</v>
      </c>
    </row>
    <row r="28" spans="1:14" s="46" customFormat="1" ht="9.75">
      <c r="A28" s="79" t="s">
        <v>121</v>
      </c>
      <c r="B28" s="70" t="s">
        <v>122</v>
      </c>
      <c r="C28" s="71">
        <v>54476</v>
      </c>
      <c r="D28" s="72">
        <v>21036</v>
      </c>
      <c r="E28" s="72">
        <v>963</v>
      </c>
      <c r="F28" s="72">
        <v>3503</v>
      </c>
      <c r="G28" s="72">
        <v>7174</v>
      </c>
      <c r="H28" s="72">
        <v>1191</v>
      </c>
      <c r="I28" s="72">
        <v>3578</v>
      </c>
      <c r="J28" s="72">
        <v>2871</v>
      </c>
      <c r="K28" s="72">
        <v>10099</v>
      </c>
      <c r="L28" s="72">
        <v>143</v>
      </c>
      <c r="M28" s="72">
        <v>3918</v>
      </c>
      <c r="N28" s="84" t="s">
        <v>121</v>
      </c>
    </row>
    <row r="29" spans="1:14" s="102" customFormat="1" ht="10.5">
      <c r="A29" s="143"/>
      <c r="B29" s="74" t="s">
        <v>36</v>
      </c>
      <c r="C29" s="159">
        <f>SUM(C16:C28)</f>
        <v>447396</v>
      </c>
      <c r="D29" s="160">
        <f aca="true" t="shared" si="0" ref="D29:M29">SUM(D16:D28)</f>
        <v>167384</v>
      </c>
      <c r="E29" s="160">
        <f t="shared" si="0"/>
        <v>11931</v>
      </c>
      <c r="F29" s="160">
        <f t="shared" si="0"/>
        <v>31996</v>
      </c>
      <c r="G29" s="160">
        <f t="shared" si="0"/>
        <v>56194</v>
      </c>
      <c r="H29" s="160">
        <f t="shared" si="0"/>
        <v>12798</v>
      </c>
      <c r="I29" s="160">
        <f t="shared" si="0"/>
        <v>28393</v>
      </c>
      <c r="J29" s="160">
        <f t="shared" si="0"/>
        <v>25805</v>
      </c>
      <c r="K29" s="160">
        <f t="shared" si="0"/>
        <v>81006</v>
      </c>
      <c r="L29" s="160">
        <f t="shared" si="0"/>
        <v>1397</v>
      </c>
      <c r="M29" s="161">
        <f t="shared" si="0"/>
        <v>30492</v>
      </c>
      <c r="N29" s="65"/>
    </row>
    <row r="30" spans="1:14" s="46" customFormat="1" ht="11.25" customHeight="1">
      <c r="A30" s="70"/>
      <c r="B30" s="70"/>
      <c r="C30" s="98"/>
      <c r="D30" s="97"/>
      <c r="E30" s="72"/>
      <c r="F30" s="72"/>
      <c r="G30" s="72"/>
      <c r="H30" s="72"/>
      <c r="I30" s="72"/>
      <c r="J30" s="72"/>
      <c r="K30" s="72"/>
      <c r="L30" s="72"/>
      <c r="M30" s="72"/>
      <c r="N30" s="42"/>
    </row>
    <row r="31" spans="1:14" s="46" customFormat="1" ht="11.25" customHeight="1">
      <c r="A31" s="296" t="s">
        <v>214</v>
      </c>
      <c r="B31" s="296"/>
      <c r="C31" s="296"/>
      <c r="D31" s="296"/>
      <c r="E31" s="296"/>
      <c r="F31" s="296"/>
      <c r="G31" s="296"/>
      <c r="H31" s="297" t="s">
        <v>214</v>
      </c>
      <c r="I31" s="297"/>
      <c r="J31" s="297"/>
      <c r="K31" s="297"/>
      <c r="L31" s="297"/>
      <c r="M31" s="297"/>
      <c r="N31" s="297"/>
    </row>
    <row r="32" spans="1:14" s="46" customFormat="1" ht="11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s="46" customFormat="1" ht="10.5">
      <c r="A33" s="42"/>
      <c r="B33" s="104" t="s">
        <v>47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s="46" customFormat="1" ht="10.5">
      <c r="A34" s="42"/>
      <c r="B34" s="10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s="46" customFormat="1" ht="9.75">
      <c r="A35" s="99">
        <v>461</v>
      </c>
      <c r="B35" s="93" t="s">
        <v>246</v>
      </c>
      <c r="C35" s="72" t="s">
        <v>127</v>
      </c>
      <c r="D35" s="72" t="s">
        <v>127</v>
      </c>
      <c r="E35" s="72" t="s">
        <v>127</v>
      </c>
      <c r="F35" s="72" t="s">
        <v>127</v>
      </c>
      <c r="G35" s="72" t="s">
        <v>127</v>
      </c>
      <c r="H35" s="72" t="s">
        <v>127</v>
      </c>
      <c r="I35" s="72" t="s">
        <v>127</v>
      </c>
      <c r="J35" s="72" t="s">
        <v>127</v>
      </c>
      <c r="K35" s="72" t="s">
        <v>127</v>
      </c>
      <c r="L35" s="72" t="s">
        <v>127</v>
      </c>
      <c r="M35" s="72" t="s">
        <v>127</v>
      </c>
      <c r="N35" s="76">
        <v>461</v>
      </c>
    </row>
    <row r="36" spans="1:14" s="46" customFormat="1" ht="9.75">
      <c r="A36" s="79" t="s">
        <v>124</v>
      </c>
      <c r="B36" s="70" t="s">
        <v>247</v>
      </c>
      <c r="C36" s="71">
        <v>2849</v>
      </c>
      <c r="D36" s="72">
        <v>1127</v>
      </c>
      <c r="E36" s="72">
        <v>93</v>
      </c>
      <c r="F36" s="72">
        <v>160</v>
      </c>
      <c r="G36" s="72">
        <v>372</v>
      </c>
      <c r="H36" s="72">
        <v>41</v>
      </c>
      <c r="I36" s="72">
        <v>167</v>
      </c>
      <c r="J36" s="72">
        <v>97</v>
      </c>
      <c r="K36" s="72">
        <v>540</v>
      </c>
      <c r="L36" s="72">
        <v>8</v>
      </c>
      <c r="M36" s="72">
        <v>244</v>
      </c>
      <c r="N36" s="84" t="s">
        <v>124</v>
      </c>
    </row>
    <row r="37" spans="1:14" s="46" customFormat="1" ht="9.75">
      <c r="A37" s="79" t="s">
        <v>125</v>
      </c>
      <c r="B37" s="70" t="s">
        <v>248</v>
      </c>
      <c r="C37" s="71">
        <v>803</v>
      </c>
      <c r="D37" s="72">
        <v>398</v>
      </c>
      <c r="E37" s="72" t="s">
        <v>127</v>
      </c>
      <c r="F37" s="72">
        <v>27</v>
      </c>
      <c r="G37" s="72">
        <v>126</v>
      </c>
      <c r="H37" s="110" t="s">
        <v>220</v>
      </c>
      <c r="I37" s="110" t="s">
        <v>220</v>
      </c>
      <c r="J37" s="72" t="s">
        <v>127</v>
      </c>
      <c r="K37" s="72">
        <v>137</v>
      </c>
      <c r="L37" s="110" t="s">
        <v>220</v>
      </c>
      <c r="M37" s="110" t="s">
        <v>220</v>
      </c>
      <c r="N37" s="84" t="s">
        <v>125</v>
      </c>
    </row>
    <row r="38" spans="1:14" s="46" customFormat="1" ht="9.75">
      <c r="A38" s="79" t="s">
        <v>126</v>
      </c>
      <c r="B38" s="70" t="s">
        <v>249</v>
      </c>
      <c r="C38" s="71">
        <v>2147</v>
      </c>
      <c r="D38" s="72">
        <v>997</v>
      </c>
      <c r="E38" s="72" t="s">
        <v>127</v>
      </c>
      <c r="F38" s="72">
        <v>78</v>
      </c>
      <c r="G38" s="72">
        <v>289</v>
      </c>
      <c r="H38" s="110" t="s">
        <v>220</v>
      </c>
      <c r="I38" s="110" t="s">
        <v>220</v>
      </c>
      <c r="J38" s="72">
        <v>31</v>
      </c>
      <c r="K38" s="72">
        <v>397</v>
      </c>
      <c r="L38" s="110" t="s">
        <v>220</v>
      </c>
      <c r="M38" s="110" t="s">
        <v>220</v>
      </c>
      <c r="N38" s="84" t="s">
        <v>126</v>
      </c>
    </row>
    <row r="39" spans="1:14" s="46" customFormat="1" ht="9.75">
      <c r="A39" s="73"/>
      <c r="B39" s="70"/>
      <c r="C39" s="75"/>
      <c r="D39" s="72"/>
      <c r="E39" s="72"/>
      <c r="F39" s="72"/>
      <c r="G39" s="72"/>
      <c r="H39" s="47"/>
      <c r="I39" s="72"/>
      <c r="J39" s="72"/>
      <c r="K39" s="72"/>
      <c r="L39" s="72"/>
      <c r="M39" s="72"/>
      <c r="N39" s="73"/>
    </row>
    <row r="40" spans="1:14" s="46" customFormat="1" ht="10.5">
      <c r="A40" s="73"/>
      <c r="B40" s="104" t="s">
        <v>51</v>
      </c>
      <c r="C40" s="75"/>
      <c r="D40" s="72"/>
      <c r="E40" s="72"/>
      <c r="F40" s="72"/>
      <c r="G40" s="72"/>
      <c r="H40" s="48"/>
      <c r="I40" s="72"/>
      <c r="J40" s="72"/>
      <c r="K40" s="72"/>
      <c r="L40" s="72"/>
      <c r="M40" s="72"/>
      <c r="N40" s="73"/>
    </row>
    <row r="41" spans="1:14" s="46" customFormat="1" ht="10.5">
      <c r="A41" s="73"/>
      <c r="B41" s="104"/>
      <c r="C41" s="75"/>
      <c r="D41" s="72"/>
      <c r="E41" s="72"/>
      <c r="F41" s="72"/>
      <c r="G41" s="72"/>
      <c r="H41" s="48"/>
      <c r="I41" s="72"/>
      <c r="J41" s="72"/>
      <c r="K41" s="72"/>
      <c r="L41" s="72"/>
      <c r="M41" s="72"/>
      <c r="N41" s="73"/>
    </row>
    <row r="42" spans="1:14" s="46" customFormat="1" ht="9.75">
      <c r="A42" s="79" t="s">
        <v>128</v>
      </c>
      <c r="B42" s="70" t="s">
        <v>277</v>
      </c>
      <c r="C42" s="71">
        <v>26757</v>
      </c>
      <c r="D42" s="72">
        <v>10799</v>
      </c>
      <c r="E42" s="72">
        <v>726</v>
      </c>
      <c r="F42" s="72">
        <v>1693</v>
      </c>
      <c r="G42" s="72">
        <v>3350</v>
      </c>
      <c r="H42" s="72">
        <v>440</v>
      </c>
      <c r="I42" s="72">
        <v>1722</v>
      </c>
      <c r="J42" s="72">
        <v>1184</v>
      </c>
      <c r="K42" s="72">
        <v>4773</v>
      </c>
      <c r="L42" s="72">
        <v>101</v>
      </c>
      <c r="M42" s="72">
        <v>1969</v>
      </c>
      <c r="N42" s="84" t="s">
        <v>128</v>
      </c>
    </row>
    <row r="43" spans="1:14" s="46" customFormat="1" ht="9.75">
      <c r="A43" s="79" t="s">
        <v>129</v>
      </c>
      <c r="B43" s="70" t="s">
        <v>278</v>
      </c>
      <c r="C43" s="71">
        <v>50980</v>
      </c>
      <c r="D43" s="72">
        <v>21359</v>
      </c>
      <c r="E43" s="72">
        <v>1001</v>
      </c>
      <c r="F43" s="72">
        <v>2444</v>
      </c>
      <c r="G43" s="72">
        <v>6978</v>
      </c>
      <c r="H43" s="72">
        <v>586</v>
      </c>
      <c r="I43" s="72">
        <v>3425</v>
      </c>
      <c r="J43" s="72">
        <v>1345</v>
      </c>
      <c r="K43" s="72">
        <v>9727</v>
      </c>
      <c r="L43" s="72">
        <v>93</v>
      </c>
      <c r="M43" s="72">
        <v>4022</v>
      </c>
      <c r="N43" s="84" t="s">
        <v>129</v>
      </c>
    </row>
    <row r="44" spans="1:14" s="46" customFormat="1" ht="9.75">
      <c r="A44" s="79" t="s">
        <v>130</v>
      </c>
      <c r="B44" s="70" t="s">
        <v>279</v>
      </c>
      <c r="C44" s="71">
        <v>21264</v>
      </c>
      <c r="D44" s="72">
        <v>8686</v>
      </c>
      <c r="E44" s="72">
        <v>274</v>
      </c>
      <c r="F44" s="72">
        <v>1627</v>
      </c>
      <c r="G44" s="72">
        <v>2632</v>
      </c>
      <c r="H44" s="72">
        <v>398</v>
      </c>
      <c r="I44" s="72">
        <v>1361</v>
      </c>
      <c r="J44" s="72">
        <v>706</v>
      </c>
      <c r="K44" s="72">
        <v>3941</v>
      </c>
      <c r="L44" s="72">
        <v>35</v>
      </c>
      <c r="M44" s="72">
        <v>1604</v>
      </c>
      <c r="N44" s="84" t="s">
        <v>130</v>
      </c>
    </row>
    <row r="45" spans="1:14" s="46" customFormat="1" ht="9.75">
      <c r="A45" s="79" t="s">
        <v>131</v>
      </c>
      <c r="B45" s="70" t="s">
        <v>132</v>
      </c>
      <c r="C45" s="71">
        <v>14588</v>
      </c>
      <c r="D45" s="72">
        <v>5488</v>
      </c>
      <c r="E45" s="72">
        <v>1193</v>
      </c>
      <c r="F45" s="72">
        <v>717</v>
      </c>
      <c r="G45" s="72">
        <v>1719</v>
      </c>
      <c r="H45" s="72">
        <v>290</v>
      </c>
      <c r="I45" s="72">
        <v>915</v>
      </c>
      <c r="J45" s="72">
        <v>583</v>
      </c>
      <c r="K45" s="72">
        <v>2501</v>
      </c>
      <c r="L45" s="72">
        <v>73</v>
      </c>
      <c r="M45" s="72">
        <v>1109</v>
      </c>
      <c r="N45" s="84" t="s">
        <v>131</v>
      </c>
    </row>
    <row r="46" spans="1:14" s="46" customFormat="1" ht="9.75">
      <c r="A46" s="79" t="s">
        <v>133</v>
      </c>
      <c r="B46" s="70" t="s">
        <v>280</v>
      </c>
      <c r="C46" s="71">
        <v>45369</v>
      </c>
      <c r="D46" s="72">
        <v>17884</v>
      </c>
      <c r="E46" s="72">
        <v>1109</v>
      </c>
      <c r="F46" s="72">
        <v>3677</v>
      </c>
      <c r="G46" s="72">
        <v>5821</v>
      </c>
      <c r="H46" s="72">
        <v>835</v>
      </c>
      <c r="I46" s="72">
        <v>2840</v>
      </c>
      <c r="J46" s="72">
        <v>1689</v>
      </c>
      <c r="K46" s="72">
        <v>8110</v>
      </c>
      <c r="L46" s="72">
        <v>150</v>
      </c>
      <c r="M46" s="72">
        <v>3254</v>
      </c>
      <c r="N46" s="84" t="s">
        <v>133</v>
      </c>
    </row>
    <row r="47" spans="1:14" s="46" customFormat="1" ht="9.75">
      <c r="A47" s="79" t="s">
        <v>134</v>
      </c>
      <c r="B47" s="70" t="s">
        <v>135</v>
      </c>
      <c r="C47" s="71">
        <v>11738</v>
      </c>
      <c r="D47" s="72">
        <v>4228</v>
      </c>
      <c r="E47" s="72">
        <v>724</v>
      </c>
      <c r="F47" s="72">
        <v>631</v>
      </c>
      <c r="G47" s="72">
        <v>1464</v>
      </c>
      <c r="H47" s="72">
        <v>251</v>
      </c>
      <c r="I47" s="72">
        <v>782</v>
      </c>
      <c r="J47" s="72">
        <v>542</v>
      </c>
      <c r="K47" s="72">
        <v>2140</v>
      </c>
      <c r="L47" s="72">
        <v>87</v>
      </c>
      <c r="M47" s="72">
        <v>889</v>
      </c>
      <c r="N47" s="84" t="s">
        <v>134</v>
      </c>
    </row>
    <row r="48" spans="1:14" s="46" customFormat="1" ht="9.75">
      <c r="A48" s="79" t="s">
        <v>136</v>
      </c>
      <c r="B48" s="70" t="s">
        <v>137</v>
      </c>
      <c r="C48" s="71">
        <v>23295</v>
      </c>
      <c r="D48" s="72">
        <v>9038</v>
      </c>
      <c r="E48" s="72">
        <v>602</v>
      </c>
      <c r="F48" s="72">
        <v>1401</v>
      </c>
      <c r="G48" s="72">
        <v>2909</v>
      </c>
      <c r="H48" s="72">
        <v>550</v>
      </c>
      <c r="I48" s="72">
        <v>1495</v>
      </c>
      <c r="J48" s="72">
        <v>1131</v>
      </c>
      <c r="K48" s="72">
        <v>4299</v>
      </c>
      <c r="L48" s="72">
        <v>65</v>
      </c>
      <c r="M48" s="72">
        <v>1805</v>
      </c>
      <c r="N48" s="84" t="s">
        <v>136</v>
      </c>
    </row>
    <row r="49" spans="1:14" s="46" customFormat="1" ht="9.75">
      <c r="A49" s="79" t="s">
        <v>138</v>
      </c>
      <c r="B49" s="70" t="s">
        <v>139</v>
      </c>
      <c r="C49" s="71">
        <v>15642</v>
      </c>
      <c r="D49" s="72">
        <v>5637</v>
      </c>
      <c r="E49" s="72">
        <v>272</v>
      </c>
      <c r="F49" s="72">
        <v>1510</v>
      </c>
      <c r="G49" s="72">
        <v>1818</v>
      </c>
      <c r="H49" s="72">
        <v>523</v>
      </c>
      <c r="I49" s="72">
        <v>1183</v>
      </c>
      <c r="J49" s="72">
        <v>740</v>
      </c>
      <c r="K49" s="72">
        <v>2959</v>
      </c>
      <c r="L49" s="72">
        <v>32</v>
      </c>
      <c r="M49" s="72">
        <v>968</v>
      </c>
      <c r="N49" s="84" t="s">
        <v>138</v>
      </c>
    </row>
    <row r="50" spans="1:14" s="46" customFormat="1" ht="9.75">
      <c r="A50" s="79" t="s">
        <v>140</v>
      </c>
      <c r="B50" s="70" t="s">
        <v>250</v>
      </c>
      <c r="C50" s="71">
        <v>21786</v>
      </c>
      <c r="D50" s="72">
        <v>7757</v>
      </c>
      <c r="E50" s="72">
        <v>913</v>
      </c>
      <c r="F50" s="72">
        <v>1473</v>
      </c>
      <c r="G50" s="72">
        <v>2672</v>
      </c>
      <c r="H50" s="72">
        <v>600</v>
      </c>
      <c r="I50" s="72">
        <v>1404</v>
      </c>
      <c r="J50" s="72">
        <v>1422</v>
      </c>
      <c r="K50" s="72">
        <v>3832</v>
      </c>
      <c r="L50" s="72">
        <v>138</v>
      </c>
      <c r="M50" s="72">
        <v>1575</v>
      </c>
      <c r="N50" s="84" t="s">
        <v>140</v>
      </c>
    </row>
    <row r="51" spans="1:14" s="102" customFormat="1" ht="10.5">
      <c r="A51" s="143"/>
      <c r="B51" s="74" t="s">
        <v>38</v>
      </c>
      <c r="C51" s="153">
        <v>237218</v>
      </c>
      <c r="D51" s="148">
        <v>93398</v>
      </c>
      <c r="E51" s="148">
        <v>6907</v>
      </c>
      <c r="F51" s="148">
        <v>15438</v>
      </c>
      <c r="G51" s="148">
        <v>30150</v>
      </c>
      <c r="H51" s="157">
        <v>4533</v>
      </c>
      <c r="I51" s="148">
        <v>15500</v>
      </c>
      <c r="J51" s="148">
        <v>9470</v>
      </c>
      <c r="K51" s="148">
        <v>43356</v>
      </c>
      <c r="L51" s="148">
        <v>786</v>
      </c>
      <c r="M51" s="148">
        <v>17680</v>
      </c>
      <c r="N51" s="156"/>
    </row>
    <row r="52" spans="1:14" s="46" customFormat="1" ht="11.25" customHeight="1">
      <c r="A52" s="70"/>
      <c r="B52" s="70"/>
      <c r="C52" s="75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42"/>
    </row>
    <row r="53" spans="1:14" s="46" customFormat="1" ht="11.25" customHeight="1">
      <c r="A53" s="296" t="s">
        <v>215</v>
      </c>
      <c r="B53" s="296"/>
      <c r="C53" s="296"/>
      <c r="D53" s="296"/>
      <c r="E53" s="296"/>
      <c r="F53" s="296"/>
      <c r="G53" s="296"/>
      <c r="H53" s="297" t="s">
        <v>215</v>
      </c>
      <c r="I53" s="297"/>
      <c r="J53" s="297"/>
      <c r="K53" s="297"/>
      <c r="L53" s="297"/>
      <c r="M53" s="297"/>
      <c r="N53" s="297"/>
    </row>
    <row r="54" spans="1:14" s="46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s="46" customFormat="1" ht="10.5">
      <c r="A55" s="42"/>
      <c r="B55" s="104" t="s">
        <v>47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42"/>
    </row>
    <row r="56" spans="1:14" s="46" customFormat="1" ht="10.5">
      <c r="A56" s="42"/>
      <c r="B56" s="10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42"/>
    </row>
    <row r="57" spans="1:14" s="46" customFormat="1" ht="9.75">
      <c r="A57" s="79" t="s">
        <v>142</v>
      </c>
      <c r="B57" s="70" t="s">
        <v>251</v>
      </c>
      <c r="C57" s="71">
        <v>4004</v>
      </c>
      <c r="D57" s="72">
        <v>1289</v>
      </c>
      <c r="E57" s="72">
        <v>58</v>
      </c>
      <c r="F57" s="72">
        <v>380</v>
      </c>
      <c r="G57" s="72">
        <v>431</v>
      </c>
      <c r="H57" s="72">
        <v>208</v>
      </c>
      <c r="I57" s="72">
        <v>247</v>
      </c>
      <c r="J57" s="72">
        <v>381</v>
      </c>
      <c r="K57" s="72">
        <v>715</v>
      </c>
      <c r="L57" s="110" t="s">
        <v>220</v>
      </c>
      <c r="M57" s="110" t="s">
        <v>220</v>
      </c>
      <c r="N57" s="84" t="s">
        <v>142</v>
      </c>
    </row>
    <row r="58" spans="1:14" s="46" customFormat="1" ht="9.75">
      <c r="A58" s="79" t="s">
        <v>143</v>
      </c>
      <c r="B58" s="70" t="s">
        <v>252</v>
      </c>
      <c r="C58" s="71">
        <v>1894</v>
      </c>
      <c r="D58" s="110" t="s">
        <v>220</v>
      </c>
      <c r="E58" s="110" t="s">
        <v>220</v>
      </c>
      <c r="F58" s="72">
        <v>96</v>
      </c>
      <c r="G58" s="72">
        <v>230</v>
      </c>
      <c r="H58" s="110" t="s">
        <v>220</v>
      </c>
      <c r="I58" s="110" t="s">
        <v>220</v>
      </c>
      <c r="J58" s="72">
        <v>57</v>
      </c>
      <c r="K58" s="72">
        <v>344</v>
      </c>
      <c r="L58" s="72">
        <v>4</v>
      </c>
      <c r="M58" s="72">
        <v>177</v>
      </c>
      <c r="N58" s="84" t="s">
        <v>143</v>
      </c>
    </row>
    <row r="59" spans="1:14" s="46" customFormat="1" ht="9.75">
      <c r="A59" s="79" t="s">
        <v>144</v>
      </c>
      <c r="B59" s="70" t="s">
        <v>253</v>
      </c>
      <c r="C59" s="71">
        <v>1300</v>
      </c>
      <c r="D59" s="110" t="s">
        <v>220</v>
      </c>
      <c r="E59" s="110" t="s">
        <v>220</v>
      </c>
      <c r="F59" s="72">
        <v>104</v>
      </c>
      <c r="G59" s="72">
        <v>131</v>
      </c>
      <c r="H59" s="72">
        <v>87</v>
      </c>
      <c r="I59" s="72">
        <v>92</v>
      </c>
      <c r="J59" s="72">
        <v>91</v>
      </c>
      <c r="K59" s="72">
        <v>205</v>
      </c>
      <c r="L59" s="72">
        <v>4</v>
      </c>
      <c r="M59" s="72">
        <v>106</v>
      </c>
      <c r="N59" s="84" t="s">
        <v>144</v>
      </c>
    </row>
    <row r="60" spans="1:14" s="46" customFormat="1" ht="9.75">
      <c r="A60" s="79" t="s">
        <v>145</v>
      </c>
      <c r="B60" s="70" t="s">
        <v>254</v>
      </c>
      <c r="C60" s="71">
        <v>986</v>
      </c>
      <c r="D60" s="72">
        <v>335</v>
      </c>
      <c r="E60" s="72">
        <v>33</v>
      </c>
      <c r="F60" s="72">
        <v>98</v>
      </c>
      <c r="G60" s="72">
        <v>82</v>
      </c>
      <c r="H60" s="72">
        <v>52</v>
      </c>
      <c r="I60" s="72">
        <v>51</v>
      </c>
      <c r="J60" s="72">
        <v>106</v>
      </c>
      <c r="K60" s="72">
        <v>154</v>
      </c>
      <c r="L60" s="72">
        <v>12</v>
      </c>
      <c r="M60" s="72">
        <v>63</v>
      </c>
      <c r="N60" s="84" t="s">
        <v>145</v>
      </c>
    </row>
    <row r="61" spans="1:14" s="46" customFormat="1" ht="9.75">
      <c r="A61" s="79" t="s">
        <v>146</v>
      </c>
      <c r="B61" s="70" t="s">
        <v>255</v>
      </c>
      <c r="C61" s="71">
        <v>1086</v>
      </c>
      <c r="D61" s="110" t="s">
        <v>220</v>
      </c>
      <c r="E61" s="110" t="s">
        <v>220</v>
      </c>
      <c r="F61" s="72">
        <v>35</v>
      </c>
      <c r="G61" s="72">
        <v>158</v>
      </c>
      <c r="H61" s="110" t="s">
        <v>220</v>
      </c>
      <c r="I61" s="110" t="s">
        <v>220</v>
      </c>
      <c r="J61" s="72">
        <v>28</v>
      </c>
      <c r="K61" s="72">
        <v>200</v>
      </c>
      <c r="L61" s="110" t="s">
        <v>220</v>
      </c>
      <c r="M61" s="110" t="s">
        <v>220</v>
      </c>
      <c r="N61" s="84" t="s">
        <v>146</v>
      </c>
    </row>
    <row r="62" spans="1:14" s="46" customFormat="1" ht="9.75">
      <c r="A62" s="73"/>
      <c r="B62" s="70"/>
      <c r="C62" s="75"/>
      <c r="D62" s="72"/>
      <c r="E62" s="72"/>
      <c r="F62" s="72"/>
      <c r="G62" s="72"/>
      <c r="H62" s="47"/>
      <c r="I62" s="72"/>
      <c r="J62" s="72"/>
      <c r="K62" s="72"/>
      <c r="L62" s="72"/>
      <c r="M62" s="72"/>
      <c r="N62" s="73"/>
    </row>
    <row r="63" spans="1:14" s="46" customFormat="1" ht="10.5">
      <c r="A63" s="73"/>
      <c r="B63" s="104" t="s">
        <v>51</v>
      </c>
      <c r="C63" s="75"/>
      <c r="D63" s="72"/>
      <c r="E63" s="72"/>
      <c r="F63" s="72"/>
      <c r="G63" s="72"/>
      <c r="H63" s="48"/>
      <c r="I63" s="72"/>
      <c r="J63" s="72"/>
      <c r="K63" s="72"/>
      <c r="L63" s="72"/>
      <c r="M63" s="72"/>
      <c r="N63" s="73"/>
    </row>
    <row r="64" spans="1:14" s="46" customFormat="1" ht="10.5">
      <c r="A64" s="73"/>
      <c r="B64" s="104"/>
      <c r="C64" s="75"/>
      <c r="D64" s="72"/>
      <c r="E64" s="72"/>
      <c r="F64" s="72"/>
      <c r="G64" s="72"/>
      <c r="H64" s="48"/>
      <c r="I64" s="72"/>
      <c r="J64" s="72"/>
      <c r="K64" s="72"/>
      <c r="L64" s="72"/>
      <c r="M64" s="72"/>
      <c r="N64" s="73"/>
    </row>
    <row r="65" spans="1:14" s="46" customFormat="1" ht="9.75">
      <c r="A65" s="79" t="s">
        <v>147</v>
      </c>
      <c r="B65" s="70" t="s">
        <v>281</v>
      </c>
      <c r="C65" s="96">
        <v>123359</v>
      </c>
      <c r="D65" s="72">
        <v>41457</v>
      </c>
      <c r="E65" s="72">
        <v>2843</v>
      </c>
      <c r="F65" s="72">
        <v>10061</v>
      </c>
      <c r="G65" s="72">
        <v>14770</v>
      </c>
      <c r="H65" s="72">
        <v>5738</v>
      </c>
      <c r="I65" s="72">
        <v>7527</v>
      </c>
      <c r="J65" s="72">
        <v>11414</v>
      </c>
      <c r="K65" s="72">
        <v>21588</v>
      </c>
      <c r="L65" s="72">
        <v>331</v>
      </c>
      <c r="M65" s="72">
        <v>7630</v>
      </c>
      <c r="N65" s="84" t="s">
        <v>147</v>
      </c>
    </row>
    <row r="66" spans="1:14" s="46" customFormat="1" ht="9.75">
      <c r="A66" s="79" t="s">
        <v>148</v>
      </c>
      <c r="B66" s="70" t="s">
        <v>149</v>
      </c>
      <c r="C66" s="71">
        <v>11335</v>
      </c>
      <c r="D66" s="72">
        <v>4292</v>
      </c>
      <c r="E66" s="72">
        <v>378</v>
      </c>
      <c r="F66" s="72">
        <v>666</v>
      </c>
      <c r="G66" s="72">
        <v>1476</v>
      </c>
      <c r="H66" s="72">
        <v>225</v>
      </c>
      <c r="I66" s="72">
        <v>787</v>
      </c>
      <c r="J66" s="72">
        <v>557</v>
      </c>
      <c r="K66" s="72">
        <v>2078</v>
      </c>
      <c r="L66" s="72">
        <v>37</v>
      </c>
      <c r="M66" s="72">
        <v>839</v>
      </c>
      <c r="N66" s="84" t="s">
        <v>148</v>
      </c>
    </row>
    <row r="67" spans="1:14" s="46" customFormat="1" ht="9.75">
      <c r="A67" s="79" t="s">
        <v>150</v>
      </c>
      <c r="B67" s="70" t="s">
        <v>282</v>
      </c>
      <c r="C67" s="71">
        <v>15930</v>
      </c>
      <c r="D67" s="72">
        <v>6004</v>
      </c>
      <c r="E67" s="72">
        <v>261</v>
      </c>
      <c r="F67" s="72">
        <v>1573</v>
      </c>
      <c r="G67" s="72">
        <v>1882</v>
      </c>
      <c r="H67" s="72">
        <v>459</v>
      </c>
      <c r="I67" s="72">
        <v>956</v>
      </c>
      <c r="J67" s="72">
        <v>1057</v>
      </c>
      <c r="K67" s="72">
        <v>2607</v>
      </c>
      <c r="L67" s="72">
        <v>57</v>
      </c>
      <c r="M67" s="72">
        <v>1074</v>
      </c>
      <c r="N67" s="84" t="s">
        <v>150</v>
      </c>
    </row>
    <row r="68" spans="1:14" s="46" customFormat="1" ht="9.75">
      <c r="A68" s="79" t="s">
        <v>151</v>
      </c>
      <c r="B68" s="70" t="s">
        <v>152</v>
      </c>
      <c r="C68" s="71">
        <v>17693</v>
      </c>
      <c r="D68" s="72">
        <v>6719</v>
      </c>
      <c r="E68" s="72">
        <v>865</v>
      </c>
      <c r="F68" s="72">
        <v>967</v>
      </c>
      <c r="G68" s="72">
        <v>2209</v>
      </c>
      <c r="H68" s="72">
        <v>453</v>
      </c>
      <c r="I68" s="72">
        <v>1095</v>
      </c>
      <c r="J68" s="72">
        <v>796</v>
      </c>
      <c r="K68" s="72">
        <v>3175</v>
      </c>
      <c r="L68" s="72">
        <v>93</v>
      </c>
      <c r="M68" s="72">
        <v>1321</v>
      </c>
      <c r="N68" s="84" t="s">
        <v>151</v>
      </c>
    </row>
    <row r="69" spans="1:14" s="46" customFormat="1" ht="11.25" customHeight="1">
      <c r="A69" s="79" t="s">
        <v>153</v>
      </c>
      <c r="B69" s="70" t="s">
        <v>256</v>
      </c>
      <c r="C69" s="71">
        <v>60290</v>
      </c>
      <c r="D69" s="72">
        <v>20999</v>
      </c>
      <c r="E69" s="72">
        <v>995</v>
      </c>
      <c r="F69" s="72">
        <v>4780</v>
      </c>
      <c r="G69" s="72">
        <v>7453</v>
      </c>
      <c r="H69" s="72">
        <v>2316</v>
      </c>
      <c r="I69" s="72">
        <v>3850</v>
      </c>
      <c r="J69" s="72">
        <v>4859</v>
      </c>
      <c r="K69" s="72">
        <v>10868</v>
      </c>
      <c r="L69" s="72">
        <v>394</v>
      </c>
      <c r="M69" s="72">
        <v>3776</v>
      </c>
      <c r="N69" s="84" t="s">
        <v>153</v>
      </c>
    </row>
    <row r="70" spans="1:14" s="46" customFormat="1" ht="9.75">
      <c r="A70" s="79" t="s">
        <v>154</v>
      </c>
      <c r="B70" s="70" t="s">
        <v>155</v>
      </c>
      <c r="C70" s="71">
        <v>35166</v>
      </c>
      <c r="D70" s="72">
        <v>13662</v>
      </c>
      <c r="E70" s="72">
        <v>554</v>
      </c>
      <c r="F70" s="72">
        <v>2448</v>
      </c>
      <c r="G70" s="72">
        <v>4475</v>
      </c>
      <c r="H70" s="72">
        <v>965</v>
      </c>
      <c r="I70" s="72">
        <v>2174</v>
      </c>
      <c r="J70" s="72">
        <v>2154</v>
      </c>
      <c r="K70" s="72">
        <v>6332</v>
      </c>
      <c r="L70" s="72">
        <v>93</v>
      </c>
      <c r="M70" s="72">
        <v>2309</v>
      </c>
      <c r="N70" s="84" t="s">
        <v>154</v>
      </c>
    </row>
    <row r="71" spans="1:14" s="46" customFormat="1" ht="9.75">
      <c r="A71" s="79" t="s">
        <v>156</v>
      </c>
      <c r="B71" s="70" t="s">
        <v>157</v>
      </c>
      <c r="C71" s="71">
        <v>52201</v>
      </c>
      <c r="D71" s="72">
        <v>17376</v>
      </c>
      <c r="E71" s="72">
        <v>1537</v>
      </c>
      <c r="F71" s="72">
        <v>4441</v>
      </c>
      <c r="G71" s="72">
        <v>5999</v>
      </c>
      <c r="H71" s="72">
        <v>2522</v>
      </c>
      <c r="I71" s="72">
        <v>3062</v>
      </c>
      <c r="J71" s="72">
        <v>5088</v>
      </c>
      <c r="K71" s="72">
        <v>8749</v>
      </c>
      <c r="L71" s="72">
        <v>213</v>
      </c>
      <c r="M71" s="72">
        <v>3214</v>
      </c>
      <c r="N71" s="84" t="s">
        <v>156</v>
      </c>
    </row>
    <row r="72" spans="1:14" s="102" customFormat="1" ht="10.5">
      <c r="A72" s="143"/>
      <c r="B72" s="74" t="s">
        <v>40</v>
      </c>
      <c r="C72" s="153">
        <v>325244</v>
      </c>
      <c r="D72" s="154">
        <v>113870</v>
      </c>
      <c r="E72" s="148">
        <v>7588</v>
      </c>
      <c r="F72" s="148">
        <v>25649</v>
      </c>
      <c r="G72" s="148">
        <v>39296</v>
      </c>
      <c r="H72" s="157">
        <v>13072</v>
      </c>
      <c r="I72" s="148">
        <v>20033</v>
      </c>
      <c r="J72" s="148">
        <v>26588</v>
      </c>
      <c r="K72" s="148">
        <v>57015</v>
      </c>
      <c r="L72" s="148">
        <v>1247</v>
      </c>
      <c r="M72" s="148">
        <v>20886</v>
      </c>
      <c r="N72" s="156"/>
    </row>
    <row r="73" spans="1:14" s="46" customFormat="1" ht="11.25" customHeight="1">
      <c r="A73" s="87"/>
      <c r="B73" s="87"/>
      <c r="D73" s="42"/>
      <c r="E73" s="42"/>
      <c r="F73" s="42"/>
      <c r="G73" s="42"/>
      <c r="L73" s="42"/>
      <c r="M73" s="42"/>
      <c r="N73" s="42"/>
    </row>
    <row r="74" spans="1:8" s="46" customFormat="1" ht="11.25" customHeight="1">
      <c r="A74" s="82" t="s">
        <v>200</v>
      </c>
      <c r="B74" s="82"/>
      <c r="C74" s="82"/>
      <c r="D74" s="82"/>
      <c r="E74" s="82"/>
      <c r="F74" s="82"/>
      <c r="G74" s="82"/>
      <c r="H74" s="82"/>
    </row>
    <row r="75" spans="1:7" s="46" customFormat="1" ht="9.75">
      <c r="A75" s="42"/>
      <c r="B75" s="42"/>
      <c r="C75" s="42"/>
      <c r="D75" s="42"/>
      <c r="E75" s="42"/>
      <c r="F75" s="42"/>
      <c r="G75" s="42"/>
    </row>
  </sheetData>
  <sheetProtection/>
  <mergeCells count="21">
    <mergeCell ref="B5:B10"/>
    <mergeCell ref="N5:N10"/>
    <mergeCell ref="D6:D9"/>
    <mergeCell ref="A2:G4"/>
    <mergeCell ref="H2:N4"/>
    <mergeCell ref="D5:G5"/>
    <mergeCell ref="H5:M5"/>
    <mergeCell ref="C5:C9"/>
    <mergeCell ref="F6:G8"/>
    <mergeCell ref="H6:I8"/>
    <mergeCell ref="J6:K8"/>
    <mergeCell ref="L6:M8"/>
    <mergeCell ref="A5:A10"/>
    <mergeCell ref="A11:G11"/>
    <mergeCell ref="H11:M11"/>
    <mergeCell ref="A53:G53"/>
    <mergeCell ref="H53:N53"/>
    <mergeCell ref="A12:G12"/>
    <mergeCell ref="H12:N12"/>
    <mergeCell ref="A31:G31"/>
    <mergeCell ref="H31:N31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&amp;C&amp;8- 20 -</oddHeader>
    <oddFooter>&amp;C&amp;8C III 1-2j/11</oddFooter>
    <evenHeader>&amp;C&amp;8- 21 -</evenHeader>
    <evenFooter>&amp;C&amp;8C III 1-2j/11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showGridLines="0" view="pageLayout" workbookViewId="0" topLeftCell="A1">
      <selection activeCell="G57" sqref="F57:G57"/>
    </sheetView>
  </sheetViews>
  <sheetFormatPr defaultColWidth="9.140625" defaultRowHeight="12.75"/>
  <cols>
    <col min="1" max="1" width="6.421875" style="42" customWidth="1"/>
    <col min="2" max="2" width="25.7109375" style="42" customWidth="1"/>
    <col min="3" max="3" width="13.8515625" style="42" customWidth="1"/>
    <col min="4" max="5" width="13.00390625" style="42" customWidth="1"/>
    <col min="6" max="13" width="14.28125" style="42" customWidth="1"/>
    <col min="14" max="14" width="6.421875" style="42" customWidth="1"/>
    <col min="15" max="15" width="9.140625" style="46" customWidth="1"/>
    <col min="16" max="16384" width="9.140625" style="42" customWidth="1"/>
  </cols>
  <sheetData>
    <row r="1" ht="9.75">
      <c r="A1" s="80"/>
    </row>
    <row r="2" spans="1:14" ht="11.25" customHeight="1">
      <c r="A2" s="302" t="s">
        <v>290</v>
      </c>
      <c r="B2" s="302"/>
      <c r="C2" s="302"/>
      <c r="D2" s="302"/>
      <c r="E2" s="302"/>
      <c r="F2" s="302"/>
      <c r="G2" s="302"/>
      <c r="H2" s="304" t="s">
        <v>301</v>
      </c>
      <c r="I2" s="304"/>
      <c r="J2" s="304"/>
      <c r="K2" s="304"/>
      <c r="L2" s="304"/>
      <c r="M2" s="304"/>
      <c r="N2" s="304"/>
    </row>
    <row r="3" spans="1:14" ht="11.25" customHeight="1">
      <c r="A3" s="302"/>
      <c r="B3" s="302"/>
      <c r="C3" s="302"/>
      <c r="D3" s="302"/>
      <c r="E3" s="302"/>
      <c r="F3" s="302"/>
      <c r="G3" s="302"/>
      <c r="H3" s="304"/>
      <c r="I3" s="304"/>
      <c r="J3" s="304"/>
      <c r="K3" s="304"/>
      <c r="L3" s="304"/>
      <c r="M3" s="304"/>
      <c r="N3" s="304"/>
    </row>
    <row r="4" spans="1:14" ht="9.75" customHeight="1">
      <c r="A4" s="303"/>
      <c r="B4" s="303"/>
      <c r="C4" s="303"/>
      <c r="D4" s="303"/>
      <c r="E4" s="303"/>
      <c r="F4" s="303"/>
      <c r="G4" s="303"/>
      <c r="H4" s="305"/>
      <c r="I4" s="305"/>
      <c r="J4" s="305"/>
      <c r="K4" s="305"/>
      <c r="L4" s="305"/>
      <c r="M4" s="305"/>
      <c r="N4" s="305"/>
    </row>
    <row r="5" spans="1:14" ht="11.25" customHeight="1">
      <c r="A5" s="253" t="s">
        <v>294</v>
      </c>
      <c r="B5" s="271" t="s">
        <v>311</v>
      </c>
      <c r="C5" s="262" t="s">
        <v>28</v>
      </c>
      <c r="D5" s="264" t="s">
        <v>287</v>
      </c>
      <c r="E5" s="265"/>
      <c r="F5" s="265"/>
      <c r="G5" s="265"/>
      <c r="H5" s="265" t="s">
        <v>287</v>
      </c>
      <c r="I5" s="265"/>
      <c r="J5" s="265"/>
      <c r="K5" s="265"/>
      <c r="L5" s="265"/>
      <c r="M5" s="266"/>
      <c r="N5" s="271" t="s">
        <v>294</v>
      </c>
    </row>
    <row r="6" spans="1:14" ht="12.75" customHeight="1">
      <c r="A6" s="269"/>
      <c r="B6" s="272"/>
      <c r="C6" s="263"/>
      <c r="D6" s="262" t="s">
        <v>334</v>
      </c>
      <c r="E6" s="139" t="s">
        <v>26</v>
      </c>
      <c r="F6" s="243" t="s">
        <v>272</v>
      </c>
      <c r="G6" s="244"/>
      <c r="H6" s="244" t="s">
        <v>315</v>
      </c>
      <c r="I6" s="249"/>
      <c r="J6" s="243" t="s">
        <v>316</v>
      </c>
      <c r="K6" s="249"/>
      <c r="L6" s="243" t="s">
        <v>223</v>
      </c>
      <c r="M6" s="253"/>
      <c r="N6" s="272"/>
    </row>
    <row r="7" spans="1:14" ht="11.25" customHeight="1">
      <c r="A7" s="269"/>
      <c r="B7" s="272"/>
      <c r="C7" s="263"/>
      <c r="D7" s="263"/>
      <c r="E7" s="66" t="s">
        <v>29</v>
      </c>
      <c r="F7" s="245"/>
      <c r="G7" s="246"/>
      <c r="H7" s="250"/>
      <c r="I7" s="251"/>
      <c r="J7" s="245"/>
      <c r="K7" s="251"/>
      <c r="L7" s="245"/>
      <c r="M7" s="254"/>
      <c r="N7" s="272"/>
    </row>
    <row r="8" spans="1:14" ht="11.25" customHeight="1">
      <c r="A8" s="269"/>
      <c r="B8" s="272"/>
      <c r="C8" s="263"/>
      <c r="D8" s="263"/>
      <c r="E8" s="66" t="s">
        <v>231</v>
      </c>
      <c r="F8" s="247"/>
      <c r="G8" s="248"/>
      <c r="H8" s="248"/>
      <c r="I8" s="252"/>
      <c r="J8" s="247"/>
      <c r="K8" s="252"/>
      <c r="L8" s="247"/>
      <c r="M8" s="255"/>
      <c r="N8" s="272"/>
    </row>
    <row r="9" spans="1:14" ht="11.25" customHeight="1">
      <c r="A9" s="269"/>
      <c r="B9" s="272"/>
      <c r="C9" s="293"/>
      <c r="D9" s="274"/>
      <c r="E9" s="69" t="s">
        <v>26</v>
      </c>
      <c r="F9" s="68" t="s">
        <v>19</v>
      </c>
      <c r="G9" s="174" t="s">
        <v>20</v>
      </c>
      <c r="H9" s="67" t="s">
        <v>19</v>
      </c>
      <c r="I9" s="68" t="s">
        <v>20</v>
      </c>
      <c r="J9" s="68" t="s">
        <v>19</v>
      </c>
      <c r="K9" s="68" t="s">
        <v>20</v>
      </c>
      <c r="L9" s="68" t="s">
        <v>19</v>
      </c>
      <c r="M9" s="101" t="s">
        <v>20</v>
      </c>
      <c r="N9" s="272"/>
    </row>
    <row r="10" spans="1:15" s="77" customFormat="1" ht="11.25" customHeight="1">
      <c r="A10" s="295"/>
      <c r="B10" s="306"/>
      <c r="C10" s="176" t="s">
        <v>31</v>
      </c>
      <c r="D10" s="176" t="s">
        <v>33</v>
      </c>
      <c r="E10" s="176" t="s">
        <v>35</v>
      </c>
      <c r="F10" s="176" t="s">
        <v>37</v>
      </c>
      <c r="G10" s="177" t="s">
        <v>39</v>
      </c>
      <c r="H10" s="95" t="s">
        <v>41</v>
      </c>
      <c r="I10" s="85" t="s">
        <v>43</v>
      </c>
      <c r="J10" s="85" t="s">
        <v>307</v>
      </c>
      <c r="K10" s="85" t="s">
        <v>308</v>
      </c>
      <c r="L10" s="85" t="s">
        <v>309</v>
      </c>
      <c r="M10" s="85" t="s">
        <v>310</v>
      </c>
      <c r="N10" s="273"/>
      <c r="O10" s="92"/>
    </row>
    <row r="11" spans="1:13" ht="11.25" customHeight="1">
      <c r="A11" s="244" t="s">
        <v>26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4" s="46" customFormat="1" ht="11.25" customHeight="1">
      <c r="A12" s="297" t="s">
        <v>216</v>
      </c>
      <c r="B12" s="297"/>
      <c r="C12" s="297"/>
      <c r="D12" s="297"/>
      <c r="E12" s="297"/>
      <c r="F12" s="297"/>
      <c r="G12" s="297"/>
      <c r="H12" s="297" t="s">
        <v>216</v>
      </c>
      <c r="I12" s="297"/>
      <c r="J12" s="297"/>
      <c r="K12" s="297"/>
      <c r="L12" s="297"/>
      <c r="M12" s="297"/>
      <c r="N12" s="297"/>
    </row>
    <row r="13" spans="1:14" s="46" customFormat="1" ht="11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s="46" customFormat="1" ht="10.5">
      <c r="A14" s="42"/>
      <c r="B14" s="104" t="s">
        <v>47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s="46" customFormat="1" ht="10.5">
      <c r="A15" s="42"/>
      <c r="B15" s="10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s="46" customFormat="1" ht="9.75">
      <c r="A16" s="79" t="s">
        <v>159</v>
      </c>
      <c r="B16" s="70" t="s">
        <v>257</v>
      </c>
      <c r="C16" s="71">
        <v>427</v>
      </c>
      <c r="D16" s="72">
        <v>128</v>
      </c>
      <c r="E16" s="72">
        <v>43</v>
      </c>
      <c r="F16" s="72">
        <v>28</v>
      </c>
      <c r="G16" s="72">
        <v>58</v>
      </c>
      <c r="H16" s="110" t="s">
        <v>220</v>
      </c>
      <c r="I16" s="72">
        <v>25</v>
      </c>
      <c r="J16" s="72">
        <v>44</v>
      </c>
      <c r="K16" s="72">
        <v>65</v>
      </c>
      <c r="L16" s="110" t="s">
        <v>220</v>
      </c>
      <c r="M16" s="72">
        <v>24</v>
      </c>
      <c r="N16" s="84" t="s">
        <v>159</v>
      </c>
    </row>
    <row r="17" spans="1:14" s="46" customFormat="1" ht="9.75">
      <c r="A17" s="79" t="s">
        <v>160</v>
      </c>
      <c r="B17" s="70" t="s">
        <v>258</v>
      </c>
      <c r="C17" s="71">
        <v>174</v>
      </c>
      <c r="D17" s="110" t="s">
        <v>220</v>
      </c>
      <c r="E17" s="110" t="s">
        <v>220</v>
      </c>
      <c r="F17" s="72">
        <v>12</v>
      </c>
      <c r="G17" s="110" t="s">
        <v>220</v>
      </c>
      <c r="H17" s="110" t="s">
        <v>220</v>
      </c>
      <c r="I17" s="110" t="s">
        <v>220</v>
      </c>
      <c r="J17" s="110" t="s">
        <v>220</v>
      </c>
      <c r="K17" s="110" t="s">
        <v>220</v>
      </c>
      <c r="L17" s="110" t="s">
        <v>220</v>
      </c>
      <c r="M17" s="110" t="s">
        <v>220</v>
      </c>
      <c r="N17" s="84" t="s">
        <v>160</v>
      </c>
    </row>
    <row r="18" spans="1:14" s="46" customFormat="1" ht="9.75">
      <c r="A18" s="79" t="s">
        <v>161</v>
      </c>
      <c r="B18" s="70" t="s">
        <v>259</v>
      </c>
      <c r="C18" s="71">
        <v>216</v>
      </c>
      <c r="D18" s="110" t="s">
        <v>220</v>
      </c>
      <c r="E18" s="110" t="s">
        <v>220</v>
      </c>
      <c r="F18" s="72">
        <v>17</v>
      </c>
      <c r="G18" s="110" t="s">
        <v>220</v>
      </c>
      <c r="H18" s="110" t="s">
        <v>220</v>
      </c>
      <c r="I18" s="110" t="s">
        <v>220</v>
      </c>
      <c r="J18" s="110" t="s">
        <v>220</v>
      </c>
      <c r="K18" s="110" t="s">
        <v>220</v>
      </c>
      <c r="L18" s="110" t="s">
        <v>220</v>
      </c>
      <c r="M18" s="110" t="s">
        <v>220</v>
      </c>
      <c r="N18" s="84" t="s">
        <v>161</v>
      </c>
    </row>
    <row r="19" spans="1:14" s="46" customFormat="1" ht="9.75">
      <c r="A19" s="73"/>
      <c r="B19" s="70"/>
      <c r="C19" s="75"/>
      <c r="D19" s="72"/>
      <c r="E19" s="72"/>
      <c r="F19" s="72"/>
      <c r="G19" s="72"/>
      <c r="H19" s="48"/>
      <c r="I19" s="72"/>
      <c r="J19" s="72"/>
      <c r="K19" s="72"/>
      <c r="L19" s="72"/>
      <c r="M19" s="72"/>
      <c r="N19" s="73"/>
    </row>
    <row r="20" spans="1:14" s="46" customFormat="1" ht="10.5">
      <c r="A20" s="73"/>
      <c r="B20" s="104" t="s">
        <v>51</v>
      </c>
      <c r="C20" s="75"/>
      <c r="D20" s="72"/>
      <c r="E20" s="72"/>
      <c r="F20" s="72"/>
      <c r="G20" s="72"/>
      <c r="H20" s="48"/>
      <c r="I20" s="72"/>
      <c r="J20" s="72"/>
      <c r="K20" s="72"/>
      <c r="L20" s="72"/>
      <c r="M20" s="72"/>
      <c r="N20" s="73"/>
    </row>
    <row r="21" spans="1:14" s="46" customFormat="1" ht="10.5">
      <c r="A21" s="73"/>
      <c r="B21" s="104"/>
      <c r="C21" s="75"/>
      <c r="D21" s="72"/>
      <c r="E21" s="72"/>
      <c r="F21" s="72"/>
      <c r="G21" s="72"/>
      <c r="H21" s="48"/>
      <c r="I21" s="72"/>
      <c r="J21" s="72"/>
      <c r="K21" s="72"/>
      <c r="L21" s="72"/>
      <c r="M21" s="72"/>
      <c r="N21" s="73"/>
    </row>
    <row r="22" spans="1:14" s="46" customFormat="1" ht="9.75">
      <c r="A22" s="79" t="s">
        <v>162</v>
      </c>
      <c r="B22" s="70" t="s">
        <v>283</v>
      </c>
      <c r="C22" s="71">
        <v>6733</v>
      </c>
      <c r="D22" s="72">
        <v>666</v>
      </c>
      <c r="E22" s="72">
        <v>1728</v>
      </c>
      <c r="F22" s="72">
        <v>966</v>
      </c>
      <c r="G22" s="72">
        <v>704</v>
      </c>
      <c r="H22" s="72">
        <v>426</v>
      </c>
      <c r="I22" s="72">
        <v>264</v>
      </c>
      <c r="J22" s="72">
        <v>822</v>
      </c>
      <c r="K22" s="72">
        <v>760</v>
      </c>
      <c r="L22" s="72">
        <v>144</v>
      </c>
      <c r="M22" s="72">
        <v>253</v>
      </c>
      <c r="N22" s="84" t="s">
        <v>162</v>
      </c>
    </row>
    <row r="23" spans="1:14" s="46" customFormat="1" ht="9.75">
      <c r="A23" s="79" t="s">
        <v>163</v>
      </c>
      <c r="B23" s="70" t="s">
        <v>164</v>
      </c>
      <c r="C23" s="71">
        <v>17939</v>
      </c>
      <c r="D23" s="72">
        <v>5641</v>
      </c>
      <c r="E23" s="72">
        <v>1412</v>
      </c>
      <c r="F23" s="72">
        <v>1405</v>
      </c>
      <c r="G23" s="72">
        <v>2092</v>
      </c>
      <c r="H23" s="72">
        <v>598</v>
      </c>
      <c r="I23" s="72">
        <v>985</v>
      </c>
      <c r="J23" s="72">
        <v>1282</v>
      </c>
      <c r="K23" s="72">
        <v>2981</v>
      </c>
      <c r="L23" s="72">
        <v>173</v>
      </c>
      <c r="M23" s="72">
        <v>1370</v>
      </c>
      <c r="N23" s="84" t="s">
        <v>163</v>
      </c>
    </row>
    <row r="24" spans="1:14" s="46" customFormat="1" ht="9.75">
      <c r="A24" s="79" t="s">
        <v>165</v>
      </c>
      <c r="B24" s="70" t="s">
        <v>166</v>
      </c>
      <c r="C24" s="71">
        <v>10905</v>
      </c>
      <c r="D24" s="72">
        <v>3230</v>
      </c>
      <c r="E24" s="72">
        <v>838</v>
      </c>
      <c r="F24" s="72">
        <v>718</v>
      </c>
      <c r="G24" s="72">
        <v>1192</v>
      </c>
      <c r="H24" s="72">
        <v>489</v>
      </c>
      <c r="I24" s="72">
        <v>631</v>
      </c>
      <c r="J24" s="72">
        <v>1126</v>
      </c>
      <c r="K24" s="72">
        <v>1816</v>
      </c>
      <c r="L24" s="72">
        <v>103</v>
      </c>
      <c r="M24" s="72">
        <v>762</v>
      </c>
      <c r="N24" s="84" t="s">
        <v>165</v>
      </c>
    </row>
    <row r="25" spans="1:14" s="46" customFormat="1" ht="9.75">
      <c r="A25" s="79" t="s">
        <v>167</v>
      </c>
      <c r="B25" s="70" t="s">
        <v>168</v>
      </c>
      <c r="C25" s="71">
        <v>19093</v>
      </c>
      <c r="D25" s="72">
        <v>7250</v>
      </c>
      <c r="E25" s="72">
        <v>582</v>
      </c>
      <c r="F25" s="72">
        <v>1521</v>
      </c>
      <c r="G25" s="72">
        <v>2318</v>
      </c>
      <c r="H25" s="72">
        <v>494</v>
      </c>
      <c r="I25" s="72">
        <v>1128</v>
      </c>
      <c r="J25" s="72">
        <v>1098</v>
      </c>
      <c r="K25" s="72">
        <v>3329</v>
      </c>
      <c r="L25" s="72">
        <v>124</v>
      </c>
      <c r="M25" s="72">
        <v>1249</v>
      </c>
      <c r="N25" s="84" t="s">
        <v>167</v>
      </c>
    </row>
    <row r="26" spans="1:14" s="46" customFormat="1" ht="9.75">
      <c r="A26" s="79" t="s">
        <v>169</v>
      </c>
      <c r="B26" s="70" t="s">
        <v>170</v>
      </c>
      <c r="C26" s="71">
        <v>18523</v>
      </c>
      <c r="D26" s="72">
        <v>6298</v>
      </c>
      <c r="E26" s="72">
        <v>252</v>
      </c>
      <c r="F26" s="72">
        <v>1621</v>
      </c>
      <c r="G26" s="72">
        <v>1914</v>
      </c>
      <c r="H26" s="72">
        <v>1119</v>
      </c>
      <c r="I26" s="72">
        <v>1077</v>
      </c>
      <c r="J26" s="72">
        <v>2133</v>
      </c>
      <c r="K26" s="72">
        <v>2970</v>
      </c>
      <c r="L26" s="72">
        <v>65</v>
      </c>
      <c r="M26" s="72">
        <v>1074</v>
      </c>
      <c r="N26" s="84" t="s">
        <v>169</v>
      </c>
    </row>
    <row r="27" spans="1:14" s="46" customFormat="1" ht="9.75">
      <c r="A27" s="79" t="s">
        <v>171</v>
      </c>
      <c r="B27" s="70" t="s">
        <v>172</v>
      </c>
      <c r="C27" s="71">
        <v>10462</v>
      </c>
      <c r="D27" s="72">
        <v>1959</v>
      </c>
      <c r="E27" s="72">
        <v>1848</v>
      </c>
      <c r="F27" s="72">
        <v>1022</v>
      </c>
      <c r="G27" s="72">
        <v>1180</v>
      </c>
      <c r="H27" s="72">
        <v>459</v>
      </c>
      <c r="I27" s="72">
        <v>493</v>
      </c>
      <c r="J27" s="72">
        <v>1143</v>
      </c>
      <c r="K27" s="72">
        <v>1534</v>
      </c>
      <c r="L27" s="72">
        <v>130</v>
      </c>
      <c r="M27" s="72">
        <v>694</v>
      </c>
      <c r="N27" s="84" t="s">
        <v>171</v>
      </c>
    </row>
    <row r="28" spans="1:14" s="46" customFormat="1" ht="9.75">
      <c r="A28" s="79" t="s">
        <v>173</v>
      </c>
      <c r="B28" s="70" t="s">
        <v>174</v>
      </c>
      <c r="C28" s="71">
        <v>9498</v>
      </c>
      <c r="D28" s="72">
        <v>1508</v>
      </c>
      <c r="E28" s="72">
        <v>989</v>
      </c>
      <c r="F28" s="72">
        <v>1403</v>
      </c>
      <c r="G28" s="72">
        <v>835</v>
      </c>
      <c r="H28" s="72">
        <v>902</v>
      </c>
      <c r="I28" s="72">
        <v>363</v>
      </c>
      <c r="J28" s="72">
        <v>1878</v>
      </c>
      <c r="K28" s="72">
        <v>1150</v>
      </c>
      <c r="L28" s="72">
        <v>115</v>
      </c>
      <c r="M28" s="72">
        <v>355</v>
      </c>
      <c r="N28" s="84" t="s">
        <v>173</v>
      </c>
    </row>
    <row r="29" spans="1:14" s="46" customFormat="1" ht="9.75">
      <c r="A29" s="79" t="s">
        <v>175</v>
      </c>
      <c r="B29" s="70" t="s">
        <v>284</v>
      </c>
      <c r="C29" s="71">
        <v>15431</v>
      </c>
      <c r="D29" s="72">
        <v>3666</v>
      </c>
      <c r="E29" s="72">
        <v>445</v>
      </c>
      <c r="F29" s="72">
        <v>1976</v>
      </c>
      <c r="G29" s="72">
        <v>1293</v>
      </c>
      <c r="H29" s="72">
        <v>1497</v>
      </c>
      <c r="I29" s="72">
        <v>620</v>
      </c>
      <c r="J29" s="72">
        <v>3141</v>
      </c>
      <c r="K29" s="72">
        <v>1954</v>
      </c>
      <c r="L29" s="72">
        <v>122</v>
      </c>
      <c r="M29" s="72">
        <v>717</v>
      </c>
      <c r="N29" s="84" t="s">
        <v>175</v>
      </c>
    </row>
    <row r="30" spans="1:14" s="46" customFormat="1" ht="9.75">
      <c r="A30" s="79" t="s">
        <v>176</v>
      </c>
      <c r="B30" s="70" t="s">
        <v>285</v>
      </c>
      <c r="C30" s="71">
        <v>17151</v>
      </c>
      <c r="D30" s="72">
        <v>4166</v>
      </c>
      <c r="E30" s="72">
        <v>222</v>
      </c>
      <c r="F30" s="72">
        <v>2899</v>
      </c>
      <c r="G30" s="72">
        <v>1365</v>
      </c>
      <c r="H30" s="72">
        <v>1673</v>
      </c>
      <c r="I30" s="72">
        <v>779</v>
      </c>
      <c r="J30" s="72">
        <v>2915</v>
      </c>
      <c r="K30" s="72">
        <v>2198</v>
      </c>
      <c r="L30" s="72">
        <v>94</v>
      </c>
      <c r="M30" s="72">
        <v>840</v>
      </c>
      <c r="N30" s="84" t="s">
        <v>176</v>
      </c>
    </row>
    <row r="31" spans="1:14" s="102" customFormat="1" ht="10.5">
      <c r="A31" s="143"/>
      <c r="B31" s="74" t="s">
        <v>42</v>
      </c>
      <c r="C31" s="153">
        <f>SUM(C16:C30)</f>
        <v>126552</v>
      </c>
      <c r="D31" s="148">
        <v>34627</v>
      </c>
      <c r="E31" s="148">
        <v>8389</v>
      </c>
      <c r="F31" s="148">
        <f>SUM(F16:F30)</f>
        <v>13588</v>
      </c>
      <c r="G31" s="148">
        <v>12976</v>
      </c>
      <c r="H31" s="157">
        <v>7691</v>
      </c>
      <c r="I31" s="148">
        <v>6385</v>
      </c>
      <c r="J31" s="148">
        <v>15613</v>
      </c>
      <c r="K31" s="148">
        <v>18824</v>
      </c>
      <c r="L31" s="148">
        <v>1089</v>
      </c>
      <c r="M31" s="148">
        <v>7370</v>
      </c>
      <c r="N31" s="156"/>
    </row>
    <row r="32" spans="1:14" s="46" customFormat="1" ht="11.25" customHeight="1">
      <c r="A32" s="70"/>
      <c r="B32" s="70"/>
      <c r="C32" s="7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42"/>
    </row>
    <row r="33" spans="1:14" s="102" customFormat="1" ht="11.25" customHeight="1">
      <c r="A33" s="297" t="s">
        <v>217</v>
      </c>
      <c r="B33" s="297"/>
      <c r="C33" s="297"/>
      <c r="D33" s="297"/>
      <c r="E33" s="297"/>
      <c r="F33" s="297"/>
      <c r="G33" s="297"/>
      <c r="H33" s="297" t="s">
        <v>217</v>
      </c>
      <c r="I33" s="297"/>
      <c r="J33" s="297"/>
      <c r="K33" s="297"/>
      <c r="L33" s="297"/>
      <c r="M33" s="297"/>
      <c r="N33" s="297"/>
    </row>
    <row r="34" spans="1:14" s="46" customFormat="1" ht="11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s="46" customFormat="1" ht="10.5">
      <c r="A35" s="42"/>
      <c r="B35" s="104" t="s">
        <v>47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s="46" customFormat="1" ht="10.5">
      <c r="A36" s="42"/>
      <c r="B36" s="104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s="46" customFormat="1" ht="9.75">
      <c r="A37" s="79" t="s">
        <v>178</v>
      </c>
      <c r="B37" s="70" t="s">
        <v>260</v>
      </c>
      <c r="C37" s="71">
        <v>1331</v>
      </c>
      <c r="D37" s="72">
        <v>301</v>
      </c>
      <c r="E37" s="72">
        <v>37</v>
      </c>
      <c r="F37" s="72">
        <v>159</v>
      </c>
      <c r="G37" s="72">
        <v>150</v>
      </c>
      <c r="H37" s="72">
        <v>88</v>
      </c>
      <c r="I37" s="72">
        <v>82</v>
      </c>
      <c r="J37" s="72">
        <v>190</v>
      </c>
      <c r="K37" s="72">
        <v>258</v>
      </c>
      <c r="L37" s="72">
        <v>4</v>
      </c>
      <c r="M37" s="72">
        <v>62</v>
      </c>
      <c r="N37" s="84" t="s">
        <v>178</v>
      </c>
    </row>
    <row r="38" spans="1:14" s="46" customFormat="1" ht="9.75">
      <c r="A38" s="79" t="s">
        <v>179</v>
      </c>
      <c r="B38" s="70" t="s">
        <v>261</v>
      </c>
      <c r="C38" s="71">
        <v>1772</v>
      </c>
      <c r="D38" s="72">
        <v>919</v>
      </c>
      <c r="E38" s="72">
        <v>56</v>
      </c>
      <c r="F38" s="72">
        <v>62</v>
      </c>
      <c r="G38" s="72">
        <v>214</v>
      </c>
      <c r="H38" s="72">
        <v>12</v>
      </c>
      <c r="I38" s="72">
        <v>99</v>
      </c>
      <c r="J38" s="72">
        <v>28</v>
      </c>
      <c r="K38" s="72">
        <v>260</v>
      </c>
      <c r="L38" s="72">
        <v>9</v>
      </c>
      <c r="M38" s="72">
        <v>113</v>
      </c>
      <c r="N38" s="84" t="s">
        <v>179</v>
      </c>
    </row>
    <row r="39" spans="1:14" s="46" customFormat="1" ht="9.75">
      <c r="A39" s="79" t="s">
        <v>180</v>
      </c>
      <c r="B39" s="70" t="s">
        <v>262</v>
      </c>
      <c r="C39" s="71">
        <v>5373</v>
      </c>
      <c r="D39" s="72">
        <v>2821</v>
      </c>
      <c r="E39" s="72">
        <v>40</v>
      </c>
      <c r="F39" s="72">
        <v>198</v>
      </c>
      <c r="G39" s="72">
        <v>582</v>
      </c>
      <c r="H39" s="72">
        <v>26</v>
      </c>
      <c r="I39" s="72">
        <v>249</v>
      </c>
      <c r="J39" s="72">
        <v>53</v>
      </c>
      <c r="K39" s="72">
        <v>860</v>
      </c>
      <c r="L39" s="72">
        <v>11</v>
      </c>
      <c r="M39" s="72">
        <v>533</v>
      </c>
      <c r="N39" s="84" t="s">
        <v>180</v>
      </c>
    </row>
    <row r="40" spans="1:14" s="46" customFormat="1" ht="9.75">
      <c r="A40" s="79" t="s">
        <v>181</v>
      </c>
      <c r="B40" s="70" t="s">
        <v>263</v>
      </c>
      <c r="C40" s="71">
        <v>4786</v>
      </c>
      <c r="D40" s="72">
        <v>2230</v>
      </c>
      <c r="E40" s="72">
        <v>36</v>
      </c>
      <c r="F40" s="72">
        <v>142</v>
      </c>
      <c r="G40" s="72">
        <v>583</v>
      </c>
      <c r="H40" s="72">
        <v>38</v>
      </c>
      <c r="I40" s="72">
        <v>287</v>
      </c>
      <c r="J40" s="72">
        <v>141</v>
      </c>
      <c r="K40" s="72">
        <v>873</v>
      </c>
      <c r="L40" s="72">
        <v>157</v>
      </c>
      <c r="M40" s="72">
        <v>299</v>
      </c>
      <c r="N40" s="84" t="s">
        <v>181</v>
      </c>
    </row>
    <row r="41" spans="1:14" s="46" customFormat="1" ht="9.75">
      <c r="A41" s="73"/>
      <c r="B41" s="70"/>
      <c r="C41" s="75"/>
      <c r="D41" s="72"/>
      <c r="E41" s="72"/>
      <c r="F41" s="72"/>
      <c r="G41" s="72"/>
      <c r="H41" s="47"/>
      <c r="I41" s="72"/>
      <c r="J41" s="72"/>
      <c r="K41" s="72"/>
      <c r="L41" s="72"/>
      <c r="M41" s="72"/>
      <c r="N41" s="73"/>
    </row>
    <row r="42" spans="1:14" s="46" customFormat="1" ht="10.5">
      <c r="A42" s="73"/>
      <c r="B42" s="104" t="s">
        <v>51</v>
      </c>
      <c r="C42" s="75"/>
      <c r="D42" s="72"/>
      <c r="E42" s="72"/>
      <c r="F42" s="72"/>
      <c r="G42" s="72"/>
      <c r="H42" s="48"/>
      <c r="I42" s="72"/>
      <c r="J42" s="72"/>
      <c r="K42" s="72"/>
      <c r="L42" s="72"/>
      <c r="M42" s="72"/>
      <c r="N42" s="73"/>
    </row>
    <row r="43" spans="1:14" s="46" customFormat="1" ht="10.5">
      <c r="A43" s="73"/>
      <c r="B43" s="104"/>
      <c r="C43" s="75"/>
      <c r="D43" s="72"/>
      <c r="E43" s="72"/>
      <c r="F43" s="72"/>
      <c r="G43" s="72"/>
      <c r="H43" s="48"/>
      <c r="I43" s="72"/>
      <c r="J43" s="72"/>
      <c r="K43" s="72"/>
      <c r="L43" s="72"/>
      <c r="M43" s="72"/>
      <c r="N43" s="73"/>
    </row>
    <row r="44" spans="1:14" s="46" customFormat="1" ht="9.75">
      <c r="A44" s="79" t="s">
        <v>182</v>
      </c>
      <c r="B44" s="70" t="s">
        <v>183</v>
      </c>
      <c r="C44" s="71">
        <v>49535</v>
      </c>
      <c r="D44" s="72">
        <v>14870</v>
      </c>
      <c r="E44" s="72">
        <v>1049</v>
      </c>
      <c r="F44" s="72">
        <v>5835</v>
      </c>
      <c r="G44" s="72">
        <v>5284</v>
      </c>
      <c r="H44" s="72">
        <v>3390</v>
      </c>
      <c r="I44" s="72">
        <v>2619</v>
      </c>
      <c r="J44" s="72">
        <v>5883</v>
      </c>
      <c r="K44" s="72">
        <v>7632</v>
      </c>
      <c r="L44" s="72">
        <v>165</v>
      </c>
      <c r="M44" s="72">
        <v>2808</v>
      </c>
      <c r="N44" s="84" t="s">
        <v>182</v>
      </c>
    </row>
    <row r="45" spans="1:14" s="46" customFormat="1" ht="9.75">
      <c r="A45" s="79" t="s">
        <v>184</v>
      </c>
      <c r="B45" s="70" t="s">
        <v>286</v>
      </c>
      <c r="C45" s="71">
        <v>56075</v>
      </c>
      <c r="D45" s="72">
        <v>22992</v>
      </c>
      <c r="E45" s="72">
        <v>992</v>
      </c>
      <c r="F45" s="72">
        <v>3459</v>
      </c>
      <c r="G45" s="72">
        <v>6602</v>
      </c>
      <c r="H45" s="72">
        <v>1543</v>
      </c>
      <c r="I45" s="72">
        <v>3531</v>
      </c>
      <c r="J45" s="72">
        <v>2749</v>
      </c>
      <c r="K45" s="72">
        <v>9943</v>
      </c>
      <c r="L45" s="72">
        <v>187</v>
      </c>
      <c r="M45" s="72">
        <v>4077</v>
      </c>
      <c r="N45" s="84" t="s">
        <v>184</v>
      </c>
    </row>
    <row r="46" spans="1:14" s="46" customFormat="1" ht="9.75">
      <c r="A46" s="79" t="s">
        <v>185</v>
      </c>
      <c r="B46" s="70" t="s">
        <v>264</v>
      </c>
      <c r="C46" s="71">
        <v>47741</v>
      </c>
      <c r="D46" s="72">
        <v>13309</v>
      </c>
      <c r="E46" s="72">
        <v>898</v>
      </c>
      <c r="F46" s="72">
        <v>5781</v>
      </c>
      <c r="G46" s="72">
        <v>4550</v>
      </c>
      <c r="H46" s="72">
        <v>3608</v>
      </c>
      <c r="I46" s="72">
        <v>2452</v>
      </c>
      <c r="J46" s="72">
        <v>7537</v>
      </c>
      <c r="K46" s="72">
        <v>6883</v>
      </c>
      <c r="L46" s="72">
        <v>296</v>
      </c>
      <c r="M46" s="72">
        <v>2427</v>
      </c>
      <c r="N46" s="84" t="s">
        <v>185</v>
      </c>
    </row>
    <row r="47" spans="1:14" s="46" customFormat="1" ht="9.75">
      <c r="A47" s="79" t="s">
        <v>186</v>
      </c>
      <c r="B47" s="70" t="s">
        <v>187</v>
      </c>
      <c r="C47" s="71">
        <v>47855</v>
      </c>
      <c r="D47" s="72">
        <v>18151</v>
      </c>
      <c r="E47" s="72">
        <v>946</v>
      </c>
      <c r="F47" s="72">
        <v>3253</v>
      </c>
      <c r="G47" s="72">
        <v>5386</v>
      </c>
      <c r="H47" s="72">
        <v>1814</v>
      </c>
      <c r="I47" s="72">
        <v>2857</v>
      </c>
      <c r="J47" s="72">
        <v>3741</v>
      </c>
      <c r="K47" s="72">
        <v>8243</v>
      </c>
      <c r="L47" s="72">
        <v>228</v>
      </c>
      <c r="M47" s="72">
        <v>3236</v>
      </c>
      <c r="N47" s="84" t="s">
        <v>186</v>
      </c>
    </row>
    <row r="48" spans="1:14" s="46" customFormat="1" ht="9.75">
      <c r="A48" s="79" t="s">
        <v>188</v>
      </c>
      <c r="B48" s="70" t="s">
        <v>189</v>
      </c>
      <c r="C48" s="71">
        <v>25348</v>
      </c>
      <c r="D48" s="72">
        <v>9129</v>
      </c>
      <c r="E48" s="72">
        <v>713</v>
      </c>
      <c r="F48" s="72">
        <v>2055</v>
      </c>
      <c r="G48" s="72">
        <v>2698</v>
      </c>
      <c r="H48" s="72">
        <v>1297</v>
      </c>
      <c r="I48" s="72">
        <v>1412</v>
      </c>
      <c r="J48" s="72">
        <v>2457</v>
      </c>
      <c r="K48" s="72">
        <v>4007</v>
      </c>
      <c r="L48" s="72">
        <v>84</v>
      </c>
      <c r="M48" s="72">
        <v>1496</v>
      </c>
      <c r="N48" s="84" t="s">
        <v>188</v>
      </c>
    </row>
    <row r="49" spans="1:14" s="46" customFormat="1" ht="9.75">
      <c r="A49" s="79" t="s">
        <v>190</v>
      </c>
      <c r="B49" s="70" t="s">
        <v>191</v>
      </c>
      <c r="C49" s="71">
        <v>28390</v>
      </c>
      <c r="D49" s="72">
        <v>14363</v>
      </c>
      <c r="E49" s="72">
        <v>331</v>
      </c>
      <c r="F49" s="72">
        <v>727</v>
      </c>
      <c r="G49" s="72">
        <v>3469</v>
      </c>
      <c r="H49" s="72">
        <v>113</v>
      </c>
      <c r="I49" s="72">
        <v>1493</v>
      </c>
      <c r="J49" s="72">
        <v>212</v>
      </c>
      <c r="K49" s="72">
        <v>4827</v>
      </c>
      <c r="L49" s="72">
        <v>54</v>
      </c>
      <c r="M49" s="72">
        <v>2801</v>
      </c>
      <c r="N49" s="84" t="s">
        <v>190</v>
      </c>
    </row>
    <row r="50" spans="1:14" s="46" customFormat="1" ht="9.75">
      <c r="A50" s="79" t="s">
        <v>192</v>
      </c>
      <c r="B50" s="70" t="s">
        <v>193</v>
      </c>
      <c r="C50" s="96">
        <v>133276</v>
      </c>
      <c r="D50" s="72">
        <v>67476</v>
      </c>
      <c r="E50" s="72">
        <v>1513</v>
      </c>
      <c r="F50" s="72">
        <v>4025</v>
      </c>
      <c r="G50" s="72">
        <v>15978</v>
      </c>
      <c r="H50" s="72">
        <v>660</v>
      </c>
      <c r="I50" s="72">
        <v>7309</v>
      </c>
      <c r="J50" s="72">
        <v>1491</v>
      </c>
      <c r="K50" s="72">
        <v>22494</v>
      </c>
      <c r="L50" s="72">
        <v>467</v>
      </c>
      <c r="M50" s="72">
        <v>11863</v>
      </c>
      <c r="N50" s="84" t="s">
        <v>192</v>
      </c>
    </row>
    <row r="51" spans="1:14" s="46" customFormat="1" ht="9.75">
      <c r="A51" s="79" t="s">
        <v>194</v>
      </c>
      <c r="B51" s="70" t="s">
        <v>195</v>
      </c>
      <c r="C51" s="96">
        <v>143531</v>
      </c>
      <c r="D51" s="72">
        <v>71555</v>
      </c>
      <c r="E51" s="72">
        <v>1533</v>
      </c>
      <c r="F51" s="72">
        <v>4707</v>
      </c>
      <c r="G51" s="72">
        <v>17765</v>
      </c>
      <c r="H51" s="72">
        <v>1086</v>
      </c>
      <c r="I51" s="72">
        <v>8528</v>
      </c>
      <c r="J51" s="72">
        <v>2675</v>
      </c>
      <c r="K51" s="72">
        <v>24622</v>
      </c>
      <c r="L51" s="72">
        <v>369</v>
      </c>
      <c r="M51" s="72">
        <v>10691</v>
      </c>
      <c r="N51" s="84" t="s">
        <v>194</v>
      </c>
    </row>
    <row r="52" spans="1:14" s="46" customFormat="1" ht="9.75">
      <c r="A52" s="79" t="s">
        <v>196</v>
      </c>
      <c r="B52" s="70" t="s">
        <v>197</v>
      </c>
      <c r="C52" s="71">
        <v>63494</v>
      </c>
      <c r="D52" s="72">
        <v>18380</v>
      </c>
      <c r="E52" s="72">
        <v>921</v>
      </c>
      <c r="F52" s="72">
        <v>6807</v>
      </c>
      <c r="G52" s="72">
        <v>6365</v>
      </c>
      <c r="H52" s="72">
        <v>4931</v>
      </c>
      <c r="I52" s="72">
        <v>3502</v>
      </c>
      <c r="J52" s="72">
        <v>9538</v>
      </c>
      <c r="K52" s="72">
        <v>9555</v>
      </c>
      <c r="L52" s="72">
        <v>184</v>
      </c>
      <c r="M52" s="72">
        <v>3311</v>
      </c>
      <c r="N52" s="84" t="s">
        <v>196</v>
      </c>
    </row>
    <row r="53" spans="1:14" s="46" customFormat="1" ht="9.75">
      <c r="A53" s="79" t="s">
        <v>198</v>
      </c>
      <c r="B53" s="70" t="s">
        <v>199</v>
      </c>
      <c r="C53" s="71">
        <v>86373</v>
      </c>
      <c r="D53" s="72">
        <v>41353</v>
      </c>
      <c r="E53" s="72">
        <v>1064</v>
      </c>
      <c r="F53" s="72">
        <v>2685</v>
      </c>
      <c r="G53" s="72">
        <v>10813</v>
      </c>
      <c r="H53" s="72">
        <v>404</v>
      </c>
      <c r="I53" s="72">
        <v>4648</v>
      </c>
      <c r="J53" s="72">
        <v>918</v>
      </c>
      <c r="K53" s="72">
        <v>15025</v>
      </c>
      <c r="L53" s="72">
        <v>308</v>
      </c>
      <c r="M53" s="72">
        <v>9155</v>
      </c>
      <c r="N53" s="84" t="s">
        <v>198</v>
      </c>
    </row>
    <row r="54" spans="1:14" s="102" customFormat="1" ht="10.5">
      <c r="A54" s="143"/>
      <c r="B54" s="74" t="s">
        <v>44</v>
      </c>
      <c r="C54" s="153">
        <v>694880</v>
      </c>
      <c r="D54" s="154">
        <v>297849</v>
      </c>
      <c r="E54" s="148">
        <v>10129</v>
      </c>
      <c r="F54" s="148">
        <v>39895</v>
      </c>
      <c r="G54" s="148">
        <v>80439</v>
      </c>
      <c r="H54" s="157">
        <v>19010</v>
      </c>
      <c r="I54" s="148">
        <v>39068</v>
      </c>
      <c r="J54" s="148">
        <v>37613</v>
      </c>
      <c r="K54" s="154">
        <v>115482</v>
      </c>
      <c r="L54" s="148">
        <v>2523</v>
      </c>
      <c r="M54" s="148">
        <v>52872</v>
      </c>
      <c r="N54" s="156"/>
    </row>
    <row r="55" spans="1:14" s="46" customFormat="1" ht="11.25" customHeight="1">
      <c r="A55" s="87"/>
      <c r="B55" s="87"/>
      <c r="D55" s="42"/>
      <c r="E55" s="42"/>
      <c r="F55" s="42"/>
      <c r="G55" s="42"/>
      <c r="L55" s="42"/>
      <c r="M55" s="42"/>
      <c r="N55" s="42"/>
    </row>
    <row r="56" spans="1:8" s="46" customFormat="1" ht="11.25" customHeight="1">
      <c r="A56" s="82" t="s">
        <v>200</v>
      </c>
      <c r="B56" s="82"/>
      <c r="C56" s="82"/>
      <c r="D56" s="82"/>
      <c r="E56" s="82"/>
      <c r="F56" s="82"/>
      <c r="G56" s="82"/>
      <c r="H56" s="82"/>
    </row>
    <row r="57" spans="1:7" s="46" customFormat="1" ht="9.75">
      <c r="A57" s="42"/>
      <c r="B57" s="42"/>
      <c r="C57" s="42"/>
      <c r="D57" s="42"/>
      <c r="E57" s="42"/>
      <c r="F57" s="42"/>
      <c r="G57" s="42"/>
    </row>
  </sheetData>
  <sheetProtection/>
  <mergeCells count="19">
    <mergeCell ref="B5:B10"/>
    <mergeCell ref="N5:N10"/>
    <mergeCell ref="D6:D9"/>
    <mergeCell ref="A2:G4"/>
    <mergeCell ref="H2:N4"/>
    <mergeCell ref="D5:G5"/>
    <mergeCell ref="H5:M5"/>
    <mergeCell ref="C5:C9"/>
    <mergeCell ref="F6:G8"/>
    <mergeCell ref="H6:I8"/>
    <mergeCell ref="J6:K8"/>
    <mergeCell ref="L6:M8"/>
    <mergeCell ref="A5:A10"/>
    <mergeCell ref="A33:G33"/>
    <mergeCell ref="H33:N33"/>
    <mergeCell ref="A12:G12"/>
    <mergeCell ref="H12:N12"/>
    <mergeCell ref="A11:G11"/>
    <mergeCell ref="H11:M11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&amp;C&amp;8- 22 -</oddHeader>
    <oddFooter>&amp;C&amp;8C III 1-2j/11</oddFooter>
    <evenHeader>&amp;C&amp;8- 23 -</evenHeader>
    <evenFooter>&amp;C&amp;8C III 1-2j/11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1"/>
  <sheetViews>
    <sheetView showGridLines="0" view="pageLayout" workbookViewId="0" topLeftCell="A1">
      <selection activeCell="E30" sqref="E30"/>
    </sheetView>
  </sheetViews>
  <sheetFormatPr defaultColWidth="11.421875" defaultRowHeight="12.75"/>
  <cols>
    <col min="1" max="1" width="6.7109375" style="46" customWidth="1"/>
    <col min="2" max="2" width="30.00390625" style="46" customWidth="1"/>
    <col min="3" max="3" width="17.7109375" style="42" customWidth="1"/>
    <col min="4" max="6" width="15.00390625" style="42" customWidth="1"/>
    <col min="7" max="7" width="14.421875" style="42" customWidth="1"/>
    <col min="8" max="13" width="14.00390625" style="42" customWidth="1"/>
    <col min="14" max="14" width="6.7109375" style="42" customWidth="1"/>
    <col min="15" max="16384" width="11.421875" style="42" customWidth="1"/>
  </cols>
  <sheetData>
    <row r="1" spans="1:14" ht="11.25" customHeight="1">
      <c r="A1" s="150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259" t="s">
        <v>225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261"/>
    </row>
    <row r="4" spans="1:14" ht="9.75">
      <c r="A4" s="259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307"/>
    </row>
    <row r="5" spans="1:15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219</v>
      </c>
      <c r="E5" s="277"/>
      <c r="F5" s="277"/>
      <c r="G5" s="277" t="s">
        <v>219</v>
      </c>
      <c r="H5" s="277"/>
      <c r="I5" s="277"/>
      <c r="J5" s="277"/>
      <c r="K5" s="277"/>
      <c r="L5" s="277"/>
      <c r="M5" s="277"/>
      <c r="N5" s="284" t="s">
        <v>314</v>
      </c>
      <c r="O5" s="92"/>
    </row>
    <row r="6" spans="1:15" s="46" customFormat="1" ht="25.5" customHeight="1">
      <c r="A6" s="288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85" t="s">
        <v>209</v>
      </c>
      <c r="M6" s="90" t="s">
        <v>210</v>
      </c>
      <c r="N6" s="285"/>
      <c r="O6" s="73"/>
    </row>
    <row r="7" spans="1:16" s="46" customFormat="1" ht="9.75">
      <c r="A7" s="289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91">
        <v>11</v>
      </c>
      <c r="N7" s="286"/>
      <c r="O7" s="92"/>
      <c r="P7" s="75"/>
    </row>
    <row r="8" spans="1:14" s="46" customFormat="1" ht="11.25" customHeight="1">
      <c r="A8" s="109"/>
      <c r="C8" s="73"/>
      <c r="D8" s="73"/>
      <c r="E8" s="73"/>
      <c r="F8" s="73"/>
      <c r="G8" s="73"/>
      <c r="H8" s="87"/>
      <c r="I8" s="73"/>
      <c r="J8" s="73"/>
      <c r="K8" s="73"/>
      <c r="L8" s="73"/>
      <c r="M8" s="73"/>
      <c r="N8" s="109"/>
    </row>
    <row r="9" spans="1:14" s="46" customFormat="1" ht="10.5">
      <c r="A9" s="310" t="s">
        <v>30</v>
      </c>
      <c r="B9" s="310"/>
      <c r="C9" s="310"/>
      <c r="D9" s="310"/>
      <c r="E9" s="310"/>
      <c r="F9" s="310"/>
      <c r="G9" s="296" t="s">
        <v>30</v>
      </c>
      <c r="H9" s="296"/>
      <c r="I9" s="296"/>
      <c r="J9" s="296"/>
      <c r="K9" s="296"/>
      <c r="L9" s="296"/>
      <c r="M9" s="296"/>
      <c r="N9" s="296"/>
    </row>
    <row r="11" spans="1:15" ht="9.75">
      <c r="A11" s="79" t="s">
        <v>31</v>
      </c>
      <c r="B11" s="93" t="s">
        <v>32</v>
      </c>
      <c r="C11" s="97">
        <v>974623</v>
      </c>
      <c r="D11" s="72">
        <v>649</v>
      </c>
      <c r="E11" s="72">
        <v>10107</v>
      </c>
      <c r="F11" s="72">
        <v>27674</v>
      </c>
      <c r="G11" s="72">
        <v>42292</v>
      </c>
      <c r="H11" s="97">
        <v>120499</v>
      </c>
      <c r="I11" s="97">
        <v>352050</v>
      </c>
      <c r="J11" s="97">
        <v>342265</v>
      </c>
      <c r="K11" s="72">
        <v>57364</v>
      </c>
      <c r="L11" s="72">
        <v>15134</v>
      </c>
      <c r="M11" s="72">
        <v>6589</v>
      </c>
      <c r="N11" s="84" t="s">
        <v>31</v>
      </c>
      <c r="O11" s="46"/>
    </row>
    <row r="12" spans="1:15" ht="9.75">
      <c r="A12" s="79" t="s">
        <v>33</v>
      </c>
      <c r="B12" s="93" t="s">
        <v>34</v>
      </c>
      <c r="C12" s="97">
        <v>499034</v>
      </c>
      <c r="D12" s="72">
        <v>530</v>
      </c>
      <c r="E12" s="72">
        <v>7235</v>
      </c>
      <c r="F12" s="72">
        <v>17469</v>
      </c>
      <c r="G12" s="72">
        <v>23536</v>
      </c>
      <c r="H12" s="72">
        <v>56751</v>
      </c>
      <c r="I12" s="97">
        <v>163736</v>
      </c>
      <c r="J12" s="97">
        <v>180268</v>
      </c>
      <c r="K12" s="72">
        <v>34612</v>
      </c>
      <c r="L12" s="72">
        <v>13110</v>
      </c>
      <c r="M12" s="72">
        <v>1787</v>
      </c>
      <c r="N12" s="84" t="s">
        <v>33</v>
      </c>
      <c r="O12" s="46"/>
    </row>
    <row r="13" spans="1:15" ht="9.75">
      <c r="A13" s="79" t="s">
        <v>35</v>
      </c>
      <c r="B13" s="93" t="s">
        <v>36</v>
      </c>
      <c r="C13" s="97">
        <v>447396</v>
      </c>
      <c r="D13" s="110" t="s">
        <v>220</v>
      </c>
      <c r="E13" s="72">
        <v>4250</v>
      </c>
      <c r="F13" s="72">
        <v>13163</v>
      </c>
      <c r="G13" s="72">
        <v>18986</v>
      </c>
      <c r="H13" s="72">
        <v>52936</v>
      </c>
      <c r="I13" s="97">
        <v>165024</v>
      </c>
      <c r="J13" s="97">
        <v>157730</v>
      </c>
      <c r="K13" s="72">
        <v>27643</v>
      </c>
      <c r="L13" s="72">
        <v>5898</v>
      </c>
      <c r="M13" s="110" t="s">
        <v>220</v>
      </c>
      <c r="N13" s="84" t="s">
        <v>35</v>
      </c>
      <c r="O13" s="46"/>
    </row>
    <row r="14" spans="1:15" ht="9.75">
      <c r="A14" s="79" t="s">
        <v>37</v>
      </c>
      <c r="B14" s="93" t="s">
        <v>38</v>
      </c>
      <c r="C14" s="97">
        <v>237218</v>
      </c>
      <c r="D14" s="110" t="s">
        <v>220</v>
      </c>
      <c r="E14" s="72">
        <v>3397</v>
      </c>
      <c r="F14" s="72">
        <v>9140</v>
      </c>
      <c r="G14" s="72">
        <v>12722</v>
      </c>
      <c r="H14" s="72">
        <v>30370</v>
      </c>
      <c r="I14" s="72">
        <v>68935</v>
      </c>
      <c r="J14" s="72">
        <v>83466</v>
      </c>
      <c r="K14" s="72">
        <v>22167</v>
      </c>
      <c r="L14" s="72">
        <v>5713</v>
      </c>
      <c r="M14" s="110" t="s">
        <v>220</v>
      </c>
      <c r="N14" s="84" t="s">
        <v>37</v>
      </c>
      <c r="O14" s="46"/>
    </row>
    <row r="15" spans="1:15" ht="9.75">
      <c r="A15" s="79" t="s">
        <v>39</v>
      </c>
      <c r="B15" s="93" t="s">
        <v>40</v>
      </c>
      <c r="C15" s="97">
        <v>325244</v>
      </c>
      <c r="D15" s="110" t="s">
        <v>220</v>
      </c>
      <c r="E15" s="72">
        <v>2919</v>
      </c>
      <c r="F15" s="72">
        <v>9984</v>
      </c>
      <c r="G15" s="72">
        <v>13268</v>
      </c>
      <c r="H15" s="72">
        <v>39426</v>
      </c>
      <c r="I15" s="72">
        <v>95787</v>
      </c>
      <c r="J15" s="97">
        <v>117608</v>
      </c>
      <c r="K15" s="72">
        <v>37593</v>
      </c>
      <c r="L15" s="72">
        <v>7899</v>
      </c>
      <c r="M15" s="110" t="s">
        <v>220</v>
      </c>
      <c r="N15" s="84" t="s">
        <v>39</v>
      </c>
      <c r="O15" s="46"/>
    </row>
    <row r="16" spans="1:15" ht="9.75">
      <c r="A16" s="79" t="s">
        <v>41</v>
      </c>
      <c r="B16" s="93" t="s">
        <v>42</v>
      </c>
      <c r="C16" s="97">
        <v>126552</v>
      </c>
      <c r="D16" s="72">
        <v>218</v>
      </c>
      <c r="E16" s="72">
        <v>2897</v>
      </c>
      <c r="F16" s="72">
        <v>6100</v>
      </c>
      <c r="G16" s="72">
        <v>7645</v>
      </c>
      <c r="H16" s="72">
        <v>17036</v>
      </c>
      <c r="I16" s="72">
        <v>34945</v>
      </c>
      <c r="J16" s="72">
        <v>37475</v>
      </c>
      <c r="K16" s="72">
        <v>10623</v>
      </c>
      <c r="L16" s="72">
        <v>7489</v>
      </c>
      <c r="M16" s="72">
        <v>2124</v>
      </c>
      <c r="N16" s="84" t="s">
        <v>41</v>
      </c>
      <c r="O16" s="46"/>
    </row>
    <row r="17" spans="1:15" ht="9.75">
      <c r="A17" s="79" t="s">
        <v>43</v>
      </c>
      <c r="B17" s="93" t="s">
        <v>44</v>
      </c>
      <c r="C17" s="97">
        <v>694880</v>
      </c>
      <c r="D17" s="72">
        <v>409</v>
      </c>
      <c r="E17" s="72">
        <v>5890</v>
      </c>
      <c r="F17" s="72">
        <v>17161</v>
      </c>
      <c r="G17" s="72">
        <v>28557</v>
      </c>
      <c r="H17" s="72">
        <v>92175</v>
      </c>
      <c r="I17" s="97">
        <v>252258</v>
      </c>
      <c r="J17" s="97">
        <v>231360</v>
      </c>
      <c r="K17" s="72">
        <v>50618</v>
      </c>
      <c r="L17" s="72">
        <v>11999</v>
      </c>
      <c r="M17" s="72">
        <v>4453</v>
      </c>
      <c r="N17" s="84" t="s">
        <v>43</v>
      </c>
      <c r="O17" s="46"/>
    </row>
    <row r="18" spans="1:15" s="56" customFormat="1" ht="10.5">
      <c r="A18" s="143"/>
      <c r="B18" s="94" t="s">
        <v>45</v>
      </c>
      <c r="C18" s="154">
        <v>3304947</v>
      </c>
      <c r="D18" s="148">
        <v>2468</v>
      </c>
      <c r="E18" s="148">
        <v>36695</v>
      </c>
      <c r="F18" s="154">
        <v>100691</v>
      </c>
      <c r="G18" s="154">
        <v>147006</v>
      </c>
      <c r="H18" s="154">
        <v>409193</v>
      </c>
      <c r="I18" s="154">
        <v>1132735</v>
      </c>
      <c r="J18" s="154">
        <v>1150172</v>
      </c>
      <c r="K18" s="154">
        <v>240620</v>
      </c>
      <c r="L18" s="148">
        <v>67242</v>
      </c>
      <c r="M18" s="144">
        <v>18125</v>
      </c>
      <c r="N18" s="156"/>
      <c r="O18" s="102"/>
    </row>
    <row r="19" spans="1:2" ht="9.75">
      <c r="A19" s="73"/>
      <c r="B19" s="73"/>
    </row>
    <row r="20" spans="1:14" ht="10.5">
      <c r="A20" s="311" t="s">
        <v>211</v>
      </c>
      <c r="B20" s="311"/>
      <c r="C20" s="311"/>
      <c r="D20" s="311"/>
      <c r="E20" s="311"/>
      <c r="F20" s="311"/>
      <c r="G20" s="311" t="s">
        <v>211</v>
      </c>
      <c r="H20" s="311"/>
      <c r="I20" s="311"/>
      <c r="J20" s="311"/>
      <c r="K20" s="311"/>
      <c r="L20" s="311"/>
      <c r="M20" s="311"/>
      <c r="N20" s="311"/>
    </row>
    <row r="21" spans="1:14" ht="10.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2" ht="10.5">
      <c r="A22" s="65"/>
      <c r="B22" s="104" t="s">
        <v>47</v>
      </c>
    </row>
    <row r="23" spans="1:2" ht="10.5">
      <c r="A23" s="65"/>
      <c r="B23" s="104"/>
    </row>
    <row r="24" spans="1:15" ht="9.75">
      <c r="A24" s="79" t="s">
        <v>48</v>
      </c>
      <c r="B24" s="93" t="s">
        <v>233</v>
      </c>
      <c r="C24" s="72">
        <v>2024</v>
      </c>
      <c r="D24" s="110" t="s">
        <v>220</v>
      </c>
      <c r="E24" s="72">
        <v>18</v>
      </c>
      <c r="F24" s="72">
        <v>76</v>
      </c>
      <c r="G24" s="72">
        <v>100</v>
      </c>
      <c r="H24" s="72">
        <v>327</v>
      </c>
      <c r="I24" s="72">
        <v>1035</v>
      </c>
      <c r="J24" s="110" t="s">
        <v>220</v>
      </c>
      <c r="K24" s="72" t="s">
        <v>127</v>
      </c>
      <c r="L24" s="110" t="s">
        <v>220</v>
      </c>
      <c r="M24" s="81" t="s">
        <v>127</v>
      </c>
      <c r="N24" s="73" t="s">
        <v>48</v>
      </c>
      <c r="O24" s="46"/>
    </row>
    <row r="25" spans="1:15" ht="9.75">
      <c r="A25" s="79" t="s">
        <v>49</v>
      </c>
      <c r="B25" s="93" t="s">
        <v>234</v>
      </c>
      <c r="C25" s="72">
        <v>648</v>
      </c>
      <c r="D25" s="72" t="s">
        <v>127</v>
      </c>
      <c r="E25" s="110" t="s">
        <v>220</v>
      </c>
      <c r="F25" s="72">
        <v>35</v>
      </c>
      <c r="G25" s="72">
        <v>107</v>
      </c>
      <c r="H25" s="110" t="s">
        <v>220</v>
      </c>
      <c r="I25" s="72">
        <v>316</v>
      </c>
      <c r="J25" s="110" t="s">
        <v>220</v>
      </c>
      <c r="K25" s="72" t="s">
        <v>127</v>
      </c>
      <c r="L25" s="72" t="s">
        <v>127</v>
      </c>
      <c r="M25" s="81" t="s">
        <v>127</v>
      </c>
      <c r="N25" s="73" t="s">
        <v>49</v>
      </c>
      <c r="O25" s="46"/>
    </row>
    <row r="26" spans="1:15" ht="9.75">
      <c r="A26" s="79" t="s">
        <v>50</v>
      </c>
      <c r="B26" s="93" t="s">
        <v>235</v>
      </c>
      <c r="C26" s="72">
        <v>3285</v>
      </c>
      <c r="D26" s="110" t="s">
        <v>220</v>
      </c>
      <c r="E26" s="110" t="s">
        <v>220</v>
      </c>
      <c r="F26" s="72">
        <v>79</v>
      </c>
      <c r="G26" s="72">
        <v>82</v>
      </c>
      <c r="H26" s="110" t="s">
        <v>220</v>
      </c>
      <c r="I26" s="72">
        <v>1429</v>
      </c>
      <c r="J26" s="72">
        <v>1453</v>
      </c>
      <c r="K26" s="72" t="s">
        <v>127</v>
      </c>
      <c r="L26" s="72" t="s">
        <v>127</v>
      </c>
      <c r="M26" s="81" t="s">
        <v>127</v>
      </c>
      <c r="N26" s="73" t="s">
        <v>50</v>
      </c>
      <c r="O26" s="46"/>
    </row>
    <row r="27" spans="1:15" ht="9.75">
      <c r="A27" s="73"/>
      <c r="B27" s="87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5"/>
      <c r="N27" s="73"/>
      <c r="O27" s="46"/>
    </row>
    <row r="28" spans="1:15" ht="10.5">
      <c r="A28" s="87"/>
      <c r="B28" s="104" t="s">
        <v>51</v>
      </c>
      <c r="M28" s="46"/>
      <c r="N28" s="87"/>
      <c r="O28" s="46"/>
    </row>
    <row r="29" spans="1:15" ht="10.5">
      <c r="A29" s="87"/>
      <c r="B29" s="104"/>
      <c r="M29" s="46"/>
      <c r="N29" s="87"/>
      <c r="O29" s="46"/>
    </row>
    <row r="30" spans="1:15" ht="9.75">
      <c r="A30" s="79" t="s">
        <v>52</v>
      </c>
      <c r="B30" s="93" t="s">
        <v>53</v>
      </c>
      <c r="C30" s="72">
        <v>47862</v>
      </c>
      <c r="D30" s="72">
        <v>18</v>
      </c>
      <c r="E30" s="72">
        <v>379</v>
      </c>
      <c r="F30" s="72">
        <v>653</v>
      </c>
      <c r="G30" s="72">
        <v>1520</v>
      </c>
      <c r="H30" s="72">
        <v>4356</v>
      </c>
      <c r="I30" s="72">
        <v>15789</v>
      </c>
      <c r="J30" s="72">
        <v>20906</v>
      </c>
      <c r="K30" s="72">
        <v>4241</v>
      </c>
      <c r="L30" s="72" t="s">
        <v>127</v>
      </c>
      <c r="M30" s="81" t="s">
        <v>127</v>
      </c>
      <c r="N30" s="73" t="s">
        <v>52</v>
      </c>
      <c r="O30" s="46"/>
    </row>
    <row r="31" spans="1:15" ht="9.75">
      <c r="A31" s="79" t="s">
        <v>54</v>
      </c>
      <c r="B31" s="93" t="s">
        <v>55</v>
      </c>
      <c r="C31" s="72">
        <v>34309</v>
      </c>
      <c r="D31" s="72">
        <v>58</v>
      </c>
      <c r="E31" s="72">
        <v>1591</v>
      </c>
      <c r="F31" s="72">
        <v>2705</v>
      </c>
      <c r="G31" s="72">
        <v>2929</v>
      </c>
      <c r="H31" s="72">
        <v>6378</v>
      </c>
      <c r="I31" s="72">
        <v>11689</v>
      </c>
      <c r="J31" s="72">
        <v>7576</v>
      </c>
      <c r="K31" s="110" t="s">
        <v>220</v>
      </c>
      <c r="L31" s="72" t="s">
        <v>127</v>
      </c>
      <c r="M31" s="112" t="s">
        <v>220</v>
      </c>
      <c r="N31" s="73" t="s">
        <v>54</v>
      </c>
      <c r="O31" s="46"/>
    </row>
    <row r="32" spans="1:15" ht="9.75">
      <c r="A32" s="79" t="s">
        <v>56</v>
      </c>
      <c r="B32" s="93" t="s">
        <v>57</v>
      </c>
      <c r="C32" s="72">
        <v>42761</v>
      </c>
      <c r="D32" s="72">
        <v>33</v>
      </c>
      <c r="E32" s="72">
        <v>576</v>
      </c>
      <c r="F32" s="72">
        <v>1962</v>
      </c>
      <c r="G32" s="72">
        <v>2983</v>
      </c>
      <c r="H32" s="72">
        <v>9818</v>
      </c>
      <c r="I32" s="72">
        <v>17940</v>
      </c>
      <c r="J32" s="72">
        <v>8621</v>
      </c>
      <c r="K32" s="110" t="s">
        <v>220</v>
      </c>
      <c r="L32" s="110" t="s">
        <v>220</v>
      </c>
      <c r="M32" s="81" t="s">
        <v>127</v>
      </c>
      <c r="N32" s="73" t="s">
        <v>56</v>
      </c>
      <c r="O32" s="46"/>
    </row>
    <row r="33" spans="1:15" ht="9.75">
      <c r="A33" s="79" t="s">
        <v>58</v>
      </c>
      <c r="B33" s="93" t="s">
        <v>59</v>
      </c>
      <c r="C33" s="72">
        <v>38004</v>
      </c>
      <c r="D33" s="72">
        <v>9</v>
      </c>
      <c r="E33" s="72">
        <v>121</v>
      </c>
      <c r="F33" s="72">
        <v>434</v>
      </c>
      <c r="G33" s="72">
        <v>641</v>
      </c>
      <c r="H33" s="72">
        <v>2603</v>
      </c>
      <c r="I33" s="72">
        <v>11305</v>
      </c>
      <c r="J33" s="72">
        <v>16059</v>
      </c>
      <c r="K33" s="72">
        <v>5035</v>
      </c>
      <c r="L33" s="72">
        <v>1797</v>
      </c>
      <c r="M33" s="81" t="s">
        <v>127</v>
      </c>
      <c r="N33" s="73" t="s">
        <v>58</v>
      </c>
      <c r="O33" s="46"/>
    </row>
    <row r="34" spans="1:15" ht="9.75">
      <c r="A34" s="79" t="s">
        <v>60</v>
      </c>
      <c r="B34" s="93" t="s">
        <v>61</v>
      </c>
      <c r="C34" s="72">
        <v>40447</v>
      </c>
      <c r="D34" s="72">
        <v>24</v>
      </c>
      <c r="E34" s="72">
        <v>355</v>
      </c>
      <c r="F34" s="72">
        <v>615</v>
      </c>
      <c r="G34" s="72">
        <v>998</v>
      </c>
      <c r="H34" s="72">
        <v>3129</v>
      </c>
      <c r="I34" s="72">
        <v>14504</v>
      </c>
      <c r="J34" s="72">
        <v>18498</v>
      </c>
      <c r="K34" s="72">
        <v>1357</v>
      </c>
      <c r="L34" s="72">
        <v>967</v>
      </c>
      <c r="M34" s="81" t="s">
        <v>127</v>
      </c>
      <c r="N34" s="73" t="s">
        <v>60</v>
      </c>
      <c r="O34" s="46"/>
    </row>
    <row r="35" spans="1:15" ht="9.75">
      <c r="A35" s="79" t="s">
        <v>62</v>
      </c>
      <c r="B35" s="93" t="s">
        <v>63</v>
      </c>
      <c r="C35" s="72">
        <v>25019</v>
      </c>
      <c r="D35" s="110" t="s">
        <v>220</v>
      </c>
      <c r="E35" s="72">
        <v>228</v>
      </c>
      <c r="F35" s="72">
        <v>990</v>
      </c>
      <c r="G35" s="72">
        <v>1383</v>
      </c>
      <c r="H35" s="72">
        <v>3454</v>
      </c>
      <c r="I35" s="72">
        <v>10428</v>
      </c>
      <c r="J35" s="72">
        <v>5487</v>
      </c>
      <c r="K35" s="72">
        <v>2668</v>
      </c>
      <c r="L35" s="110" t="s">
        <v>220</v>
      </c>
      <c r="M35" s="81" t="s">
        <v>127</v>
      </c>
      <c r="N35" s="73" t="s">
        <v>62</v>
      </c>
      <c r="O35" s="46"/>
    </row>
    <row r="36" spans="1:15" ht="9.75">
      <c r="A36" s="79" t="s">
        <v>64</v>
      </c>
      <c r="B36" s="93" t="s">
        <v>65</v>
      </c>
      <c r="C36" s="72">
        <v>97642</v>
      </c>
      <c r="D36" s="72">
        <v>35</v>
      </c>
      <c r="E36" s="72">
        <v>468</v>
      </c>
      <c r="F36" s="72">
        <v>1423</v>
      </c>
      <c r="G36" s="72">
        <v>1998</v>
      </c>
      <c r="H36" s="72">
        <v>6478</v>
      </c>
      <c r="I36" s="72">
        <v>27997</v>
      </c>
      <c r="J36" s="72">
        <v>41674</v>
      </c>
      <c r="K36" s="72">
        <v>12114</v>
      </c>
      <c r="L36" s="72">
        <v>3377</v>
      </c>
      <c r="M36" s="81">
        <v>2078</v>
      </c>
      <c r="N36" s="73" t="s">
        <v>64</v>
      </c>
      <c r="O36" s="46"/>
    </row>
    <row r="37" spans="1:15" ht="9.75">
      <c r="A37" s="79" t="s">
        <v>66</v>
      </c>
      <c r="B37" s="93" t="s">
        <v>67</v>
      </c>
      <c r="C37" s="72">
        <v>32323</v>
      </c>
      <c r="D37" s="110" t="s">
        <v>220</v>
      </c>
      <c r="E37" s="72">
        <v>293</v>
      </c>
      <c r="F37" s="72">
        <v>687</v>
      </c>
      <c r="G37" s="72">
        <v>1000</v>
      </c>
      <c r="H37" s="72">
        <v>2543</v>
      </c>
      <c r="I37" s="72">
        <v>12054</v>
      </c>
      <c r="J37" s="72">
        <v>12751</v>
      </c>
      <c r="K37" s="72">
        <v>2295</v>
      </c>
      <c r="L37" s="110" t="s">
        <v>220</v>
      </c>
      <c r="M37" s="81" t="s">
        <v>127</v>
      </c>
      <c r="N37" s="73" t="s">
        <v>66</v>
      </c>
      <c r="O37" s="46"/>
    </row>
    <row r="38" spans="1:15" ht="9.75">
      <c r="A38" s="79" t="s">
        <v>68</v>
      </c>
      <c r="B38" s="93" t="s">
        <v>69</v>
      </c>
      <c r="C38" s="72">
        <v>19009</v>
      </c>
      <c r="D38" s="110" t="s">
        <v>220</v>
      </c>
      <c r="E38" s="72">
        <v>157</v>
      </c>
      <c r="F38" s="72">
        <v>309</v>
      </c>
      <c r="G38" s="72">
        <v>291</v>
      </c>
      <c r="H38" s="72">
        <v>1190</v>
      </c>
      <c r="I38" s="72">
        <v>5127</v>
      </c>
      <c r="J38" s="72">
        <v>8679</v>
      </c>
      <c r="K38" s="72">
        <v>2220</v>
      </c>
      <c r="L38" s="110" t="s">
        <v>220</v>
      </c>
      <c r="M38" s="112" t="s">
        <v>220</v>
      </c>
      <c r="N38" s="73" t="s">
        <v>68</v>
      </c>
      <c r="O38" s="46"/>
    </row>
    <row r="39" spans="1:15" ht="9.75">
      <c r="A39" s="79" t="s">
        <v>70</v>
      </c>
      <c r="B39" s="93" t="s">
        <v>71</v>
      </c>
      <c r="C39" s="72">
        <v>16354</v>
      </c>
      <c r="D39" s="110" t="s">
        <v>220</v>
      </c>
      <c r="E39" s="72">
        <v>698</v>
      </c>
      <c r="F39" s="72">
        <v>1855</v>
      </c>
      <c r="G39" s="72">
        <v>1932</v>
      </c>
      <c r="H39" s="72">
        <v>3791</v>
      </c>
      <c r="I39" s="72">
        <v>6357</v>
      </c>
      <c r="J39" s="110" t="s">
        <v>220</v>
      </c>
      <c r="K39" s="110" t="s">
        <v>220</v>
      </c>
      <c r="L39" s="72" t="s">
        <v>127</v>
      </c>
      <c r="M39" s="81" t="s">
        <v>127</v>
      </c>
      <c r="N39" s="73" t="s">
        <v>70</v>
      </c>
      <c r="O39" s="46"/>
    </row>
    <row r="40" spans="1:15" ht="9.75">
      <c r="A40" s="79" t="s">
        <v>72</v>
      </c>
      <c r="B40" s="93" t="s">
        <v>73</v>
      </c>
      <c r="C40" s="72">
        <v>42952</v>
      </c>
      <c r="D40" s="72">
        <v>27</v>
      </c>
      <c r="E40" s="72">
        <v>253</v>
      </c>
      <c r="F40" s="72">
        <v>978</v>
      </c>
      <c r="G40" s="72">
        <v>1295</v>
      </c>
      <c r="H40" s="72">
        <v>4145</v>
      </c>
      <c r="I40" s="72">
        <v>14657</v>
      </c>
      <c r="J40" s="72">
        <v>17027</v>
      </c>
      <c r="K40" s="72">
        <v>2625</v>
      </c>
      <c r="L40" s="72">
        <v>1945</v>
      </c>
      <c r="M40" s="81" t="s">
        <v>127</v>
      </c>
      <c r="N40" s="73" t="s">
        <v>72</v>
      </c>
      <c r="O40" s="46"/>
    </row>
    <row r="41" spans="1:15" ht="9.75">
      <c r="A41" s="79" t="s">
        <v>74</v>
      </c>
      <c r="B41" s="93" t="s">
        <v>75</v>
      </c>
      <c r="C41" s="72">
        <v>35507</v>
      </c>
      <c r="D41" s="72">
        <v>24</v>
      </c>
      <c r="E41" s="72">
        <v>615</v>
      </c>
      <c r="F41" s="72">
        <v>1597</v>
      </c>
      <c r="G41" s="72">
        <v>3575</v>
      </c>
      <c r="H41" s="72">
        <v>10047</v>
      </c>
      <c r="I41" s="72">
        <v>13566</v>
      </c>
      <c r="J41" s="72">
        <v>5316</v>
      </c>
      <c r="K41" s="72">
        <v>767</v>
      </c>
      <c r="L41" s="72" t="s">
        <v>127</v>
      </c>
      <c r="M41" s="81" t="s">
        <v>127</v>
      </c>
      <c r="N41" s="73" t="s">
        <v>74</v>
      </c>
      <c r="O41" s="46"/>
    </row>
    <row r="42" spans="1:15" ht="9.75">
      <c r="A42" s="79" t="s">
        <v>76</v>
      </c>
      <c r="B42" s="93" t="s">
        <v>241</v>
      </c>
      <c r="C42" s="72">
        <v>95891</v>
      </c>
      <c r="D42" s="110" t="s">
        <v>220</v>
      </c>
      <c r="E42" s="72">
        <v>524</v>
      </c>
      <c r="F42" s="72">
        <v>1475</v>
      </c>
      <c r="G42" s="72">
        <v>2486</v>
      </c>
      <c r="H42" s="72">
        <v>8314</v>
      </c>
      <c r="I42" s="72">
        <v>33814</v>
      </c>
      <c r="J42" s="72">
        <v>41684</v>
      </c>
      <c r="K42" s="72">
        <v>6062</v>
      </c>
      <c r="L42" s="72">
        <v>969</v>
      </c>
      <c r="M42" s="112" t="s">
        <v>220</v>
      </c>
      <c r="N42" s="73" t="s">
        <v>76</v>
      </c>
      <c r="O42" s="46"/>
    </row>
    <row r="43" spans="1:15" ht="9.75">
      <c r="A43" s="79" t="s">
        <v>77</v>
      </c>
      <c r="B43" s="93" t="s">
        <v>273</v>
      </c>
      <c r="C43" s="72">
        <v>7664</v>
      </c>
      <c r="D43" s="72">
        <v>13</v>
      </c>
      <c r="E43" s="72">
        <v>94</v>
      </c>
      <c r="F43" s="72">
        <v>271</v>
      </c>
      <c r="G43" s="72">
        <v>386</v>
      </c>
      <c r="H43" s="72">
        <v>979</v>
      </c>
      <c r="I43" s="72">
        <v>2778</v>
      </c>
      <c r="J43" s="72">
        <v>1716</v>
      </c>
      <c r="K43" s="110" t="s">
        <v>220</v>
      </c>
      <c r="L43" s="110" t="s">
        <v>220</v>
      </c>
      <c r="M43" s="112" t="s">
        <v>220</v>
      </c>
      <c r="N43" s="73" t="s">
        <v>77</v>
      </c>
      <c r="O43" s="46"/>
    </row>
    <row r="44" spans="1:15" ht="9.75">
      <c r="A44" s="79" t="s">
        <v>78</v>
      </c>
      <c r="B44" s="93" t="s">
        <v>79</v>
      </c>
      <c r="C44" s="72">
        <v>30923</v>
      </c>
      <c r="D44" s="72">
        <v>25</v>
      </c>
      <c r="E44" s="72">
        <v>270</v>
      </c>
      <c r="F44" s="72">
        <v>813</v>
      </c>
      <c r="G44" s="72">
        <v>1920</v>
      </c>
      <c r="H44" s="72">
        <v>4361</v>
      </c>
      <c r="I44" s="72">
        <v>11610</v>
      </c>
      <c r="J44" s="72">
        <v>10236</v>
      </c>
      <c r="K44" s="72">
        <v>1688</v>
      </c>
      <c r="L44" s="72" t="s">
        <v>127</v>
      </c>
      <c r="M44" s="81" t="s">
        <v>127</v>
      </c>
      <c r="N44" s="73" t="s">
        <v>78</v>
      </c>
      <c r="O44" s="46"/>
    </row>
    <row r="45" spans="1:15" ht="9.75">
      <c r="A45" s="79" t="s">
        <v>80</v>
      </c>
      <c r="B45" s="93" t="s">
        <v>242</v>
      </c>
      <c r="C45" s="72">
        <v>21739</v>
      </c>
      <c r="D45" s="110" t="s">
        <v>220</v>
      </c>
      <c r="E45" s="72">
        <v>251</v>
      </c>
      <c r="F45" s="72">
        <v>825</v>
      </c>
      <c r="G45" s="72">
        <v>1297</v>
      </c>
      <c r="H45" s="72">
        <v>3932</v>
      </c>
      <c r="I45" s="72">
        <v>6932</v>
      </c>
      <c r="J45" s="72">
        <v>6744</v>
      </c>
      <c r="K45" s="72">
        <v>916</v>
      </c>
      <c r="L45" s="110" t="s">
        <v>220</v>
      </c>
      <c r="M45" s="112" t="s">
        <v>220</v>
      </c>
      <c r="N45" s="73" t="s">
        <v>80</v>
      </c>
      <c r="O45" s="46"/>
    </row>
    <row r="46" spans="1:15" ht="9.75">
      <c r="A46" s="79" t="s">
        <v>81</v>
      </c>
      <c r="B46" s="93" t="s">
        <v>274</v>
      </c>
      <c r="C46" s="97">
        <v>135569</v>
      </c>
      <c r="D46" s="72">
        <v>74</v>
      </c>
      <c r="E46" s="72">
        <v>1128</v>
      </c>
      <c r="F46" s="72">
        <v>3687</v>
      </c>
      <c r="G46" s="72">
        <v>5864</v>
      </c>
      <c r="H46" s="72">
        <v>17566</v>
      </c>
      <c r="I46" s="72">
        <v>50961</v>
      </c>
      <c r="J46" s="72">
        <v>49689</v>
      </c>
      <c r="K46" s="72">
        <v>4682</v>
      </c>
      <c r="L46" s="72">
        <v>1918</v>
      </c>
      <c r="M46" s="81" t="s">
        <v>127</v>
      </c>
      <c r="N46" s="73" t="s">
        <v>81</v>
      </c>
      <c r="O46" s="46"/>
    </row>
    <row r="47" spans="1:15" ht="9.75">
      <c r="A47" s="79" t="s">
        <v>82</v>
      </c>
      <c r="B47" s="93" t="s">
        <v>83</v>
      </c>
      <c r="C47" s="72">
        <v>11759</v>
      </c>
      <c r="D47" s="72">
        <v>7</v>
      </c>
      <c r="E47" s="72">
        <v>170</v>
      </c>
      <c r="F47" s="72">
        <v>419</v>
      </c>
      <c r="G47" s="72">
        <v>442</v>
      </c>
      <c r="H47" s="72">
        <v>1295</v>
      </c>
      <c r="I47" s="72">
        <v>4608</v>
      </c>
      <c r="J47" s="72">
        <v>3848</v>
      </c>
      <c r="K47" s="72">
        <v>970</v>
      </c>
      <c r="L47" s="72" t="s">
        <v>127</v>
      </c>
      <c r="M47" s="81" t="s">
        <v>127</v>
      </c>
      <c r="N47" s="73" t="s">
        <v>82</v>
      </c>
      <c r="O47" s="46"/>
    </row>
    <row r="48" spans="1:15" ht="9.75">
      <c r="A48" s="79" t="s">
        <v>84</v>
      </c>
      <c r="B48" s="93" t="s">
        <v>85</v>
      </c>
      <c r="C48" s="97">
        <v>116162</v>
      </c>
      <c r="D48" s="110" t="s">
        <v>220</v>
      </c>
      <c r="E48" s="72">
        <v>1120</v>
      </c>
      <c r="F48" s="72">
        <v>3431</v>
      </c>
      <c r="G48" s="72">
        <v>5153</v>
      </c>
      <c r="H48" s="72">
        <v>13953</v>
      </c>
      <c r="I48" s="72">
        <v>45364</v>
      </c>
      <c r="J48" s="72">
        <v>40101</v>
      </c>
      <c r="K48" s="72">
        <v>4978</v>
      </c>
      <c r="L48" s="72">
        <v>1473</v>
      </c>
      <c r="M48" s="112" t="s">
        <v>220</v>
      </c>
      <c r="N48" s="73" t="s">
        <v>84</v>
      </c>
      <c r="O48" s="46"/>
    </row>
    <row r="49" spans="1:15" ht="9.75">
      <c r="A49" s="79" t="s">
        <v>86</v>
      </c>
      <c r="B49" s="93" t="s">
        <v>87</v>
      </c>
      <c r="C49" s="72">
        <v>76770</v>
      </c>
      <c r="D49" s="110" t="s">
        <v>220</v>
      </c>
      <c r="E49" s="72">
        <v>776</v>
      </c>
      <c r="F49" s="72">
        <v>2355</v>
      </c>
      <c r="G49" s="72">
        <v>3910</v>
      </c>
      <c r="H49" s="72">
        <v>11585</v>
      </c>
      <c r="I49" s="72">
        <v>31790</v>
      </c>
      <c r="J49" s="72">
        <v>22478</v>
      </c>
      <c r="K49" s="72">
        <v>3280</v>
      </c>
      <c r="L49" s="72" t="s">
        <v>127</v>
      </c>
      <c r="M49" s="112" t="s">
        <v>220</v>
      </c>
      <c r="N49" s="73" t="s">
        <v>86</v>
      </c>
      <c r="O49" s="46"/>
    </row>
    <row r="50" spans="1:15" s="56" customFormat="1" ht="10.5">
      <c r="A50" s="143"/>
      <c r="B50" s="94" t="s">
        <v>32</v>
      </c>
      <c r="C50" s="154">
        <v>974623</v>
      </c>
      <c r="D50" s="148">
        <v>649</v>
      </c>
      <c r="E50" s="148">
        <v>10107</v>
      </c>
      <c r="F50" s="148">
        <v>27674</v>
      </c>
      <c r="G50" s="148">
        <v>42292</v>
      </c>
      <c r="H50" s="154">
        <v>120499</v>
      </c>
      <c r="I50" s="154">
        <v>352050</v>
      </c>
      <c r="J50" s="154">
        <v>342265</v>
      </c>
      <c r="K50" s="148">
        <v>57364</v>
      </c>
      <c r="L50" s="148">
        <v>15134</v>
      </c>
      <c r="M50" s="145">
        <v>6589</v>
      </c>
      <c r="N50" s="65"/>
      <c r="O50" s="102"/>
    </row>
    <row r="51" ht="9.75">
      <c r="O51" s="46"/>
    </row>
    <row r="52" spans="1:15" ht="10.5">
      <c r="A52" s="311" t="s">
        <v>212</v>
      </c>
      <c r="B52" s="311"/>
      <c r="C52" s="311"/>
      <c r="D52" s="311"/>
      <c r="E52" s="311"/>
      <c r="F52" s="311"/>
      <c r="G52" s="311" t="s">
        <v>212</v>
      </c>
      <c r="H52" s="311"/>
      <c r="I52" s="311"/>
      <c r="J52" s="311"/>
      <c r="K52" s="311"/>
      <c r="L52" s="311"/>
      <c r="M52" s="311"/>
      <c r="N52" s="311"/>
      <c r="O52" s="46"/>
    </row>
    <row r="53" spans="1:15" ht="10.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46"/>
    </row>
    <row r="54" spans="1:15" ht="10.5">
      <c r="A54" s="65"/>
      <c r="B54" s="104" t="s">
        <v>47</v>
      </c>
      <c r="O54" s="46"/>
    </row>
    <row r="55" spans="1:15" ht="10.5">
      <c r="A55" s="65"/>
      <c r="B55" s="104"/>
      <c r="O55" s="46"/>
    </row>
    <row r="56" spans="1:15" ht="9.75">
      <c r="A56" s="79" t="s">
        <v>89</v>
      </c>
      <c r="B56" s="93" t="s">
        <v>236</v>
      </c>
      <c r="C56" s="72">
        <v>1861</v>
      </c>
      <c r="D56" s="72" t="s">
        <v>127</v>
      </c>
      <c r="E56" s="72" t="s">
        <v>127</v>
      </c>
      <c r="F56" s="110" t="s">
        <v>220</v>
      </c>
      <c r="G56" s="110" t="s">
        <v>220</v>
      </c>
      <c r="H56" s="110" t="s">
        <v>220</v>
      </c>
      <c r="I56" s="72">
        <v>742</v>
      </c>
      <c r="J56" s="72">
        <v>629</v>
      </c>
      <c r="K56" s="110" t="s">
        <v>220</v>
      </c>
      <c r="L56" s="72" t="s">
        <v>127</v>
      </c>
      <c r="M56" s="81" t="s">
        <v>127</v>
      </c>
      <c r="N56" s="73" t="s">
        <v>89</v>
      </c>
      <c r="O56" s="46"/>
    </row>
    <row r="57" spans="1:15" ht="9.75">
      <c r="A57" s="79" t="s">
        <v>90</v>
      </c>
      <c r="B57" s="93" t="s">
        <v>237</v>
      </c>
      <c r="C57" s="72">
        <v>1591</v>
      </c>
      <c r="D57" s="110" t="s">
        <v>220</v>
      </c>
      <c r="E57" s="110" t="s">
        <v>220</v>
      </c>
      <c r="F57" s="72">
        <v>135</v>
      </c>
      <c r="G57" s="72">
        <v>89</v>
      </c>
      <c r="H57" s="72">
        <v>441</v>
      </c>
      <c r="I57" s="110" t="s">
        <v>220</v>
      </c>
      <c r="J57" s="72">
        <v>346</v>
      </c>
      <c r="K57" s="72" t="s">
        <v>127</v>
      </c>
      <c r="L57" s="72" t="s">
        <v>127</v>
      </c>
      <c r="M57" s="81" t="s">
        <v>127</v>
      </c>
      <c r="N57" s="73" t="s">
        <v>90</v>
      </c>
      <c r="O57" s="46"/>
    </row>
    <row r="58" spans="1:15" ht="9.75">
      <c r="A58" s="79" t="s">
        <v>91</v>
      </c>
      <c r="B58" s="93" t="s">
        <v>238</v>
      </c>
      <c r="C58" s="72">
        <v>244</v>
      </c>
      <c r="D58" s="110" t="s">
        <v>220</v>
      </c>
      <c r="E58" s="110" t="s">
        <v>220</v>
      </c>
      <c r="F58" s="110" t="s">
        <v>220</v>
      </c>
      <c r="G58" s="110" t="s">
        <v>220</v>
      </c>
      <c r="H58" s="110" t="s">
        <v>220</v>
      </c>
      <c r="I58" s="110" t="s">
        <v>220</v>
      </c>
      <c r="J58" s="72" t="s">
        <v>127</v>
      </c>
      <c r="K58" s="72" t="s">
        <v>127</v>
      </c>
      <c r="L58" s="72" t="s">
        <v>127</v>
      </c>
      <c r="M58" s="81" t="s">
        <v>127</v>
      </c>
      <c r="N58" s="73" t="s">
        <v>91</v>
      </c>
      <c r="O58" s="46"/>
    </row>
    <row r="59" spans="1:15" ht="9.75">
      <c r="A59" s="73"/>
      <c r="B59" s="87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5"/>
      <c r="N59" s="73"/>
      <c r="O59" s="46"/>
    </row>
    <row r="60" spans="1:15" ht="10.5">
      <c r="A60" s="87"/>
      <c r="B60" s="104" t="s">
        <v>51</v>
      </c>
      <c r="M60" s="46"/>
      <c r="N60" s="87"/>
      <c r="O60" s="46"/>
    </row>
    <row r="61" spans="1:15" ht="10.5">
      <c r="A61" s="87"/>
      <c r="B61" s="104"/>
      <c r="M61" s="46"/>
      <c r="N61" s="87"/>
      <c r="O61" s="46"/>
    </row>
    <row r="62" spans="1:15" ht="9.75">
      <c r="A62" s="79" t="s">
        <v>92</v>
      </c>
      <c r="B62" s="93" t="s">
        <v>93</v>
      </c>
      <c r="C62" s="72">
        <v>33359</v>
      </c>
      <c r="D62" s="72">
        <v>62</v>
      </c>
      <c r="E62" s="72">
        <v>874</v>
      </c>
      <c r="F62" s="72">
        <v>1758</v>
      </c>
      <c r="G62" s="72">
        <v>2184</v>
      </c>
      <c r="H62" s="72">
        <v>4150</v>
      </c>
      <c r="I62" s="72">
        <v>11119</v>
      </c>
      <c r="J62" s="72">
        <v>10165</v>
      </c>
      <c r="K62" s="72">
        <v>3047</v>
      </c>
      <c r="L62" s="72" t="s">
        <v>127</v>
      </c>
      <c r="M62" s="81" t="s">
        <v>127</v>
      </c>
      <c r="N62" s="73" t="s">
        <v>92</v>
      </c>
      <c r="O62" s="46"/>
    </row>
    <row r="63" spans="1:15" ht="9.75">
      <c r="A63" s="79" t="s">
        <v>94</v>
      </c>
      <c r="B63" s="93" t="s">
        <v>95</v>
      </c>
      <c r="C63" s="72">
        <v>40382</v>
      </c>
      <c r="D63" s="110" t="s">
        <v>220</v>
      </c>
      <c r="E63" s="72">
        <v>1266</v>
      </c>
      <c r="F63" s="72">
        <v>2706</v>
      </c>
      <c r="G63" s="72">
        <v>3222</v>
      </c>
      <c r="H63" s="72">
        <v>5970</v>
      </c>
      <c r="I63" s="72">
        <v>14886</v>
      </c>
      <c r="J63" s="72">
        <v>11142</v>
      </c>
      <c r="K63" s="110" t="s">
        <v>220</v>
      </c>
      <c r="L63" s="72" t="s">
        <v>127</v>
      </c>
      <c r="M63" s="81" t="s">
        <v>127</v>
      </c>
      <c r="N63" s="73" t="s">
        <v>94</v>
      </c>
      <c r="O63" s="46"/>
    </row>
    <row r="64" spans="1:15" ht="9.75">
      <c r="A64" s="79" t="s">
        <v>96</v>
      </c>
      <c r="B64" s="93" t="s">
        <v>97</v>
      </c>
      <c r="C64" s="72">
        <v>20584</v>
      </c>
      <c r="D64" s="72">
        <v>28</v>
      </c>
      <c r="E64" s="72">
        <v>216</v>
      </c>
      <c r="F64" s="72">
        <v>428</v>
      </c>
      <c r="G64" s="72">
        <v>892</v>
      </c>
      <c r="H64" s="72">
        <v>3155</v>
      </c>
      <c r="I64" s="72">
        <v>7247</v>
      </c>
      <c r="J64" s="72">
        <v>7168</v>
      </c>
      <c r="K64" s="72">
        <v>1450</v>
      </c>
      <c r="L64" s="72" t="s">
        <v>127</v>
      </c>
      <c r="M64" s="81" t="s">
        <v>127</v>
      </c>
      <c r="N64" s="73" t="s">
        <v>96</v>
      </c>
      <c r="O64" s="46"/>
    </row>
    <row r="65" spans="1:15" ht="9.75">
      <c r="A65" s="79" t="s">
        <v>98</v>
      </c>
      <c r="B65" s="93" t="s">
        <v>275</v>
      </c>
      <c r="C65" s="72">
        <v>79083</v>
      </c>
      <c r="D65" s="72">
        <v>38</v>
      </c>
      <c r="E65" s="72">
        <v>425</v>
      </c>
      <c r="F65" s="72">
        <v>1093</v>
      </c>
      <c r="G65" s="72">
        <v>1865</v>
      </c>
      <c r="H65" s="72">
        <v>6569</v>
      </c>
      <c r="I65" s="72">
        <v>23877</v>
      </c>
      <c r="J65" s="72">
        <v>36071</v>
      </c>
      <c r="K65" s="72">
        <v>5667</v>
      </c>
      <c r="L65" s="72">
        <v>3478</v>
      </c>
      <c r="M65" s="81" t="s">
        <v>127</v>
      </c>
      <c r="N65" s="73" t="s">
        <v>98</v>
      </c>
      <c r="O65" s="46"/>
    </row>
    <row r="66" spans="1:15" ht="9.75">
      <c r="A66" s="79" t="s">
        <v>99</v>
      </c>
      <c r="B66" s="93" t="s">
        <v>292</v>
      </c>
      <c r="C66" s="72">
        <v>85778</v>
      </c>
      <c r="D66" s="72">
        <v>105</v>
      </c>
      <c r="E66" s="72">
        <v>1228</v>
      </c>
      <c r="F66" s="72">
        <v>3074</v>
      </c>
      <c r="G66" s="72">
        <v>3713</v>
      </c>
      <c r="H66" s="72">
        <v>9505</v>
      </c>
      <c r="I66" s="72">
        <v>30991</v>
      </c>
      <c r="J66" s="72">
        <v>29507</v>
      </c>
      <c r="K66" s="72">
        <v>5612</v>
      </c>
      <c r="L66" s="72">
        <v>2043</v>
      </c>
      <c r="M66" s="81" t="s">
        <v>127</v>
      </c>
      <c r="N66" s="73" t="s">
        <v>99</v>
      </c>
      <c r="O66" s="46"/>
    </row>
    <row r="67" spans="1:15" ht="9.75">
      <c r="A67" s="79" t="s">
        <v>100</v>
      </c>
      <c r="B67" s="93" t="s">
        <v>101</v>
      </c>
      <c r="C67" s="72">
        <v>39964</v>
      </c>
      <c r="D67" s="110" t="s">
        <v>220</v>
      </c>
      <c r="E67" s="72">
        <v>1192</v>
      </c>
      <c r="F67" s="72">
        <v>3026</v>
      </c>
      <c r="G67" s="72">
        <v>3542</v>
      </c>
      <c r="H67" s="72">
        <v>6718</v>
      </c>
      <c r="I67" s="72">
        <v>12165</v>
      </c>
      <c r="J67" s="72">
        <v>11328</v>
      </c>
      <c r="K67" s="72">
        <v>1629</v>
      </c>
      <c r="L67" s="110" t="s">
        <v>220</v>
      </c>
      <c r="M67" s="81" t="s">
        <v>127</v>
      </c>
      <c r="N67" s="73" t="s">
        <v>100</v>
      </c>
      <c r="O67" s="46"/>
    </row>
    <row r="68" spans="1:15" ht="9.75">
      <c r="A68" s="79" t="s">
        <v>102</v>
      </c>
      <c r="B68" s="93" t="s">
        <v>103</v>
      </c>
      <c r="C68" s="97">
        <v>124574</v>
      </c>
      <c r="D68" s="110" t="s">
        <v>220</v>
      </c>
      <c r="E68" s="72">
        <v>799</v>
      </c>
      <c r="F68" s="72">
        <v>2612</v>
      </c>
      <c r="G68" s="72">
        <v>4034</v>
      </c>
      <c r="H68" s="72">
        <v>11208</v>
      </c>
      <c r="I68" s="72">
        <v>43449</v>
      </c>
      <c r="J68" s="72">
        <v>48359</v>
      </c>
      <c r="K68" s="72">
        <v>9263</v>
      </c>
      <c r="L68" s="72">
        <v>4229</v>
      </c>
      <c r="M68" s="112" t="s">
        <v>220</v>
      </c>
      <c r="N68" s="73" t="s">
        <v>102</v>
      </c>
      <c r="O68" s="46"/>
    </row>
    <row r="69" spans="1:15" ht="9.75">
      <c r="A69" s="79" t="s">
        <v>104</v>
      </c>
      <c r="B69" s="93" t="s">
        <v>105</v>
      </c>
      <c r="C69" s="72">
        <v>40944</v>
      </c>
      <c r="D69" s="72">
        <v>65</v>
      </c>
      <c r="E69" s="72">
        <v>979</v>
      </c>
      <c r="F69" s="72">
        <v>2018</v>
      </c>
      <c r="G69" s="72">
        <v>3038</v>
      </c>
      <c r="H69" s="72">
        <v>6134</v>
      </c>
      <c r="I69" s="72">
        <v>10007</v>
      </c>
      <c r="J69" s="72">
        <v>13658</v>
      </c>
      <c r="K69" s="72">
        <v>3021</v>
      </c>
      <c r="L69" s="110" t="s">
        <v>220</v>
      </c>
      <c r="M69" s="112" t="s">
        <v>220</v>
      </c>
      <c r="N69" s="73" t="s">
        <v>104</v>
      </c>
      <c r="O69" s="46"/>
    </row>
    <row r="70" spans="1:15" ht="9.75">
      <c r="A70" s="79" t="s">
        <v>106</v>
      </c>
      <c r="B70" s="93" t="s">
        <v>107</v>
      </c>
      <c r="C70" s="72">
        <v>30670</v>
      </c>
      <c r="D70" s="110" t="s">
        <v>220</v>
      </c>
      <c r="E70" s="72">
        <v>217</v>
      </c>
      <c r="F70" s="72">
        <v>510</v>
      </c>
      <c r="G70" s="72">
        <v>883</v>
      </c>
      <c r="H70" s="72">
        <v>2680</v>
      </c>
      <c r="I70" s="72">
        <v>8618</v>
      </c>
      <c r="J70" s="72">
        <v>11895</v>
      </c>
      <c r="K70" s="72">
        <v>3572</v>
      </c>
      <c r="L70" s="72">
        <v>1698</v>
      </c>
      <c r="M70" s="112" t="s">
        <v>220</v>
      </c>
      <c r="N70" s="73" t="s">
        <v>106</v>
      </c>
      <c r="O70" s="46"/>
    </row>
    <row r="71" spans="1:15" s="56" customFormat="1" ht="10.5">
      <c r="A71" s="143"/>
      <c r="B71" s="94" t="s">
        <v>34</v>
      </c>
      <c r="C71" s="154">
        <v>499034</v>
      </c>
      <c r="D71" s="148">
        <v>530</v>
      </c>
      <c r="E71" s="148">
        <v>7235</v>
      </c>
      <c r="F71" s="148">
        <v>17469</v>
      </c>
      <c r="G71" s="148">
        <v>23536</v>
      </c>
      <c r="H71" s="148">
        <v>56751</v>
      </c>
      <c r="I71" s="154">
        <v>163736</v>
      </c>
      <c r="J71" s="154">
        <v>180268</v>
      </c>
      <c r="K71" s="148">
        <v>34612</v>
      </c>
      <c r="L71" s="148">
        <v>13110</v>
      </c>
      <c r="M71" s="145">
        <v>1787</v>
      </c>
      <c r="N71" s="65"/>
      <c r="O71" s="102"/>
    </row>
  </sheetData>
  <sheetProtection/>
  <mergeCells count="14">
    <mergeCell ref="A9:F9"/>
    <mergeCell ref="G9:N9"/>
    <mergeCell ref="A20:F20"/>
    <mergeCell ref="G20:N20"/>
    <mergeCell ref="A52:F52"/>
    <mergeCell ref="G52:N52"/>
    <mergeCell ref="A5:A7"/>
    <mergeCell ref="N5:N7"/>
    <mergeCell ref="A2:F4"/>
    <mergeCell ref="G2:N4"/>
    <mergeCell ref="D5:F5"/>
    <mergeCell ref="G5:M5"/>
    <mergeCell ref="B5:B7"/>
    <mergeCell ref="C5:C6"/>
  </mergeCells>
  <conditionalFormatting sqref="M11:M18">
    <cfRule type="cellIs" priority="1" dxfId="0" operator="between" stopIfTrue="1">
      <formula>1</formula>
      <formula>2</formula>
    </cfRule>
  </conditionalFormatting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&amp;C&amp;8- 24 -</oddHeader>
    <oddFooter>&amp;C&amp;8C III 1-2j/11</oddFooter>
    <evenHeader>&amp;C&amp;8- 25 -</evenHeader>
    <evenFooter>&amp;C&amp;8C III 1-2j/11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9"/>
  <sheetViews>
    <sheetView showGridLines="0" view="pageLayout" workbookViewId="0" topLeftCell="A1">
      <selection activeCell="F15" sqref="F15"/>
    </sheetView>
  </sheetViews>
  <sheetFormatPr defaultColWidth="11.421875" defaultRowHeight="12.75"/>
  <cols>
    <col min="1" max="1" width="6.7109375" style="46" customWidth="1"/>
    <col min="2" max="2" width="30.00390625" style="46" customWidth="1"/>
    <col min="3" max="3" width="17.7109375" style="42" customWidth="1"/>
    <col min="4" max="6" width="15.00390625" style="42" customWidth="1"/>
    <col min="7" max="7" width="14.421875" style="42" customWidth="1"/>
    <col min="8" max="13" width="14.00390625" style="42" customWidth="1"/>
    <col min="14" max="14" width="6.7109375" style="42" customWidth="1"/>
    <col min="15" max="16384" width="11.421875" style="42" customWidth="1"/>
  </cols>
  <sheetData>
    <row r="1" spans="1:14" ht="11.25" customHeight="1">
      <c r="A1" s="150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259" t="s">
        <v>225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261"/>
    </row>
    <row r="4" spans="1:14" ht="9.75">
      <c r="A4" s="259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307"/>
    </row>
    <row r="5" spans="1:15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219</v>
      </c>
      <c r="E5" s="277"/>
      <c r="F5" s="277"/>
      <c r="G5" s="277" t="s">
        <v>219</v>
      </c>
      <c r="H5" s="277"/>
      <c r="I5" s="277"/>
      <c r="J5" s="277"/>
      <c r="K5" s="277"/>
      <c r="L5" s="277"/>
      <c r="M5" s="277"/>
      <c r="N5" s="284" t="s">
        <v>314</v>
      </c>
      <c r="O5" s="92"/>
    </row>
    <row r="6" spans="1:15" s="46" customFormat="1" ht="25.5" customHeight="1">
      <c r="A6" s="288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85" t="s">
        <v>209</v>
      </c>
      <c r="M6" s="90" t="s">
        <v>210</v>
      </c>
      <c r="N6" s="285"/>
      <c r="O6" s="73"/>
    </row>
    <row r="7" spans="1:16" s="46" customFormat="1" ht="9.75">
      <c r="A7" s="289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91">
        <v>11</v>
      </c>
      <c r="N7" s="286"/>
      <c r="O7" s="92"/>
      <c r="P7" s="75"/>
    </row>
    <row r="8" spans="1:14" s="46" customFormat="1" ht="11.25" customHeight="1">
      <c r="A8" s="109"/>
      <c r="C8" s="73"/>
      <c r="D8" s="73"/>
      <c r="E8" s="73"/>
      <c r="F8" s="73"/>
      <c r="G8" s="73"/>
      <c r="H8" s="87"/>
      <c r="I8" s="73"/>
      <c r="J8" s="73"/>
      <c r="K8" s="73"/>
      <c r="L8" s="73"/>
      <c r="M8" s="73"/>
      <c r="N8" s="109"/>
    </row>
    <row r="9" spans="1:15" ht="10.5">
      <c r="A9" s="311" t="s">
        <v>213</v>
      </c>
      <c r="B9" s="311"/>
      <c r="C9" s="311"/>
      <c r="D9" s="311"/>
      <c r="E9" s="311"/>
      <c r="F9" s="311"/>
      <c r="G9" s="311" t="s">
        <v>213</v>
      </c>
      <c r="H9" s="311"/>
      <c r="I9" s="311"/>
      <c r="J9" s="311"/>
      <c r="K9" s="311"/>
      <c r="L9" s="311"/>
      <c r="M9" s="311"/>
      <c r="N9" s="311"/>
      <c r="O9" s="46"/>
    </row>
    <row r="10" spans="1:15" ht="10.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46"/>
    </row>
    <row r="11" spans="2:15" ht="10.5">
      <c r="B11" s="104" t="s">
        <v>47</v>
      </c>
      <c r="O11" s="46"/>
    </row>
    <row r="12" spans="2:15" ht="10.5">
      <c r="B12" s="104"/>
      <c r="O12" s="46"/>
    </row>
    <row r="13" spans="1:15" ht="9.75">
      <c r="A13" s="79" t="s">
        <v>109</v>
      </c>
      <c r="B13" s="93" t="s">
        <v>239</v>
      </c>
      <c r="C13" s="72">
        <v>2119</v>
      </c>
      <c r="D13" s="72" t="s">
        <v>127</v>
      </c>
      <c r="E13" s="72">
        <v>21</v>
      </c>
      <c r="F13" s="110" t="s">
        <v>220</v>
      </c>
      <c r="G13" s="72">
        <v>117</v>
      </c>
      <c r="H13" s="72">
        <v>298</v>
      </c>
      <c r="I13" s="110" t="s">
        <v>220</v>
      </c>
      <c r="J13" s="72">
        <v>950</v>
      </c>
      <c r="K13" s="72" t="s">
        <v>127</v>
      </c>
      <c r="L13" s="72" t="s">
        <v>127</v>
      </c>
      <c r="M13" s="81" t="s">
        <v>127</v>
      </c>
      <c r="N13" s="73" t="s">
        <v>109</v>
      </c>
      <c r="O13" s="46"/>
    </row>
    <row r="14" spans="1:15" ht="9.75">
      <c r="A14" s="79" t="s">
        <v>110</v>
      </c>
      <c r="B14" s="93" t="s">
        <v>240</v>
      </c>
      <c r="C14" s="72">
        <v>269</v>
      </c>
      <c r="D14" s="72" t="s">
        <v>127</v>
      </c>
      <c r="E14" s="110" t="s">
        <v>220</v>
      </c>
      <c r="F14" s="110" t="s">
        <v>220</v>
      </c>
      <c r="G14" s="72" t="s">
        <v>127</v>
      </c>
      <c r="H14" s="72">
        <v>111</v>
      </c>
      <c r="I14" s="110" t="s">
        <v>220</v>
      </c>
      <c r="J14" s="72" t="s">
        <v>127</v>
      </c>
      <c r="K14" s="72" t="s">
        <v>127</v>
      </c>
      <c r="L14" s="72" t="s">
        <v>127</v>
      </c>
      <c r="M14" s="81" t="s">
        <v>127</v>
      </c>
      <c r="N14" s="73" t="s">
        <v>110</v>
      </c>
      <c r="O14" s="46"/>
    </row>
    <row r="15" spans="1:15" ht="9.75">
      <c r="A15" s="79" t="s">
        <v>111</v>
      </c>
      <c r="B15" s="93" t="s">
        <v>267</v>
      </c>
      <c r="C15" s="72">
        <v>2988</v>
      </c>
      <c r="D15" s="110" t="s">
        <v>220</v>
      </c>
      <c r="E15" s="110" t="s">
        <v>220</v>
      </c>
      <c r="F15" s="72">
        <v>106</v>
      </c>
      <c r="G15" s="110" t="s">
        <v>220</v>
      </c>
      <c r="H15" s="72">
        <v>217</v>
      </c>
      <c r="I15" s="72">
        <v>1287</v>
      </c>
      <c r="J15" s="72">
        <v>1327</v>
      </c>
      <c r="K15" s="72" t="s">
        <v>127</v>
      </c>
      <c r="L15" s="72" t="s">
        <v>127</v>
      </c>
      <c r="M15" s="81" t="s">
        <v>127</v>
      </c>
      <c r="N15" s="73" t="s">
        <v>111</v>
      </c>
      <c r="O15" s="46"/>
    </row>
    <row r="16" spans="1:15" ht="9.75">
      <c r="A16" s="73"/>
      <c r="B16" s="87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5"/>
      <c r="N16" s="73"/>
      <c r="O16" s="46"/>
    </row>
    <row r="17" spans="1:15" ht="10.5">
      <c r="A17" s="87"/>
      <c r="B17" s="104" t="s">
        <v>51</v>
      </c>
      <c r="M17" s="46"/>
      <c r="N17" s="87"/>
      <c r="O17" s="46"/>
    </row>
    <row r="18" spans="1:15" ht="10.5">
      <c r="A18" s="87"/>
      <c r="B18" s="104"/>
      <c r="M18" s="46"/>
      <c r="N18" s="87"/>
      <c r="O18" s="46"/>
    </row>
    <row r="19" spans="1:15" ht="9.75">
      <c r="A19" s="79" t="s">
        <v>112</v>
      </c>
      <c r="B19" s="93" t="s">
        <v>113</v>
      </c>
      <c r="C19" s="72">
        <v>52281</v>
      </c>
      <c r="D19" s="110" t="s">
        <v>220</v>
      </c>
      <c r="E19" s="72">
        <v>452</v>
      </c>
      <c r="F19" s="72">
        <v>1249</v>
      </c>
      <c r="G19" s="72">
        <v>2174</v>
      </c>
      <c r="H19" s="72">
        <v>5979</v>
      </c>
      <c r="I19" s="72">
        <v>18291</v>
      </c>
      <c r="J19" s="72">
        <v>18404</v>
      </c>
      <c r="K19" s="72">
        <v>4769</v>
      </c>
      <c r="L19" s="110" t="s">
        <v>220</v>
      </c>
      <c r="M19" s="112" t="s">
        <v>220</v>
      </c>
      <c r="N19" s="73" t="s">
        <v>112</v>
      </c>
      <c r="O19" s="46"/>
    </row>
    <row r="20" spans="1:15" ht="9.75">
      <c r="A20" s="79" t="s">
        <v>114</v>
      </c>
      <c r="B20" s="93" t="s">
        <v>115</v>
      </c>
      <c r="C20" s="97">
        <v>109643</v>
      </c>
      <c r="D20" s="72">
        <v>57</v>
      </c>
      <c r="E20" s="72">
        <v>1277</v>
      </c>
      <c r="F20" s="72">
        <v>4000</v>
      </c>
      <c r="G20" s="72">
        <v>5606</v>
      </c>
      <c r="H20" s="72">
        <v>15196</v>
      </c>
      <c r="I20" s="72">
        <v>39321</v>
      </c>
      <c r="J20" s="72">
        <v>35777</v>
      </c>
      <c r="K20" s="72">
        <v>6792</v>
      </c>
      <c r="L20" s="72">
        <v>1617</v>
      </c>
      <c r="M20" s="81" t="s">
        <v>127</v>
      </c>
      <c r="N20" s="73" t="s">
        <v>114</v>
      </c>
      <c r="O20" s="46"/>
    </row>
    <row r="21" spans="1:15" ht="9.75">
      <c r="A21" s="79" t="s">
        <v>116</v>
      </c>
      <c r="B21" s="93" t="s">
        <v>268</v>
      </c>
      <c r="C21" s="72">
        <v>51347</v>
      </c>
      <c r="D21" s="110" t="s">
        <v>220</v>
      </c>
      <c r="E21" s="72">
        <v>573</v>
      </c>
      <c r="F21" s="72">
        <v>1750</v>
      </c>
      <c r="G21" s="72">
        <v>2192</v>
      </c>
      <c r="H21" s="72">
        <v>6144</v>
      </c>
      <c r="I21" s="72">
        <v>18610</v>
      </c>
      <c r="J21" s="72">
        <v>18622</v>
      </c>
      <c r="K21" s="72">
        <v>2752</v>
      </c>
      <c r="L21" s="110" t="s">
        <v>220</v>
      </c>
      <c r="M21" s="81" t="s">
        <v>127</v>
      </c>
      <c r="N21" s="73" t="s">
        <v>116</v>
      </c>
      <c r="O21" s="46"/>
    </row>
    <row r="22" spans="1:15" ht="9.75">
      <c r="A22" s="79" t="s">
        <v>117</v>
      </c>
      <c r="B22" s="93" t="s">
        <v>245</v>
      </c>
      <c r="C22" s="72">
        <v>64347</v>
      </c>
      <c r="D22" s="110" t="s">
        <v>220</v>
      </c>
      <c r="E22" s="72">
        <v>476</v>
      </c>
      <c r="F22" s="72">
        <v>1745</v>
      </c>
      <c r="G22" s="72">
        <v>2185</v>
      </c>
      <c r="H22" s="72">
        <v>7064</v>
      </c>
      <c r="I22" s="72">
        <v>25033</v>
      </c>
      <c r="J22" s="72">
        <v>22783</v>
      </c>
      <c r="K22" s="72">
        <v>4719</v>
      </c>
      <c r="L22" s="110" t="s">
        <v>220</v>
      </c>
      <c r="M22" s="81" t="s">
        <v>127</v>
      </c>
      <c r="N22" s="73" t="s">
        <v>117</v>
      </c>
      <c r="O22" s="46"/>
    </row>
    <row r="23" spans="1:15" ht="9.75">
      <c r="A23" s="79" t="s">
        <v>118</v>
      </c>
      <c r="B23" s="93" t="s">
        <v>276</v>
      </c>
      <c r="C23" s="72">
        <v>39241</v>
      </c>
      <c r="D23" s="72">
        <v>26</v>
      </c>
      <c r="E23" s="72">
        <v>420</v>
      </c>
      <c r="F23" s="72">
        <v>1017</v>
      </c>
      <c r="G23" s="110" t="s">
        <v>220</v>
      </c>
      <c r="H23" s="72">
        <v>3974</v>
      </c>
      <c r="I23" s="72">
        <v>16218</v>
      </c>
      <c r="J23" s="72">
        <v>11805</v>
      </c>
      <c r="K23" s="72">
        <v>2484</v>
      </c>
      <c r="L23" s="72">
        <v>943</v>
      </c>
      <c r="M23" s="112" t="s">
        <v>220</v>
      </c>
      <c r="N23" s="73" t="s">
        <v>118</v>
      </c>
      <c r="O23" s="46"/>
    </row>
    <row r="24" spans="1:15" ht="9.75">
      <c r="A24" s="79" t="s">
        <v>119</v>
      </c>
      <c r="B24" s="93" t="s">
        <v>120</v>
      </c>
      <c r="C24" s="72">
        <v>70685</v>
      </c>
      <c r="D24" s="72">
        <v>28</v>
      </c>
      <c r="E24" s="72">
        <v>628</v>
      </c>
      <c r="F24" s="72">
        <v>2109</v>
      </c>
      <c r="G24" s="72">
        <v>3097</v>
      </c>
      <c r="H24" s="72">
        <v>7962</v>
      </c>
      <c r="I24" s="72">
        <v>26387</v>
      </c>
      <c r="J24" s="72">
        <v>24700</v>
      </c>
      <c r="K24" s="72">
        <v>4018</v>
      </c>
      <c r="L24" s="72">
        <v>1756</v>
      </c>
      <c r="M24" s="81" t="s">
        <v>127</v>
      </c>
      <c r="N24" s="73" t="s">
        <v>119</v>
      </c>
      <c r="O24" s="46"/>
    </row>
    <row r="25" spans="1:15" ht="9.75">
      <c r="A25" s="79" t="s">
        <v>121</v>
      </c>
      <c r="B25" s="93" t="s">
        <v>122</v>
      </c>
      <c r="C25" s="72">
        <v>54476</v>
      </c>
      <c r="D25" s="110" t="s">
        <v>220</v>
      </c>
      <c r="E25" s="72">
        <v>377</v>
      </c>
      <c r="F25" s="72">
        <v>1129</v>
      </c>
      <c r="G25" s="72">
        <v>2122</v>
      </c>
      <c r="H25" s="72">
        <v>5991</v>
      </c>
      <c r="I25" s="72">
        <v>19051</v>
      </c>
      <c r="J25" s="72">
        <v>23362</v>
      </c>
      <c r="K25" s="72">
        <v>2109</v>
      </c>
      <c r="L25" s="110" t="s">
        <v>220</v>
      </c>
      <c r="M25" s="81" t="s">
        <v>127</v>
      </c>
      <c r="N25" s="73" t="s">
        <v>121</v>
      </c>
      <c r="O25" s="46"/>
    </row>
    <row r="26" spans="1:15" s="56" customFormat="1" ht="10.5">
      <c r="A26" s="146"/>
      <c r="B26" s="94" t="s">
        <v>36</v>
      </c>
      <c r="C26" s="154">
        <v>447396</v>
      </c>
      <c r="D26" s="148" t="s">
        <v>220</v>
      </c>
      <c r="E26" s="148">
        <v>4250</v>
      </c>
      <c r="F26" s="148">
        <v>13163</v>
      </c>
      <c r="G26" s="148">
        <v>18986</v>
      </c>
      <c r="H26" s="148">
        <v>52936</v>
      </c>
      <c r="I26" s="154">
        <v>165024</v>
      </c>
      <c r="J26" s="154">
        <v>157730</v>
      </c>
      <c r="K26" s="148">
        <v>27643</v>
      </c>
      <c r="L26" s="148">
        <v>5898</v>
      </c>
      <c r="M26" s="145" t="s">
        <v>220</v>
      </c>
      <c r="N26" s="104"/>
      <c r="O26" s="102"/>
    </row>
    <row r="27" spans="1:15" ht="9.75">
      <c r="A27" s="87"/>
      <c r="B27" s="87"/>
      <c r="O27" s="46"/>
    </row>
    <row r="28" spans="1:15" ht="10.5">
      <c r="A28" s="311" t="s">
        <v>214</v>
      </c>
      <c r="B28" s="311"/>
      <c r="C28" s="311"/>
      <c r="D28" s="311"/>
      <c r="E28" s="311"/>
      <c r="F28" s="311"/>
      <c r="G28" s="311" t="s">
        <v>214</v>
      </c>
      <c r="H28" s="311"/>
      <c r="I28" s="311"/>
      <c r="J28" s="311"/>
      <c r="K28" s="311"/>
      <c r="L28" s="311"/>
      <c r="M28" s="311"/>
      <c r="N28" s="311"/>
      <c r="O28" s="46"/>
    </row>
    <row r="29" spans="1:15" ht="10.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46"/>
    </row>
    <row r="30" spans="2:15" ht="10.5">
      <c r="B30" s="104" t="s">
        <v>47</v>
      </c>
      <c r="O30" s="46"/>
    </row>
    <row r="31" spans="2:15" ht="10.5">
      <c r="B31" s="104"/>
      <c r="O31" s="46"/>
    </row>
    <row r="32" spans="1:15" ht="9.75">
      <c r="A32" s="99">
        <v>461</v>
      </c>
      <c r="B32" s="93" t="s">
        <v>246</v>
      </c>
      <c r="C32" s="72" t="s">
        <v>127</v>
      </c>
      <c r="D32" s="72" t="s">
        <v>127</v>
      </c>
      <c r="E32" s="72" t="s">
        <v>127</v>
      </c>
      <c r="F32" s="72" t="s">
        <v>127</v>
      </c>
      <c r="G32" s="72" t="s">
        <v>127</v>
      </c>
      <c r="H32" s="72" t="s">
        <v>127</v>
      </c>
      <c r="I32" s="72" t="s">
        <v>127</v>
      </c>
      <c r="J32" s="72" t="s">
        <v>127</v>
      </c>
      <c r="K32" s="72" t="s">
        <v>127</v>
      </c>
      <c r="L32" s="72" t="s">
        <v>127</v>
      </c>
      <c r="M32" s="72" t="s">
        <v>127</v>
      </c>
      <c r="N32" s="76">
        <v>461</v>
      </c>
      <c r="O32" s="46"/>
    </row>
    <row r="33" spans="1:15" ht="9.75">
      <c r="A33" s="79" t="s">
        <v>124</v>
      </c>
      <c r="B33" s="93" t="s">
        <v>247</v>
      </c>
      <c r="C33" s="72">
        <v>2849</v>
      </c>
      <c r="D33" s="110" t="s">
        <v>220</v>
      </c>
      <c r="E33" s="110" t="s">
        <v>220</v>
      </c>
      <c r="F33" s="72">
        <v>67</v>
      </c>
      <c r="G33" s="110" t="s">
        <v>220</v>
      </c>
      <c r="H33" s="110" t="s">
        <v>220</v>
      </c>
      <c r="I33" s="72">
        <v>953</v>
      </c>
      <c r="J33" s="72">
        <v>1212</v>
      </c>
      <c r="K33" s="110" t="s">
        <v>220</v>
      </c>
      <c r="L33" s="72" t="s">
        <v>127</v>
      </c>
      <c r="M33" s="81" t="s">
        <v>127</v>
      </c>
      <c r="N33" s="73" t="s">
        <v>124</v>
      </c>
      <c r="O33" s="46"/>
    </row>
    <row r="34" spans="1:15" ht="9.75">
      <c r="A34" s="79" t="s">
        <v>125</v>
      </c>
      <c r="B34" s="93" t="s">
        <v>248</v>
      </c>
      <c r="C34" s="72">
        <v>803</v>
      </c>
      <c r="D34" s="72" t="s">
        <v>127</v>
      </c>
      <c r="E34" s="110" t="s">
        <v>220</v>
      </c>
      <c r="F34" s="72" t="s">
        <v>127</v>
      </c>
      <c r="G34" s="110" t="s">
        <v>220</v>
      </c>
      <c r="H34" s="72" t="s">
        <v>127</v>
      </c>
      <c r="I34" s="110" t="s">
        <v>220</v>
      </c>
      <c r="J34" s="72">
        <v>470</v>
      </c>
      <c r="K34" s="72" t="s">
        <v>127</v>
      </c>
      <c r="L34" s="72" t="s">
        <v>127</v>
      </c>
      <c r="M34" s="81" t="s">
        <v>127</v>
      </c>
      <c r="N34" s="73" t="s">
        <v>125</v>
      </c>
      <c r="O34" s="46"/>
    </row>
    <row r="35" spans="1:15" ht="9.75">
      <c r="A35" s="79" t="s">
        <v>126</v>
      </c>
      <c r="B35" s="93" t="s">
        <v>249</v>
      </c>
      <c r="C35" s="72">
        <v>2147</v>
      </c>
      <c r="D35" s="110" t="s">
        <v>220</v>
      </c>
      <c r="E35" s="110" t="s">
        <v>220</v>
      </c>
      <c r="F35" s="72" t="s">
        <v>127</v>
      </c>
      <c r="G35" s="110" t="s">
        <v>220</v>
      </c>
      <c r="H35" s="110" t="s">
        <v>220</v>
      </c>
      <c r="I35" s="110" t="s">
        <v>220</v>
      </c>
      <c r="J35" s="72">
        <v>1467</v>
      </c>
      <c r="K35" s="72" t="s">
        <v>127</v>
      </c>
      <c r="L35" s="72" t="s">
        <v>127</v>
      </c>
      <c r="M35" s="81" t="s">
        <v>127</v>
      </c>
      <c r="N35" s="73" t="s">
        <v>126</v>
      </c>
      <c r="O35" s="46"/>
    </row>
    <row r="36" spans="1:15" ht="9.75">
      <c r="A36" s="73"/>
      <c r="B36" s="87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5"/>
      <c r="N36" s="73"/>
      <c r="O36" s="46"/>
    </row>
    <row r="37" spans="1:15" ht="10.5">
      <c r="A37" s="87"/>
      <c r="B37" s="104" t="s">
        <v>51</v>
      </c>
      <c r="M37" s="46"/>
      <c r="N37" s="87"/>
      <c r="O37" s="46"/>
    </row>
    <row r="38" spans="1:15" ht="10.5">
      <c r="A38" s="87"/>
      <c r="B38" s="104"/>
      <c r="M38" s="46"/>
      <c r="N38" s="87"/>
      <c r="O38" s="46"/>
    </row>
    <row r="39" spans="1:15" ht="9.75">
      <c r="A39" s="79" t="s">
        <v>128</v>
      </c>
      <c r="B39" s="93" t="s">
        <v>277</v>
      </c>
      <c r="C39" s="72">
        <v>26757</v>
      </c>
      <c r="D39" s="72">
        <v>30</v>
      </c>
      <c r="E39" s="72">
        <v>565</v>
      </c>
      <c r="F39" s="72">
        <v>1504</v>
      </c>
      <c r="G39" s="72">
        <v>2030</v>
      </c>
      <c r="H39" s="72">
        <v>4315</v>
      </c>
      <c r="I39" s="72">
        <v>6705</v>
      </c>
      <c r="J39" s="72">
        <v>6688</v>
      </c>
      <c r="K39" s="72">
        <v>3880</v>
      </c>
      <c r="L39" s="72">
        <v>1040</v>
      </c>
      <c r="M39" s="81" t="s">
        <v>127</v>
      </c>
      <c r="N39" s="73" t="s">
        <v>128</v>
      </c>
      <c r="O39" s="46"/>
    </row>
    <row r="40" spans="1:15" ht="9.75">
      <c r="A40" s="79" t="s">
        <v>129</v>
      </c>
      <c r="B40" s="93" t="s">
        <v>278</v>
      </c>
      <c r="C40" s="72">
        <v>50980</v>
      </c>
      <c r="D40" s="72">
        <v>28</v>
      </c>
      <c r="E40" s="72">
        <v>675</v>
      </c>
      <c r="F40" s="72">
        <v>1664</v>
      </c>
      <c r="G40" s="72">
        <v>2983</v>
      </c>
      <c r="H40" s="72">
        <v>5345</v>
      </c>
      <c r="I40" s="72">
        <v>13318</v>
      </c>
      <c r="J40" s="72">
        <v>19405</v>
      </c>
      <c r="K40" s="72">
        <v>5873</v>
      </c>
      <c r="L40" s="72">
        <v>1689</v>
      </c>
      <c r="M40" s="81" t="s">
        <v>127</v>
      </c>
      <c r="N40" s="73" t="s">
        <v>129</v>
      </c>
      <c r="O40" s="46"/>
    </row>
    <row r="41" spans="1:15" ht="9.75">
      <c r="A41" s="79" t="s">
        <v>130</v>
      </c>
      <c r="B41" s="93" t="s">
        <v>279</v>
      </c>
      <c r="C41" s="72">
        <v>21264</v>
      </c>
      <c r="D41" s="110" t="s">
        <v>220</v>
      </c>
      <c r="E41" s="72">
        <v>170</v>
      </c>
      <c r="F41" s="72">
        <v>566</v>
      </c>
      <c r="G41" s="72">
        <v>838</v>
      </c>
      <c r="H41" s="72">
        <v>2504</v>
      </c>
      <c r="I41" s="72">
        <v>7148</v>
      </c>
      <c r="J41" s="72">
        <v>7202</v>
      </c>
      <c r="K41" s="72">
        <v>1969</v>
      </c>
      <c r="L41" s="110" t="s">
        <v>220</v>
      </c>
      <c r="M41" s="81" t="s">
        <v>127</v>
      </c>
      <c r="N41" s="73" t="s">
        <v>130</v>
      </c>
      <c r="O41" s="46"/>
    </row>
    <row r="42" spans="1:15" ht="9.75">
      <c r="A42" s="79" t="s">
        <v>131</v>
      </c>
      <c r="B42" s="93" t="s">
        <v>132</v>
      </c>
      <c r="C42" s="72">
        <v>14588</v>
      </c>
      <c r="D42" s="110" t="s">
        <v>220</v>
      </c>
      <c r="E42" s="72">
        <v>401</v>
      </c>
      <c r="F42" s="72">
        <v>948</v>
      </c>
      <c r="G42" s="72">
        <v>935</v>
      </c>
      <c r="H42" s="72">
        <v>2743</v>
      </c>
      <c r="I42" s="72">
        <v>3745</v>
      </c>
      <c r="J42" s="72">
        <v>4661</v>
      </c>
      <c r="K42" s="110" t="s">
        <v>220</v>
      </c>
      <c r="L42" s="72" t="s">
        <v>127</v>
      </c>
      <c r="M42" s="81" t="s">
        <v>127</v>
      </c>
      <c r="N42" s="73" t="s">
        <v>131</v>
      </c>
      <c r="O42" s="46"/>
    </row>
    <row r="43" spans="1:15" ht="9.75">
      <c r="A43" s="79" t="s">
        <v>133</v>
      </c>
      <c r="B43" s="93" t="s">
        <v>280</v>
      </c>
      <c r="C43" s="72">
        <v>45369</v>
      </c>
      <c r="D43" s="72">
        <v>13</v>
      </c>
      <c r="E43" s="72">
        <v>279</v>
      </c>
      <c r="F43" s="72">
        <v>1038</v>
      </c>
      <c r="G43" s="72">
        <v>1597</v>
      </c>
      <c r="H43" s="72">
        <v>5216</v>
      </c>
      <c r="I43" s="72">
        <v>13217</v>
      </c>
      <c r="J43" s="72">
        <v>18000</v>
      </c>
      <c r="K43" s="72">
        <v>4093</v>
      </c>
      <c r="L43" s="110" t="s">
        <v>220</v>
      </c>
      <c r="M43" s="112" t="s">
        <v>220</v>
      </c>
      <c r="N43" s="73" t="s">
        <v>133</v>
      </c>
      <c r="O43" s="46"/>
    </row>
    <row r="44" spans="1:15" ht="9.75">
      <c r="A44" s="79" t="s">
        <v>134</v>
      </c>
      <c r="B44" s="93" t="s">
        <v>135</v>
      </c>
      <c r="C44" s="72">
        <v>11738</v>
      </c>
      <c r="D44" s="110" t="s">
        <v>220</v>
      </c>
      <c r="E44" s="72">
        <v>464</v>
      </c>
      <c r="F44" s="72">
        <v>1078</v>
      </c>
      <c r="G44" s="72">
        <v>960</v>
      </c>
      <c r="H44" s="72">
        <v>2117</v>
      </c>
      <c r="I44" s="72">
        <v>3540</v>
      </c>
      <c r="J44" s="72">
        <v>3243</v>
      </c>
      <c r="K44" s="72" t="s">
        <v>127</v>
      </c>
      <c r="L44" s="110" t="s">
        <v>220</v>
      </c>
      <c r="M44" s="81" t="s">
        <v>127</v>
      </c>
      <c r="N44" s="73" t="s">
        <v>134</v>
      </c>
      <c r="O44" s="46"/>
    </row>
    <row r="45" spans="1:15" ht="9.75">
      <c r="A45" s="79" t="s">
        <v>136</v>
      </c>
      <c r="B45" s="93" t="s">
        <v>137</v>
      </c>
      <c r="C45" s="72">
        <v>23295</v>
      </c>
      <c r="D45" s="72">
        <v>14</v>
      </c>
      <c r="E45" s="72">
        <v>254</v>
      </c>
      <c r="F45" s="72">
        <v>981</v>
      </c>
      <c r="G45" s="72">
        <v>1191</v>
      </c>
      <c r="H45" s="72">
        <v>2720</v>
      </c>
      <c r="I45" s="72">
        <v>7701</v>
      </c>
      <c r="J45" s="72">
        <v>8641</v>
      </c>
      <c r="K45" s="72">
        <v>1793</v>
      </c>
      <c r="L45" s="72" t="s">
        <v>127</v>
      </c>
      <c r="M45" s="81" t="s">
        <v>127</v>
      </c>
      <c r="N45" s="73" t="s">
        <v>136</v>
      </c>
      <c r="O45" s="46"/>
    </row>
    <row r="46" spans="1:15" ht="9.75">
      <c r="A46" s="79" t="s">
        <v>138</v>
      </c>
      <c r="B46" s="93" t="s">
        <v>139</v>
      </c>
      <c r="C46" s="72">
        <v>15642</v>
      </c>
      <c r="D46" s="72">
        <v>27</v>
      </c>
      <c r="E46" s="72">
        <v>411</v>
      </c>
      <c r="F46" s="72">
        <v>874</v>
      </c>
      <c r="G46" s="72">
        <v>1358</v>
      </c>
      <c r="H46" s="72">
        <v>1782</v>
      </c>
      <c r="I46" s="72">
        <v>4480</v>
      </c>
      <c r="J46" s="72">
        <v>4560</v>
      </c>
      <c r="K46" s="72">
        <v>1126</v>
      </c>
      <c r="L46" s="72">
        <v>1024</v>
      </c>
      <c r="M46" s="81" t="s">
        <v>127</v>
      </c>
      <c r="N46" s="73" t="s">
        <v>138</v>
      </c>
      <c r="O46" s="46"/>
    </row>
    <row r="47" spans="1:15" ht="9.75">
      <c r="A47" s="79" t="s">
        <v>140</v>
      </c>
      <c r="B47" s="93" t="s">
        <v>250</v>
      </c>
      <c r="C47" s="72">
        <v>21786</v>
      </c>
      <c r="D47" s="72">
        <v>11</v>
      </c>
      <c r="E47" s="72">
        <v>139</v>
      </c>
      <c r="F47" s="72">
        <v>420</v>
      </c>
      <c r="G47" s="72">
        <v>707</v>
      </c>
      <c r="H47" s="72">
        <v>3440</v>
      </c>
      <c r="I47" s="72">
        <v>7329</v>
      </c>
      <c r="J47" s="72">
        <v>7917</v>
      </c>
      <c r="K47" s="72">
        <v>1823</v>
      </c>
      <c r="L47" s="72" t="s">
        <v>127</v>
      </c>
      <c r="M47" s="81" t="s">
        <v>127</v>
      </c>
      <c r="N47" s="73" t="s">
        <v>140</v>
      </c>
      <c r="O47" s="46"/>
    </row>
    <row r="48" spans="1:15" s="56" customFormat="1" ht="10.5">
      <c r="A48" s="143"/>
      <c r="B48" s="94" t="s">
        <v>38</v>
      </c>
      <c r="C48" s="154">
        <v>237218</v>
      </c>
      <c r="D48" s="148" t="s">
        <v>220</v>
      </c>
      <c r="E48" s="148">
        <v>3397</v>
      </c>
      <c r="F48" s="148">
        <v>9140</v>
      </c>
      <c r="G48" s="148">
        <v>12722</v>
      </c>
      <c r="H48" s="148">
        <v>30370</v>
      </c>
      <c r="I48" s="148">
        <v>68935</v>
      </c>
      <c r="J48" s="148">
        <v>83466</v>
      </c>
      <c r="K48" s="148">
        <v>22167</v>
      </c>
      <c r="L48" s="148">
        <v>5713</v>
      </c>
      <c r="M48" s="145" t="s">
        <v>220</v>
      </c>
      <c r="N48" s="65"/>
      <c r="O48" s="102"/>
    </row>
    <row r="49" spans="1:15" ht="9.75">
      <c r="A49" s="87"/>
      <c r="B49" s="87"/>
      <c r="O49" s="46"/>
    </row>
    <row r="50" spans="1:15" ht="10.5">
      <c r="A50" s="311" t="s">
        <v>215</v>
      </c>
      <c r="B50" s="311"/>
      <c r="C50" s="311"/>
      <c r="D50" s="311"/>
      <c r="E50" s="311"/>
      <c r="F50" s="311"/>
      <c r="G50" s="311" t="s">
        <v>215</v>
      </c>
      <c r="H50" s="311"/>
      <c r="I50" s="311"/>
      <c r="J50" s="311"/>
      <c r="K50" s="311"/>
      <c r="L50" s="311"/>
      <c r="M50" s="311"/>
      <c r="N50" s="311"/>
      <c r="O50" s="46"/>
    </row>
    <row r="51" spans="1:15" ht="10.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46"/>
    </row>
    <row r="52" spans="2:15" ht="10.5">
      <c r="B52" s="104" t="s">
        <v>47</v>
      </c>
      <c r="O52" s="46"/>
    </row>
    <row r="53" spans="2:15" ht="10.5">
      <c r="B53" s="104"/>
      <c r="O53" s="46"/>
    </row>
    <row r="54" spans="1:15" ht="9.75">
      <c r="A54" s="79" t="s">
        <v>142</v>
      </c>
      <c r="B54" s="93" t="s">
        <v>251</v>
      </c>
      <c r="C54" s="72">
        <v>4004</v>
      </c>
      <c r="D54" s="72">
        <v>7</v>
      </c>
      <c r="E54" s="72">
        <v>26</v>
      </c>
      <c r="F54" s="72">
        <v>237</v>
      </c>
      <c r="G54" s="72">
        <v>193</v>
      </c>
      <c r="H54" s="72">
        <v>705</v>
      </c>
      <c r="I54" s="72">
        <v>973</v>
      </c>
      <c r="J54" s="72">
        <v>1863</v>
      </c>
      <c r="K54" s="72" t="s">
        <v>127</v>
      </c>
      <c r="L54" s="72" t="s">
        <v>127</v>
      </c>
      <c r="M54" s="81" t="s">
        <v>127</v>
      </c>
      <c r="N54" s="73" t="s">
        <v>142</v>
      </c>
      <c r="O54" s="46"/>
    </row>
    <row r="55" spans="1:15" ht="9.75">
      <c r="A55" s="79" t="s">
        <v>143</v>
      </c>
      <c r="B55" s="93" t="s">
        <v>252</v>
      </c>
      <c r="C55" s="72">
        <v>1894</v>
      </c>
      <c r="D55" s="72" t="s">
        <v>127</v>
      </c>
      <c r="E55" s="72" t="s">
        <v>127</v>
      </c>
      <c r="F55" s="110" t="s">
        <v>220</v>
      </c>
      <c r="G55" s="110" t="s">
        <v>220</v>
      </c>
      <c r="H55" s="72">
        <v>203</v>
      </c>
      <c r="I55" s="72">
        <v>500</v>
      </c>
      <c r="J55" s="72">
        <v>1126</v>
      </c>
      <c r="K55" s="72" t="s">
        <v>127</v>
      </c>
      <c r="L55" s="72" t="s">
        <v>127</v>
      </c>
      <c r="M55" s="81" t="s">
        <v>127</v>
      </c>
      <c r="N55" s="73" t="s">
        <v>143</v>
      </c>
      <c r="O55" s="46"/>
    </row>
    <row r="56" spans="1:15" ht="9.75">
      <c r="A56" s="79" t="s">
        <v>144</v>
      </c>
      <c r="B56" s="93" t="s">
        <v>253</v>
      </c>
      <c r="C56" s="72">
        <v>1300</v>
      </c>
      <c r="D56" s="72" t="s">
        <v>127</v>
      </c>
      <c r="E56" s="110" t="s">
        <v>220</v>
      </c>
      <c r="F56" s="72">
        <v>46</v>
      </c>
      <c r="G56" s="110" t="s">
        <v>220</v>
      </c>
      <c r="H56" s="72">
        <v>172</v>
      </c>
      <c r="I56" s="72">
        <v>653</v>
      </c>
      <c r="J56" s="110" t="s">
        <v>220</v>
      </c>
      <c r="K56" s="72" t="s">
        <v>127</v>
      </c>
      <c r="L56" s="72" t="s">
        <v>127</v>
      </c>
      <c r="M56" s="81" t="s">
        <v>127</v>
      </c>
      <c r="N56" s="73" t="s">
        <v>144</v>
      </c>
      <c r="O56" s="46"/>
    </row>
    <row r="57" spans="1:15" ht="9.75">
      <c r="A57" s="79" t="s">
        <v>145</v>
      </c>
      <c r="B57" s="93" t="s">
        <v>254</v>
      </c>
      <c r="C57" s="72">
        <v>986</v>
      </c>
      <c r="D57" s="72">
        <v>5</v>
      </c>
      <c r="E57" s="110" t="s">
        <v>220</v>
      </c>
      <c r="F57" s="110" t="s">
        <v>220</v>
      </c>
      <c r="G57" s="72">
        <v>182</v>
      </c>
      <c r="H57" s="72">
        <v>151</v>
      </c>
      <c r="I57" s="72">
        <v>507</v>
      </c>
      <c r="J57" s="110" t="s">
        <v>220</v>
      </c>
      <c r="K57" s="72" t="s">
        <v>127</v>
      </c>
      <c r="L57" s="72" t="s">
        <v>127</v>
      </c>
      <c r="M57" s="81" t="s">
        <v>127</v>
      </c>
      <c r="N57" s="73" t="s">
        <v>145</v>
      </c>
      <c r="O57" s="46"/>
    </row>
    <row r="58" spans="1:15" ht="9.75">
      <c r="A58" s="79" t="s">
        <v>146</v>
      </c>
      <c r="B58" s="93" t="s">
        <v>255</v>
      </c>
      <c r="C58" s="72">
        <v>1086</v>
      </c>
      <c r="D58" s="72" t="s">
        <v>127</v>
      </c>
      <c r="E58" s="110" t="s">
        <v>220</v>
      </c>
      <c r="F58" s="110" t="s">
        <v>220</v>
      </c>
      <c r="G58" s="110" t="s">
        <v>220</v>
      </c>
      <c r="H58" s="72">
        <v>214</v>
      </c>
      <c r="I58" s="72">
        <v>364</v>
      </c>
      <c r="J58" s="72">
        <v>451</v>
      </c>
      <c r="K58" s="72" t="s">
        <v>127</v>
      </c>
      <c r="L58" s="72" t="s">
        <v>127</v>
      </c>
      <c r="M58" s="81" t="s">
        <v>127</v>
      </c>
      <c r="N58" s="73" t="s">
        <v>146</v>
      </c>
      <c r="O58" s="46"/>
    </row>
    <row r="59" spans="1:15" ht="9.75">
      <c r="A59" s="73"/>
      <c r="B59" s="87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5"/>
      <c r="N59" s="73"/>
      <c r="O59" s="46"/>
    </row>
    <row r="60" spans="1:15" ht="10.5">
      <c r="A60" s="87"/>
      <c r="B60" s="104" t="s">
        <v>51</v>
      </c>
      <c r="M60" s="46"/>
      <c r="N60" s="87"/>
      <c r="O60" s="46"/>
    </row>
    <row r="61" spans="1:15" ht="10.5">
      <c r="A61" s="87"/>
      <c r="B61" s="104"/>
      <c r="M61" s="46"/>
      <c r="N61" s="87"/>
      <c r="O61" s="46"/>
    </row>
    <row r="62" spans="1:15" ht="9.75">
      <c r="A62" s="79" t="s">
        <v>147</v>
      </c>
      <c r="B62" s="93" t="s">
        <v>281</v>
      </c>
      <c r="C62" s="97">
        <v>123359</v>
      </c>
      <c r="D62" s="72">
        <v>80</v>
      </c>
      <c r="E62" s="72">
        <v>927</v>
      </c>
      <c r="F62" s="72">
        <v>3316</v>
      </c>
      <c r="G62" s="72">
        <v>4562</v>
      </c>
      <c r="H62" s="72">
        <v>13439</v>
      </c>
      <c r="I62" s="72">
        <v>34095</v>
      </c>
      <c r="J62" s="72">
        <v>47549</v>
      </c>
      <c r="K62" s="72">
        <v>15569</v>
      </c>
      <c r="L62" s="72">
        <v>3822</v>
      </c>
      <c r="M62" s="81" t="s">
        <v>127</v>
      </c>
      <c r="N62" s="73" t="s">
        <v>147</v>
      </c>
      <c r="O62" s="46"/>
    </row>
    <row r="63" spans="1:15" ht="9.75">
      <c r="A63" s="79" t="s">
        <v>148</v>
      </c>
      <c r="B63" s="93" t="s">
        <v>149</v>
      </c>
      <c r="C63" s="72">
        <v>11335</v>
      </c>
      <c r="D63" s="72">
        <v>20</v>
      </c>
      <c r="E63" s="72">
        <v>157</v>
      </c>
      <c r="F63" s="72">
        <v>590</v>
      </c>
      <c r="G63" s="72">
        <v>722</v>
      </c>
      <c r="H63" s="72">
        <v>1727</v>
      </c>
      <c r="I63" s="72">
        <v>3502</v>
      </c>
      <c r="J63" s="72">
        <v>3214</v>
      </c>
      <c r="K63" s="72">
        <v>1403</v>
      </c>
      <c r="L63" s="72" t="s">
        <v>127</v>
      </c>
      <c r="M63" s="81" t="s">
        <v>127</v>
      </c>
      <c r="N63" s="73" t="s">
        <v>148</v>
      </c>
      <c r="O63" s="46"/>
    </row>
    <row r="64" spans="1:15" ht="9.75">
      <c r="A64" s="79" t="s">
        <v>150</v>
      </c>
      <c r="B64" s="93" t="s">
        <v>282</v>
      </c>
      <c r="C64" s="72">
        <v>15930</v>
      </c>
      <c r="D64" s="110" t="s">
        <v>220</v>
      </c>
      <c r="E64" s="110" t="s">
        <v>220</v>
      </c>
      <c r="F64" s="72">
        <v>337</v>
      </c>
      <c r="G64" s="72">
        <v>242</v>
      </c>
      <c r="H64" s="72">
        <v>1444</v>
      </c>
      <c r="I64" s="72">
        <v>5586</v>
      </c>
      <c r="J64" s="72">
        <v>7242</v>
      </c>
      <c r="K64" s="72">
        <v>704</v>
      </c>
      <c r="L64" s="110" t="s">
        <v>220</v>
      </c>
      <c r="M64" s="81" t="s">
        <v>127</v>
      </c>
      <c r="N64" s="73" t="s">
        <v>150</v>
      </c>
      <c r="O64" s="46"/>
    </row>
    <row r="65" spans="1:15" ht="9.75">
      <c r="A65" s="79" t="s">
        <v>151</v>
      </c>
      <c r="B65" s="93" t="s">
        <v>152</v>
      </c>
      <c r="C65" s="72">
        <v>17693</v>
      </c>
      <c r="D65" s="72">
        <v>25</v>
      </c>
      <c r="E65" s="72">
        <v>426</v>
      </c>
      <c r="F65" s="72">
        <v>1174</v>
      </c>
      <c r="G65" s="72">
        <v>1258</v>
      </c>
      <c r="H65" s="72">
        <v>3141</v>
      </c>
      <c r="I65" s="72">
        <v>4793</v>
      </c>
      <c r="J65" s="72">
        <v>5428</v>
      </c>
      <c r="K65" s="72">
        <v>1448</v>
      </c>
      <c r="L65" s="72" t="s">
        <v>127</v>
      </c>
      <c r="M65" s="81" t="s">
        <v>127</v>
      </c>
      <c r="N65" s="73" t="s">
        <v>151</v>
      </c>
      <c r="O65" s="46"/>
    </row>
    <row r="66" spans="1:15" ht="9.75">
      <c r="A66" s="79" t="s">
        <v>153</v>
      </c>
      <c r="B66" s="93" t="s">
        <v>256</v>
      </c>
      <c r="C66" s="72">
        <v>60290</v>
      </c>
      <c r="D66" s="72">
        <v>44</v>
      </c>
      <c r="E66" s="72">
        <v>572</v>
      </c>
      <c r="F66" s="72">
        <v>1478</v>
      </c>
      <c r="G66" s="72">
        <v>2173</v>
      </c>
      <c r="H66" s="72">
        <v>6986</v>
      </c>
      <c r="I66" s="72">
        <v>18470</v>
      </c>
      <c r="J66" s="72">
        <v>20160</v>
      </c>
      <c r="K66" s="72">
        <v>8455</v>
      </c>
      <c r="L66" s="110" t="s">
        <v>220</v>
      </c>
      <c r="M66" s="112" t="s">
        <v>220</v>
      </c>
      <c r="N66" s="73" t="s">
        <v>153</v>
      </c>
      <c r="O66" s="46"/>
    </row>
    <row r="67" spans="1:15" ht="9.75">
      <c r="A67" s="79" t="s">
        <v>154</v>
      </c>
      <c r="B67" s="93" t="s">
        <v>155</v>
      </c>
      <c r="C67" s="72">
        <v>35166</v>
      </c>
      <c r="D67" s="110" t="s">
        <v>220</v>
      </c>
      <c r="E67" s="72">
        <v>362</v>
      </c>
      <c r="F67" s="72">
        <v>1308</v>
      </c>
      <c r="G67" s="72">
        <v>1655</v>
      </c>
      <c r="H67" s="72">
        <v>5097</v>
      </c>
      <c r="I67" s="72">
        <v>11353</v>
      </c>
      <c r="J67" s="72">
        <v>12899</v>
      </c>
      <c r="K67" s="72">
        <v>2108</v>
      </c>
      <c r="L67" s="110" t="s">
        <v>220</v>
      </c>
      <c r="M67" s="81" t="s">
        <v>127</v>
      </c>
      <c r="N67" s="73" t="s">
        <v>154</v>
      </c>
      <c r="O67" s="46"/>
    </row>
    <row r="68" spans="1:15" ht="9.75">
      <c r="A68" s="79" t="s">
        <v>156</v>
      </c>
      <c r="B68" s="93" t="s">
        <v>157</v>
      </c>
      <c r="C68" s="72">
        <v>52201</v>
      </c>
      <c r="D68" s="72">
        <v>31</v>
      </c>
      <c r="E68" s="72">
        <v>358</v>
      </c>
      <c r="F68" s="72">
        <v>1405</v>
      </c>
      <c r="G68" s="72">
        <v>2214</v>
      </c>
      <c r="H68" s="72">
        <v>6147</v>
      </c>
      <c r="I68" s="72">
        <v>14991</v>
      </c>
      <c r="J68" s="72">
        <v>17170</v>
      </c>
      <c r="K68" s="72">
        <v>7906</v>
      </c>
      <c r="L68" s="72">
        <v>1979</v>
      </c>
      <c r="M68" s="81" t="s">
        <v>127</v>
      </c>
      <c r="N68" s="73" t="s">
        <v>156</v>
      </c>
      <c r="O68" s="46"/>
    </row>
    <row r="69" spans="1:15" s="56" customFormat="1" ht="10.5">
      <c r="A69" s="143"/>
      <c r="B69" s="94" t="s">
        <v>40</v>
      </c>
      <c r="C69" s="154">
        <v>325244</v>
      </c>
      <c r="D69" s="148" t="s">
        <v>220</v>
      </c>
      <c r="E69" s="148">
        <v>2919</v>
      </c>
      <c r="F69" s="148">
        <v>9984</v>
      </c>
      <c r="G69" s="148">
        <v>13268</v>
      </c>
      <c r="H69" s="148">
        <v>39426</v>
      </c>
      <c r="I69" s="154">
        <v>95787</v>
      </c>
      <c r="J69" s="154">
        <v>117608</v>
      </c>
      <c r="K69" s="148">
        <v>37593</v>
      </c>
      <c r="L69" s="148">
        <v>7899</v>
      </c>
      <c r="M69" s="145" t="s">
        <v>220</v>
      </c>
      <c r="N69" s="65"/>
      <c r="O69" s="102"/>
    </row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8:F28"/>
    <mergeCell ref="G28:N28"/>
    <mergeCell ref="A50:F50"/>
    <mergeCell ref="G50:N5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&amp;C&amp;8- 26 -</oddHeader>
    <oddFooter>&amp;C&amp;8C III 1-2j/11</oddFooter>
    <evenHeader>&amp;C&amp;8- 27 -</evenHeader>
    <evenFooter>&amp;C&amp;8C III 1-2j/11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54"/>
  <sheetViews>
    <sheetView showGridLines="0" view="pageLayout" workbookViewId="0" topLeftCell="A1">
      <selection activeCell="F18" sqref="F18"/>
    </sheetView>
  </sheetViews>
  <sheetFormatPr defaultColWidth="11.421875" defaultRowHeight="12.75"/>
  <cols>
    <col min="1" max="1" width="6.7109375" style="46" customWidth="1"/>
    <col min="2" max="2" width="30.00390625" style="46" customWidth="1"/>
    <col min="3" max="3" width="17.7109375" style="42" customWidth="1"/>
    <col min="4" max="6" width="15.00390625" style="42" customWidth="1"/>
    <col min="7" max="7" width="14.421875" style="42" customWidth="1"/>
    <col min="8" max="13" width="14.00390625" style="42" customWidth="1"/>
    <col min="14" max="14" width="6.7109375" style="42" customWidth="1"/>
    <col min="15" max="16384" width="11.421875" style="42" customWidth="1"/>
  </cols>
  <sheetData>
    <row r="1" spans="1:14" ht="11.25" customHeight="1">
      <c r="A1" s="150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259" t="s">
        <v>225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261"/>
    </row>
    <row r="4" spans="1:14" ht="9.75">
      <c r="A4" s="259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307"/>
    </row>
    <row r="5" spans="1:15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219</v>
      </c>
      <c r="E5" s="277"/>
      <c r="F5" s="277"/>
      <c r="G5" s="277" t="s">
        <v>219</v>
      </c>
      <c r="H5" s="277"/>
      <c r="I5" s="277"/>
      <c r="J5" s="277"/>
      <c r="K5" s="277"/>
      <c r="L5" s="277"/>
      <c r="M5" s="277"/>
      <c r="N5" s="284" t="s">
        <v>314</v>
      </c>
      <c r="O5" s="92"/>
    </row>
    <row r="6" spans="1:15" s="46" customFormat="1" ht="25.5" customHeight="1">
      <c r="A6" s="288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85" t="s">
        <v>209</v>
      </c>
      <c r="M6" s="90" t="s">
        <v>210</v>
      </c>
      <c r="N6" s="285"/>
      <c r="O6" s="73"/>
    </row>
    <row r="7" spans="1:16" s="46" customFormat="1" ht="9.75">
      <c r="A7" s="289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91">
        <v>11</v>
      </c>
      <c r="N7" s="286"/>
      <c r="O7" s="92"/>
      <c r="P7" s="75"/>
    </row>
    <row r="8" spans="1:14" s="46" customFormat="1" ht="11.25" customHeight="1">
      <c r="A8" s="109"/>
      <c r="C8" s="73"/>
      <c r="D8" s="73"/>
      <c r="E8" s="73"/>
      <c r="F8" s="73"/>
      <c r="G8" s="73"/>
      <c r="H8" s="87"/>
      <c r="I8" s="73"/>
      <c r="J8" s="73"/>
      <c r="K8" s="73"/>
      <c r="L8" s="73"/>
      <c r="M8" s="73"/>
      <c r="N8" s="109"/>
    </row>
    <row r="9" spans="1:15" ht="11.25" customHeight="1">
      <c r="A9" s="311" t="s">
        <v>216</v>
      </c>
      <c r="B9" s="311"/>
      <c r="C9" s="311"/>
      <c r="D9" s="311"/>
      <c r="E9" s="311"/>
      <c r="F9" s="311"/>
      <c r="G9" s="311" t="s">
        <v>216</v>
      </c>
      <c r="H9" s="311"/>
      <c r="I9" s="311"/>
      <c r="J9" s="311"/>
      <c r="K9" s="311"/>
      <c r="L9" s="311"/>
      <c r="M9" s="311"/>
      <c r="N9" s="311"/>
      <c r="O9" s="46"/>
    </row>
    <row r="10" spans="1:15" ht="11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46"/>
    </row>
    <row r="11" spans="2:15" ht="11.25" customHeight="1">
      <c r="B11" s="104" t="s">
        <v>47</v>
      </c>
      <c r="O11" s="46"/>
    </row>
    <row r="12" spans="2:15" ht="11.25" customHeight="1">
      <c r="B12" s="104"/>
      <c r="O12" s="46"/>
    </row>
    <row r="13" spans="1:15" ht="11.25" customHeight="1">
      <c r="A13" s="79" t="s">
        <v>159</v>
      </c>
      <c r="B13" s="93" t="s">
        <v>257</v>
      </c>
      <c r="C13" s="72">
        <v>427</v>
      </c>
      <c r="D13" s="72" t="s">
        <v>127</v>
      </c>
      <c r="E13" s="110" t="s">
        <v>220</v>
      </c>
      <c r="F13" s="110" t="s">
        <v>220</v>
      </c>
      <c r="G13" s="110" t="s">
        <v>220</v>
      </c>
      <c r="H13" s="110" t="s">
        <v>220</v>
      </c>
      <c r="I13" s="110" t="s">
        <v>220</v>
      </c>
      <c r="J13" s="110" t="s">
        <v>220</v>
      </c>
      <c r="K13" s="72" t="s">
        <v>127</v>
      </c>
      <c r="L13" s="72" t="s">
        <v>127</v>
      </c>
      <c r="M13" s="81" t="s">
        <v>127</v>
      </c>
      <c r="N13" s="73" t="s">
        <v>159</v>
      </c>
      <c r="O13" s="46"/>
    </row>
    <row r="14" spans="1:15" ht="11.25" customHeight="1">
      <c r="A14" s="79" t="s">
        <v>160</v>
      </c>
      <c r="B14" s="93" t="s">
        <v>258</v>
      </c>
      <c r="C14" s="72">
        <v>174</v>
      </c>
      <c r="D14" s="72" t="s">
        <v>127</v>
      </c>
      <c r="E14" s="72" t="s">
        <v>127</v>
      </c>
      <c r="F14" s="110" t="s">
        <v>220</v>
      </c>
      <c r="G14" s="110" t="s">
        <v>220</v>
      </c>
      <c r="H14" s="72" t="s">
        <v>127</v>
      </c>
      <c r="I14" s="72" t="s">
        <v>127</v>
      </c>
      <c r="J14" s="110" t="s">
        <v>220</v>
      </c>
      <c r="K14" s="72" t="s">
        <v>127</v>
      </c>
      <c r="L14" s="72" t="s">
        <v>127</v>
      </c>
      <c r="M14" s="81" t="s">
        <v>127</v>
      </c>
      <c r="N14" s="73" t="s">
        <v>160</v>
      </c>
      <c r="O14" s="46"/>
    </row>
    <row r="15" spans="1:15" ht="11.25" customHeight="1">
      <c r="A15" s="79" t="s">
        <v>161</v>
      </c>
      <c r="B15" s="93" t="s">
        <v>259</v>
      </c>
      <c r="C15" s="72">
        <v>216</v>
      </c>
      <c r="D15" s="110" t="s">
        <v>220</v>
      </c>
      <c r="E15" s="110" t="s">
        <v>220</v>
      </c>
      <c r="F15" s="110" t="s">
        <v>220</v>
      </c>
      <c r="G15" s="110" t="s">
        <v>220</v>
      </c>
      <c r="H15" s="110" t="s">
        <v>220</v>
      </c>
      <c r="I15" s="110" t="s">
        <v>220</v>
      </c>
      <c r="J15" s="72" t="s">
        <v>127</v>
      </c>
      <c r="K15" s="72" t="s">
        <v>127</v>
      </c>
      <c r="L15" s="72" t="s">
        <v>127</v>
      </c>
      <c r="M15" s="81" t="s">
        <v>127</v>
      </c>
      <c r="N15" s="73" t="s">
        <v>161</v>
      </c>
      <c r="O15" s="46"/>
    </row>
    <row r="16" spans="1:15" ht="11.25" customHeight="1">
      <c r="A16" s="73"/>
      <c r="B16" s="87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5"/>
      <c r="N16" s="73"/>
      <c r="O16" s="46"/>
    </row>
    <row r="17" spans="1:15" ht="11.25" customHeight="1">
      <c r="A17" s="87"/>
      <c r="B17" s="104" t="s">
        <v>51</v>
      </c>
      <c r="M17" s="46"/>
      <c r="N17" s="87"/>
      <c r="O17" s="46"/>
    </row>
    <row r="18" spans="1:15" ht="11.25" customHeight="1">
      <c r="A18" s="87"/>
      <c r="B18" s="104"/>
      <c r="M18" s="46"/>
      <c r="N18" s="87"/>
      <c r="O18" s="46"/>
    </row>
    <row r="19" spans="1:15" ht="11.25" customHeight="1">
      <c r="A19" s="79" t="s">
        <v>162</v>
      </c>
      <c r="B19" s="93" t="s">
        <v>283</v>
      </c>
      <c r="C19" s="63">
        <v>6733</v>
      </c>
      <c r="D19" s="75">
        <v>31</v>
      </c>
      <c r="E19" s="75">
        <v>385</v>
      </c>
      <c r="F19" s="75">
        <v>537</v>
      </c>
      <c r="G19" s="75">
        <v>412</v>
      </c>
      <c r="H19" s="75">
        <v>775</v>
      </c>
      <c r="I19" s="111" t="s">
        <v>220</v>
      </c>
      <c r="J19" s="75">
        <v>2223</v>
      </c>
      <c r="K19" s="111" t="s">
        <v>220</v>
      </c>
      <c r="L19" s="75" t="s">
        <v>127</v>
      </c>
      <c r="M19" s="112" t="s">
        <v>220</v>
      </c>
      <c r="N19" s="73" t="s">
        <v>162</v>
      </c>
      <c r="O19" s="46"/>
    </row>
    <row r="20" spans="1:15" ht="11.25" customHeight="1">
      <c r="A20" s="79" t="s">
        <v>163</v>
      </c>
      <c r="B20" s="93" t="s">
        <v>164</v>
      </c>
      <c r="C20" s="63">
        <v>17939</v>
      </c>
      <c r="D20" s="75">
        <v>27</v>
      </c>
      <c r="E20" s="75">
        <v>466</v>
      </c>
      <c r="F20" s="75">
        <v>876</v>
      </c>
      <c r="G20" s="75">
        <v>984</v>
      </c>
      <c r="H20" s="75">
        <v>2046</v>
      </c>
      <c r="I20" s="75">
        <v>4130</v>
      </c>
      <c r="J20" s="75">
        <v>5408</v>
      </c>
      <c r="K20" s="75">
        <v>2393</v>
      </c>
      <c r="L20" s="75">
        <v>1609</v>
      </c>
      <c r="M20" s="81" t="s">
        <v>127</v>
      </c>
      <c r="N20" s="73" t="s">
        <v>163</v>
      </c>
      <c r="O20" s="46"/>
    </row>
    <row r="21" spans="1:15" ht="11.25" customHeight="1">
      <c r="A21" s="79" t="s">
        <v>165</v>
      </c>
      <c r="B21" s="93" t="s">
        <v>166</v>
      </c>
      <c r="C21" s="63">
        <v>10905</v>
      </c>
      <c r="D21" s="75">
        <v>39</v>
      </c>
      <c r="E21" s="75">
        <v>461</v>
      </c>
      <c r="F21" s="75">
        <v>801</v>
      </c>
      <c r="G21" s="75">
        <v>947</v>
      </c>
      <c r="H21" s="75">
        <v>1376</v>
      </c>
      <c r="I21" s="75">
        <v>3271</v>
      </c>
      <c r="J21" s="75">
        <v>3075</v>
      </c>
      <c r="K21" s="111" t="s">
        <v>220</v>
      </c>
      <c r="L21" s="111" t="s">
        <v>220</v>
      </c>
      <c r="M21" s="81" t="s">
        <v>127</v>
      </c>
      <c r="N21" s="73" t="s">
        <v>165</v>
      </c>
      <c r="O21" s="46"/>
    </row>
    <row r="22" spans="1:15" ht="11.25" customHeight="1">
      <c r="A22" s="79" t="s">
        <v>167</v>
      </c>
      <c r="B22" s="93" t="s">
        <v>168</v>
      </c>
      <c r="C22" s="63">
        <v>19093</v>
      </c>
      <c r="D22" s="75">
        <v>31</v>
      </c>
      <c r="E22" s="75">
        <v>526</v>
      </c>
      <c r="F22" s="75">
        <v>990</v>
      </c>
      <c r="G22" s="75">
        <v>1365</v>
      </c>
      <c r="H22" s="75">
        <v>2282</v>
      </c>
      <c r="I22" s="75">
        <v>5547</v>
      </c>
      <c r="J22" s="75">
        <v>5016</v>
      </c>
      <c r="K22" s="75">
        <v>1649</v>
      </c>
      <c r="L22" s="75">
        <v>1687</v>
      </c>
      <c r="M22" s="81" t="s">
        <v>127</v>
      </c>
      <c r="N22" s="73" t="s">
        <v>167</v>
      </c>
      <c r="O22" s="46"/>
    </row>
    <row r="23" spans="1:15" ht="11.25" customHeight="1">
      <c r="A23" s="79" t="s">
        <v>169</v>
      </c>
      <c r="B23" s="93" t="s">
        <v>170</v>
      </c>
      <c r="C23" s="63">
        <v>18523</v>
      </c>
      <c r="D23" s="75">
        <v>20</v>
      </c>
      <c r="E23" s="75">
        <v>183</v>
      </c>
      <c r="F23" s="75">
        <v>562</v>
      </c>
      <c r="G23" s="75">
        <v>1144</v>
      </c>
      <c r="H23" s="75">
        <v>3247</v>
      </c>
      <c r="I23" s="75">
        <v>5743</v>
      </c>
      <c r="J23" s="75">
        <v>6562</v>
      </c>
      <c r="K23" s="111" t="s">
        <v>220</v>
      </c>
      <c r="L23" s="75" t="s">
        <v>127</v>
      </c>
      <c r="M23" s="112" t="s">
        <v>220</v>
      </c>
      <c r="N23" s="73" t="s">
        <v>169</v>
      </c>
      <c r="O23" s="46"/>
    </row>
    <row r="24" spans="1:15" ht="11.25" customHeight="1">
      <c r="A24" s="79" t="s">
        <v>171</v>
      </c>
      <c r="B24" s="93" t="s">
        <v>172</v>
      </c>
      <c r="C24" s="63">
        <v>10462</v>
      </c>
      <c r="D24" s="75">
        <v>16</v>
      </c>
      <c r="E24" s="75">
        <v>247</v>
      </c>
      <c r="F24" s="75">
        <v>452</v>
      </c>
      <c r="G24" s="75">
        <v>396</v>
      </c>
      <c r="H24" s="75">
        <v>852</v>
      </c>
      <c r="I24" s="75">
        <v>2106</v>
      </c>
      <c r="J24" s="75">
        <v>4009</v>
      </c>
      <c r="K24" s="75">
        <v>1252</v>
      </c>
      <c r="L24" s="75">
        <v>1132</v>
      </c>
      <c r="M24" s="81" t="s">
        <v>127</v>
      </c>
      <c r="N24" s="73" t="s">
        <v>171</v>
      </c>
      <c r="O24" s="46"/>
    </row>
    <row r="25" spans="1:15" ht="11.25" customHeight="1">
      <c r="A25" s="79" t="s">
        <v>173</v>
      </c>
      <c r="B25" s="93" t="s">
        <v>174</v>
      </c>
      <c r="C25" s="63">
        <v>9498</v>
      </c>
      <c r="D25" s="111" t="s">
        <v>220</v>
      </c>
      <c r="E25" s="75">
        <v>268</v>
      </c>
      <c r="F25" s="75">
        <v>625</v>
      </c>
      <c r="G25" s="75">
        <v>677</v>
      </c>
      <c r="H25" s="75">
        <v>1781</v>
      </c>
      <c r="I25" s="75">
        <v>2996</v>
      </c>
      <c r="J25" s="111" t="s">
        <v>220</v>
      </c>
      <c r="K25" s="111" t="s">
        <v>220</v>
      </c>
      <c r="L25" s="111" t="s">
        <v>220</v>
      </c>
      <c r="M25" s="112" t="s">
        <v>220</v>
      </c>
      <c r="N25" s="73" t="s">
        <v>173</v>
      </c>
      <c r="O25" s="46"/>
    </row>
    <row r="26" spans="1:15" ht="11.25" customHeight="1">
      <c r="A26" s="79" t="s">
        <v>175</v>
      </c>
      <c r="B26" s="93" t="s">
        <v>284</v>
      </c>
      <c r="C26" s="63">
        <v>15431</v>
      </c>
      <c r="D26" s="75">
        <v>19</v>
      </c>
      <c r="E26" s="75">
        <v>219</v>
      </c>
      <c r="F26" s="75">
        <v>610</v>
      </c>
      <c r="G26" s="75">
        <v>1043</v>
      </c>
      <c r="H26" s="75">
        <v>1991</v>
      </c>
      <c r="I26" s="75">
        <v>4223</v>
      </c>
      <c r="J26" s="75">
        <v>4565</v>
      </c>
      <c r="K26" s="75">
        <v>1502</v>
      </c>
      <c r="L26" s="111" t="s">
        <v>220</v>
      </c>
      <c r="M26" s="112" t="s">
        <v>220</v>
      </c>
      <c r="N26" s="73" t="s">
        <v>175</v>
      </c>
      <c r="O26" s="46"/>
    </row>
    <row r="27" spans="1:15" ht="11.25" customHeight="1">
      <c r="A27" s="79" t="s">
        <v>176</v>
      </c>
      <c r="B27" s="93" t="s">
        <v>285</v>
      </c>
      <c r="C27" s="63">
        <v>17151</v>
      </c>
      <c r="D27" s="75">
        <v>19</v>
      </c>
      <c r="E27" s="75">
        <v>124</v>
      </c>
      <c r="F27" s="75">
        <v>576</v>
      </c>
      <c r="G27" s="75">
        <v>597</v>
      </c>
      <c r="H27" s="75">
        <v>2500</v>
      </c>
      <c r="I27" s="75">
        <v>5420</v>
      </c>
      <c r="J27" s="75">
        <v>4619</v>
      </c>
      <c r="K27" s="75">
        <v>2116</v>
      </c>
      <c r="L27" s="75">
        <v>1180</v>
      </c>
      <c r="M27" s="81" t="s">
        <v>127</v>
      </c>
      <c r="N27" s="73" t="s">
        <v>176</v>
      </c>
      <c r="O27" s="46"/>
    </row>
    <row r="28" spans="1:15" s="56" customFormat="1" ht="11.25" customHeight="1">
      <c r="A28" s="146"/>
      <c r="B28" s="94" t="s">
        <v>42</v>
      </c>
      <c r="C28" s="159">
        <v>126552</v>
      </c>
      <c r="D28" s="144">
        <v>218</v>
      </c>
      <c r="E28" s="144">
        <v>2897</v>
      </c>
      <c r="F28" s="144">
        <v>6100</v>
      </c>
      <c r="G28" s="144">
        <v>7645</v>
      </c>
      <c r="H28" s="144">
        <v>17036</v>
      </c>
      <c r="I28" s="144">
        <v>34945</v>
      </c>
      <c r="J28" s="144">
        <v>37475</v>
      </c>
      <c r="K28" s="144">
        <v>10623</v>
      </c>
      <c r="L28" s="144">
        <v>7489</v>
      </c>
      <c r="M28" s="145">
        <v>2124</v>
      </c>
      <c r="N28" s="104"/>
      <c r="O28" s="102"/>
    </row>
    <row r="29" spans="1:15" ht="11.25" customHeight="1">
      <c r="A29" s="87"/>
      <c r="B29" s="87"/>
      <c r="O29" s="46"/>
    </row>
    <row r="30" spans="1:15" ht="11.25" customHeight="1">
      <c r="A30" s="311" t="s">
        <v>217</v>
      </c>
      <c r="B30" s="311"/>
      <c r="C30" s="311"/>
      <c r="D30" s="311"/>
      <c r="E30" s="311"/>
      <c r="F30" s="311"/>
      <c r="G30" s="311" t="s">
        <v>217</v>
      </c>
      <c r="H30" s="311"/>
      <c r="I30" s="311"/>
      <c r="J30" s="311"/>
      <c r="K30" s="311"/>
      <c r="L30" s="311"/>
      <c r="M30" s="311"/>
      <c r="N30" s="311"/>
      <c r="O30" s="46"/>
    </row>
    <row r="31" spans="1:15" ht="11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46"/>
    </row>
    <row r="32" spans="2:15" ht="11.25" customHeight="1">
      <c r="B32" s="104" t="s">
        <v>47</v>
      </c>
      <c r="O32" s="46"/>
    </row>
    <row r="33" spans="2:15" ht="11.25" customHeight="1">
      <c r="B33" s="104"/>
      <c r="O33" s="46"/>
    </row>
    <row r="34" spans="1:15" ht="11.25" customHeight="1">
      <c r="A34" s="79" t="s">
        <v>178</v>
      </c>
      <c r="B34" s="93" t="s">
        <v>260</v>
      </c>
      <c r="C34" s="72">
        <v>1331</v>
      </c>
      <c r="D34" s="110" t="s">
        <v>220</v>
      </c>
      <c r="E34" s="72">
        <v>35</v>
      </c>
      <c r="F34" s="72" t="s">
        <v>127</v>
      </c>
      <c r="G34" s="110" t="s">
        <v>220</v>
      </c>
      <c r="H34" s="110" t="s">
        <v>220</v>
      </c>
      <c r="I34" s="110" t="s">
        <v>220</v>
      </c>
      <c r="J34" s="72">
        <v>777</v>
      </c>
      <c r="K34" s="110" t="s">
        <v>220</v>
      </c>
      <c r="L34" s="72" t="s">
        <v>127</v>
      </c>
      <c r="M34" s="81" t="s">
        <v>127</v>
      </c>
      <c r="N34" s="73" t="s">
        <v>178</v>
      </c>
      <c r="O34" s="46"/>
    </row>
    <row r="35" spans="1:15" ht="11.25" customHeight="1">
      <c r="A35" s="79" t="s">
        <v>179</v>
      </c>
      <c r="B35" s="93" t="s">
        <v>261</v>
      </c>
      <c r="C35" s="72">
        <v>1772</v>
      </c>
      <c r="D35" s="72" t="s">
        <v>127</v>
      </c>
      <c r="E35" s="72">
        <v>16</v>
      </c>
      <c r="F35" s="110" t="s">
        <v>220</v>
      </c>
      <c r="G35" s="72">
        <v>95</v>
      </c>
      <c r="H35" s="110" t="s">
        <v>220</v>
      </c>
      <c r="I35" s="110" t="s">
        <v>220</v>
      </c>
      <c r="J35" s="72">
        <v>548</v>
      </c>
      <c r="K35" s="72" t="s">
        <v>127</v>
      </c>
      <c r="L35" s="72" t="s">
        <v>127</v>
      </c>
      <c r="M35" s="81" t="s">
        <v>127</v>
      </c>
      <c r="N35" s="73" t="s">
        <v>179</v>
      </c>
      <c r="O35" s="46"/>
    </row>
    <row r="36" spans="1:15" ht="11.25" customHeight="1">
      <c r="A36" s="79" t="s">
        <v>180</v>
      </c>
      <c r="B36" s="93" t="s">
        <v>262</v>
      </c>
      <c r="C36" s="72">
        <v>5373</v>
      </c>
      <c r="D36" s="110" t="s">
        <v>220</v>
      </c>
      <c r="E36" s="72">
        <v>35</v>
      </c>
      <c r="F36" s="72">
        <v>201</v>
      </c>
      <c r="G36" s="110" t="s">
        <v>220</v>
      </c>
      <c r="H36" s="72">
        <v>1006</v>
      </c>
      <c r="I36" s="72">
        <v>2179</v>
      </c>
      <c r="J36" s="72">
        <v>1490</v>
      </c>
      <c r="K36" s="110" t="s">
        <v>220</v>
      </c>
      <c r="L36" s="72" t="s">
        <v>127</v>
      </c>
      <c r="M36" s="81" t="s">
        <v>127</v>
      </c>
      <c r="N36" s="73" t="s">
        <v>180</v>
      </c>
      <c r="O36" s="46"/>
    </row>
    <row r="37" spans="1:15" ht="11.25" customHeight="1">
      <c r="A37" s="79" t="s">
        <v>181</v>
      </c>
      <c r="B37" s="93" t="s">
        <v>263</v>
      </c>
      <c r="C37" s="72">
        <v>4786</v>
      </c>
      <c r="D37" s="110" t="s">
        <v>220</v>
      </c>
      <c r="E37" s="72">
        <v>42</v>
      </c>
      <c r="F37" s="110" t="s">
        <v>220</v>
      </c>
      <c r="G37" s="72">
        <v>147</v>
      </c>
      <c r="H37" s="72">
        <v>441</v>
      </c>
      <c r="I37" s="72">
        <v>2330</v>
      </c>
      <c r="J37" s="72">
        <v>959</v>
      </c>
      <c r="K37" s="110" t="s">
        <v>220</v>
      </c>
      <c r="L37" s="110" t="s">
        <v>220</v>
      </c>
      <c r="M37" s="81" t="s">
        <v>127</v>
      </c>
      <c r="N37" s="73" t="s">
        <v>181</v>
      </c>
      <c r="O37" s="46"/>
    </row>
    <row r="38" spans="1:15" ht="11.25" customHeight="1">
      <c r="A38" s="73"/>
      <c r="B38" s="87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5"/>
      <c r="N38" s="73"/>
      <c r="O38" s="46"/>
    </row>
    <row r="39" spans="1:15" ht="11.25" customHeight="1">
      <c r="A39" s="87"/>
      <c r="B39" s="104" t="s">
        <v>51</v>
      </c>
      <c r="M39" s="46"/>
      <c r="N39" s="87"/>
      <c r="O39" s="46"/>
    </row>
    <row r="40" spans="1:15" ht="11.25" customHeight="1">
      <c r="A40" s="87"/>
      <c r="B40" s="104"/>
      <c r="M40" s="46"/>
      <c r="N40" s="87"/>
      <c r="O40" s="46"/>
    </row>
    <row r="41" spans="1:15" ht="11.25" customHeight="1">
      <c r="A41" s="79" t="s">
        <v>182</v>
      </c>
      <c r="B41" s="93" t="s">
        <v>183</v>
      </c>
      <c r="C41" s="72">
        <v>49535</v>
      </c>
      <c r="D41" s="72">
        <v>34</v>
      </c>
      <c r="E41" s="72">
        <v>266</v>
      </c>
      <c r="F41" s="72">
        <v>753</v>
      </c>
      <c r="G41" s="72">
        <v>1393</v>
      </c>
      <c r="H41" s="72">
        <v>4757</v>
      </c>
      <c r="I41" s="72">
        <v>16073</v>
      </c>
      <c r="J41" s="72">
        <v>18225</v>
      </c>
      <c r="K41" s="72">
        <v>6087</v>
      </c>
      <c r="L41" s="72">
        <v>1947</v>
      </c>
      <c r="M41" s="81" t="s">
        <v>127</v>
      </c>
      <c r="N41" s="73" t="s">
        <v>182</v>
      </c>
      <c r="O41" s="46"/>
    </row>
    <row r="42" spans="1:15" ht="11.25" customHeight="1">
      <c r="A42" s="79" t="s">
        <v>184</v>
      </c>
      <c r="B42" s="93" t="s">
        <v>286</v>
      </c>
      <c r="C42" s="72">
        <v>56075</v>
      </c>
      <c r="D42" s="72">
        <v>33</v>
      </c>
      <c r="E42" s="72">
        <v>580</v>
      </c>
      <c r="F42" s="72">
        <v>1263</v>
      </c>
      <c r="G42" s="72">
        <v>1872</v>
      </c>
      <c r="H42" s="72">
        <v>6371</v>
      </c>
      <c r="I42" s="72">
        <v>17436</v>
      </c>
      <c r="J42" s="72">
        <v>20033</v>
      </c>
      <c r="K42" s="72">
        <v>7060</v>
      </c>
      <c r="L42" s="72">
        <v>1427</v>
      </c>
      <c r="M42" s="81" t="s">
        <v>127</v>
      </c>
      <c r="N42" s="73" t="s">
        <v>184</v>
      </c>
      <c r="O42" s="46"/>
    </row>
    <row r="43" spans="1:15" ht="11.25" customHeight="1">
      <c r="A43" s="79" t="s">
        <v>185</v>
      </c>
      <c r="B43" s="93" t="s">
        <v>264</v>
      </c>
      <c r="C43" s="72">
        <v>47741</v>
      </c>
      <c r="D43" s="72">
        <v>38</v>
      </c>
      <c r="E43" s="72">
        <v>295</v>
      </c>
      <c r="F43" s="72">
        <v>769</v>
      </c>
      <c r="G43" s="72">
        <v>1150</v>
      </c>
      <c r="H43" s="72">
        <v>3260</v>
      </c>
      <c r="I43" s="72">
        <v>11928</v>
      </c>
      <c r="J43" s="72">
        <v>19778</v>
      </c>
      <c r="K43" s="72">
        <v>9010</v>
      </c>
      <c r="L43" s="72">
        <v>1513</v>
      </c>
      <c r="M43" s="81" t="s">
        <v>127</v>
      </c>
      <c r="N43" s="73" t="s">
        <v>185</v>
      </c>
      <c r="O43" s="46"/>
    </row>
    <row r="44" spans="1:15" ht="11.25" customHeight="1">
      <c r="A44" s="79" t="s">
        <v>186</v>
      </c>
      <c r="B44" s="93" t="s">
        <v>187</v>
      </c>
      <c r="C44" s="72">
        <v>47855</v>
      </c>
      <c r="D44" s="72">
        <v>32</v>
      </c>
      <c r="E44" s="72">
        <v>450</v>
      </c>
      <c r="F44" s="72">
        <v>1040</v>
      </c>
      <c r="G44" s="72">
        <v>1556</v>
      </c>
      <c r="H44" s="72">
        <v>4654</v>
      </c>
      <c r="I44" s="72">
        <v>15233</v>
      </c>
      <c r="J44" s="72">
        <v>18277</v>
      </c>
      <c r="K44" s="72">
        <v>5115</v>
      </c>
      <c r="L44" s="72">
        <v>1498</v>
      </c>
      <c r="M44" s="81" t="s">
        <v>127</v>
      </c>
      <c r="N44" s="73" t="s">
        <v>186</v>
      </c>
      <c r="O44" s="46"/>
    </row>
    <row r="45" spans="1:15" ht="11.25" customHeight="1">
      <c r="A45" s="79" t="s">
        <v>188</v>
      </c>
      <c r="B45" s="93" t="s">
        <v>189</v>
      </c>
      <c r="C45" s="72">
        <v>25348</v>
      </c>
      <c r="D45" s="72">
        <v>16</v>
      </c>
      <c r="E45" s="72">
        <v>194</v>
      </c>
      <c r="F45" s="72">
        <v>512</v>
      </c>
      <c r="G45" s="72">
        <v>535</v>
      </c>
      <c r="H45" s="72">
        <v>2373</v>
      </c>
      <c r="I45" s="72">
        <v>7950</v>
      </c>
      <c r="J45" s="72">
        <v>9828</v>
      </c>
      <c r="K45" s="72">
        <v>2638</v>
      </c>
      <c r="L45" s="110" t="s">
        <v>220</v>
      </c>
      <c r="M45" s="112" t="s">
        <v>220</v>
      </c>
      <c r="N45" s="73" t="s">
        <v>188</v>
      </c>
      <c r="O45" s="46"/>
    </row>
    <row r="46" spans="1:15" ht="11.25" customHeight="1">
      <c r="A46" s="79" t="s">
        <v>190</v>
      </c>
      <c r="B46" s="93" t="s">
        <v>191</v>
      </c>
      <c r="C46" s="72">
        <v>28390</v>
      </c>
      <c r="D46" s="72">
        <v>21</v>
      </c>
      <c r="E46" s="72">
        <v>482</v>
      </c>
      <c r="F46" s="72">
        <v>1493</v>
      </c>
      <c r="G46" s="72">
        <v>2363</v>
      </c>
      <c r="H46" s="72">
        <v>6121</v>
      </c>
      <c r="I46" s="72">
        <v>11190</v>
      </c>
      <c r="J46" s="72">
        <v>6720</v>
      </c>
      <c r="K46" s="72" t="s">
        <v>127</v>
      </c>
      <c r="L46" s="72" t="s">
        <v>127</v>
      </c>
      <c r="M46" s="81" t="s">
        <v>127</v>
      </c>
      <c r="N46" s="73" t="s">
        <v>190</v>
      </c>
      <c r="O46" s="46"/>
    </row>
    <row r="47" spans="1:15" ht="11.25" customHeight="1">
      <c r="A47" s="79" t="s">
        <v>192</v>
      </c>
      <c r="B47" s="93" t="s">
        <v>193</v>
      </c>
      <c r="C47" s="97">
        <v>133276</v>
      </c>
      <c r="D47" s="72">
        <v>60</v>
      </c>
      <c r="E47" s="72">
        <v>920</v>
      </c>
      <c r="F47" s="72">
        <v>3186</v>
      </c>
      <c r="G47" s="72">
        <v>6008</v>
      </c>
      <c r="H47" s="72">
        <v>20742</v>
      </c>
      <c r="I47" s="72">
        <v>55539</v>
      </c>
      <c r="J47" s="72">
        <v>41482</v>
      </c>
      <c r="K47" s="72">
        <v>4296</v>
      </c>
      <c r="L47" s="72">
        <v>1043</v>
      </c>
      <c r="M47" s="81" t="s">
        <v>127</v>
      </c>
      <c r="N47" s="73" t="s">
        <v>192</v>
      </c>
      <c r="O47" s="46"/>
    </row>
    <row r="48" spans="1:15" ht="11.25" customHeight="1">
      <c r="A48" s="79" t="s">
        <v>194</v>
      </c>
      <c r="B48" s="93" t="s">
        <v>195</v>
      </c>
      <c r="C48" s="97">
        <v>143531</v>
      </c>
      <c r="D48" s="110" t="s">
        <v>220</v>
      </c>
      <c r="E48" s="72">
        <v>741</v>
      </c>
      <c r="F48" s="72">
        <v>1975</v>
      </c>
      <c r="G48" s="72">
        <v>3653</v>
      </c>
      <c r="H48" s="72">
        <v>15376</v>
      </c>
      <c r="I48" s="72">
        <v>56788</v>
      </c>
      <c r="J48" s="72">
        <v>52778</v>
      </c>
      <c r="K48" s="72">
        <v>6294</v>
      </c>
      <c r="L48" s="72">
        <v>2645</v>
      </c>
      <c r="M48" s="112" t="s">
        <v>220</v>
      </c>
      <c r="N48" s="73" t="s">
        <v>194</v>
      </c>
      <c r="O48" s="46"/>
    </row>
    <row r="49" spans="1:15" ht="11.25" customHeight="1">
      <c r="A49" s="79" t="s">
        <v>196</v>
      </c>
      <c r="B49" s="93" t="s">
        <v>197</v>
      </c>
      <c r="C49" s="72">
        <v>63494</v>
      </c>
      <c r="D49" s="110" t="s">
        <v>220</v>
      </c>
      <c r="E49" s="72">
        <v>439</v>
      </c>
      <c r="F49" s="72">
        <v>1445</v>
      </c>
      <c r="G49" s="72">
        <v>2355</v>
      </c>
      <c r="H49" s="72">
        <v>6600</v>
      </c>
      <c r="I49" s="72">
        <v>19025</v>
      </c>
      <c r="J49" s="72">
        <v>24345</v>
      </c>
      <c r="K49" s="72">
        <v>7714</v>
      </c>
      <c r="L49" s="72">
        <v>967</v>
      </c>
      <c r="M49" s="112" t="s">
        <v>220</v>
      </c>
      <c r="N49" s="73" t="s">
        <v>196</v>
      </c>
      <c r="O49" s="46"/>
    </row>
    <row r="50" spans="1:15" ht="11.25" customHeight="1">
      <c r="A50" s="79" t="s">
        <v>198</v>
      </c>
      <c r="B50" s="93" t="s">
        <v>199</v>
      </c>
      <c r="C50" s="72">
        <v>86373</v>
      </c>
      <c r="D50" s="72">
        <v>84</v>
      </c>
      <c r="E50" s="72">
        <v>1395</v>
      </c>
      <c r="F50" s="72">
        <v>4387</v>
      </c>
      <c r="G50" s="72">
        <v>7165</v>
      </c>
      <c r="H50" s="72">
        <v>20022</v>
      </c>
      <c r="I50" s="72">
        <v>35762</v>
      </c>
      <c r="J50" s="72">
        <v>16120</v>
      </c>
      <c r="K50" s="72">
        <v>1438</v>
      </c>
      <c r="L50" s="72" t="s">
        <v>127</v>
      </c>
      <c r="M50" s="81" t="s">
        <v>127</v>
      </c>
      <c r="N50" s="73" t="s">
        <v>198</v>
      </c>
      <c r="O50" s="46"/>
    </row>
    <row r="51" spans="1:15" s="56" customFormat="1" ht="11.25" customHeight="1">
      <c r="A51" s="143"/>
      <c r="B51" s="94" t="s">
        <v>44</v>
      </c>
      <c r="C51" s="154">
        <v>694880</v>
      </c>
      <c r="D51" s="148">
        <v>409</v>
      </c>
      <c r="E51" s="148">
        <v>5890</v>
      </c>
      <c r="F51" s="148">
        <v>17161</v>
      </c>
      <c r="G51" s="148">
        <v>28557</v>
      </c>
      <c r="H51" s="148">
        <v>92175</v>
      </c>
      <c r="I51" s="154">
        <v>252258</v>
      </c>
      <c r="J51" s="154">
        <v>231360</v>
      </c>
      <c r="K51" s="148">
        <v>50618</v>
      </c>
      <c r="L51" s="148">
        <v>11999</v>
      </c>
      <c r="M51" s="145">
        <v>4453</v>
      </c>
      <c r="N51" s="65"/>
      <c r="O51" s="102"/>
    </row>
    <row r="52" spans="1:15" ht="11.25" customHeight="1">
      <c r="A52" s="87"/>
      <c r="B52" s="87"/>
      <c r="O52" s="46"/>
    </row>
    <row r="53" ht="11.25" customHeight="1">
      <c r="O53" s="46"/>
    </row>
    <row r="54" ht="9.75">
      <c r="O54" s="46"/>
    </row>
  </sheetData>
  <sheetProtection/>
  <mergeCells count="12">
    <mergeCell ref="G5:M5"/>
    <mergeCell ref="N5:N7"/>
    <mergeCell ref="A9:F9"/>
    <mergeCell ref="G9:N9"/>
    <mergeCell ref="A30:F30"/>
    <mergeCell ref="G30:N30"/>
    <mergeCell ref="A2:F4"/>
    <mergeCell ref="G2:N4"/>
    <mergeCell ref="A5:A7"/>
    <mergeCell ref="B5:B7"/>
    <mergeCell ref="C5:C6"/>
    <mergeCell ref="D5:F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&amp;C&amp;8- 28 -</oddHeader>
    <oddFooter>&amp;C&amp;8C III 1-2j/11</oddFooter>
    <evenHeader>&amp;C&amp;8- 29 -</evenHeader>
    <evenFooter>&amp;C&amp;8C III 1-2j/11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I71"/>
  <sheetViews>
    <sheetView showGridLines="0" view="pageLayout" workbookViewId="0" topLeftCell="A1">
      <selection activeCell="F14" sqref="F14"/>
    </sheetView>
  </sheetViews>
  <sheetFormatPr defaultColWidth="11.421875" defaultRowHeight="12.75"/>
  <cols>
    <col min="1" max="1" width="6.421875" style="46" customWidth="1"/>
    <col min="2" max="2" width="30.00390625" style="46" customWidth="1"/>
    <col min="3" max="3" width="17.7109375" style="49" customWidth="1"/>
    <col min="4" max="12" width="15.7109375" style="49" customWidth="1"/>
    <col min="13" max="13" width="6.421875" style="49" customWidth="1"/>
    <col min="14" max="16384" width="11.421875" style="49" customWidth="1"/>
  </cols>
  <sheetData>
    <row r="1" spans="1:35" s="57" customFormat="1" ht="11.25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5" s="46" customFormat="1" ht="12.75" customHeight="1">
      <c r="A2" s="259" t="s">
        <v>226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s="46" customFormat="1" ht="12.7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s="46" customFormat="1" ht="10.5">
      <c r="A4" s="275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14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232</v>
      </c>
      <c r="E5" s="277"/>
      <c r="F5" s="277"/>
      <c r="G5" s="277" t="s">
        <v>232</v>
      </c>
      <c r="H5" s="277"/>
      <c r="I5" s="277"/>
      <c r="J5" s="277"/>
      <c r="K5" s="277"/>
      <c r="L5" s="277"/>
      <c r="M5" s="284" t="s">
        <v>314</v>
      </c>
      <c r="N5" s="92"/>
    </row>
    <row r="6" spans="1:14" s="46" customFormat="1" ht="25.5" customHeight="1">
      <c r="A6" s="313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90" t="s">
        <v>221</v>
      </c>
      <c r="M6" s="315"/>
      <c r="N6" s="73"/>
    </row>
    <row r="7" spans="1:15" s="46" customFormat="1" ht="11.25" customHeight="1">
      <c r="A7" s="314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91">
        <v>10</v>
      </c>
      <c r="M7" s="316"/>
      <c r="N7" s="92"/>
      <c r="O7" s="75"/>
    </row>
    <row r="8" spans="1:35" ht="11.25" customHeight="1">
      <c r="A8" s="108"/>
      <c r="B8" s="73"/>
      <c r="C8" s="92"/>
      <c r="D8" s="92"/>
      <c r="E8" s="92"/>
      <c r="F8" s="92"/>
      <c r="G8" s="92"/>
      <c r="H8" s="92"/>
      <c r="I8" s="92"/>
      <c r="J8" s="92"/>
      <c r="K8" s="92"/>
      <c r="L8" s="92"/>
      <c r="M8" s="46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</row>
    <row r="9" spans="1:35" ht="11.25" customHeight="1">
      <c r="A9" s="311" t="s">
        <v>30</v>
      </c>
      <c r="B9" s="311"/>
      <c r="C9" s="311"/>
      <c r="D9" s="311"/>
      <c r="E9" s="311"/>
      <c r="F9" s="311"/>
      <c r="G9" s="312" t="s">
        <v>30</v>
      </c>
      <c r="H9" s="312"/>
      <c r="I9" s="312"/>
      <c r="J9" s="312"/>
      <c r="K9" s="312"/>
      <c r="L9" s="312"/>
      <c r="M9" s="312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</row>
    <row r="10" spans="3:35" ht="11.25" customHeight="1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ht="11.25" customHeight="1">
      <c r="A11" s="79" t="s">
        <v>31</v>
      </c>
      <c r="B11" s="93" t="s">
        <v>32</v>
      </c>
      <c r="C11" s="75">
        <v>12296</v>
      </c>
      <c r="D11" s="75">
        <v>337</v>
      </c>
      <c r="E11" s="75">
        <v>1186</v>
      </c>
      <c r="F11" s="75">
        <v>2614</v>
      </c>
      <c r="G11" s="75">
        <v>2811</v>
      </c>
      <c r="H11" s="75">
        <v>3422</v>
      </c>
      <c r="I11" s="75">
        <v>1827</v>
      </c>
      <c r="J11" s="75">
        <v>96</v>
      </c>
      <c r="K11" s="75">
        <v>3</v>
      </c>
      <c r="L11" s="81" t="s">
        <v>127</v>
      </c>
      <c r="M11" s="73" t="s">
        <v>31</v>
      </c>
      <c r="N11" s="46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</row>
    <row r="12" spans="1:35" ht="11.25" customHeight="1">
      <c r="A12" s="79" t="s">
        <v>33</v>
      </c>
      <c r="B12" s="93" t="s">
        <v>34</v>
      </c>
      <c r="C12" s="75">
        <v>5931</v>
      </c>
      <c r="D12" s="75">
        <v>237</v>
      </c>
      <c r="E12" s="75">
        <v>909</v>
      </c>
      <c r="F12" s="75">
        <v>1440</v>
      </c>
      <c r="G12" s="75">
        <v>1234</v>
      </c>
      <c r="H12" s="75">
        <v>1308</v>
      </c>
      <c r="I12" s="75">
        <v>745</v>
      </c>
      <c r="J12" s="75">
        <v>55</v>
      </c>
      <c r="K12" s="75">
        <v>3</v>
      </c>
      <c r="L12" s="81" t="s">
        <v>127</v>
      </c>
      <c r="M12" s="73" t="s">
        <v>33</v>
      </c>
      <c r="N12" s="46"/>
      <c r="O12" s="46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</row>
    <row r="13" spans="1:35" ht="11.25" customHeight="1">
      <c r="A13" s="79" t="s">
        <v>35</v>
      </c>
      <c r="B13" s="93" t="s">
        <v>36</v>
      </c>
      <c r="C13" s="75">
        <v>5767</v>
      </c>
      <c r="D13" s="75">
        <v>144</v>
      </c>
      <c r="E13" s="75">
        <v>796</v>
      </c>
      <c r="F13" s="75">
        <v>1345</v>
      </c>
      <c r="G13" s="75">
        <v>1263</v>
      </c>
      <c r="H13" s="75">
        <v>1317</v>
      </c>
      <c r="I13" s="75">
        <v>837</v>
      </c>
      <c r="J13" s="75">
        <v>63</v>
      </c>
      <c r="K13" s="75">
        <v>1</v>
      </c>
      <c r="L13" s="81">
        <v>1</v>
      </c>
      <c r="M13" s="73" t="s">
        <v>35</v>
      </c>
      <c r="N13" s="46"/>
      <c r="O13" s="46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</row>
    <row r="14" spans="1:35" ht="11.25" customHeight="1">
      <c r="A14" s="79" t="s">
        <v>37</v>
      </c>
      <c r="B14" s="93" t="s">
        <v>38</v>
      </c>
      <c r="C14" s="75">
        <v>3088</v>
      </c>
      <c r="D14" s="75">
        <v>98</v>
      </c>
      <c r="E14" s="75">
        <v>477</v>
      </c>
      <c r="F14" s="75">
        <v>766</v>
      </c>
      <c r="G14" s="75">
        <v>586</v>
      </c>
      <c r="H14" s="75">
        <v>571</v>
      </c>
      <c r="I14" s="75">
        <v>520</v>
      </c>
      <c r="J14" s="75">
        <v>70</v>
      </c>
      <c r="K14" s="75" t="s">
        <v>127</v>
      </c>
      <c r="L14" s="81" t="s">
        <v>127</v>
      </c>
      <c r="M14" s="73" t="s">
        <v>37</v>
      </c>
      <c r="N14" s="46"/>
      <c r="O14" s="46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</row>
    <row r="15" spans="1:35" ht="11.25" customHeight="1">
      <c r="A15" s="79" t="s">
        <v>39</v>
      </c>
      <c r="B15" s="93" t="s">
        <v>40</v>
      </c>
      <c r="C15" s="75" t="s">
        <v>304</v>
      </c>
      <c r="D15" s="75">
        <v>107</v>
      </c>
      <c r="E15" s="75">
        <v>532</v>
      </c>
      <c r="F15" s="75">
        <v>935</v>
      </c>
      <c r="G15" s="75">
        <v>729</v>
      </c>
      <c r="H15" s="75">
        <v>654</v>
      </c>
      <c r="I15" s="75">
        <v>664</v>
      </c>
      <c r="J15" s="75">
        <v>75</v>
      </c>
      <c r="K15" s="75">
        <v>1</v>
      </c>
      <c r="L15" s="105" t="s">
        <v>127</v>
      </c>
      <c r="M15" s="73" t="s">
        <v>39</v>
      </c>
      <c r="N15" s="46"/>
      <c r="O15" s="46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</row>
    <row r="16" spans="1:35" ht="11.25" customHeight="1">
      <c r="A16" s="79" t="s">
        <v>41</v>
      </c>
      <c r="B16" s="93" t="s">
        <v>42</v>
      </c>
      <c r="C16" s="75">
        <v>1209</v>
      </c>
      <c r="D16" s="75">
        <v>61</v>
      </c>
      <c r="E16" s="75">
        <v>235</v>
      </c>
      <c r="F16" s="75">
        <v>314</v>
      </c>
      <c r="G16" s="75">
        <v>220</v>
      </c>
      <c r="H16" s="75">
        <v>172</v>
      </c>
      <c r="I16" s="75">
        <v>168</v>
      </c>
      <c r="J16" s="75">
        <v>36</v>
      </c>
      <c r="K16" s="75">
        <v>3</v>
      </c>
      <c r="L16" s="81" t="s">
        <v>127</v>
      </c>
      <c r="M16" s="73" t="s">
        <v>41</v>
      </c>
      <c r="N16" s="46"/>
      <c r="O16" s="46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</row>
    <row r="17" spans="1:35" ht="11.25" customHeight="1">
      <c r="A17" s="79" t="s">
        <v>43</v>
      </c>
      <c r="B17" s="93" t="s">
        <v>44</v>
      </c>
      <c r="C17" s="75">
        <v>8854</v>
      </c>
      <c r="D17" s="75">
        <v>241</v>
      </c>
      <c r="E17" s="75">
        <v>674</v>
      </c>
      <c r="F17" s="75">
        <v>1699</v>
      </c>
      <c r="G17" s="75">
        <v>1947</v>
      </c>
      <c r="H17" s="75">
        <v>2603</v>
      </c>
      <c r="I17" s="75">
        <v>1554</v>
      </c>
      <c r="J17" s="75">
        <v>133</v>
      </c>
      <c r="K17" s="75">
        <v>1</v>
      </c>
      <c r="L17" s="81">
        <v>2</v>
      </c>
      <c r="M17" s="73" t="s">
        <v>43</v>
      </c>
      <c r="N17" s="46"/>
      <c r="O17" s="46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57" customFormat="1" ht="11.25" customHeight="1">
      <c r="A18" s="143"/>
      <c r="B18" s="94" t="s">
        <v>45</v>
      </c>
      <c r="C18" s="144" t="s">
        <v>305</v>
      </c>
      <c r="D18" s="144">
        <v>1225</v>
      </c>
      <c r="E18" s="144">
        <v>4809</v>
      </c>
      <c r="F18" s="144">
        <v>9113</v>
      </c>
      <c r="G18" s="144">
        <v>8790</v>
      </c>
      <c r="H18" s="144">
        <v>10047</v>
      </c>
      <c r="I18" s="144">
        <v>6315</v>
      </c>
      <c r="J18" s="144">
        <v>528</v>
      </c>
      <c r="K18" s="144">
        <v>12</v>
      </c>
      <c r="L18" s="145">
        <v>3</v>
      </c>
      <c r="M18" s="65"/>
      <c r="N18" s="102"/>
      <c r="O18" s="102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ht="11.25" customHeight="1">
      <c r="A19" s="73"/>
      <c r="B19" s="73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46"/>
      <c r="O19" s="108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ht="11.25" customHeight="1">
      <c r="A20" s="311" t="s">
        <v>211</v>
      </c>
      <c r="B20" s="311"/>
      <c r="C20" s="311"/>
      <c r="D20" s="311"/>
      <c r="E20" s="311"/>
      <c r="F20" s="311"/>
      <c r="G20" s="312" t="s">
        <v>211</v>
      </c>
      <c r="H20" s="312"/>
      <c r="I20" s="312"/>
      <c r="J20" s="312"/>
      <c r="K20" s="312"/>
      <c r="L20" s="312"/>
      <c r="M20" s="312"/>
      <c r="N20" s="46"/>
      <c r="O20" s="108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ht="11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46"/>
      <c r="O21" s="108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1.25" customHeight="1">
      <c r="A22" s="65"/>
      <c r="B22" s="104" t="s">
        <v>47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46"/>
      <c r="O22" s="108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1.25" customHeight="1">
      <c r="A23" s="65"/>
      <c r="B23" s="104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46"/>
      <c r="O23" s="108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1.25" customHeight="1">
      <c r="A24" s="79" t="s">
        <v>48</v>
      </c>
      <c r="B24" s="93" t="s">
        <v>233</v>
      </c>
      <c r="C24" s="75">
        <v>27</v>
      </c>
      <c r="D24" s="75" t="s">
        <v>127</v>
      </c>
      <c r="E24" s="75">
        <v>3</v>
      </c>
      <c r="F24" s="75">
        <v>10</v>
      </c>
      <c r="G24" s="75">
        <v>9</v>
      </c>
      <c r="H24" s="75">
        <v>3</v>
      </c>
      <c r="I24" s="75">
        <v>1</v>
      </c>
      <c r="J24" s="75">
        <v>1</v>
      </c>
      <c r="K24" s="75" t="s">
        <v>127</v>
      </c>
      <c r="L24" s="81" t="s">
        <v>127</v>
      </c>
      <c r="M24" s="73" t="s">
        <v>48</v>
      </c>
      <c r="N24" s="46"/>
      <c r="O24" s="108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ht="11.25" customHeight="1">
      <c r="A25" s="79" t="s">
        <v>49</v>
      </c>
      <c r="B25" s="93" t="s">
        <v>234</v>
      </c>
      <c r="C25" s="75">
        <v>3</v>
      </c>
      <c r="D25" s="75" t="s">
        <v>127</v>
      </c>
      <c r="E25" s="75" t="s">
        <v>127</v>
      </c>
      <c r="F25" s="75" t="s">
        <v>127</v>
      </c>
      <c r="G25" s="75">
        <v>2</v>
      </c>
      <c r="H25" s="75">
        <v>1</v>
      </c>
      <c r="I25" s="75" t="s">
        <v>127</v>
      </c>
      <c r="J25" s="75" t="s">
        <v>127</v>
      </c>
      <c r="K25" s="75" t="s">
        <v>127</v>
      </c>
      <c r="L25" s="81" t="s">
        <v>127</v>
      </c>
      <c r="M25" s="73" t="s">
        <v>49</v>
      </c>
      <c r="N25" s="46"/>
      <c r="O25" s="108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ht="11.25" customHeight="1">
      <c r="A26" s="79" t="s">
        <v>50</v>
      </c>
      <c r="B26" s="93" t="s">
        <v>235</v>
      </c>
      <c r="C26" s="75">
        <v>42</v>
      </c>
      <c r="D26" s="75">
        <v>1</v>
      </c>
      <c r="E26" s="75">
        <v>2</v>
      </c>
      <c r="F26" s="75">
        <v>7</v>
      </c>
      <c r="G26" s="75">
        <v>7</v>
      </c>
      <c r="H26" s="75">
        <v>18</v>
      </c>
      <c r="I26" s="75">
        <v>7</v>
      </c>
      <c r="J26" s="75" t="s">
        <v>127</v>
      </c>
      <c r="K26" s="75" t="s">
        <v>127</v>
      </c>
      <c r="L26" s="81" t="s">
        <v>127</v>
      </c>
      <c r="M26" s="73" t="s">
        <v>50</v>
      </c>
      <c r="N26" s="46"/>
      <c r="O26" s="108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1.25" customHeight="1">
      <c r="A27" s="73"/>
      <c r="B27" s="87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3"/>
      <c r="N27" s="46"/>
      <c r="O27" s="108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ht="11.25" customHeight="1">
      <c r="A28" s="87"/>
      <c r="B28" s="104" t="s">
        <v>51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46"/>
      <c r="M28" s="87"/>
      <c r="N28" s="46"/>
      <c r="O28" s="108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ht="11.25" customHeight="1">
      <c r="A29" s="87"/>
      <c r="B29" s="104"/>
      <c r="C29" s="108"/>
      <c r="D29" s="108"/>
      <c r="E29" s="108"/>
      <c r="F29" s="108"/>
      <c r="G29" s="108"/>
      <c r="H29" s="108"/>
      <c r="I29" s="108"/>
      <c r="J29" s="108"/>
      <c r="K29" s="108"/>
      <c r="L29" s="46"/>
      <c r="M29" s="87"/>
      <c r="N29" s="46"/>
      <c r="O29" s="108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ht="11.25" customHeight="1">
      <c r="A30" s="79" t="s">
        <v>52</v>
      </c>
      <c r="B30" s="93" t="s">
        <v>53</v>
      </c>
      <c r="C30" s="75">
        <v>523</v>
      </c>
      <c r="D30" s="75">
        <v>11</v>
      </c>
      <c r="E30" s="75">
        <v>42</v>
      </c>
      <c r="F30" s="75">
        <v>110</v>
      </c>
      <c r="G30" s="75">
        <v>109</v>
      </c>
      <c r="H30" s="75">
        <v>157</v>
      </c>
      <c r="I30" s="75">
        <v>94</v>
      </c>
      <c r="J30" s="75" t="s">
        <v>127</v>
      </c>
      <c r="K30" s="75" t="s">
        <v>127</v>
      </c>
      <c r="L30" s="81" t="s">
        <v>127</v>
      </c>
      <c r="M30" s="73" t="s">
        <v>52</v>
      </c>
      <c r="N30" s="46"/>
      <c r="O30" s="108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1.25" customHeight="1">
      <c r="A31" s="79" t="s">
        <v>54</v>
      </c>
      <c r="B31" s="93" t="s">
        <v>55</v>
      </c>
      <c r="C31" s="75">
        <v>700</v>
      </c>
      <c r="D31" s="75">
        <v>33</v>
      </c>
      <c r="E31" s="75">
        <v>190</v>
      </c>
      <c r="F31" s="75">
        <v>193</v>
      </c>
      <c r="G31" s="75">
        <v>116</v>
      </c>
      <c r="H31" s="75">
        <v>130</v>
      </c>
      <c r="I31" s="75">
        <v>37</v>
      </c>
      <c r="J31" s="75">
        <v>1</v>
      </c>
      <c r="K31" s="75" t="s">
        <v>127</v>
      </c>
      <c r="L31" s="81" t="s">
        <v>127</v>
      </c>
      <c r="M31" s="73" t="s">
        <v>54</v>
      </c>
      <c r="N31" s="46"/>
      <c r="O31" s="108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1.25" customHeight="1">
      <c r="A32" s="79" t="s">
        <v>56</v>
      </c>
      <c r="B32" s="93" t="s">
        <v>57</v>
      </c>
      <c r="C32" s="75">
        <v>707</v>
      </c>
      <c r="D32" s="75">
        <v>9</v>
      </c>
      <c r="E32" s="75">
        <v>62</v>
      </c>
      <c r="F32" s="75">
        <v>189</v>
      </c>
      <c r="G32" s="75">
        <v>207</v>
      </c>
      <c r="H32" s="75">
        <v>173</v>
      </c>
      <c r="I32" s="75">
        <v>64</v>
      </c>
      <c r="J32" s="75">
        <v>3</v>
      </c>
      <c r="K32" s="75" t="s">
        <v>127</v>
      </c>
      <c r="L32" s="81" t="s">
        <v>127</v>
      </c>
      <c r="M32" s="73" t="s">
        <v>56</v>
      </c>
      <c r="N32" s="46"/>
      <c r="O32" s="108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1.25" customHeight="1">
      <c r="A33" s="79" t="s">
        <v>58</v>
      </c>
      <c r="B33" s="93" t="s">
        <v>59</v>
      </c>
      <c r="C33" s="75">
        <v>297</v>
      </c>
      <c r="D33" s="75">
        <v>3</v>
      </c>
      <c r="E33" s="75">
        <v>17</v>
      </c>
      <c r="F33" s="75">
        <v>54</v>
      </c>
      <c r="G33" s="75">
        <v>79</v>
      </c>
      <c r="H33" s="75">
        <v>78</v>
      </c>
      <c r="I33" s="75">
        <v>58</v>
      </c>
      <c r="J33" s="75">
        <v>7</v>
      </c>
      <c r="K33" s="75">
        <v>1</v>
      </c>
      <c r="L33" s="81" t="s">
        <v>127</v>
      </c>
      <c r="M33" s="73" t="s">
        <v>58</v>
      </c>
      <c r="N33" s="46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1.25" customHeight="1">
      <c r="A34" s="79" t="s">
        <v>60</v>
      </c>
      <c r="B34" s="93" t="s">
        <v>61</v>
      </c>
      <c r="C34" s="75">
        <v>453</v>
      </c>
      <c r="D34" s="75">
        <v>7</v>
      </c>
      <c r="E34" s="75">
        <v>15</v>
      </c>
      <c r="F34" s="75">
        <v>63</v>
      </c>
      <c r="G34" s="75">
        <v>82</v>
      </c>
      <c r="H34" s="75">
        <v>170</v>
      </c>
      <c r="I34" s="75">
        <v>111</v>
      </c>
      <c r="J34" s="75">
        <v>5</v>
      </c>
      <c r="K34" s="75" t="s">
        <v>127</v>
      </c>
      <c r="L34" s="81" t="s">
        <v>127</v>
      </c>
      <c r="M34" s="73" t="s">
        <v>60</v>
      </c>
      <c r="N34" s="46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ht="11.25" customHeight="1">
      <c r="A35" s="79" t="s">
        <v>62</v>
      </c>
      <c r="B35" s="93" t="s">
        <v>63</v>
      </c>
      <c r="C35" s="75">
        <v>339</v>
      </c>
      <c r="D35" s="75">
        <v>12</v>
      </c>
      <c r="E35" s="75">
        <v>40</v>
      </c>
      <c r="F35" s="75">
        <v>89</v>
      </c>
      <c r="G35" s="75">
        <v>89</v>
      </c>
      <c r="H35" s="75">
        <v>68</v>
      </c>
      <c r="I35" s="75">
        <v>35</v>
      </c>
      <c r="J35" s="75">
        <v>6</v>
      </c>
      <c r="K35" s="75" t="s">
        <v>127</v>
      </c>
      <c r="L35" s="81" t="s">
        <v>127</v>
      </c>
      <c r="M35" s="73" t="s">
        <v>62</v>
      </c>
      <c r="N35" s="46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ht="11.25" customHeight="1">
      <c r="A36" s="79" t="s">
        <v>64</v>
      </c>
      <c r="B36" s="93" t="s">
        <v>65</v>
      </c>
      <c r="C36" s="75">
        <v>804</v>
      </c>
      <c r="D36" s="75">
        <v>23</v>
      </c>
      <c r="E36" s="75">
        <v>51</v>
      </c>
      <c r="F36" s="75">
        <v>145</v>
      </c>
      <c r="G36" s="75">
        <v>179</v>
      </c>
      <c r="H36" s="75">
        <v>219</v>
      </c>
      <c r="I36" s="75">
        <v>171</v>
      </c>
      <c r="J36" s="75">
        <v>16</v>
      </c>
      <c r="K36" s="75" t="s">
        <v>127</v>
      </c>
      <c r="L36" s="81" t="s">
        <v>127</v>
      </c>
      <c r="M36" s="73" t="s">
        <v>64</v>
      </c>
      <c r="N36" s="4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ht="11.25" customHeight="1">
      <c r="A37" s="79" t="s">
        <v>66</v>
      </c>
      <c r="B37" s="93" t="s">
        <v>67</v>
      </c>
      <c r="C37" s="75">
        <v>288</v>
      </c>
      <c r="D37" s="75">
        <v>9</v>
      </c>
      <c r="E37" s="75">
        <v>19</v>
      </c>
      <c r="F37" s="75">
        <v>58</v>
      </c>
      <c r="G37" s="75">
        <v>69</v>
      </c>
      <c r="H37" s="75">
        <v>82</v>
      </c>
      <c r="I37" s="75">
        <v>50</v>
      </c>
      <c r="J37" s="75">
        <v>1</v>
      </c>
      <c r="K37" s="75" t="s">
        <v>127</v>
      </c>
      <c r="L37" s="81" t="s">
        <v>127</v>
      </c>
      <c r="M37" s="73" t="s">
        <v>66</v>
      </c>
      <c r="N37" s="46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ht="11.25" customHeight="1">
      <c r="A38" s="79" t="s">
        <v>68</v>
      </c>
      <c r="B38" s="93" t="s">
        <v>69</v>
      </c>
      <c r="C38" s="75">
        <v>119</v>
      </c>
      <c r="D38" s="75" t="s">
        <v>127</v>
      </c>
      <c r="E38" s="75">
        <v>13</v>
      </c>
      <c r="F38" s="75">
        <v>15</v>
      </c>
      <c r="G38" s="75">
        <v>32</v>
      </c>
      <c r="H38" s="75">
        <v>35</v>
      </c>
      <c r="I38" s="75">
        <v>23</v>
      </c>
      <c r="J38" s="75">
        <v>1</v>
      </c>
      <c r="K38" s="75" t="s">
        <v>127</v>
      </c>
      <c r="L38" s="81" t="s">
        <v>127</v>
      </c>
      <c r="M38" s="73" t="s">
        <v>68</v>
      </c>
      <c r="N38" s="46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ht="11.25" customHeight="1">
      <c r="A39" s="79" t="s">
        <v>70</v>
      </c>
      <c r="B39" s="93" t="s">
        <v>71</v>
      </c>
      <c r="C39" s="75">
        <v>376</v>
      </c>
      <c r="D39" s="75">
        <v>36</v>
      </c>
      <c r="E39" s="75">
        <v>83</v>
      </c>
      <c r="F39" s="75">
        <v>124</v>
      </c>
      <c r="G39" s="75">
        <v>57</v>
      </c>
      <c r="H39" s="75">
        <v>65</v>
      </c>
      <c r="I39" s="75">
        <v>10</v>
      </c>
      <c r="J39" s="75">
        <v>1</v>
      </c>
      <c r="K39" s="75" t="s">
        <v>127</v>
      </c>
      <c r="L39" s="81" t="s">
        <v>127</v>
      </c>
      <c r="M39" s="73" t="s">
        <v>70</v>
      </c>
      <c r="N39" s="46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ht="11.25" customHeight="1">
      <c r="A40" s="79" t="s">
        <v>72</v>
      </c>
      <c r="B40" s="93" t="s">
        <v>73</v>
      </c>
      <c r="C40" s="75">
        <v>490</v>
      </c>
      <c r="D40" s="75">
        <v>13</v>
      </c>
      <c r="E40" s="75">
        <v>27</v>
      </c>
      <c r="F40" s="75">
        <v>70</v>
      </c>
      <c r="G40" s="75">
        <v>106</v>
      </c>
      <c r="H40" s="75">
        <v>150</v>
      </c>
      <c r="I40" s="75">
        <v>113</v>
      </c>
      <c r="J40" s="75">
        <v>11</v>
      </c>
      <c r="K40" s="75" t="s">
        <v>127</v>
      </c>
      <c r="L40" s="81" t="s">
        <v>127</v>
      </c>
      <c r="M40" s="73" t="s">
        <v>72</v>
      </c>
      <c r="N40" s="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ht="11.25" customHeight="1">
      <c r="A41" s="79" t="s">
        <v>74</v>
      </c>
      <c r="B41" s="93" t="s">
        <v>75</v>
      </c>
      <c r="C41" s="75">
        <v>708</v>
      </c>
      <c r="D41" s="75">
        <v>16</v>
      </c>
      <c r="E41" s="75">
        <v>82</v>
      </c>
      <c r="F41" s="75">
        <v>192</v>
      </c>
      <c r="G41" s="75">
        <v>229</v>
      </c>
      <c r="H41" s="75">
        <v>136</v>
      </c>
      <c r="I41" s="75">
        <v>52</v>
      </c>
      <c r="J41" s="75">
        <v>1</v>
      </c>
      <c r="K41" s="75" t="s">
        <v>127</v>
      </c>
      <c r="L41" s="81" t="s">
        <v>127</v>
      </c>
      <c r="M41" s="73" t="s">
        <v>74</v>
      </c>
      <c r="N41" s="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ht="11.25" customHeight="1">
      <c r="A42" s="79" t="s">
        <v>76</v>
      </c>
      <c r="B42" s="93" t="s">
        <v>241</v>
      </c>
      <c r="C42" s="75">
        <v>1043</v>
      </c>
      <c r="D42" s="75">
        <v>22</v>
      </c>
      <c r="E42" s="75">
        <v>88</v>
      </c>
      <c r="F42" s="75">
        <v>183</v>
      </c>
      <c r="G42" s="75">
        <v>241</v>
      </c>
      <c r="H42" s="75">
        <v>346</v>
      </c>
      <c r="I42" s="75">
        <v>160</v>
      </c>
      <c r="J42" s="75">
        <v>3</v>
      </c>
      <c r="K42" s="75" t="s">
        <v>127</v>
      </c>
      <c r="L42" s="81" t="s">
        <v>127</v>
      </c>
      <c r="M42" s="73" t="s">
        <v>76</v>
      </c>
      <c r="N42" s="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1.25" customHeight="1">
      <c r="A43" s="79" t="s">
        <v>77</v>
      </c>
      <c r="B43" s="93" t="s">
        <v>273</v>
      </c>
      <c r="C43" s="75">
        <v>77</v>
      </c>
      <c r="D43" s="75">
        <v>4</v>
      </c>
      <c r="E43" s="75">
        <v>4</v>
      </c>
      <c r="F43" s="75">
        <v>19</v>
      </c>
      <c r="G43" s="75">
        <v>13</v>
      </c>
      <c r="H43" s="75">
        <v>26</v>
      </c>
      <c r="I43" s="75">
        <v>9</v>
      </c>
      <c r="J43" s="75">
        <v>2</v>
      </c>
      <c r="K43" s="75" t="s">
        <v>127</v>
      </c>
      <c r="L43" s="81" t="s">
        <v>127</v>
      </c>
      <c r="M43" s="73" t="s">
        <v>77</v>
      </c>
      <c r="N43" s="46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1.25" customHeight="1">
      <c r="A44" s="79" t="s">
        <v>78</v>
      </c>
      <c r="B44" s="93" t="s">
        <v>79</v>
      </c>
      <c r="C44" s="75">
        <v>395</v>
      </c>
      <c r="D44" s="75">
        <v>11</v>
      </c>
      <c r="E44" s="75">
        <v>43</v>
      </c>
      <c r="F44" s="75">
        <v>106</v>
      </c>
      <c r="G44" s="75">
        <v>97</v>
      </c>
      <c r="H44" s="75">
        <v>94</v>
      </c>
      <c r="I44" s="75">
        <v>42</v>
      </c>
      <c r="J44" s="75">
        <v>2</v>
      </c>
      <c r="K44" s="75" t="s">
        <v>127</v>
      </c>
      <c r="L44" s="81" t="s">
        <v>127</v>
      </c>
      <c r="M44" s="73" t="s">
        <v>78</v>
      </c>
      <c r="N44" s="46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1.25" customHeight="1">
      <c r="A45" s="79" t="s">
        <v>80</v>
      </c>
      <c r="B45" s="93" t="s">
        <v>242</v>
      </c>
      <c r="C45" s="75">
        <v>267</v>
      </c>
      <c r="D45" s="75">
        <v>6</v>
      </c>
      <c r="E45" s="75">
        <v>38</v>
      </c>
      <c r="F45" s="75">
        <v>68</v>
      </c>
      <c r="G45" s="75">
        <v>61</v>
      </c>
      <c r="H45" s="75">
        <v>50</v>
      </c>
      <c r="I45" s="75">
        <v>40</v>
      </c>
      <c r="J45" s="75">
        <v>3</v>
      </c>
      <c r="K45" s="75">
        <v>1</v>
      </c>
      <c r="L45" s="81" t="s">
        <v>127</v>
      </c>
      <c r="M45" s="73" t="s">
        <v>80</v>
      </c>
      <c r="N45" s="46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1.25" customHeight="1">
      <c r="A46" s="79" t="s">
        <v>81</v>
      </c>
      <c r="B46" s="93" t="s">
        <v>274</v>
      </c>
      <c r="C46" s="75">
        <v>1873</v>
      </c>
      <c r="D46" s="75">
        <v>44</v>
      </c>
      <c r="E46" s="75">
        <v>159</v>
      </c>
      <c r="F46" s="75">
        <v>353</v>
      </c>
      <c r="G46" s="75">
        <v>414</v>
      </c>
      <c r="H46" s="75">
        <v>575</v>
      </c>
      <c r="I46" s="75">
        <v>311</v>
      </c>
      <c r="J46" s="75">
        <v>17</v>
      </c>
      <c r="K46" s="75" t="s">
        <v>127</v>
      </c>
      <c r="L46" s="81" t="s">
        <v>127</v>
      </c>
      <c r="M46" s="73" t="s">
        <v>81</v>
      </c>
      <c r="N46" s="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ht="11.25" customHeight="1">
      <c r="A47" s="79" t="s">
        <v>82</v>
      </c>
      <c r="B47" s="93" t="s">
        <v>83</v>
      </c>
      <c r="C47" s="75">
        <v>146</v>
      </c>
      <c r="D47" s="75">
        <v>5</v>
      </c>
      <c r="E47" s="75">
        <v>10</v>
      </c>
      <c r="F47" s="75">
        <v>27</v>
      </c>
      <c r="G47" s="75">
        <v>33</v>
      </c>
      <c r="H47" s="75">
        <v>44</v>
      </c>
      <c r="I47" s="75">
        <v>27</v>
      </c>
      <c r="J47" s="75" t="s">
        <v>127</v>
      </c>
      <c r="K47" s="75" t="s">
        <v>127</v>
      </c>
      <c r="L47" s="81" t="s">
        <v>127</v>
      </c>
      <c r="M47" s="73" t="s">
        <v>82</v>
      </c>
      <c r="N47" s="46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 ht="11.25" customHeight="1">
      <c r="A48" s="79" t="s">
        <v>84</v>
      </c>
      <c r="B48" s="93" t="s">
        <v>85</v>
      </c>
      <c r="C48" s="75">
        <v>1524</v>
      </c>
      <c r="D48" s="75">
        <v>45</v>
      </c>
      <c r="E48" s="75">
        <v>126</v>
      </c>
      <c r="F48" s="75">
        <v>329</v>
      </c>
      <c r="G48" s="75">
        <v>316</v>
      </c>
      <c r="H48" s="75">
        <v>475</v>
      </c>
      <c r="I48" s="75">
        <v>225</v>
      </c>
      <c r="J48" s="75">
        <v>8</v>
      </c>
      <c r="K48" s="75" t="s">
        <v>127</v>
      </c>
      <c r="L48" s="81" t="s">
        <v>127</v>
      </c>
      <c r="M48" s="73" t="s">
        <v>84</v>
      </c>
      <c r="N48" s="46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1.25" customHeight="1">
      <c r="A49" s="79" t="s">
        <v>86</v>
      </c>
      <c r="B49" s="93" t="s">
        <v>87</v>
      </c>
      <c r="C49" s="75">
        <v>1095</v>
      </c>
      <c r="D49" s="75">
        <v>27</v>
      </c>
      <c r="E49" s="75">
        <v>72</v>
      </c>
      <c r="F49" s="75">
        <v>210</v>
      </c>
      <c r="G49" s="75">
        <v>264</v>
      </c>
      <c r="H49" s="75">
        <v>327</v>
      </c>
      <c r="I49" s="75">
        <v>187</v>
      </c>
      <c r="J49" s="75">
        <v>7</v>
      </c>
      <c r="K49" s="75">
        <v>1</v>
      </c>
      <c r="L49" s="81" t="s">
        <v>127</v>
      </c>
      <c r="M49" s="73" t="s">
        <v>86</v>
      </c>
      <c r="N49" s="46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s="57" customFormat="1" ht="11.25" customHeight="1">
      <c r="A50" s="143"/>
      <c r="B50" s="94" t="s">
        <v>32</v>
      </c>
      <c r="C50" s="144">
        <v>12296</v>
      </c>
      <c r="D50" s="144">
        <v>337</v>
      </c>
      <c r="E50" s="144">
        <v>1186</v>
      </c>
      <c r="F50" s="144">
        <v>2614</v>
      </c>
      <c r="G50" s="144">
        <v>2811</v>
      </c>
      <c r="H50" s="144">
        <v>3422</v>
      </c>
      <c r="I50" s="144">
        <v>1827</v>
      </c>
      <c r="J50" s="144">
        <v>96</v>
      </c>
      <c r="K50" s="144">
        <v>3</v>
      </c>
      <c r="L50" s="145" t="s">
        <v>127</v>
      </c>
      <c r="M50" s="65"/>
      <c r="N50" s="102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1:35" ht="11.2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46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1.25" customHeight="1">
      <c r="A52" s="311" t="s">
        <v>212</v>
      </c>
      <c r="B52" s="311"/>
      <c r="C52" s="311"/>
      <c r="D52" s="311"/>
      <c r="E52" s="311"/>
      <c r="F52" s="311"/>
      <c r="G52" s="312" t="s">
        <v>212</v>
      </c>
      <c r="H52" s="312"/>
      <c r="I52" s="312"/>
      <c r="J52" s="312"/>
      <c r="K52" s="312"/>
      <c r="L52" s="312"/>
      <c r="M52" s="312"/>
      <c r="N52" s="46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ht="11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6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ht="11.25" customHeight="1">
      <c r="A54" s="65"/>
      <c r="B54" s="104" t="s">
        <v>47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46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ht="11.25" customHeight="1">
      <c r="A55" s="65"/>
      <c r="B55" s="104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46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ht="11.25" customHeight="1">
      <c r="A56" s="79" t="s">
        <v>89</v>
      </c>
      <c r="B56" s="93" t="s">
        <v>236</v>
      </c>
      <c r="C56" s="75">
        <v>19</v>
      </c>
      <c r="D56" s="75" t="s">
        <v>127</v>
      </c>
      <c r="E56" s="75">
        <v>4</v>
      </c>
      <c r="F56" s="75">
        <v>3</v>
      </c>
      <c r="G56" s="75">
        <v>5</v>
      </c>
      <c r="H56" s="75">
        <v>3</v>
      </c>
      <c r="I56" s="75">
        <v>4</v>
      </c>
      <c r="J56" s="75" t="s">
        <v>127</v>
      </c>
      <c r="K56" s="75" t="s">
        <v>127</v>
      </c>
      <c r="L56" s="81" t="s">
        <v>127</v>
      </c>
      <c r="M56" s="73" t="s">
        <v>89</v>
      </c>
      <c r="N56" s="46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ht="11.25" customHeight="1">
      <c r="A57" s="79" t="s">
        <v>90</v>
      </c>
      <c r="B57" s="93" t="s">
        <v>237</v>
      </c>
      <c r="C57" s="75">
        <v>21</v>
      </c>
      <c r="D57" s="75" t="s">
        <v>127</v>
      </c>
      <c r="E57" s="75">
        <v>5</v>
      </c>
      <c r="F57" s="75">
        <v>7</v>
      </c>
      <c r="G57" s="75">
        <v>3</v>
      </c>
      <c r="H57" s="75">
        <v>4</v>
      </c>
      <c r="I57" s="75">
        <v>2</v>
      </c>
      <c r="J57" s="75" t="s">
        <v>127</v>
      </c>
      <c r="K57" s="75" t="s">
        <v>127</v>
      </c>
      <c r="L57" s="81" t="s">
        <v>127</v>
      </c>
      <c r="M57" s="73" t="s">
        <v>90</v>
      </c>
      <c r="N57" s="46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 ht="11.25" customHeight="1">
      <c r="A58" s="79" t="s">
        <v>91</v>
      </c>
      <c r="B58" s="93" t="s">
        <v>238</v>
      </c>
      <c r="C58" s="75">
        <v>3</v>
      </c>
      <c r="D58" s="75" t="s">
        <v>127</v>
      </c>
      <c r="E58" s="75">
        <v>1</v>
      </c>
      <c r="F58" s="75" t="s">
        <v>127</v>
      </c>
      <c r="G58" s="75">
        <v>2</v>
      </c>
      <c r="H58" s="75" t="s">
        <v>127</v>
      </c>
      <c r="I58" s="75" t="s">
        <v>127</v>
      </c>
      <c r="J58" s="75" t="s">
        <v>127</v>
      </c>
      <c r="K58" s="75" t="s">
        <v>127</v>
      </c>
      <c r="L58" s="81" t="s">
        <v>127</v>
      </c>
      <c r="M58" s="73" t="s">
        <v>91</v>
      </c>
      <c r="N58" s="46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ht="11.25" customHeight="1">
      <c r="A59" s="73"/>
      <c r="B59" s="8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3"/>
      <c r="N59" s="46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ht="11.25" customHeight="1">
      <c r="A60" s="87"/>
      <c r="B60" s="104" t="s">
        <v>51</v>
      </c>
      <c r="C60" s="108"/>
      <c r="D60" s="108"/>
      <c r="E60" s="108"/>
      <c r="F60" s="108"/>
      <c r="G60" s="108"/>
      <c r="H60" s="108"/>
      <c r="I60" s="108"/>
      <c r="J60" s="108"/>
      <c r="K60" s="108"/>
      <c r="L60" s="46"/>
      <c r="M60" s="87"/>
      <c r="N60" s="46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ht="11.25" customHeight="1">
      <c r="A61" s="87"/>
      <c r="B61" s="104"/>
      <c r="C61" s="108"/>
      <c r="D61" s="108"/>
      <c r="E61" s="108"/>
      <c r="F61" s="108"/>
      <c r="G61" s="108"/>
      <c r="H61" s="108"/>
      <c r="I61" s="108"/>
      <c r="J61" s="108"/>
      <c r="K61" s="108"/>
      <c r="L61" s="46"/>
      <c r="M61" s="87"/>
      <c r="N61" s="46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ht="11.25" customHeight="1">
      <c r="A62" s="79" t="s">
        <v>92</v>
      </c>
      <c r="B62" s="93" t="s">
        <v>93</v>
      </c>
      <c r="C62" s="75">
        <v>435</v>
      </c>
      <c r="D62" s="75">
        <v>35</v>
      </c>
      <c r="E62" s="75">
        <v>84</v>
      </c>
      <c r="F62" s="75">
        <v>111</v>
      </c>
      <c r="G62" s="75">
        <v>79</v>
      </c>
      <c r="H62" s="75">
        <v>80</v>
      </c>
      <c r="I62" s="75">
        <v>41</v>
      </c>
      <c r="J62" s="75">
        <v>5</v>
      </c>
      <c r="K62" s="75" t="s">
        <v>127</v>
      </c>
      <c r="L62" s="81" t="s">
        <v>127</v>
      </c>
      <c r="M62" s="73" t="s">
        <v>92</v>
      </c>
      <c r="N62" s="46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ht="11.25" customHeight="1">
      <c r="A63" s="79" t="s">
        <v>94</v>
      </c>
      <c r="B63" s="93" t="s">
        <v>95</v>
      </c>
      <c r="C63" s="75">
        <v>733</v>
      </c>
      <c r="D63" s="75">
        <v>34</v>
      </c>
      <c r="E63" s="75">
        <v>164</v>
      </c>
      <c r="F63" s="75">
        <v>168</v>
      </c>
      <c r="G63" s="75">
        <v>138</v>
      </c>
      <c r="H63" s="75">
        <v>147</v>
      </c>
      <c r="I63" s="75">
        <v>78</v>
      </c>
      <c r="J63" s="75">
        <v>4</v>
      </c>
      <c r="K63" s="75" t="s">
        <v>127</v>
      </c>
      <c r="L63" s="81" t="s">
        <v>127</v>
      </c>
      <c r="M63" s="73" t="s">
        <v>94</v>
      </c>
      <c r="N63" s="46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 ht="11.25" customHeight="1">
      <c r="A64" s="79" t="s">
        <v>96</v>
      </c>
      <c r="B64" s="93" t="s">
        <v>97</v>
      </c>
      <c r="C64" s="75">
        <v>239</v>
      </c>
      <c r="D64" s="75">
        <v>6</v>
      </c>
      <c r="E64" s="75">
        <v>23</v>
      </c>
      <c r="F64" s="75">
        <v>69</v>
      </c>
      <c r="G64" s="75">
        <v>60</v>
      </c>
      <c r="H64" s="75">
        <v>53</v>
      </c>
      <c r="I64" s="75">
        <v>24</v>
      </c>
      <c r="J64" s="75">
        <v>4</v>
      </c>
      <c r="K64" s="75" t="s">
        <v>127</v>
      </c>
      <c r="L64" s="81" t="s">
        <v>127</v>
      </c>
      <c r="M64" s="73" t="s">
        <v>96</v>
      </c>
      <c r="N64" s="46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 ht="11.25" customHeight="1">
      <c r="A65" s="79" t="s">
        <v>98</v>
      </c>
      <c r="B65" s="93" t="s">
        <v>275</v>
      </c>
      <c r="C65" s="75">
        <v>622</v>
      </c>
      <c r="D65" s="75">
        <v>14</v>
      </c>
      <c r="E65" s="75">
        <v>61</v>
      </c>
      <c r="F65" s="75">
        <v>135</v>
      </c>
      <c r="G65" s="75">
        <v>134</v>
      </c>
      <c r="H65" s="75">
        <v>174</v>
      </c>
      <c r="I65" s="75">
        <v>98</v>
      </c>
      <c r="J65" s="75">
        <v>6</v>
      </c>
      <c r="K65" s="75" t="s">
        <v>127</v>
      </c>
      <c r="L65" s="81" t="s">
        <v>127</v>
      </c>
      <c r="M65" s="73" t="s">
        <v>98</v>
      </c>
      <c r="N65" s="46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 ht="11.25" customHeight="1">
      <c r="A66" s="79" t="s">
        <v>99</v>
      </c>
      <c r="B66" s="93" t="s">
        <v>292</v>
      </c>
      <c r="C66" s="75">
        <v>1115</v>
      </c>
      <c r="D66" s="75">
        <v>66</v>
      </c>
      <c r="E66" s="75">
        <v>155</v>
      </c>
      <c r="F66" s="75">
        <v>232</v>
      </c>
      <c r="G66" s="75">
        <v>204</v>
      </c>
      <c r="H66" s="75">
        <v>289</v>
      </c>
      <c r="I66" s="75">
        <v>159</v>
      </c>
      <c r="J66" s="75">
        <v>9</v>
      </c>
      <c r="K66" s="75">
        <v>1</v>
      </c>
      <c r="L66" s="81" t="s">
        <v>127</v>
      </c>
      <c r="M66" s="73" t="s">
        <v>99</v>
      </c>
      <c r="N66" s="46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 ht="11.25" customHeight="1">
      <c r="A67" s="79" t="s">
        <v>100</v>
      </c>
      <c r="B67" s="93" t="s">
        <v>101</v>
      </c>
      <c r="C67" s="75">
        <v>689</v>
      </c>
      <c r="D67" s="75">
        <v>19</v>
      </c>
      <c r="E67" s="75">
        <v>150</v>
      </c>
      <c r="F67" s="75">
        <v>201</v>
      </c>
      <c r="G67" s="75">
        <v>129</v>
      </c>
      <c r="H67" s="75">
        <v>109</v>
      </c>
      <c r="I67" s="75">
        <v>76</v>
      </c>
      <c r="J67" s="75">
        <v>5</v>
      </c>
      <c r="K67" s="75" t="s">
        <v>127</v>
      </c>
      <c r="L67" s="81" t="s">
        <v>127</v>
      </c>
      <c r="M67" s="73" t="s">
        <v>100</v>
      </c>
      <c r="N67" s="46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 ht="11.25" customHeight="1">
      <c r="A68" s="79" t="s">
        <v>102</v>
      </c>
      <c r="B68" s="93" t="s">
        <v>103</v>
      </c>
      <c r="C68" s="75">
        <v>1274</v>
      </c>
      <c r="D68" s="75">
        <v>33</v>
      </c>
      <c r="E68" s="75">
        <v>125</v>
      </c>
      <c r="F68" s="75">
        <v>305</v>
      </c>
      <c r="G68" s="75">
        <v>323</v>
      </c>
      <c r="H68" s="75">
        <v>321</v>
      </c>
      <c r="I68" s="75">
        <v>156</v>
      </c>
      <c r="J68" s="75">
        <v>10</v>
      </c>
      <c r="K68" s="75">
        <v>1</v>
      </c>
      <c r="L68" s="81" t="s">
        <v>127</v>
      </c>
      <c r="M68" s="73" t="s">
        <v>102</v>
      </c>
      <c r="N68" s="108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 ht="11.25" customHeight="1">
      <c r="A69" s="79" t="s">
        <v>104</v>
      </c>
      <c r="B69" s="93" t="s">
        <v>105</v>
      </c>
      <c r="C69" s="75">
        <v>577</v>
      </c>
      <c r="D69" s="75">
        <v>23</v>
      </c>
      <c r="E69" s="75">
        <v>107</v>
      </c>
      <c r="F69" s="75">
        <v>166</v>
      </c>
      <c r="G69" s="75">
        <v>110</v>
      </c>
      <c r="H69" s="75">
        <v>77</v>
      </c>
      <c r="I69" s="75">
        <v>82</v>
      </c>
      <c r="J69" s="75">
        <v>11</v>
      </c>
      <c r="K69" s="75">
        <v>1</v>
      </c>
      <c r="L69" s="81" t="s">
        <v>127</v>
      </c>
      <c r="M69" s="73" t="s">
        <v>104</v>
      </c>
      <c r="N69" s="108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 ht="11.25" customHeight="1">
      <c r="A70" s="79" t="s">
        <v>106</v>
      </c>
      <c r="B70" s="93" t="s">
        <v>107</v>
      </c>
      <c r="C70" s="75">
        <v>204</v>
      </c>
      <c r="D70" s="75">
        <v>7</v>
      </c>
      <c r="E70" s="75">
        <v>30</v>
      </c>
      <c r="F70" s="75">
        <v>43</v>
      </c>
      <c r="G70" s="75">
        <v>47</v>
      </c>
      <c r="H70" s="75">
        <v>51</v>
      </c>
      <c r="I70" s="75">
        <v>25</v>
      </c>
      <c r="J70" s="75">
        <v>1</v>
      </c>
      <c r="K70" s="75" t="s">
        <v>127</v>
      </c>
      <c r="L70" s="81" t="s">
        <v>127</v>
      </c>
      <c r="M70" s="73" t="s">
        <v>106</v>
      </c>
      <c r="N70" s="108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 s="57" customFormat="1" ht="11.25" customHeight="1">
      <c r="A71" s="146"/>
      <c r="B71" s="94" t="s">
        <v>34</v>
      </c>
      <c r="C71" s="144">
        <v>5931</v>
      </c>
      <c r="D71" s="144">
        <v>237</v>
      </c>
      <c r="E71" s="144">
        <v>909</v>
      </c>
      <c r="F71" s="144">
        <v>1440</v>
      </c>
      <c r="G71" s="144">
        <v>1234</v>
      </c>
      <c r="H71" s="144">
        <v>1308</v>
      </c>
      <c r="I71" s="144">
        <v>745</v>
      </c>
      <c r="J71" s="144">
        <v>55</v>
      </c>
      <c r="K71" s="144">
        <v>3</v>
      </c>
      <c r="L71" s="145" t="s">
        <v>127</v>
      </c>
      <c r="M71" s="104"/>
      <c r="N71" s="165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ht="11.25" customHeight="1"/>
  </sheetData>
  <sheetProtection/>
  <mergeCells count="14">
    <mergeCell ref="A9:F9"/>
    <mergeCell ref="G9:M9"/>
    <mergeCell ref="A20:F20"/>
    <mergeCell ref="G20:M20"/>
    <mergeCell ref="A52:F52"/>
    <mergeCell ref="G52:M52"/>
    <mergeCell ref="A2:F4"/>
    <mergeCell ref="G2:M4"/>
    <mergeCell ref="A5:A7"/>
    <mergeCell ref="B5:B7"/>
    <mergeCell ref="C5:C6"/>
    <mergeCell ref="D5:F5"/>
    <mergeCell ref="G5:L5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&amp;C&amp;8- 30 -</oddHeader>
    <oddFooter>&amp;C&amp;8C III 1-2j/11</oddFooter>
    <evenHeader>&amp;C&amp;8- 31 -</evenHeader>
    <evenFooter>&amp;C&amp;8C III 1-2j/11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69"/>
  <sheetViews>
    <sheetView showGridLines="0" view="pageLayout" workbookViewId="0" topLeftCell="A1">
      <selection activeCell="F16" sqref="F16"/>
    </sheetView>
  </sheetViews>
  <sheetFormatPr defaultColWidth="11.421875" defaultRowHeight="12.75"/>
  <cols>
    <col min="1" max="1" width="6.421875" style="46" customWidth="1"/>
    <col min="2" max="2" width="30.00390625" style="46" customWidth="1"/>
    <col min="3" max="3" width="17.7109375" style="49" customWidth="1"/>
    <col min="4" max="12" width="15.7109375" style="49" customWidth="1"/>
    <col min="13" max="13" width="6.421875" style="49" customWidth="1"/>
    <col min="14" max="16384" width="11.421875" style="49" customWidth="1"/>
  </cols>
  <sheetData>
    <row r="1" spans="1:34" s="57" customFormat="1" ht="11.25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s="46" customFormat="1" ht="12.75" customHeight="1">
      <c r="A2" s="259" t="s">
        <v>226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s="46" customFormat="1" ht="12.7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s="46" customFormat="1" ht="10.5">
      <c r="A4" s="275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14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232</v>
      </c>
      <c r="E5" s="277"/>
      <c r="F5" s="277"/>
      <c r="G5" s="277" t="s">
        <v>232</v>
      </c>
      <c r="H5" s="277"/>
      <c r="I5" s="277"/>
      <c r="J5" s="277"/>
      <c r="K5" s="277"/>
      <c r="L5" s="277"/>
      <c r="M5" s="284" t="s">
        <v>314</v>
      </c>
      <c r="N5" s="92"/>
    </row>
    <row r="6" spans="1:14" s="46" customFormat="1" ht="25.5" customHeight="1">
      <c r="A6" s="313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90" t="s">
        <v>221</v>
      </c>
      <c r="M6" s="315"/>
      <c r="N6" s="73"/>
    </row>
    <row r="7" spans="1:15" s="46" customFormat="1" ht="11.25" customHeight="1">
      <c r="A7" s="314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91">
        <v>10</v>
      </c>
      <c r="M7" s="316"/>
      <c r="N7" s="92"/>
      <c r="O7" s="75"/>
    </row>
    <row r="8" spans="1:34" ht="11.25" customHeight="1">
      <c r="A8" s="108"/>
      <c r="B8" s="73"/>
      <c r="C8" s="92"/>
      <c r="D8" s="92"/>
      <c r="E8" s="92"/>
      <c r="F8" s="92"/>
      <c r="G8" s="92"/>
      <c r="H8" s="92"/>
      <c r="I8" s="92"/>
      <c r="J8" s="92"/>
      <c r="K8" s="92"/>
      <c r="L8" s="92"/>
      <c r="M8" s="46"/>
      <c r="N8" s="46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ht="11.25" customHeight="1">
      <c r="A9" s="311" t="s">
        <v>213</v>
      </c>
      <c r="B9" s="311"/>
      <c r="C9" s="311"/>
      <c r="D9" s="311"/>
      <c r="E9" s="311"/>
      <c r="F9" s="311"/>
      <c r="G9" s="312" t="s">
        <v>213</v>
      </c>
      <c r="H9" s="312"/>
      <c r="I9" s="312"/>
      <c r="J9" s="312"/>
      <c r="K9" s="312"/>
      <c r="L9" s="312"/>
      <c r="M9" s="312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ht="11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ht="11.25" customHeight="1">
      <c r="A11" s="108"/>
      <c r="B11" s="104" t="s">
        <v>47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11.25" customHeight="1">
      <c r="A12" s="108"/>
      <c r="B12" s="104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11.25" customHeight="1">
      <c r="A13" s="79" t="s">
        <v>109</v>
      </c>
      <c r="B13" s="93" t="s">
        <v>239</v>
      </c>
      <c r="C13" s="75">
        <v>27</v>
      </c>
      <c r="D13" s="75">
        <v>1</v>
      </c>
      <c r="E13" s="75">
        <v>6</v>
      </c>
      <c r="F13" s="75">
        <v>8</v>
      </c>
      <c r="G13" s="75">
        <v>4</v>
      </c>
      <c r="H13" s="75">
        <v>6</v>
      </c>
      <c r="I13" s="75">
        <v>2</v>
      </c>
      <c r="J13" s="75" t="s">
        <v>127</v>
      </c>
      <c r="K13" s="75" t="s">
        <v>127</v>
      </c>
      <c r="L13" s="81" t="s">
        <v>127</v>
      </c>
      <c r="M13" s="73" t="s">
        <v>109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11.25" customHeight="1">
      <c r="A14" s="79" t="s">
        <v>110</v>
      </c>
      <c r="B14" s="93" t="s">
        <v>240</v>
      </c>
      <c r="C14" s="75">
        <v>4</v>
      </c>
      <c r="D14" s="75" t="s">
        <v>127</v>
      </c>
      <c r="E14" s="75" t="s">
        <v>127</v>
      </c>
      <c r="F14" s="75">
        <v>3</v>
      </c>
      <c r="G14" s="75">
        <v>1</v>
      </c>
      <c r="H14" s="75" t="s">
        <v>127</v>
      </c>
      <c r="I14" s="75" t="s">
        <v>127</v>
      </c>
      <c r="J14" s="75" t="s">
        <v>127</v>
      </c>
      <c r="K14" s="75" t="s">
        <v>127</v>
      </c>
      <c r="L14" s="81" t="s">
        <v>127</v>
      </c>
      <c r="M14" s="73" t="s">
        <v>110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ht="11.25" customHeight="1">
      <c r="A15" s="79" t="s">
        <v>111</v>
      </c>
      <c r="B15" s="93" t="s">
        <v>269</v>
      </c>
      <c r="C15" s="75">
        <v>37</v>
      </c>
      <c r="D15" s="75" t="s">
        <v>127</v>
      </c>
      <c r="E15" s="75">
        <v>4</v>
      </c>
      <c r="F15" s="75">
        <v>6</v>
      </c>
      <c r="G15" s="75">
        <v>6</v>
      </c>
      <c r="H15" s="75">
        <v>14</v>
      </c>
      <c r="I15" s="75">
        <v>6</v>
      </c>
      <c r="J15" s="75">
        <v>1</v>
      </c>
      <c r="K15" s="75" t="s">
        <v>127</v>
      </c>
      <c r="L15" s="81" t="s">
        <v>127</v>
      </c>
      <c r="M15" s="73" t="s">
        <v>111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ht="11.25" customHeight="1">
      <c r="A16" s="73"/>
      <c r="B16" s="8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3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ht="11.25" customHeight="1">
      <c r="A17" s="87"/>
      <c r="B17" s="104" t="s">
        <v>51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46"/>
      <c r="M17" s="8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1.25" customHeight="1">
      <c r="A18" s="87"/>
      <c r="B18" s="104"/>
      <c r="C18" s="108"/>
      <c r="D18" s="108"/>
      <c r="E18" s="108"/>
      <c r="F18" s="108"/>
      <c r="G18" s="108"/>
      <c r="H18" s="108"/>
      <c r="I18" s="108"/>
      <c r="J18" s="108"/>
      <c r="K18" s="108"/>
      <c r="L18" s="46"/>
      <c r="M18" s="87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1.25" customHeight="1">
      <c r="A19" s="79" t="s">
        <v>112</v>
      </c>
      <c r="B19" s="93" t="s">
        <v>113</v>
      </c>
      <c r="C19" s="75">
        <v>619</v>
      </c>
      <c r="D19" s="75">
        <v>8</v>
      </c>
      <c r="E19" s="75">
        <v>65</v>
      </c>
      <c r="F19" s="75">
        <v>136</v>
      </c>
      <c r="G19" s="75">
        <v>141</v>
      </c>
      <c r="H19" s="75">
        <v>151</v>
      </c>
      <c r="I19" s="75">
        <v>104</v>
      </c>
      <c r="J19" s="75">
        <v>13</v>
      </c>
      <c r="K19" s="75" t="s">
        <v>127</v>
      </c>
      <c r="L19" s="81">
        <v>1</v>
      </c>
      <c r="M19" s="73" t="s">
        <v>112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1.25" customHeight="1">
      <c r="A20" s="79" t="s">
        <v>114</v>
      </c>
      <c r="B20" s="93" t="s">
        <v>115</v>
      </c>
      <c r="C20" s="75">
        <v>1507</v>
      </c>
      <c r="D20" s="75">
        <v>35</v>
      </c>
      <c r="E20" s="75">
        <v>296</v>
      </c>
      <c r="F20" s="75">
        <v>387</v>
      </c>
      <c r="G20" s="75">
        <v>304</v>
      </c>
      <c r="H20" s="75">
        <v>306</v>
      </c>
      <c r="I20" s="75">
        <v>169</v>
      </c>
      <c r="J20" s="75">
        <v>10</v>
      </c>
      <c r="K20" s="75" t="s">
        <v>127</v>
      </c>
      <c r="L20" s="81" t="s">
        <v>127</v>
      </c>
      <c r="M20" s="73" t="s">
        <v>114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1.25" customHeight="1">
      <c r="A21" s="79" t="s">
        <v>116</v>
      </c>
      <c r="B21" s="93" t="s">
        <v>244</v>
      </c>
      <c r="C21" s="75">
        <v>705</v>
      </c>
      <c r="D21" s="75">
        <v>30</v>
      </c>
      <c r="E21" s="75">
        <v>109</v>
      </c>
      <c r="F21" s="75">
        <v>152</v>
      </c>
      <c r="G21" s="75">
        <v>158</v>
      </c>
      <c r="H21" s="75">
        <v>147</v>
      </c>
      <c r="I21" s="75">
        <v>102</v>
      </c>
      <c r="J21" s="75">
        <v>7</v>
      </c>
      <c r="K21" s="75" t="s">
        <v>127</v>
      </c>
      <c r="L21" s="81" t="s">
        <v>127</v>
      </c>
      <c r="M21" s="73" t="s">
        <v>116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1.25" customHeight="1">
      <c r="A22" s="79" t="s">
        <v>117</v>
      </c>
      <c r="B22" s="93" t="s">
        <v>245</v>
      </c>
      <c r="C22" s="75">
        <v>826</v>
      </c>
      <c r="D22" s="75">
        <v>23</v>
      </c>
      <c r="E22" s="75">
        <v>97</v>
      </c>
      <c r="F22" s="75">
        <v>158</v>
      </c>
      <c r="G22" s="75">
        <v>186</v>
      </c>
      <c r="H22" s="75">
        <v>208</v>
      </c>
      <c r="I22" s="75">
        <v>147</v>
      </c>
      <c r="J22" s="75">
        <v>7</v>
      </c>
      <c r="K22" s="75" t="s">
        <v>127</v>
      </c>
      <c r="L22" s="81" t="s">
        <v>127</v>
      </c>
      <c r="M22" s="73" t="s">
        <v>117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1.25" customHeight="1">
      <c r="A23" s="79" t="s">
        <v>118</v>
      </c>
      <c r="B23" s="100" t="s">
        <v>276</v>
      </c>
      <c r="C23" s="63">
        <v>470</v>
      </c>
      <c r="D23" s="75">
        <v>13</v>
      </c>
      <c r="E23" s="75">
        <v>49</v>
      </c>
      <c r="F23" s="75">
        <v>108</v>
      </c>
      <c r="G23" s="75">
        <v>127</v>
      </c>
      <c r="H23" s="75">
        <v>109</v>
      </c>
      <c r="I23" s="75">
        <v>57</v>
      </c>
      <c r="J23" s="75">
        <v>6</v>
      </c>
      <c r="K23" s="75">
        <v>1</v>
      </c>
      <c r="L23" s="81" t="s">
        <v>127</v>
      </c>
      <c r="M23" s="73" t="s">
        <v>118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1.25" customHeight="1">
      <c r="A24" s="79" t="s">
        <v>119</v>
      </c>
      <c r="B24" s="100" t="s">
        <v>120</v>
      </c>
      <c r="C24" s="63">
        <v>894</v>
      </c>
      <c r="D24" s="75">
        <v>19</v>
      </c>
      <c r="E24" s="75">
        <v>107</v>
      </c>
      <c r="F24" s="75">
        <v>233</v>
      </c>
      <c r="G24" s="75">
        <v>182</v>
      </c>
      <c r="H24" s="75">
        <v>205</v>
      </c>
      <c r="I24" s="75">
        <v>136</v>
      </c>
      <c r="J24" s="75">
        <v>12</v>
      </c>
      <c r="K24" s="75" t="s">
        <v>127</v>
      </c>
      <c r="L24" s="81" t="s">
        <v>127</v>
      </c>
      <c r="M24" s="73" t="s">
        <v>119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1.25" customHeight="1">
      <c r="A25" s="79" t="s">
        <v>121</v>
      </c>
      <c r="B25" s="100" t="s">
        <v>122</v>
      </c>
      <c r="C25" s="63">
        <v>678</v>
      </c>
      <c r="D25" s="75">
        <v>15</v>
      </c>
      <c r="E25" s="75">
        <v>63</v>
      </c>
      <c r="F25" s="75">
        <v>154</v>
      </c>
      <c r="G25" s="75">
        <v>154</v>
      </c>
      <c r="H25" s="75">
        <v>171</v>
      </c>
      <c r="I25" s="75">
        <v>114</v>
      </c>
      <c r="J25" s="75">
        <v>7</v>
      </c>
      <c r="K25" s="75" t="s">
        <v>127</v>
      </c>
      <c r="L25" s="81" t="s">
        <v>127</v>
      </c>
      <c r="M25" s="73" t="s">
        <v>121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s="57" customFormat="1" ht="11.25" customHeight="1">
      <c r="A26" s="143"/>
      <c r="B26" s="107" t="s">
        <v>36</v>
      </c>
      <c r="C26" s="151">
        <v>5767</v>
      </c>
      <c r="D26" s="144">
        <v>144</v>
      </c>
      <c r="E26" s="144">
        <v>796</v>
      </c>
      <c r="F26" s="144">
        <v>1345</v>
      </c>
      <c r="G26" s="144">
        <v>1263</v>
      </c>
      <c r="H26" s="144">
        <v>1317</v>
      </c>
      <c r="I26" s="144">
        <v>837</v>
      </c>
      <c r="J26" s="144">
        <v>63</v>
      </c>
      <c r="K26" s="144">
        <v>1</v>
      </c>
      <c r="L26" s="145">
        <v>1</v>
      </c>
      <c r="M26" s="6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ht="11.25" customHeight="1">
      <c r="A27" s="87"/>
      <c r="B27" s="87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1.25" customHeight="1">
      <c r="A28" s="311" t="s">
        <v>214</v>
      </c>
      <c r="B28" s="311"/>
      <c r="C28" s="311"/>
      <c r="D28" s="311"/>
      <c r="E28" s="311"/>
      <c r="F28" s="311"/>
      <c r="G28" s="312" t="s">
        <v>214</v>
      </c>
      <c r="H28" s="312"/>
      <c r="I28" s="312"/>
      <c r="J28" s="312"/>
      <c r="K28" s="312"/>
      <c r="L28" s="312"/>
      <c r="M28" s="31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1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1.25" customHeight="1">
      <c r="A30" s="42"/>
      <c r="B30" s="104" t="s">
        <v>47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1.25" customHeight="1">
      <c r="A31" s="42"/>
      <c r="B31" s="10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1.25" customHeight="1">
      <c r="A32" s="99">
        <v>461</v>
      </c>
      <c r="B32" s="93" t="s">
        <v>246</v>
      </c>
      <c r="C32" s="75" t="s">
        <v>127</v>
      </c>
      <c r="D32" s="75" t="s">
        <v>127</v>
      </c>
      <c r="E32" s="75" t="s">
        <v>127</v>
      </c>
      <c r="F32" s="75" t="s">
        <v>127</v>
      </c>
      <c r="G32" s="75" t="s">
        <v>127</v>
      </c>
      <c r="H32" s="75" t="s">
        <v>127</v>
      </c>
      <c r="I32" s="75" t="s">
        <v>127</v>
      </c>
      <c r="J32" s="75" t="s">
        <v>127</v>
      </c>
      <c r="K32" s="75" t="s">
        <v>127</v>
      </c>
      <c r="L32" s="75" t="s">
        <v>127</v>
      </c>
      <c r="M32" s="76">
        <v>461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1.25" customHeight="1">
      <c r="A33" s="79" t="s">
        <v>124</v>
      </c>
      <c r="B33" s="93" t="s">
        <v>247</v>
      </c>
      <c r="C33" s="75">
        <v>31</v>
      </c>
      <c r="D33" s="75">
        <v>1</v>
      </c>
      <c r="E33" s="75">
        <v>5</v>
      </c>
      <c r="F33" s="75">
        <v>3</v>
      </c>
      <c r="G33" s="75">
        <v>6</v>
      </c>
      <c r="H33" s="75">
        <v>7</v>
      </c>
      <c r="I33" s="75">
        <v>8</v>
      </c>
      <c r="J33" s="75">
        <v>1</v>
      </c>
      <c r="K33" s="75" t="s">
        <v>127</v>
      </c>
      <c r="L33" s="81" t="s">
        <v>127</v>
      </c>
      <c r="M33" s="73" t="s">
        <v>124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1.25" customHeight="1">
      <c r="A34" s="79" t="s">
        <v>125</v>
      </c>
      <c r="B34" s="93" t="s">
        <v>248</v>
      </c>
      <c r="C34" s="75">
        <v>8</v>
      </c>
      <c r="D34" s="75" t="s">
        <v>127</v>
      </c>
      <c r="E34" s="75" t="s">
        <v>127</v>
      </c>
      <c r="F34" s="75">
        <v>1</v>
      </c>
      <c r="G34" s="75" t="s">
        <v>127</v>
      </c>
      <c r="H34" s="75">
        <v>4</v>
      </c>
      <c r="I34" s="75">
        <v>3</v>
      </c>
      <c r="J34" s="75" t="s">
        <v>127</v>
      </c>
      <c r="K34" s="75" t="s">
        <v>127</v>
      </c>
      <c r="L34" s="81" t="s">
        <v>127</v>
      </c>
      <c r="M34" s="73" t="s">
        <v>125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1.25" customHeight="1">
      <c r="A35" s="79" t="s">
        <v>126</v>
      </c>
      <c r="B35" s="93" t="s">
        <v>249</v>
      </c>
      <c r="C35" s="75">
        <v>22</v>
      </c>
      <c r="D35" s="75" t="s">
        <v>127</v>
      </c>
      <c r="E35" s="75" t="s">
        <v>127</v>
      </c>
      <c r="F35" s="75">
        <v>2</v>
      </c>
      <c r="G35" s="75">
        <v>3</v>
      </c>
      <c r="H35" s="75">
        <v>7</v>
      </c>
      <c r="I35" s="75">
        <v>10</v>
      </c>
      <c r="J35" s="75" t="s">
        <v>127</v>
      </c>
      <c r="K35" s="75" t="s">
        <v>127</v>
      </c>
      <c r="L35" s="81" t="s">
        <v>127</v>
      </c>
      <c r="M35" s="73" t="s">
        <v>126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1.25" customHeight="1">
      <c r="A36" s="73"/>
      <c r="B36" s="8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3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ht="11.25" customHeight="1">
      <c r="A37" s="87"/>
      <c r="B37" s="104" t="s">
        <v>51</v>
      </c>
      <c r="C37" s="108"/>
      <c r="D37" s="108"/>
      <c r="E37" s="108"/>
      <c r="F37" s="108"/>
      <c r="G37" s="108"/>
      <c r="H37" s="108"/>
      <c r="I37" s="108"/>
      <c r="J37" s="108"/>
      <c r="K37" s="108"/>
      <c r="L37" s="46"/>
      <c r="M37" s="87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ht="11.25" customHeight="1">
      <c r="A38" s="87"/>
      <c r="B38" s="104"/>
      <c r="C38" s="108"/>
      <c r="D38" s="108"/>
      <c r="E38" s="108"/>
      <c r="F38" s="108"/>
      <c r="G38" s="108"/>
      <c r="H38" s="108"/>
      <c r="I38" s="108"/>
      <c r="J38" s="108"/>
      <c r="K38" s="108"/>
      <c r="L38" s="46"/>
      <c r="M38" s="87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1.25" customHeight="1">
      <c r="A39" s="79" t="s">
        <v>128</v>
      </c>
      <c r="B39" s="100" t="s">
        <v>277</v>
      </c>
      <c r="C39" s="120">
        <v>418</v>
      </c>
      <c r="D39" s="106">
        <v>18</v>
      </c>
      <c r="E39" s="106">
        <v>89</v>
      </c>
      <c r="F39" s="106">
        <v>120</v>
      </c>
      <c r="G39" s="106">
        <v>86</v>
      </c>
      <c r="H39" s="106">
        <v>44</v>
      </c>
      <c r="I39" s="106">
        <v>50</v>
      </c>
      <c r="J39" s="106">
        <v>11</v>
      </c>
      <c r="K39" s="106" t="s">
        <v>127</v>
      </c>
      <c r="L39" s="121" t="s">
        <v>127</v>
      </c>
      <c r="M39" s="73" t="s">
        <v>128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1.25" customHeight="1">
      <c r="A40" s="79" t="s">
        <v>129</v>
      </c>
      <c r="B40" s="93" t="s">
        <v>278</v>
      </c>
      <c r="C40" s="75">
        <v>636</v>
      </c>
      <c r="D40" s="75">
        <v>17</v>
      </c>
      <c r="E40" s="75">
        <v>87</v>
      </c>
      <c r="F40" s="75">
        <v>156</v>
      </c>
      <c r="G40" s="75">
        <v>101</v>
      </c>
      <c r="H40" s="75">
        <v>132</v>
      </c>
      <c r="I40" s="75">
        <v>118</v>
      </c>
      <c r="J40" s="75">
        <v>25</v>
      </c>
      <c r="K40" s="75" t="s">
        <v>127</v>
      </c>
      <c r="L40" s="81" t="s">
        <v>127</v>
      </c>
      <c r="M40" s="73" t="s">
        <v>129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1.25" customHeight="1">
      <c r="A41" s="79" t="s">
        <v>130</v>
      </c>
      <c r="B41" s="93" t="s">
        <v>279</v>
      </c>
      <c r="C41" s="75">
        <v>251</v>
      </c>
      <c r="D41" s="75">
        <v>8</v>
      </c>
      <c r="E41" s="75">
        <v>20</v>
      </c>
      <c r="F41" s="75">
        <v>59</v>
      </c>
      <c r="G41" s="75">
        <v>48</v>
      </c>
      <c r="H41" s="75">
        <v>57</v>
      </c>
      <c r="I41" s="75">
        <v>52</v>
      </c>
      <c r="J41" s="75">
        <v>7</v>
      </c>
      <c r="K41" s="75" t="s">
        <v>127</v>
      </c>
      <c r="L41" s="81" t="s">
        <v>127</v>
      </c>
      <c r="M41" s="73" t="s">
        <v>130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ht="11.25" customHeight="1">
      <c r="A42" s="79" t="s">
        <v>131</v>
      </c>
      <c r="B42" s="93" t="s">
        <v>132</v>
      </c>
      <c r="C42" s="75">
        <v>232</v>
      </c>
      <c r="D42" s="75">
        <v>8</v>
      </c>
      <c r="E42" s="75">
        <v>68</v>
      </c>
      <c r="F42" s="75">
        <v>59</v>
      </c>
      <c r="G42" s="75">
        <v>36</v>
      </c>
      <c r="H42" s="75">
        <v>31</v>
      </c>
      <c r="I42" s="75">
        <v>27</v>
      </c>
      <c r="J42" s="75">
        <v>3</v>
      </c>
      <c r="K42" s="75" t="s">
        <v>127</v>
      </c>
      <c r="L42" s="81" t="s">
        <v>127</v>
      </c>
      <c r="M42" s="73" t="s">
        <v>131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ht="11.25" customHeight="1">
      <c r="A43" s="79" t="s">
        <v>133</v>
      </c>
      <c r="B43" s="93" t="s">
        <v>280</v>
      </c>
      <c r="C43" s="75">
        <v>521</v>
      </c>
      <c r="D43" s="75">
        <v>12</v>
      </c>
      <c r="E43" s="75">
        <v>51</v>
      </c>
      <c r="F43" s="75">
        <v>100</v>
      </c>
      <c r="G43" s="75">
        <v>122</v>
      </c>
      <c r="H43" s="75">
        <v>112</v>
      </c>
      <c r="I43" s="75">
        <v>111</v>
      </c>
      <c r="J43" s="75">
        <v>13</v>
      </c>
      <c r="K43" s="75" t="s">
        <v>127</v>
      </c>
      <c r="L43" s="81" t="s">
        <v>127</v>
      </c>
      <c r="M43" s="73" t="s">
        <v>133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1.25" customHeight="1">
      <c r="A44" s="79" t="s">
        <v>134</v>
      </c>
      <c r="B44" s="93" t="s">
        <v>135</v>
      </c>
      <c r="C44" s="75">
        <v>184</v>
      </c>
      <c r="D44" s="75">
        <v>11</v>
      </c>
      <c r="E44" s="75">
        <v>34</v>
      </c>
      <c r="F44" s="75">
        <v>61</v>
      </c>
      <c r="G44" s="75">
        <v>30</v>
      </c>
      <c r="H44" s="75">
        <v>25</v>
      </c>
      <c r="I44" s="75">
        <v>22</v>
      </c>
      <c r="J44" s="75">
        <v>1</v>
      </c>
      <c r="K44" s="75" t="s">
        <v>127</v>
      </c>
      <c r="L44" s="81" t="s">
        <v>127</v>
      </c>
      <c r="M44" s="73" t="s">
        <v>134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ht="11.25" customHeight="1">
      <c r="A45" s="79" t="s">
        <v>136</v>
      </c>
      <c r="B45" s="93" t="s">
        <v>137</v>
      </c>
      <c r="C45" s="75">
        <v>293</v>
      </c>
      <c r="D45" s="75">
        <v>9</v>
      </c>
      <c r="E45" s="75">
        <v>35</v>
      </c>
      <c r="F45" s="75">
        <v>74</v>
      </c>
      <c r="G45" s="75">
        <v>53</v>
      </c>
      <c r="H45" s="75">
        <v>66</v>
      </c>
      <c r="I45" s="75">
        <v>53</v>
      </c>
      <c r="J45" s="75">
        <v>3</v>
      </c>
      <c r="K45" s="75" t="s">
        <v>127</v>
      </c>
      <c r="L45" s="81" t="s">
        <v>127</v>
      </c>
      <c r="M45" s="73" t="s">
        <v>136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1.25" customHeight="1">
      <c r="A46" s="79" t="s">
        <v>138</v>
      </c>
      <c r="B46" s="93" t="s">
        <v>139</v>
      </c>
      <c r="C46" s="75">
        <v>224</v>
      </c>
      <c r="D46" s="75">
        <v>9</v>
      </c>
      <c r="E46" s="75">
        <v>57</v>
      </c>
      <c r="F46" s="75">
        <v>60</v>
      </c>
      <c r="G46" s="75">
        <v>33</v>
      </c>
      <c r="H46" s="75">
        <v>37</v>
      </c>
      <c r="I46" s="75">
        <v>24</v>
      </c>
      <c r="J46" s="75">
        <v>4</v>
      </c>
      <c r="K46" s="75" t="s">
        <v>127</v>
      </c>
      <c r="L46" s="81" t="s">
        <v>127</v>
      </c>
      <c r="M46" s="73" t="s">
        <v>138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ht="11.25" customHeight="1">
      <c r="A47" s="79" t="s">
        <v>140</v>
      </c>
      <c r="B47" s="93" t="s">
        <v>250</v>
      </c>
      <c r="C47" s="75">
        <v>268</v>
      </c>
      <c r="D47" s="75">
        <v>5</v>
      </c>
      <c r="E47" s="75">
        <v>31</v>
      </c>
      <c r="F47" s="75">
        <v>71</v>
      </c>
      <c r="G47" s="75">
        <v>68</v>
      </c>
      <c r="H47" s="75">
        <v>49</v>
      </c>
      <c r="I47" s="75">
        <v>42</v>
      </c>
      <c r="J47" s="75">
        <v>2</v>
      </c>
      <c r="K47" s="75" t="s">
        <v>127</v>
      </c>
      <c r="L47" s="81" t="s">
        <v>127</v>
      </c>
      <c r="M47" s="73" t="s">
        <v>140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s="57" customFormat="1" ht="11.25" customHeight="1">
      <c r="A48" s="143"/>
      <c r="B48" s="94" t="s">
        <v>38</v>
      </c>
      <c r="C48" s="144">
        <v>3088</v>
      </c>
      <c r="D48" s="144">
        <v>98</v>
      </c>
      <c r="E48" s="144">
        <v>477</v>
      </c>
      <c r="F48" s="144">
        <v>766</v>
      </c>
      <c r="G48" s="144">
        <v>586</v>
      </c>
      <c r="H48" s="144">
        <v>571</v>
      </c>
      <c r="I48" s="144">
        <v>520</v>
      </c>
      <c r="J48" s="144">
        <v>70</v>
      </c>
      <c r="K48" s="144" t="s">
        <v>127</v>
      </c>
      <c r="L48" s="145" t="s">
        <v>127</v>
      </c>
      <c r="M48" s="6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ht="11.25" customHeight="1">
      <c r="A49" s="87"/>
      <c r="B49" s="8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1.25" customHeight="1">
      <c r="A50" s="311" t="s">
        <v>215</v>
      </c>
      <c r="B50" s="311"/>
      <c r="C50" s="311"/>
      <c r="D50" s="311"/>
      <c r="E50" s="311"/>
      <c r="F50" s="311"/>
      <c r="G50" s="312" t="s">
        <v>215</v>
      </c>
      <c r="H50" s="312"/>
      <c r="I50" s="312"/>
      <c r="J50" s="312"/>
      <c r="K50" s="312"/>
      <c r="L50" s="312"/>
      <c r="M50" s="31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ht="11.2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1.25" customHeight="1">
      <c r="A52" s="108"/>
      <c r="B52" s="104" t="s">
        <v>47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ht="11.25" customHeight="1">
      <c r="A53" s="108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ht="11.25" customHeight="1">
      <c r="A54" s="79" t="s">
        <v>142</v>
      </c>
      <c r="B54" s="93" t="s">
        <v>251</v>
      </c>
      <c r="C54" s="75">
        <v>53</v>
      </c>
      <c r="D54" s="75">
        <v>3</v>
      </c>
      <c r="E54" s="75">
        <v>14</v>
      </c>
      <c r="F54" s="75">
        <v>12</v>
      </c>
      <c r="G54" s="75">
        <v>8</v>
      </c>
      <c r="H54" s="75">
        <v>7</v>
      </c>
      <c r="I54" s="75">
        <v>9</v>
      </c>
      <c r="J54" s="75" t="s">
        <v>127</v>
      </c>
      <c r="K54" s="75" t="s">
        <v>127</v>
      </c>
      <c r="L54" s="81" t="s">
        <v>127</v>
      </c>
      <c r="M54" s="73" t="s">
        <v>142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ht="11.25" customHeight="1">
      <c r="A55" s="79" t="s">
        <v>143</v>
      </c>
      <c r="B55" s="93" t="s">
        <v>252</v>
      </c>
      <c r="C55" s="75">
        <v>21</v>
      </c>
      <c r="D55" s="75" t="s">
        <v>127</v>
      </c>
      <c r="E55" s="75">
        <v>1</v>
      </c>
      <c r="F55" s="75">
        <v>1</v>
      </c>
      <c r="G55" s="75">
        <v>7</v>
      </c>
      <c r="H55" s="75">
        <v>5</v>
      </c>
      <c r="I55" s="75">
        <v>7</v>
      </c>
      <c r="J55" s="75" t="s">
        <v>127</v>
      </c>
      <c r="K55" s="75" t="s">
        <v>127</v>
      </c>
      <c r="L55" s="81" t="s">
        <v>127</v>
      </c>
      <c r="M55" s="73" t="s">
        <v>143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 ht="11.25" customHeight="1">
      <c r="A56" s="79" t="s">
        <v>144</v>
      </c>
      <c r="B56" s="93" t="s">
        <v>253</v>
      </c>
      <c r="C56" s="75">
        <v>15</v>
      </c>
      <c r="D56" s="75" t="s">
        <v>127</v>
      </c>
      <c r="E56" s="75">
        <v>1</v>
      </c>
      <c r="F56" s="75">
        <v>5</v>
      </c>
      <c r="G56" s="75">
        <v>2</v>
      </c>
      <c r="H56" s="75">
        <v>5</v>
      </c>
      <c r="I56" s="75">
        <v>2</v>
      </c>
      <c r="J56" s="75" t="s">
        <v>127</v>
      </c>
      <c r="K56" s="75" t="s">
        <v>127</v>
      </c>
      <c r="L56" s="81" t="s">
        <v>127</v>
      </c>
      <c r="M56" s="73" t="s">
        <v>144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 ht="11.25" customHeight="1">
      <c r="A57" s="79" t="s">
        <v>145</v>
      </c>
      <c r="B57" s="93" t="s">
        <v>254</v>
      </c>
      <c r="C57" s="75">
        <v>13</v>
      </c>
      <c r="D57" s="75" t="s">
        <v>127</v>
      </c>
      <c r="E57" s="75">
        <v>2</v>
      </c>
      <c r="F57" s="75">
        <v>4</v>
      </c>
      <c r="G57" s="75">
        <v>2</v>
      </c>
      <c r="H57" s="75">
        <v>4</v>
      </c>
      <c r="I57" s="75">
        <v>1</v>
      </c>
      <c r="J57" s="75" t="s">
        <v>127</v>
      </c>
      <c r="K57" s="75" t="s">
        <v>127</v>
      </c>
      <c r="L57" s="81" t="s">
        <v>127</v>
      </c>
      <c r="M57" s="73" t="s">
        <v>145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4" ht="11.25" customHeight="1">
      <c r="A58" s="79" t="s">
        <v>146</v>
      </c>
      <c r="B58" s="93" t="s">
        <v>255</v>
      </c>
      <c r="C58" s="75">
        <v>15</v>
      </c>
      <c r="D58" s="75" t="s">
        <v>127</v>
      </c>
      <c r="E58" s="75" t="s">
        <v>127</v>
      </c>
      <c r="F58" s="75">
        <v>2</v>
      </c>
      <c r="G58" s="75">
        <v>9</v>
      </c>
      <c r="H58" s="75">
        <v>1</v>
      </c>
      <c r="I58" s="75">
        <v>3</v>
      </c>
      <c r="J58" s="75" t="s">
        <v>127</v>
      </c>
      <c r="K58" s="75" t="s">
        <v>127</v>
      </c>
      <c r="L58" s="81" t="s">
        <v>127</v>
      </c>
      <c r="M58" s="73" t="s">
        <v>146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ht="11.25" customHeight="1">
      <c r="A59" s="73"/>
      <c r="B59" s="8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3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 ht="11.25" customHeight="1">
      <c r="A60" s="87"/>
      <c r="B60" s="104" t="s">
        <v>51</v>
      </c>
      <c r="C60" s="108"/>
      <c r="D60" s="108"/>
      <c r="E60" s="108"/>
      <c r="F60" s="108"/>
      <c r="G60" s="108"/>
      <c r="H60" s="108"/>
      <c r="I60" s="108"/>
      <c r="J60" s="108"/>
      <c r="K60" s="108"/>
      <c r="L60" s="46"/>
      <c r="M60" s="87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1:34" ht="11.25" customHeight="1">
      <c r="A61" s="87"/>
      <c r="B61" s="104"/>
      <c r="C61" s="108"/>
      <c r="D61" s="108"/>
      <c r="E61" s="108"/>
      <c r="F61" s="108"/>
      <c r="G61" s="108"/>
      <c r="H61" s="108"/>
      <c r="I61" s="108"/>
      <c r="J61" s="108"/>
      <c r="K61" s="108"/>
      <c r="L61" s="46"/>
      <c r="M61" s="87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 ht="11.25" customHeight="1">
      <c r="A62" s="79" t="s">
        <v>147</v>
      </c>
      <c r="B62" s="93" t="s">
        <v>281</v>
      </c>
      <c r="C62" s="75">
        <v>1295</v>
      </c>
      <c r="D62" s="75">
        <v>37</v>
      </c>
      <c r="E62" s="75">
        <v>193</v>
      </c>
      <c r="F62" s="75">
        <v>308</v>
      </c>
      <c r="G62" s="75">
        <v>243</v>
      </c>
      <c r="H62" s="75">
        <v>224</v>
      </c>
      <c r="I62" s="75">
        <v>261</v>
      </c>
      <c r="J62" s="75">
        <v>29</v>
      </c>
      <c r="K62" s="75" t="s">
        <v>127</v>
      </c>
      <c r="L62" s="81" t="s">
        <v>127</v>
      </c>
      <c r="M62" s="73" t="s">
        <v>147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4" ht="11.25" customHeight="1">
      <c r="A63" s="79" t="s">
        <v>148</v>
      </c>
      <c r="B63" s="93" t="s">
        <v>149</v>
      </c>
      <c r="C63" s="75">
        <v>160</v>
      </c>
      <c r="D63" s="75">
        <v>6</v>
      </c>
      <c r="E63" s="75">
        <v>27</v>
      </c>
      <c r="F63" s="75">
        <v>46</v>
      </c>
      <c r="G63" s="75">
        <v>30</v>
      </c>
      <c r="H63" s="75">
        <v>29</v>
      </c>
      <c r="I63" s="75">
        <v>20</v>
      </c>
      <c r="J63" s="75">
        <v>2</v>
      </c>
      <c r="K63" s="75" t="s">
        <v>127</v>
      </c>
      <c r="L63" s="81" t="s">
        <v>127</v>
      </c>
      <c r="M63" s="73" t="s">
        <v>148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ht="11.25" customHeight="1">
      <c r="A64" s="79" t="s">
        <v>150</v>
      </c>
      <c r="B64" s="93" t="s">
        <v>282</v>
      </c>
      <c r="C64" s="75">
        <v>167</v>
      </c>
      <c r="D64" s="75">
        <v>4</v>
      </c>
      <c r="E64" s="75">
        <v>9</v>
      </c>
      <c r="F64" s="75">
        <v>29</v>
      </c>
      <c r="G64" s="75">
        <v>42</v>
      </c>
      <c r="H64" s="75">
        <v>40</v>
      </c>
      <c r="I64" s="75">
        <v>41</v>
      </c>
      <c r="J64" s="75">
        <v>1</v>
      </c>
      <c r="K64" s="75">
        <v>1</v>
      </c>
      <c r="L64" s="81" t="s">
        <v>127</v>
      </c>
      <c r="M64" s="73" t="s">
        <v>150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1:34" ht="11.25" customHeight="1">
      <c r="A65" s="79" t="s">
        <v>151</v>
      </c>
      <c r="B65" s="93" t="s">
        <v>152</v>
      </c>
      <c r="C65" s="75">
        <v>264</v>
      </c>
      <c r="D65" s="75">
        <v>7</v>
      </c>
      <c r="E65" s="75">
        <v>61</v>
      </c>
      <c r="F65" s="75">
        <v>68</v>
      </c>
      <c r="G65" s="75">
        <v>58</v>
      </c>
      <c r="H65" s="75">
        <v>32</v>
      </c>
      <c r="I65" s="75">
        <v>36</v>
      </c>
      <c r="J65" s="75">
        <v>2</v>
      </c>
      <c r="K65" s="75" t="s">
        <v>127</v>
      </c>
      <c r="L65" s="81" t="s">
        <v>127</v>
      </c>
      <c r="M65" s="73" t="s">
        <v>151</v>
      </c>
      <c r="N65" s="46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:34" ht="11.25" customHeight="1">
      <c r="A66" s="79" t="s">
        <v>153</v>
      </c>
      <c r="B66" s="93" t="s">
        <v>256</v>
      </c>
      <c r="C66" s="75">
        <v>653</v>
      </c>
      <c r="D66" s="75">
        <v>22</v>
      </c>
      <c r="E66" s="75">
        <v>75</v>
      </c>
      <c r="F66" s="75">
        <v>168</v>
      </c>
      <c r="G66" s="75">
        <v>128</v>
      </c>
      <c r="H66" s="75">
        <v>122</v>
      </c>
      <c r="I66" s="75">
        <v>120</v>
      </c>
      <c r="J66" s="75">
        <v>18</v>
      </c>
      <c r="K66" s="75" t="s">
        <v>127</v>
      </c>
      <c r="L66" s="81" t="s">
        <v>127</v>
      </c>
      <c r="M66" s="73" t="s">
        <v>153</v>
      </c>
      <c r="N66" s="46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1:34" ht="11.25" customHeight="1">
      <c r="A67" s="79" t="s">
        <v>154</v>
      </c>
      <c r="B67" s="93" t="s">
        <v>155</v>
      </c>
      <c r="C67" s="75">
        <v>466</v>
      </c>
      <c r="D67" s="75">
        <v>11</v>
      </c>
      <c r="E67" s="75">
        <v>61</v>
      </c>
      <c r="F67" s="75">
        <v>139</v>
      </c>
      <c r="G67" s="75">
        <v>88</v>
      </c>
      <c r="H67" s="75">
        <v>87</v>
      </c>
      <c r="I67" s="75">
        <v>74</v>
      </c>
      <c r="J67" s="75">
        <v>6</v>
      </c>
      <c r="K67" s="75" t="s">
        <v>127</v>
      </c>
      <c r="L67" s="81" t="s">
        <v>127</v>
      </c>
      <c r="M67" s="73" t="s">
        <v>154</v>
      </c>
      <c r="N67" s="46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1:34" ht="11.25" customHeight="1">
      <c r="A68" s="79" t="s">
        <v>156</v>
      </c>
      <c r="B68" s="93" t="s">
        <v>157</v>
      </c>
      <c r="C68" s="75">
        <v>575</v>
      </c>
      <c r="D68" s="75">
        <v>17</v>
      </c>
      <c r="E68" s="75">
        <v>88</v>
      </c>
      <c r="F68" s="75">
        <v>153</v>
      </c>
      <c r="G68" s="75">
        <v>112</v>
      </c>
      <c r="H68" s="75">
        <v>98</v>
      </c>
      <c r="I68" s="75">
        <v>90</v>
      </c>
      <c r="J68" s="75">
        <v>17</v>
      </c>
      <c r="K68" s="75" t="s">
        <v>127</v>
      </c>
      <c r="L68" s="81" t="s">
        <v>127</v>
      </c>
      <c r="M68" s="73" t="s">
        <v>156</v>
      </c>
      <c r="N68" s="46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1:34" s="57" customFormat="1" ht="11.25" customHeight="1">
      <c r="A69" s="143"/>
      <c r="B69" s="94" t="s">
        <v>40</v>
      </c>
      <c r="C69" s="144">
        <v>3697</v>
      </c>
      <c r="D69" s="144">
        <v>107</v>
      </c>
      <c r="E69" s="144">
        <v>532</v>
      </c>
      <c r="F69" s="144">
        <v>935</v>
      </c>
      <c r="G69" s="144">
        <v>729</v>
      </c>
      <c r="H69" s="144">
        <v>654</v>
      </c>
      <c r="I69" s="144">
        <v>664</v>
      </c>
      <c r="J69" s="144">
        <v>75</v>
      </c>
      <c r="K69" s="144">
        <v>1</v>
      </c>
      <c r="L69" s="145" t="s">
        <v>127</v>
      </c>
      <c r="M69" s="65"/>
      <c r="N69" s="102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</sheetData>
  <sheetProtection/>
  <mergeCells count="14">
    <mergeCell ref="A2:F4"/>
    <mergeCell ref="G2:M4"/>
    <mergeCell ref="B5:B7"/>
    <mergeCell ref="C5:C6"/>
    <mergeCell ref="D5:F5"/>
    <mergeCell ref="G5:L5"/>
    <mergeCell ref="A5:A7"/>
    <mergeCell ref="M5:M7"/>
    <mergeCell ref="A9:F9"/>
    <mergeCell ref="G9:M9"/>
    <mergeCell ref="A28:F28"/>
    <mergeCell ref="G28:M28"/>
    <mergeCell ref="A50:F50"/>
    <mergeCell ref="G50:M5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&amp;C&amp;8- 32 -</oddHeader>
    <oddFooter>&amp;C&amp;8C III 1-2j/11</oddFooter>
    <evenHeader>&amp;C&amp;8- 33 -</evenHeader>
    <evenFooter>&amp;C&amp;8C III 1-2j/11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I52"/>
  <sheetViews>
    <sheetView showGridLines="0" view="pageLayout" workbookViewId="0" topLeftCell="A1">
      <selection activeCell="F13" sqref="F13"/>
    </sheetView>
  </sheetViews>
  <sheetFormatPr defaultColWidth="11.421875" defaultRowHeight="12.75"/>
  <cols>
    <col min="1" max="1" width="6.421875" style="46" customWidth="1"/>
    <col min="2" max="2" width="30.00390625" style="46" customWidth="1"/>
    <col min="3" max="3" width="17.7109375" style="49" customWidth="1"/>
    <col min="4" max="12" width="15.7109375" style="49" customWidth="1"/>
    <col min="13" max="13" width="6.421875" style="49" customWidth="1"/>
    <col min="14" max="16384" width="11.421875" style="49" customWidth="1"/>
  </cols>
  <sheetData>
    <row r="1" spans="1:35" s="57" customFormat="1" ht="11.25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5" s="46" customFormat="1" ht="12.75" customHeight="1">
      <c r="A2" s="259" t="s">
        <v>226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s="46" customFormat="1" ht="12.7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s="46" customFormat="1" ht="10.5">
      <c r="A4" s="275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14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232</v>
      </c>
      <c r="E5" s="277"/>
      <c r="F5" s="277"/>
      <c r="G5" s="277" t="s">
        <v>232</v>
      </c>
      <c r="H5" s="277"/>
      <c r="I5" s="277"/>
      <c r="J5" s="277"/>
      <c r="K5" s="277"/>
      <c r="L5" s="277"/>
      <c r="M5" s="284" t="s">
        <v>314</v>
      </c>
      <c r="N5" s="92"/>
    </row>
    <row r="6" spans="1:14" s="46" customFormat="1" ht="25.5" customHeight="1">
      <c r="A6" s="313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90" t="s">
        <v>221</v>
      </c>
      <c r="M6" s="315"/>
      <c r="N6" s="73"/>
    </row>
    <row r="7" spans="1:15" s="46" customFormat="1" ht="11.25" customHeight="1">
      <c r="A7" s="314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91">
        <v>10</v>
      </c>
      <c r="M7" s="316"/>
      <c r="N7" s="92"/>
      <c r="O7" s="75"/>
    </row>
    <row r="8" spans="1:35" ht="11.25" customHeight="1">
      <c r="A8" s="108"/>
      <c r="B8" s="73"/>
      <c r="C8" s="92"/>
      <c r="D8" s="92"/>
      <c r="E8" s="92"/>
      <c r="F8" s="92"/>
      <c r="G8" s="92"/>
      <c r="H8" s="92"/>
      <c r="I8" s="92"/>
      <c r="J8" s="92"/>
      <c r="K8" s="92"/>
      <c r="L8" s="92"/>
      <c r="M8" s="46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</row>
    <row r="9" spans="1:35" ht="11.25" customHeight="1">
      <c r="A9" s="311" t="s">
        <v>216</v>
      </c>
      <c r="B9" s="311"/>
      <c r="C9" s="311"/>
      <c r="D9" s="311"/>
      <c r="E9" s="311"/>
      <c r="F9" s="311"/>
      <c r="G9" s="312" t="s">
        <v>216</v>
      </c>
      <c r="H9" s="312"/>
      <c r="I9" s="312"/>
      <c r="J9" s="312"/>
      <c r="K9" s="312"/>
      <c r="L9" s="312"/>
      <c r="M9" s="312"/>
      <c r="N9" s="46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</row>
    <row r="10" spans="1:35" ht="11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46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</row>
    <row r="11" spans="1:35" ht="11.25" customHeight="1">
      <c r="A11" s="108"/>
      <c r="B11" s="104" t="s">
        <v>47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46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</row>
    <row r="12" spans="1:35" ht="11.25" customHeight="1">
      <c r="A12" s="108"/>
      <c r="B12" s="104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46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</row>
    <row r="13" spans="1:35" ht="11.25" customHeight="1">
      <c r="A13" s="79" t="s">
        <v>159</v>
      </c>
      <c r="B13" s="93" t="s">
        <v>257</v>
      </c>
      <c r="C13" s="75">
        <v>3</v>
      </c>
      <c r="D13" s="75" t="s">
        <v>127</v>
      </c>
      <c r="E13" s="75">
        <v>1</v>
      </c>
      <c r="F13" s="75" t="s">
        <v>127</v>
      </c>
      <c r="G13" s="75" t="s">
        <v>127</v>
      </c>
      <c r="H13" s="75">
        <v>1</v>
      </c>
      <c r="I13" s="75">
        <v>1</v>
      </c>
      <c r="J13" s="75" t="s">
        <v>127</v>
      </c>
      <c r="K13" s="75" t="s">
        <v>127</v>
      </c>
      <c r="L13" s="81" t="s">
        <v>127</v>
      </c>
      <c r="M13" s="73" t="s">
        <v>159</v>
      </c>
      <c r="N13" s="46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</row>
    <row r="14" spans="1:35" ht="11.25" customHeight="1">
      <c r="A14" s="79" t="s">
        <v>160</v>
      </c>
      <c r="B14" s="93" t="s">
        <v>258</v>
      </c>
      <c r="C14" s="75">
        <v>1</v>
      </c>
      <c r="D14" s="75" t="s">
        <v>127</v>
      </c>
      <c r="E14" s="75" t="s">
        <v>127</v>
      </c>
      <c r="F14" s="75" t="s">
        <v>127</v>
      </c>
      <c r="G14" s="75" t="s">
        <v>127</v>
      </c>
      <c r="H14" s="75" t="s">
        <v>127</v>
      </c>
      <c r="I14" s="75">
        <v>1</v>
      </c>
      <c r="J14" s="75" t="s">
        <v>127</v>
      </c>
      <c r="K14" s="75" t="s">
        <v>127</v>
      </c>
      <c r="L14" s="81" t="s">
        <v>127</v>
      </c>
      <c r="M14" s="73" t="s">
        <v>160</v>
      </c>
      <c r="N14" s="46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</row>
    <row r="15" spans="1:35" ht="11.25" customHeight="1">
      <c r="A15" s="79" t="s">
        <v>161</v>
      </c>
      <c r="B15" s="93" t="s">
        <v>259</v>
      </c>
      <c r="C15" s="75">
        <v>4</v>
      </c>
      <c r="D15" s="75" t="s">
        <v>127</v>
      </c>
      <c r="E15" s="75">
        <v>1</v>
      </c>
      <c r="F15" s="75">
        <v>2</v>
      </c>
      <c r="G15" s="75">
        <v>1</v>
      </c>
      <c r="H15" s="75" t="s">
        <v>127</v>
      </c>
      <c r="I15" s="75" t="s">
        <v>127</v>
      </c>
      <c r="J15" s="75" t="s">
        <v>127</v>
      </c>
      <c r="K15" s="75" t="s">
        <v>127</v>
      </c>
      <c r="L15" s="81" t="s">
        <v>127</v>
      </c>
      <c r="M15" s="73" t="s">
        <v>161</v>
      </c>
      <c r="N15" s="46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1.25" customHeight="1">
      <c r="A16" s="73"/>
      <c r="B16" s="8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3"/>
      <c r="N16" s="46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</row>
    <row r="17" spans="1:35" ht="11.25" customHeight="1">
      <c r="A17" s="87"/>
      <c r="B17" s="104" t="s">
        <v>51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46"/>
      <c r="M17" s="87"/>
      <c r="N17" s="46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11.25" customHeight="1">
      <c r="A18" s="87"/>
      <c r="B18" s="104"/>
      <c r="C18" s="108"/>
      <c r="D18" s="108"/>
      <c r="E18" s="108"/>
      <c r="F18" s="108"/>
      <c r="G18" s="108"/>
      <c r="H18" s="108"/>
      <c r="I18" s="108"/>
      <c r="J18" s="108"/>
      <c r="K18" s="108"/>
      <c r="L18" s="46"/>
      <c r="M18" s="87"/>
      <c r="N18" s="46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ht="11.25" customHeight="1">
      <c r="A19" s="79" t="s">
        <v>162</v>
      </c>
      <c r="B19" s="93" t="s">
        <v>283</v>
      </c>
      <c r="C19" s="75">
        <v>24</v>
      </c>
      <c r="D19" s="75">
        <v>4</v>
      </c>
      <c r="E19" s="75">
        <v>7</v>
      </c>
      <c r="F19" s="75">
        <v>2</v>
      </c>
      <c r="G19" s="75">
        <v>2</v>
      </c>
      <c r="H19" s="75">
        <v>3</v>
      </c>
      <c r="I19" s="75">
        <v>6</v>
      </c>
      <c r="J19" s="75" t="s">
        <v>127</v>
      </c>
      <c r="K19" s="75" t="s">
        <v>127</v>
      </c>
      <c r="L19" s="81" t="s">
        <v>127</v>
      </c>
      <c r="M19" s="73" t="s">
        <v>162</v>
      </c>
      <c r="N19" s="46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ht="11.25" customHeight="1">
      <c r="A20" s="79" t="s">
        <v>163</v>
      </c>
      <c r="B20" s="93" t="s">
        <v>164</v>
      </c>
      <c r="C20" s="75">
        <v>170</v>
      </c>
      <c r="D20" s="75">
        <v>3</v>
      </c>
      <c r="E20" s="75">
        <v>43</v>
      </c>
      <c r="F20" s="75">
        <v>44</v>
      </c>
      <c r="G20" s="75">
        <v>25</v>
      </c>
      <c r="H20" s="75">
        <v>17</v>
      </c>
      <c r="I20" s="75">
        <v>27</v>
      </c>
      <c r="J20" s="75">
        <v>10</v>
      </c>
      <c r="K20" s="75">
        <v>1</v>
      </c>
      <c r="L20" s="81" t="s">
        <v>127</v>
      </c>
      <c r="M20" s="73" t="s">
        <v>163</v>
      </c>
      <c r="N20" s="46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ht="11.25" customHeight="1">
      <c r="A21" s="79" t="s">
        <v>165</v>
      </c>
      <c r="B21" s="93" t="s">
        <v>166</v>
      </c>
      <c r="C21" s="75">
        <v>135</v>
      </c>
      <c r="D21" s="75">
        <v>10</v>
      </c>
      <c r="E21" s="75">
        <v>35</v>
      </c>
      <c r="F21" s="75">
        <v>38</v>
      </c>
      <c r="G21" s="75">
        <v>16</v>
      </c>
      <c r="H21" s="75">
        <v>16</v>
      </c>
      <c r="I21" s="75">
        <v>19</v>
      </c>
      <c r="J21" s="75">
        <v>1</v>
      </c>
      <c r="K21" s="75" t="s">
        <v>127</v>
      </c>
      <c r="L21" s="81" t="s">
        <v>127</v>
      </c>
      <c r="M21" s="73" t="s">
        <v>165</v>
      </c>
      <c r="N21" s="46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1.25" customHeight="1">
      <c r="A22" s="79" t="s">
        <v>167</v>
      </c>
      <c r="B22" s="93" t="s">
        <v>168</v>
      </c>
      <c r="C22" s="75">
        <v>258</v>
      </c>
      <c r="D22" s="75">
        <v>20</v>
      </c>
      <c r="E22" s="75">
        <v>55</v>
      </c>
      <c r="F22" s="75">
        <v>61</v>
      </c>
      <c r="G22" s="75">
        <v>44</v>
      </c>
      <c r="H22" s="75">
        <v>37</v>
      </c>
      <c r="I22" s="75">
        <v>31</v>
      </c>
      <c r="J22" s="75">
        <v>9</v>
      </c>
      <c r="K22" s="75">
        <v>1</v>
      </c>
      <c r="L22" s="81" t="s">
        <v>127</v>
      </c>
      <c r="M22" s="73" t="s">
        <v>167</v>
      </c>
      <c r="N22" s="46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1.25" customHeight="1">
      <c r="A23" s="79" t="s">
        <v>169</v>
      </c>
      <c r="B23" s="93" t="s">
        <v>170</v>
      </c>
      <c r="C23" s="75">
        <v>221</v>
      </c>
      <c r="D23" s="75">
        <v>5</v>
      </c>
      <c r="E23" s="75">
        <v>29</v>
      </c>
      <c r="F23" s="75">
        <v>59</v>
      </c>
      <c r="G23" s="75">
        <v>56</v>
      </c>
      <c r="H23" s="75">
        <v>36</v>
      </c>
      <c r="I23" s="75">
        <v>34</v>
      </c>
      <c r="J23" s="75">
        <v>2</v>
      </c>
      <c r="K23" s="75" t="s">
        <v>127</v>
      </c>
      <c r="L23" s="81" t="s">
        <v>127</v>
      </c>
      <c r="M23" s="73" t="s">
        <v>169</v>
      </c>
      <c r="N23" s="46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1.25" customHeight="1">
      <c r="A24" s="79" t="s">
        <v>171</v>
      </c>
      <c r="B24" s="93" t="s">
        <v>172</v>
      </c>
      <c r="C24" s="75">
        <v>46</v>
      </c>
      <c r="D24" s="75" t="s">
        <v>127</v>
      </c>
      <c r="E24" s="75">
        <v>4</v>
      </c>
      <c r="F24" s="75">
        <v>8</v>
      </c>
      <c r="G24" s="75">
        <v>12</v>
      </c>
      <c r="H24" s="75">
        <v>7</v>
      </c>
      <c r="I24" s="75">
        <v>11</v>
      </c>
      <c r="J24" s="75">
        <v>4</v>
      </c>
      <c r="K24" s="75" t="s">
        <v>127</v>
      </c>
      <c r="L24" s="81" t="s">
        <v>127</v>
      </c>
      <c r="M24" s="73" t="s">
        <v>171</v>
      </c>
      <c r="N24" s="46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ht="11.25" customHeight="1">
      <c r="A25" s="79" t="s">
        <v>173</v>
      </c>
      <c r="B25" s="93" t="s">
        <v>174</v>
      </c>
      <c r="C25" s="75">
        <v>70</v>
      </c>
      <c r="D25" s="75">
        <v>8</v>
      </c>
      <c r="E25" s="75">
        <v>17</v>
      </c>
      <c r="F25" s="75">
        <v>16</v>
      </c>
      <c r="G25" s="75">
        <v>13</v>
      </c>
      <c r="H25" s="75">
        <v>10</v>
      </c>
      <c r="I25" s="75">
        <v>6</v>
      </c>
      <c r="J25" s="75" t="s">
        <v>127</v>
      </c>
      <c r="K25" s="75" t="s">
        <v>127</v>
      </c>
      <c r="L25" s="81" t="s">
        <v>127</v>
      </c>
      <c r="M25" s="73" t="s">
        <v>173</v>
      </c>
      <c r="N25" s="46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ht="11.25" customHeight="1">
      <c r="A26" s="79" t="s">
        <v>175</v>
      </c>
      <c r="B26" s="93" t="s">
        <v>284</v>
      </c>
      <c r="C26" s="75">
        <v>121</v>
      </c>
      <c r="D26" s="75">
        <v>4</v>
      </c>
      <c r="E26" s="75">
        <v>22</v>
      </c>
      <c r="F26" s="75">
        <v>40</v>
      </c>
      <c r="G26" s="75">
        <v>17</v>
      </c>
      <c r="H26" s="75">
        <v>16</v>
      </c>
      <c r="I26" s="75">
        <v>14</v>
      </c>
      <c r="J26" s="75">
        <v>8</v>
      </c>
      <c r="K26" s="75" t="s">
        <v>127</v>
      </c>
      <c r="L26" s="81" t="s">
        <v>127</v>
      </c>
      <c r="M26" s="73" t="s">
        <v>175</v>
      </c>
      <c r="N26" s="46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1.25" customHeight="1">
      <c r="A27" s="79" t="s">
        <v>176</v>
      </c>
      <c r="B27" s="93" t="s">
        <v>285</v>
      </c>
      <c r="C27" s="75">
        <v>156</v>
      </c>
      <c r="D27" s="75">
        <v>7</v>
      </c>
      <c r="E27" s="75">
        <v>21</v>
      </c>
      <c r="F27" s="75">
        <v>44</v>
      </c>
      <c r="G27" s="75">
        <v>34</v>
      </c>
      <c r="H27" s="75">
        <v>29</v>
      </c>
      <c r="I27" s="75">
        <v>18</v>
      </c>
      <c r="J27" s="75">
        <v>2</v>
      </c>
      <c r="K27" s="75">
        <v>1</v>
      </c>
      <c r="L27" s="81" t="s">
        <v>127</v>
      </c>
      <c r="M27" s="73" t="s">
        <v>176</v>
      </c>
      <c r="N27" s="46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s="57" customFormat="1" ht="11.25" customHeight="1">
      <c r="A28" s="143"/>
      <c r="B28" s="94" t="s">
        <v>42</v>
      </c>
      <c r="C28" s="144">
        <v>1209</v>
      </c>
      <c r="D28" s="144">
        <v>61</v>
      </c>
      <c r="E28" s="144">
        <v>235</v>
      </c>
      <c r="F28" s="144">
        <v>314</v>
      </c>
      <c r="G28" s="144">
        <v>220</v>
      </c>
      <c r="H28" s="144">
        <v>172</v>
      </c>
      <c r="I28" s="144">
        <v>168</v>
      </c>
      <c r="J28" s="144">
        <v>36</v>
      </c>
      <c r="K28" s="144">
        <v>3</v>
      </c>
      <c r="L28" s="145" t="s">
        <v>127</v>
      </c>
      <c r="M28" s="65"/>
      <c r="N28" s="102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</row>
    <row r="29" spans="1:35" ht="11.25" customHeight="1">
      <c r="A29" s="87"/>
      <c r="B29" s="8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46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ht="11.25" customHeight="1">
      <c r="A30" s="311" t="s">
        <v>217</v>
      </c>
      <c r="B30" s="311"/>
      <c r="C30" s="311"/>
      <c r="D30" s="311"/>
      <c r="E30" s="311"/>
      <c r="F30" s="311"/>
      <c r="G30" s="312" t="s">
        <v>217</v>
      </c>
      <c r="H30" s="312"/>
      <c r="I30" s="312"/>
      <c r="J30" s="312"/>
      <c r="K30" s="312"/>
      <c r="L30" s="312"/>
      <c r="M30" s="312"/>
      <c r="N30" s="46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1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46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1.25" customHeight="1">
      <c r="A32" s="108"/>
      <c r="B32" s="104" t="s">
        <v>47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46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1.25" customHeight="1">
      <c r="A33" s="108"/>
      <c r="B33" s="104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46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1.25" customHeight="1">
      <c r="A34" s="79" t="s">
        <v>178</v>
      </c>
      <c r="B34" s="93" t="s">
        <v>260</v>
      </c>
      <c r="C34" s="75">
        <v>6</v>
      </c>
      <c r="D34" s="75" t="s">
        <v>127</v>
      </c>
      <c r="E34" s="75">
        <v>1</v>
      </c>
      <c r="F34" s="75" t="s">
        <v>127</v>
      </c>
      <c r="G34" s="75">
        <v>1</v>
      </c>
      <c r="H34" s="75">
        <v>2</v>
      </c>
      <c r="I34" s="75">
        <v>1</v>
      </c>
      <c r="J34" s="75">
        <v>1</v>
      </c>
      <c r="K34" s="75" t="s">
        <v>127</v>
      </c>
      <c r="L34" s="81" t="s">
        <v>127</v>
      </c>
      <c r="M34" s="73" t="s">
        <v>178</v>
      </c>
      <c r="N34" s="46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ht="11.25" customHeight="1">
      <c r="A35" s="79" t="s">
        <v>179</v>
      </c>
      <c r="B35" s="93" t="s">
        <v>261</v>
      </c>
      <c r="C35" s="75">
        <v>24</v>
      </c>
      <c r="D35" s="75" t="s">
        <v>127</v>
      </c>
      <c r="E35" s="75">
        <v>1</v>
      </c>
      <c r="F35" s="75">
        <v>4</v>
      </c>
      <c r="G35" s="75">
        <v>6</v>
      </c>
      <c r="H35" s="75">
        <v>5</v>
      </c>
      <c r="I35" s="75">
        <v>8</v>
      </c>
      <c r="J35" s="75" t="s">
        <v>127</v>
      </c>
      <c r="K35" s="75" t="s">
        <v>127</v>
      </c>
      <c r="L35" s="81" t="s">
        <v>127</v>
      </c>
      <c r="M35" s="73" t="s">
        <v>179</v>
      </c>
      <c r="N35" s="46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ht="11.25" customHeight="1">
      <c r="A36" s="79" t="s">
        <v>180</v>
      </c>
      <c r="B36" s="93" t="s">
        <v>262</v>
      </c>
      <c r="C36" s="75">
        <v>76</v>
      </c>
      <c r="D36" s="75">
        <v>2</v>
      </c>
      <c r="E36" s="75">
        <v>4</v>
      </c>
      <c r="F36" s="75">
        <v>8</v>
      </c>
      <c r="G36" s="75">
        <v>18</v>
      </c>
      <c r="H36" s="75">
        <v>27</v>
      </c>
      <c r="I36" s="75">
        <v>17</v>
      </c>
      <c r="J36" s="75" t="s">
        <v>127</v>
      </c>
      <c r="K36" s="75" t="s">
        <v>127</v>
      </c>
      <c r="L36" s="81" t="s">
        <v>127</v>
      </c>
      <c r="M36" s="73" t="s">
        <v>180</v>
      </c>
      <c r="N36" s="4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ht="11.25" customHeight="1">
      <c r="A37" s="79" t="s">
        <v>181</v>
      </c>
      <c r="B37" s="93" t="s">
        <v>263</v>
      </c>
      <c r="C37" s="75">
        <v>60</v>
      </c>
      <c r="D37" s="75">
        <v>1</v>
      </c>
      <c r="E37" s="75">
        <v>3</v>
      </c>
      <c r="F37" s="75">
        <v>11</v>
      </c>
      <c r="G37" s="75">
        <v>10</v>
      </c>
      <c r="H37" s="75">
        <v>24</v>
      </c>
      <c r="I37" s="75">
        <v>9</v>
      </c>
      <c r="J37" s="75">
        <v>2</v>
      </c>
      <c r="K37" s="75" t="s">
        <v>127</v>
      </c>
      <c r="L37" s="81" t="s">
        <v>127</v>
      </c>
      <c r="M37" s="73" t="s">
        <v>181</v>
      </c>
      <c r="N37" s="46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ht="11.25" customHeight="1">
      <c r="A38" s="73"/>
      <c r="B38" s="8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3"/>
      <c r="N38" s="46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ht="11.25" customHeight="1">
      <c r="A39" s="87"/>
      <c r="B39" s="104" t="s">
        <v>51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46"/>
      <c r="M39" s="87"/>
      <c r="N39" s="46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ht="11.25" customHeight="1">
      <c r="A40" s="87"/>
      <c r="B40" s="104"/>
      <c r="C40" s="108"/>
      <c r="D40" s="108"/>
      <c r="E40" s="108"/>
      <c r="F40" s="108"/>
      <c r="G40" s="108"/>
      <c r="H40" s="108"/>
      <c r="I40" s="108"/>
      <c r="J40" s="108"/>
      <c r="K40" s="108"/>
      <c r="L40" s="46"/>
      <c r="M40" s="87"/>
      <c r="N40" s="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ht="11.25" customHeight="1">
      <c r="A41" s="79" t="s">
        <v>182</v>
      </c>
      <c r="B41" s="93" t="s">
        <v>183</v>
      </c>
      <c r="C41" s="75">
        <v>439</v>
      </c>
      <c r="D41" s="75">
        <v>8</v>
      </c>
      <c r="E41" s="75">
        <v>36</v>
      </c>
      <c r="F41" s="75">
        <v>103</v>
      </c>
      <c r="G41" s="75">
        <v>94</v>
      </c>
      <c r="H41" s="75">
        <v>103</v>
      </c>
      <c r="I41" s="75">
        <v>89</v>
      </c>
      <c r="J41" s="75">
        <v>6</v>
      </c>
      <c r="K41" s="75" t="s">
        <v>127</v>
      </c>
      <c r="L41" s="81" t="s">
        <v>127</v>
      </c>
      <c r="M41" s="73" t="s">
        <v>182</v>
      </c>
      <c r="N41" s="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ht="11.25" customHeight="1">
      <c r="A42" s="79" t="s">
        <v>184</v>
      </c>
      <c r="B42" s="93" t="s">
        <v>286</v>
      </c>
      <c r="C42" s="75">
        <v>643</v>
      </c>
      <c r="D42" s="75">
        <v>22</v>
      </c>
      <c r="E42" s="75">
        <v>56</v>
      </c>
      <c r="F42" s="75">
        <v>113</v>
      </c>
      <c r="G42" s="75">
        <v>117</v>
      </c>
      <c r="H42" s="75">
        <v>188</v>
      </c>
      <c r="I42" s="75">
        <v>127</v>
      </c>
      <c r="J42" s="75">
        <v>20</v>
      </c>
      <c r="K42" s="75" t="s">
        <v>127</v>
      </c>
      <c r="L42" s="81" t="s">
        <v>127</v>
      </c>
      <c r="M42" s="73" t="s">
        <v>184</v>
      </c>
      <c r="N42" s="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1.25" customHeight="1">
      <c r="A43" s="79" t="s">
        <v>185</v>
      </c>
      <c r="B43" s="93" t="s">
        <v>264</v>
      </c>
      <c r="C43" s="75">
        <v>377</v>
      </c>
      <c r="D43" s="75">
        <v>17</v>
      </c>
      <c r="E43" s="75">
        <v>37</v>
      </c>
      <c r="F43" s="75">
        <v>77</v>
      </c>
      <c r="G43" s="75">
        <v>73</v>
      </c>
      <c r="H43" s="75">
        <v>76</v>
      </c>
      <c r="I43" s="75">
        <v>88</v>
      </c>
      <c r="J43" s="75">
        <v>9</v>
      </c>
      <c r="K43" s="75" t="s">
        <v>127</v>
      </c>
      <c r="L43" s="81" t="s">
        <v>127</v>
      </c>
      <c r="M43" s="73" t="s">
        <v>185</v>
      </c>
      <c r="N43" s="46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1.25" customHeight="1">
      <c r="A44" s="79" t="s">
        <v>186</v>
      </c>
      <c r="B44" s="93" t="s">
        <v>187</v>
      </c>
      <c r="C44" s="75">
        <v>505</v>
      </c>
      <c r="D44" s="75">
        <v>13</v>
      </c>
      <c r="E44" s="75">
        <v>46</v>
      </c>
      <c r="F44" s="75">
        <v>92</v>
      </c>
      <c r="G44" s="75">
        <v>89</v>
      </c>
      <c r="H44" s="75">
        <v>152</v>
      </c>
      <c r="I44" s="75">
        <v>97</v>
      </c>
      <c r="J44" s="75">
        <v>16</v>
      </c>
      <c r="K44" s="75" t="s">
        <v>127</v>
      </c>
      <c r="L44" s="81" t="s">
        <v>127</v>
      </c>
      <c r="M44" s="73" t="s">
        <v>186</v>
      </c>
      <c r="N44" s="46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1.25" customHeight="1">
      <c r="A45" s="79" t="s">
        <v>188</v>
      </c>
      <c r="B45" s="93" t="s">
        <v>189</v>
      </c>
      <c r="C45" s="75">
        <v>245</v>
      </c>
      <c r="D45" s="75">
        <v>4</v>
      </c>
      <c r="E45" s="75">
        <v>23</v>
      </c>
      <c r="F45" s="75">
        <v>48</v>
      </c>
      <c r="G45" s="75">
        <v>41</v>
      </c>
      <c r="H45" s="75">
        <v>65</v>
      </c>
      <c r="I45" s="75">
        <v>55</v>
      </c>
      <c r="J45" s="75">
        <v>9</v>
      </c>
      <c r="K45" s="75" t="s">
        <v>127</v>
      </c>
      <c r="L45" s="81" t="s">
        <v>127</v>
      </c>
      <c r="M45" s="73" t="s">
        <v>188</v>
      </c>
      <c r="N45" s="46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1.25" customHeight="1">
      <c r="A46" s="79" t="s">
        <v>190</v>
      </c>
      <c r="B46" s="93" t="s">
        <v>191</v>
      </c>
      <c r="C46" s="75">
        <v>512</v>
      </c>
      <c r="D46" s="75">
        <v>16</v>
      </c>
      <c r="E46" s="75">
        <v>37</v>
      </c>
      <c r="F46" s="75">
        <v>125</v>
      </c>
      <c r="G46" s="75">
        <v>149</v>
      </c>
      <c r="H46" s="75">
        <v>128</v>
      </c>
      <c r="I46" s="75">
        <v>55</v>
      </c>
      <c r="J46" s="75">
        <v>2</v>
      </c>
      <c r="K46" s="75" t="s">
        <v>127</v>
      </c>
      <c r="L46" s="81" t="s">
        <v>127</v>
      </c>
      <c r="M46" s="73" t="s">
        <v>190</v>
      </c>
      <c r="N46" s="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ht="11.25" customHeight="1">
      <c r="A47" s="79" t="s">
        <v>192</v>
      </c>
      <c r="B47" s="93" t="s">
        <v>193</v>
      </c>
      <c r="C47" s="75">
        <v>1945</v>
      </c>
      <c r="D47" s="75">
        <v>39</v>
      </c>
      <c r="E47" s="75">
        <v>79</v>
      </c>
      <c r="F47" s="75">
        <v>331</v>
      </c>
      <c r="G47" s="75">
        <v>458</v>
      </c>
      <c r="H47" s="75">
        <v>652</v>
      </c>
      <c r="I47" s="75">
        <v>365</v>
      </c>
      <c r="J47" s="75">
        <v>21</v>
      </c>
      <c r="K47" s="75" t="s">
        <v>127</v>
      </c>
      <c r="L47" s="81" t="s">
        <v>127</v>
      </c>
      <c r="M47" s="73" t="s">
        <v>192</v>
      </c>
      <c r="N47" s="46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 ht="11.25" customHeight="1">
      <c r="A48" s="79" t="s">
        <v>194</v>
      </c>
      <c r="B48" s="93" t="s">
        <v>195</v>
      </c>
      <c r="C48" s="75">
        <v>1770</v>
      </c>
      <c r="D48" s="75">
        <v>39</v>
      </c>
      <c r="E48" s="75">
        <v>56</v>
      </c>
      <c r="F48" s="75">
        <v>185</v>
      </c>
      <c r="G48" s="75">
        <v>370</v>
      </c>
      <c r="H48" s="75">
        <v>678</v>
      </c>
      <c r="I48" s="75">
        <v>408</v>
      </c>
      <c r="J48" s="75">
        <v>31</v>
      </c>
      <c r="K48" s="75">
        <v>1</v>
      </c>
      <c r="L48" s="81">
        <v>2</v>
      </c>
      <c r="M48" s="73" t="s">
        <v>194</v>
      </c>
      <c r="N48" s="46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1.25" customHeight="1">
      <c r="A49" s="79" t="s">
        <v>196</v>
      </c>
      <c r="B49" s="93" t="s">
        <v>197</v>
      </c>
      <c r="C49" s="75">
        <v>624</v>
      </c>
      <c r="D49" s="75">
        <v>18</v>
      </c>
      <c r="E49" s="75">
        <v>91</v>
      </c>
      <c r="F49" s="75">
        <v>177</v>
      </c>
      <c r="G49" s="75">
        <v>123</v>
      </c>
      <c r="H49" s="75">
        <v>104</v>
      </c>
      <c r="I49" s="75">
        <v>101</v>
      </c>
      <c r="J49" s="75">
        <v>10</v>
      </c>
      <c r="K49" s="75" t="s">
        <v>127</v>
      </c>
      <c r="L49" s="81" t="s">
        <v>127</v>
      </c>
      <c r="M49" s="73" t="s">
        <v>196</v>
      </c>
      <c r="N49" s="46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11.25" customHeight="1">
      <c r="A50" s="79" t="s">
        <v>198</v>
      </c>
      <c r="B50" s="93" t="s">
        <v>199</v>
      </c>
      <c r="C50" s="75">
        <v>1628</v>
      </c>
      <c r="D50" s="75">
        <v>62</v>
      </c>
      <c r="E50" s="75">
        <v>204</v>
      </c>
      <c r="F50" s="75">
        <v>425</v>
      </c>
      <c r="G50" s="75">
        <v>398</v>
      </c>
      <c r="H50" s="75">
        <v>399</v>
      </c>
      <c r="I50" s="75">
        <v>134</v>
      </c>
      <c r="J50" s="75">
        <v>6</v>
      </c>
      <c r="K50" s="75" t="s">
        <v>127</v>
      </c>
      <c r="L50" s="81" t="s">
        <v>127</v>
      </c>
      <c r="M50" s="73" t="s">
        <v>198</v>
      </c>
      <c r="N50" s="46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s="57" customFormat="1" ht="11.25" customHeight="1">
      <c r="A51" s="146"/>
      <c r="B51" s="94" t="s">
        <v>44</v>
      </c>
      <c r="C51" s="144">
        <v>8854</v>
      </c>
      <c r="D51" s="144">
        <v>241</v>
      </c>
      <c r="E51" s="144">
        <v>674</v>
      </c>
      <c r="F51" s="144">
        <v>1699</v>
      </c>
      <c r="G51" s="144">
        <v>1947</v>
      </c>
      <c r="H51" s="144">
        <v>2603</v>
      </c>
      <c r="I51" s="144">
        <v>1554</v>
      </c>
      <c r="J51" s="144">
        <v>133</v>
      </c>
      <c r="K51" s="144">
        <v>1</v>
      </c>
      <c r="L51" s="145">
        <v>2</v>
      </c>
      <c r="M51" s="104"/>
      <c r="N51" s="102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1:35" ht="11.25" customHeight="1">
      <c r="A52" s="87"/>
      <c r="B52" s="8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46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</sheetData>
  <sheetProtection/>
  <mergeCells count="12">
    <mergeCell ref="A5:A7"/>
    <mergeCell ref="M5:M7"/>
    <mergeCell ref="A9:F9"/>
    <mergeCell ref="G9:M9"/>
    <mergeCell ref="A30:F30"/>
    <mergeCell ref="G30:M30"/>
    <mergeCell ref="A2:F4"/>
    <mergeCell ref="G2:M4"/>
    <mergeCell ref="B5:B7"/>
    <mergeCell ref="C5:C6"/>
    <mergeCell ref="D5:F5"/>
    <mergeCell ref="G5:L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&amp;C&amp;8- 34 -</oddHeader>
    <oddFooter>&amp;C&amp;8C III 1-2j/11</oddFooter>
    <evenHeader>&amp;C&amp;8- 35 -</evenHeader>
    <evenFooter>&amp;C&amp;8C III 1-2j/11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H72"/>
  <sheetViews>
    <sheetView showGridLines="0" zoomScalePageLayoutView="0" workbookViewId="0" topLeftCell="A1">
      <selection activeCell="L16" sqref="L16"/>
    </sheetView>
  </sheetViews>
  <sheetFormatPr defaultColWidth="11.421875" defaultRowHeight="12.75"/>
  <cols>
    <col min="1" max="1" width="6.7109375" style="46" customWidth="1"/>
    <col min="2" max="2" width="30.7109375" style="46" customWidth="1"/>
    <col min="3" max="3" width="17.8515625" style="42" customWidth="1"/>
    <col min="4" max="6" width="15.7109375" style="42" customWidth="1"/>
    <col min="7" max="7" width="15.8515625" style="42" customWidth="1"/>
    <col min="8" max="12" width="15.7109375" style="42" customWidth="1"/>
    <col min="13" max="13" width="6.7109375" style="42" customWidth="1"/>
    <col min="14" max="16384" width="11.421875" style="42" customWidth="1"/>
  </cols>
  <sheetData>
    <row r="1" spans="1:13" s="56" customFormat="1" ht="11.25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34" s="46" customFormat="1" ht="12.75" customHeight="1">
      <c r="A2" s="259" t="s">
        <v>227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s="46" customFormat="1" ht="12.7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s="46" customFormat="1" ht="10.5">
      <c r="A4" s="275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14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232</v>
      </c>
      <c r="E5" s="277"/>
      <c r="F5" s="277"/>
      <c r="G5" s="277" t="s">
        <v>232</v>
      </c>
      <c r="H5" s="277"/>
      <c r="I5" s="277"/>
      <c r="J5" s="277"/>
      <c r="K5" s="277"/>
      <c r="L5" s="277"/>
      <c r="M5" s="284" t="s">
        <v>314</v>
      </c>
      <c r="N5" s="92"/>
    </row>
    <row r="6" spans="1:14" s="46" customFormat="1" ht="25.5" customHeight="1">
      <c r="A6" s="313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90" t="s">
        <v>221</v>
      </c>
      <c r="M6" s="315"/>
      <c r="N6" s="73"/>
    </row>
    <row r="7" spans="1:15" s="46" customFormat="1" ht="11.25" customHeight="1">
      <c r="A7" s="314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91">
        <v>10</v>
      </c>
      <c r="M7" s="316"/>
      <c r="N7" s="92"/>
      <c r="O7" s="75"/>
    </row>
    <row r="8" spans="1:34" ht="11.25" customHeight="1">
      <c r="A8" s="42"/>
      <c r="B8" s="73"/>
      <c r="C8" s="92"/>
      <c r="D8" s="92"/>
      <c r="E8" s="92"/>
      <c r="F8" s="92"/>
      <c r="G8" s="92"/>
      <c r="H8" s="92"/>
      <c r="I8" s="92"/>
      <c r="J8" s="92"/>
      <c r="K8" s="92"/>
      <c r="L8" s="92"/>
      <c r="M8" s="46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s="166" customFormat="1" ht="11.25" customHeight="1">
      <c r="A9" s="291" t="s">
        <v>30</v>
      </c>
      <c r="B9" s="291"/>
      <c r="C9" s="291"/>
      <c r="D9" s="291"/>
      <c r="E9" s="291"/>
      <c r="F9" s="291"/>
      <c r="G9" s="317" t="s">
        <v>30</v>
      </c>
      <c r="H9" s="317"/>
      <c r="I9" s="317"/>
      <c r="J9" s="317"/>
      <c r="K9" s="317"/>
      <c r="L9" s="317"/>
      <c r="M9" s="31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</row>
    <row r="10" ht="11.25" customHeight="1"/>
    <row r="11" spans="1:34" ht="11.25" customHeight="1">
      <c r="A11" s="79" t="s">
        <v>31</v>
      </c>
      <c r="B11" s="93" t="s">
        <v>32</v>
      </c>
      <c r="C11" s="98">
        <v>373279</v>
      </c>
      <c r="D11" s="75">
        <v>498</v>
      </c>
      <c r="E11" s="75">
        <v>7516</v>
      </c>
      <c r="F11" s="75">
        <v>38294</v>
      </c>
      <c r="G11" s="75">
        <v>68617</v>
      </c>
      <c r="H11" s="98">
        <v>129986</v>
      </c>
      <c r="I11" s="98">
        <v>115836</v>
      </c>
      <c r="J11" s="75">
        <v>11847</v>
      </c>
      <c r="K11" s="75">
        <v>685</v>
      </c>
      <c r="L11" s="81" t="s">
        <v>127</v>
      </c>
      <c r="M11" s="73" t="s">
        <v>31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11.25" customHeight="1">
      <c r="A12" s="79" t="s">
        <v>33</v>
      </c>
      <c r="B12" s="93" t="s">
        <v>34</v>
      </c>
      <c r="C12" s="98">
        <v>162076</v>
      </c>
      <c r="D12" s="75">
        <v>335</v>
      </c>
      <c r="E12" s="75">
        <v>5626</v>
      </c>
      <c r="F12" s="75">
        <v>20853</v>
      </c>
      <c r="G12" s="75">
        <v>29984</v>
      </c>
      <c r="H12" s="75">
        <v>49445</v>
      </c>
      <c r="I12" s="75">
        <v>48624</v>
      </c>
      <c r="J12" s="75">
        <v>6461</v>
      </c>
      <c r="K12" s="75">
        <v>748</v>
      </c>
      <c r="L12" s="81" t="s">
        <v>127</v>
      </c>
      <c r="M12" s="73" t="s">
        <v>33</v>
      </c>
      <c r="N12" s="46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11.25" customHeight="1">
      <c r="A13" s="79" t="s">
        <v>35</v>
      </c>
      <c r="B13" s="93" t="s">
        <v>36</v>
      </c>
      <c r="C13" s="98">
        <v>167384</v>
      </c>
      <c r="D13" s="75" t="s">
        <v>220</v>
      </c>
      <c r="E13" s="75">
        <v>5136</v>
      </c>
      <c r="F13" s="75">
        <v>19615</v>
      </c>
      <c r="G13" s="75">
        <v>30629</v>
      </c>
      <c r="H13" s="75">
        <v>49880</v>
      </c>
      <c r="I13" s="75">
        <v>54113</v>
      </c>
      <c r="J13" s="75">
        <v>7172</v>
      </c>
      <c r="K13" s="75" t="s">
        <v>220</v>
      </c>
      <c r="L13" s="81" t="s">
        <v>220</v>
      </c>
      <c r="M13" s="73" t="s">
        <v>35</v>
      </c>
      <c r="N13" s="46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11.25" customHeight="1">
      <c r="A14" s="79" t="s">
        <v>37</v>
      </c>
      <c r="B14" s="93" t="s">
        <v>38</v>
      </c>
      <c r="C14" s="75">
        <v>93398</v>
      </c>
      <c r="D14" s="75">
        <v>138</v>
      </c>
      <c r="E14" s="75">
        <v>3052</v>
      </c>
      <c r="F14" s="75">
        <v>10936</v>
      </c>
      <c r="G14" s="75">
        <v>14119</v>
      </c>
      <c r="H14" s="75">
        <v>21382</v>
      </c>
      <c r="I14" s="75">
        <v>35096</v>
      </c>
      <c r="J14" s="75">
        <v>8675</v>
      </c>
      <c r="K14" s="75" t="s">
        <v>127</v>
      </c>
      <c r="L14" s="81" t="s">
        <v>127</v>
      </c>
      <c r="M14" s="73" t="s">
        <v>37</v>
      </c>
      <c r="N14" s="46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ht="11.25" customHeight="1">
      <c r="A15" s="79" t="s">
        <v>39</v>
      </c>
      <c r="B15" s="93" t="s">
        <v>40</v>
      </c>
      <c r="C15" s="98">
        <v>113870</v>
      </c>
      <c r="D15" s="75" t="s">
        <v>220</v>
      </c>
      <c r="E15" s="75">
        <v>3391</v>
      </c>
      <c r="F15" s="75">
        <v>13485</v>
      </c>
      <c r="G15" s="75">
        <v>17617</v>
      </c>
      <c r="H15" s="75">
        <v>25025</v>
      </c>
      <c r="I15" s="75">
        <v>44822</v>
      </c>
      <c r="J15" s="75">
        <v>9114</v>
      </c>
      <c r="K15" s="75" t="s">
        <v>220</v>
      </c>
      <c r="L15" s="81" t="s">
        <v>127</v>
      </c>
      <c r="M15" s="73" t="s">
        <v>39</v>
      </c>
      <c r="N15" s="46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ht="11.25" customHeight="1">
      <c r="A16" s="79" t="s">
        <v>41</v>
      </c>
      <c r="B16" s="93" t="s">
        <v>42</v>
      </c>
      <c r="C16" s="75">
        <v>34627</v>
      </c>
      <c r="D16" s="75">
        <v>89</v>
      </c>
      <c r="E16" s="75">
        <v>1402</v>
      </c>
      <c r="F16" s="75">
        <v>4508</v>
      </c>
      <c r="G16" s="75">
        <v>5292</v>
      </c>
      <c r="H16" s="75">
        <v>6460</v>
      </c>
      <c r="I16" s="75">
        <v>11578</v>
      </c>
      <c r="J16" s="75">
        <v>4562</v>
      </c>
      <c r="K16" s="75">
        <v>736</v>
      </c>
      <c r="L16" s="81" t="s">
        <v>127</v>
      </c>
      <c r="M16" s="73" t="s">
        <v>41</v>
      </c>
      <c r="N16" s="46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14" ht="11.25" customHeight="1">
      <c r="A17" s="79" t="s">
        <v>43</v>
      </c>
      <c r="B17" s="93" t="s">
        <v>44</v>
      </c>
      <c r="C17" s="98">
        <v>297849</v>
      </c>
      <c r="D17" s="75">
        <v>346</v>
      </c>
      <c r="E17" s="75">
        <v>4248</v>
      </c>
      <c r="F17" s="75">
        <v>25333</v>
      </c>
      <c r="G17" s="75">
        <v>47836</v>
      </c>
      <c r="H17" s="98">
        <v>98952</v>
      </c>
      <c r="I17" s="75">
        <v>102324</v>
      </c>
      <c r="J17" s="75">
        <v>16389</v>
      </c>
      <c r="K17" s="75" t="s">
        <v>220</v>
      </c>
      <c r="L17" s="81" t="s">
        <v>220</v>
      </c>
      <c r="M17" s="73" t="s">
        <v>43</v>
      </c>
      <c r="N17" s="46"/>
    </row>
    <row r="18" spans="1:14" s="56" customFormat="1" ht="11.25" customHeight="1">
      <c r="A18" s="143"/>
      <c r="B18" s="94" t="s">
        <v>45</v>
      </c>
      <c r="C18" s="160">
        <v>1242483</v>
      </c>
      <c r="D18" s="144">
        <v>1766</v>
      </c>
      <c r="E18" s="144">
        <v>30371</v>
      </c>
      <c r="F18" s="160">
        <v>133024</v>
      </c>
      <c r="G18" s="160">
        <v>214094</v>
      </c>
      <c r="H18" s="160">
        <v>381130</v>
      </c>
      <c r="I18" s="160">
        <v>412393</v>
      </c>
      <c r="J18" s="144">
        <v>64220</v>
      </c>
      <c r="K18" s="144">
        <v>2974</v>
      </c>
      <c r="L18" s="145">
        <v>2511</v>
      </c>
      <c r="M18" s="65"/>
      <c r="N18" s="102"/>
    </row>
    <row r="19" spans="1:14" ht="11.25" customHeight="1">
      <c r="A19" s="73"/>
      <c r="B19" s="73"/>
      <c r="N19" s="108"/>
    </row>
    <row r="20" spans="1:14" ht="11.25" customHeight="1">
      <c r="A20" s="291" t="s">
        <v>211</v>
      </c>
      <c r="B20" s="291"/>
      <c r="C20" s="291"/>
      <c r="D20" s="291"/>
      <c r="E20" s="291"/>
      <c r="F20" s="291"/>
      <c r="G20" s="317" t="s">
        <v>211</v>
      </c>
      <c r="H20" s="317"/>
      <c r="I20" s="317"/>
      <c r="J20" s="317"/>
      <c r="K20" s="317"/>
      <c r="L20" s="317"/>
      <c r="M20" s="317"/>
      <c r="N20" s="108"/>
    </row>
    <row r="21" spans="1:14" ht="11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08"/>
    </row>
    <row r="22" spans="1:14" ht="11.25" customHeight="1">
      <c r="A22" s="65"/>
      <c r="B22" s="104" t="s">
        <v>47</v>
      </c>
      <c r="N22" s="108"/>
    </row>
    <row r="23" spans="1:14" ht="11.25" customHeight="1">
      <c r="A23" s="65"/>
      <c r="B23" s="104"/>
      <c r="N23" s="108"/>
    </row>
    <row r="24" spans="1:14" ht="11.25" customHeight="1">
      <c r="A24" s="79" t="s">
        <v>48</v>
      </c>
      <c r="B24" s="93" t="s">
        <v>233</v>
      </c>
      <c r="C24" s="75" t="s">
        <v>220</v>
      </c>
      <c r="D24" s="75" t="s">
        <v>127</v>
      </c>
      <c r="E24" s="75">
        <v>13</v>
      </c>
      <c r="F24" s="75">
        <v>138</v>
      </c>
      <c r="G24" s="75">
        <v>221</v>
      </c>
      <c r="H24" s="75" t="s">
        <v>220</v>
      </c>
      <c r="I24" s="75" t="s">
        <v>220</v>
      </c>
      <c r="J24" s="75" t="s">
        <v>220</v>
      </c>
      <c r="K24" s="75" t="s">
        <v>127</v>
      </c>
      <c r="L24" s="81" t="s">
        <v>127</v>
      </c>
      <c r="M24" s="73" t="s">
        <v>48</v>
      </c>
      <c r="N24" s="108"/>
    </row>
    <row r="25" spans="1:14" ht="11.25" customHeight="1">
      <c r="A25" s="79" t="s">
        <v>49</v>
      </c>
      <c r="B25" s="93" t="s">
        <v>234</v>
      </c>
      <c r="C25" s="75">
        <v>103</v>
      </c>
      <c r="D25" s="75" t="s">
        <v>127</v>
      </c>
      <c r="E25" s="75" t="s">
        <v>127</v>
      </c>
      <c r="F25" s="75" t="s">
        <v>127</v>
      </c>
      <c r="G25" s="75" t="s">
        <v>220</v>
      </c>
      <c r="H25" s="75" t="s">
        <v>220</v>
      </c>
      <c r="I25" s="75" t="s">
        <v>127</v>
      </c>
      <c r="J25" s="75" t="s">
        <v>127</v>
      </c>
      <c r="K25" s="75" t="s">
        <v>127</v>
      </c>
      <c r="L25" s="81" t="s">
        <v>127</v>
      </c>
      <c r="M25" s="73" t="s">
        <v>49</v>
      </c>
      <c r="N25" s="108"/>
    </row>
    <row r="26" spans="1:14" ht="11.25" customHeight="1">
      <c r="A26" s="79" t="s">
        <v>50</v>
      </c>
      <c r="B26" s="93" t="s">
        <v>235</v>
      </c>
      <c r="C26" s="75" t="s">
        <v>220</v>
      </c>
      <c r="D26" s="75" t="s">
        <v>220</v>
      </c>
      <c r="E26" s="75" t="s">
        <v>220</v>
      </c>
      <c r="F26" s="75">
        <v>115</v>
      </c>
      <c r="G26" s="75" t="s">
        <v>220</v>
      </c>
      <c r="H26" s="75">
        <v>696</v>
      </c>
      <c r="I26" s="75" t="s">
        <v>220</v>
      </c>
      <c r="J26" s="75" t="s">
        <v>127</v>
      </c>
      <c r="K26" s="75" t="s">
        <v>127</v>
      </c>
      <c r="L26" s="81" t="s">
        <v>127</v>
      </c>
      <c r="M26" s="73" t="s">
        <v>50</v>
      </c>
      <c r="N26" s="108"/>
    </row>
    <row r="27" spans="1:14" ht="11.25" customHeight="1">
      <c r="A27" s="73"/>
      <c r="B27" s="87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3"/>
      <c r="N27" s="108"/>
    </row>
    <row r="28" spans="1:14" ht="11.25" customHeight="1">
      <c r="A28" s="87"/>
      <c r="B28" s="104" t="s">
        <v>51</v>
      </c>
      <c r="L28" s="46"/>
      <c r="M28" s="87"/>
      <c r="N28" s="108"/>
    </row>
    <row r="29" spans="1:14" ht="11.25" customHeight="1">
      <c r="A29" s="87"/>
      <c r="B29" s="104"/>
      <c r="L29" s="46"/>
      <c r="M29" s="87"/>
      <c r="N29" s="108"/>
    </row>
    <row r="30" spans="1:14" ht="11.25" customHeight="1">
      <c r="A30" s="79" t="s">
        <v>52</v>
      </c>
      <c r="B30" s="93" t="s">
        <v>53</v>
      </c>
      <c r="C30" s="75">
        <v>16677</v>
      </c>
      <c r="D30" s="75">
        <v>18</v>
      </c>
      <c r="E30" s="75">
        <v>267</v>
      </c>
      <c r="F30" s="75">
        <v>1650</v>
      </c>
      <c r="G30" s="75">
        <v>2692</v>
      </c>
      <c r="H30" s="75">
        <v>6022</v>
      </c>
      <c r="I30" s="75">
        <v>6028</v>
      </c>
      <c r="J30" s="75" t="s">
        <v>127</v>
      </c>
      <c r="K30" s="75" t="s">
        <v>127</v>
      </c>
      <c r="L30" s="81" t="s">
        <v>127</v>
      </c>
      <c r="M30" s="73" t="s">
        <v>52</v>
      </c>
      <c r="N30" s="108"/>
    </row>
    <row r="31" spans="1:14" ht="11.25" customHeight="1">
      <c r="A31" s="79" t="s">
        <v>54</v>
      </c>
      <c r="B31" s="93" t="s">
        <v>55</v>
      </c>
      <c r="C31" s="75">
        <v>14011</v>
      </c>
      <c r="D31" s="75" t="s">
        <v>220</v>
      </c>
      <c r="E31" s="75">
        <v>1105</v>
      </c>
      <c r="F31" s="75">
        <v>2712</v>
      </c>
      <c r="G31" s="75">
        <v>2803</v>
      </c>
      <c r="H31" s="75">
        <v>4854</v>
      </c>
      <c r="I31" s="75">
        <v>2375</v>
      </c>
      <c r="J31" s="75" t="s">
        <v>220</v>
      </c>
      <c r="K31" s="75" t="s">
        <v>127</v>
      </c>
      <c r="L31" s="81" t="s">
        <v>127</v>
      </c>
      <c r="M31" s="73" t="s">
        <v>54</v>
      </c>
      <c r="N31" s="108"/>
    </row>
    <row r="32" spans="1:14" ht="11.25" customHeight="1">
      <c r="A32" s="79" t="s">
        <v>56</v>
      </c>
      <c r="B32" s="93" t="s">
        <v>57</v>
      </c>
      <c r="C32" s="75">
        <v>18998</v>
      </c>
      <c r="D32" s="75">
        <v>14</v>
      </c>
      <c r="E32" s="75">
        <v>401</v>
      </c>
      <c r="F32" s="75">
        <v>2802</v>
      </c>
      <c r="G32" s="75">
        <v>4974</v>
      </c>
      <c r="H32" s="75">
        <v>6562</v>
      </c>
      <c r="I32" s="75">
        <v>3818</v>
      </c>
      <c r="J32" s="75">
        <v>427</v>
      </c>
      <c r="K32" s="75" t="s">
        <v>127</v>
      </c>
      <c r="L32" s="81" t="s">
        <v>127</v>
      </c>
      <c r="M32" s="73" t="s">
        <v>56</v>
      </c>
      <c r="N32" s="108"/>
    </row>
    <row r="33" spans="1:13" ht="11.25" customHeight="1">
      <c r="A33" s="79" t="s">
        <v>58</v>
      </c>
      <c r="B33" s="93" t="s">
        <v>59</v>
      </c>
      <c r="C33" s="75">
        <v>10839</v>
      </c>
      <c r="D33" s="75" t="s">
        <v>220</v>
      </c>
      <c r="E33" s="75">
        <v>113</v>
      </c>
      <c r="F33" s="75">
        <v>794</v>
      </c>
      <c r="G33" s="75">
        <v>1974</v>
      </c>
      <c r="H33" s="75">
        <v>3032</v>
      </c>
      <c r="I33" s="75">
        <v>3876</v>
      </c>
      <c r="J33" s="75">
        <v>844</v>
      </c>
      <c r="K33" s="75" t="s">
        <v>220</v>
      </c>
      <c r="L33" s="81" t="s">
        <v>127</v>
      </c>
      <c r="M33" s="73" t="s">
        <v>58</v>
      </c>
    </row>
    <row r="34" spans="1:13" ht="11.25" customHeight="1">
      <c r="A34" s="79" t="s">
        <v>60</v>
      </c>
      <c r="B34" s="93" t="s">
        <v>61</v>
      </c>
      <c r="C34" s="75">
        <v>17225</v>
      </c>
      <c r="D34" s="75">
        <v>9</v>
      </c>
      <c r="E34" s="75">
        <v>103</v>
      </c>
      <c r="F34" s="75">
        <v>937</v>
      </c>
      <c r="G34" s="75">
        <v>2006</v>
      </c>
      <c r="H34" s="75">
        <v>6567</v>
      </c>
      <c r="I34" s="75">
        <v>7004</v>
      </c>
      <c r="J34" s="75">
        <v>599</v>
      </c>
      <c r="K34" s="75" t="s">
        <v>127</v>
      </c>
      <c r="L34" s="81" t="s">
        <v>127</v>
      </c>
      <c r="M34" s="73" t="s">
        <v>60</v>
      </c>
    </row>
    <row r="35" spans="1:13" ht="11.25" customHeight="1">
      <c r="A35" s="79" t="s">
        <v>62</v>
      </c>
      <c r="B35" s="93" t="s">
        <v>63</v>
      </c>
      <c r="C35" s="75">
        <v>9409</v>
      </c>
      <c r="D35" s="75">
        <v>17</v>
      </c>
      <c r="E35" s="75">
        <v>268</v>
      </c>
      <c r="F35" s="75">
        <v>1333</v>
      </c>
      <c r="G35" s="75">
        <v>2198</v>
      </c>
      <c r="H35" s="75">
        <v>2572</v>
      </c>
      <c r="I35" s="75">
        <v>2320</v>
      </c>
      <c r="J35" s="75">
        <v>701</v>
      </c>
      <c r="K35" s="75" t="s">
        <v>127</v>
      </c>
      <c r="L35" s="81" t="s">
        <v>127</v>
      </c>
      <c r="M35" s="73" t="s">
        <v>62</v>
      </c>
    </row>
    <row r="36" spans="1:13" ht="11.25" customHeight="1">
      <c r="A36" s="79" t="s">
        <v>64</v>
      </c>
      <c r="B36" s="93" t="s">
        <v>65</v>
      </c>
      <c r="C36" s="75">
        <v>28065</v>
      </c>
      <c r="D36" s="75">
        <v>34</v>
      </c>
      <c r="E36" s="75">
        <v>343</v>
      </c>
      <c r="F36" s="75">
        <v>2122</v>
      </c>
      <c r="G36" s="75">
        <v>4353</v>
      </c>
      <c r="H36" s="75">
        <v>8450</v>
      </c>
      <c r="I36" s="75">
        <v>10909</v>
      </c>
      <c r="J36" s="75">
        <v>1854</v>
      </c>
      <c r="K36" s="75" t="s">
        <v>127</v>
      </c>
      <c r="L36" s="81" t="s">
        <v>127</v>
      </c>
      <c r="M36" s="73" t="s">
        <v>64</v>
      </c>
    </row>
    <row r="37" spans="1:13" ht="11.25" customHeight="1">
      <c r="A37" s="79" t="s">
        <v>66</v>
      </c>
      <c r="B37" s="93" t="s">
        <v>67</v>
      </c>
      <c r="C37" s="75">
        <v>8963</v>
      </c>
      <c r="D37" s="75" t="s">
        <v>220</v>
      </c>
      <c r="E37" s="75">
        <v>127</v>
      </c>
      <c r="F37" s="75">
        <v>870</v>
      </c>
      <c r="G37" s="75">
        <v>1660</v>
      </c>
      <c r="H37" s="75">
        <v>2989</v>
      </c>
      <c r="I37" s="75">
        <v>3165</v>
      </c>
      <c r="J37" s="75" t="s">
        <v>220</v>
      </c>
      <c r="K37" s="75" t="s">
        <v>127</v>
      </c>
      <c r="L37" s="81" t="s">
        <v>127</v>
      </c>
      <c r="M37" s="73" t="s">
        <v>66</v>
      </c>
    </row>
    <row r="38" spans="1:13" ht="11.25" customHeight="1">
      <c r="A38" s="79" t="s">
        <v>68</v>
      </c>
      <c r="B38" s="93" t="s">
        <v>69</v>
      </c>
      <c r="C38" s="75">
        <v>4232</v>
      </c>
      <c r="D38" s="75" t="s">
        <v>127</v>
      </c>
      <c r="E38" s="75" t="s">
        <v>220</v>
      </c>
      <c r="F38" s="75">
        <v>226</v>
      </c>
      <c r="G38" s="75">
        <v>801</v>
      </c>
      <c r="H38" s="75">
        <v>1363</v>
      </c>
      <c r="I38" s="75">
        <v>1591</v>
      </c>
      <c r="J38" s="75" t="s">
        <v>220</v>
      </c>
      <c r="K38" s="75" t="s">
        <v>127</v>
      </c>
      <c r="L38" s="81" t="s">
        <v>127</v>
      </c>
      <c r="M38" s="73" t="s">
        <v>68</v>
      </c>
    </row>
    <row r="39" spans="1:13" ht="11.25" customHeight="1">
      <c r="A39" s="79" t="s">
        <v>70</v>
      </c>
      <c r="B39" s="93" t="s">
        <v>71</v>
      </c>
      <c r="C39" s="75">
        <v>6856</v>
      </c>
      <c r="D39" s="75" t="s">
        <v>220</v>
      </c>
      <c r="E39" s="75">
        <v>518</v>
      </c>
      <c r="F39" s="75">
        <v>1757</v>
      </c>
      <c r="G39" s="75">
        <v>1410</v>
      </c>
      <c r="H39" s="75">
        <v>2416</v>
      </c>
      <c r="I39" s="75">
        <v>579</v>
      </c>
      <c r="J39" s="75" t="s">
        <v>220</v>
      </c>
      <c r="K39" s="75" t="s">
        <v>127</v>
      </c>
      <c r="L39" s="81" t="s">
        <v>127</v>
      </c>
      <c r="M39" s="73" t="s">
        <v>70</v>
      </c>
    </row>
    <row r="40" spans="1:13" ht="11.25" customHeight="1">
      <c r="A40" s="79" t="s">
        <v>72</v>
      </c>
      <c r="B40" s="93" t="s">
        <v>73</v>
      </c>
      <c r="C40" s="75">
        <v>18405</v>
      </c>
      <c r="D40" s="75">
        <v>19</v>
      </c>
      <c r="E40" s="75">
        <v>174</v>
      </c>
      <c r="F40" s="75">
        <v>1045</v>
      </c>
      <c r="G40" s="75">
        <v>2588</v>
      </c>
      <c r="H40" s="75">
        <v>5752</v>
      </c>
      <c r="I40" s="75">
        <v>7437</v>
      </c>
      <c r="J40" s="75">
        <v>1390</v>
      </c>
      <c r="K40" s="75" t="s">
        <v>127</v>
      </c>
      <c r="L40" s="81" t="s">
        <v>127</v>
      </c>
      <c r="M40" s="73" t="s">
        <v>72</v>
      </c>
    </row>
    <row r="41" spans="1:13" ht="11.25" customHeight="1">
      <c r="A41" s="79" t="s">
        <v>74</v>
      </c>
      <c r="B41" s="93" t="s">
        <v>75</v>
      </c>
      <c r="C41" s="75">
        <v>17275</v>
      </c>
      <c r="D41" s="75" t="s">
        <v>220</v>
      </c>
      <c r="E41" s="75">
        <v>514</v>
      </c>
      <c r="F41" s="75">
        <v>2855</v>
      </c>
      <c r="G41" s="75">
        <v>5496</v>
      </c>
      <c r="H41" s="75">
        <v>5117</v>
      </c>
      <c r="I41" s="75">
        <v>3140</v>
      </c>
      <c r="J41" s="75" t="s">
        <v>220</v>
      </c>
      <c r="K41" s="75" t="s">
        <v>127</v>
      </c>
      <c r="L41" s="81" t="s">
        <v>127</v>
      </c>
      <c r="M41" s="73" t="s">
        <v>74</v>
      </c>
    </row>
    <row r="42" spans="1:13" ht="11.25" customHeight="1">
      <c r="A42" s="79" t="s">
        <v>76</v>
      </c>
      <c r="B42" s="93" t="s">
        <v>241</v>
      </c>
      <c r="C42" s="75">
        <v>32503</v>
      </c>
      <c r="D42" s="75">
        <v>30</v>
      </c>
      <c r="E42" s="75">
        <v>561</v>
      </c>
      <c r="F42" s="75">
        <v>2681</v>
      </c>
      <c r="G42" s="75">
        <v>5926</v>
      </c>
      <c r="H42" s="75">
        <v>12983</v>
      </c>
      <c r="I42" s="75">
        <v>9956</v>
      </c>
      <c r="J42" s="75">
        <v>366</v>
      </c>
      <c r="K42" s="75" t="s">
        <v>127</v>
      </c>
      <c r="L42" s="81" t="s">
        <v>127</v>
      </c>
      <c r="M42" s="73" t="s">
        <v>76</v>
      </c>
    </row>
    <row r="43" spans="1:13" ht="11.25" customHeight="1">
      <c r="A43" s="79" t="s">
        <v>77</v>
      </c>
      <c r="B43" s="93" t="s">
        <v>273</v>
      </c>
      <c r="C43" s="75">
        <v>2480</v>
      </c>
      <c r="D43" s="75" t="s">
        <v>220</v>
      </c>
      <c r="E43" s="75">
        <v>19</v>
      </c>
      <c r="F43" s="75">
        <v>324</v>
      </c>
      <c r="G43" s="75">
        <v>330</v>
      </c>
      <c r="H43" s="75">
        <v>984</v>
      </c>
      <c r="I43" s="75">
        <v>595</v>
      </c>
      <c r="J43" s="75" t="s">
        <v>220</v>
      </c>
      <c r="K43" s="75" t="s">
        <v>127</v>
      </c>
      <c r="L43" s="81" t="s">
        <v>127</v>
      </c>
      <c r="M43" s="73" t="s">
        <v>77</v>
      </c>
    </row>
    <row r="44" spans="1:13" ht="11.25" customHeight="1">
      <c r="A44" s="79" t="s">
        <v>78</v>
      </c>
      <c r="B44" s="93" t="s">
        <v>79</v>
      </c>
      <c r="C44" s="75">
        <v>10614</v>
      </c>
      <c r="D44" s="75" t="s">
        <v>220</v>
      </c>
      <c r="E44" s="75">
        <v>286</v>
      </c>
      <c r="F44" s="75">
        <v>1545</v>
      </c>
      <c r="G44" s="75">
        <v>2352</v>
      </c>
      <c r="H44" s="75">
        <v>3485</v>
      </c>
      <c r="I44" s="75">
        <v>2616</v>
      </c>
      <c r="J44" s="75" t="s">
        <v>220</v>
      </c>
      <c r="K44" s="75" t="s">
        <v>127</v>
      </c>
      <c r="L44" s="81" t="s">
        <v>127</v>
      </c>
      <c r="M44" s="73" t="s">
        <v>78</v>
      </c>
    </row>
    <row r="45" spans="1:13" ht="11.25" customHeight="1">
      <c r="A45" s="79" t="s">
        <v>80</v>
      </c>
      <c r="B45" s="93" t="s">
        <v>242</v>
      </c>
      <c r="C45" s="75">
        <v>7808</v>
      </c>
      <c r="D45" s="75" t="s">
        <v>220</v>
      </c>
      <c r="E45" s="75">
        <v>268</v>
      </c>
      <c r="F45" s="75">
        <v>1006</v>
      </c>
      <c r="G45" s="75">
        <v>1475</v>
      </c>
      <c r="H45" s="75">
        <v>1854</v>
      </c>
      <c r="I45" s="75">
        <v>2550</v>
      </c>
      <c r="J45" s="75">
        <v>409</v>
      </c>
      <c r="K45" s="75" t="s">
        <v>220</v>
      </c>
      <c r="L45" s="81" t="s">
        <v>127</v>
      </c>
      <c r="M45" s="73" t="s">
        <v>80</v>
      </c>
    </row>
    <row r="46" spans="1:13" ht="11.25" customHeight="1">
      <c r="A46" s="79" t="s">
        <v>81</v>
      </c>
      <c r="B46" s="93" t="s">
        <v>274</v>
      </c>
      <c r="C46" s="75">
        <v>60400</v>
      </c>
      <c r="D46" s="75">
        <v>66</v>
      </c>
      <c r="E46" s="75">
        <v>1020</v>
      </c>
      <c r="F46" s="75">
        <v>5097</v>
      </c>
      <c r="G46" s="75">
        <v>10116</v>
      </c>
      <c r="H46" s="75">
        <v>22191</v>
      </c>
      <c r="I46" s="75">
        <v>19834</v>
      </c>
      <c r="J46" s="75">
        <v>2076</v>
      </c>
      <c r="K46" s="75" t="s">
        <v>127</v>
      </c>
      <c r="L46" s="81" t="s">
        <v>127</v>
      </c>
      <c r="M46" s="73" t="s">
        <v>81</v>
      </c>
    </row>
    <row r="47" spans="1:13" ht="11.25" customHeight="1">
      <c r="A47" s="79" t="s">
        <v>82</v>
      </c>
      <c r="B47" s="93" t="s">
        <v>83</v>
      </c>
      <c r="C47" s="75">
        <v>4597</v>
      </c>
      <c r="D47" s="75">
        <v>9</v>
      </c>
      <c r="E47" s="75">
        <v>73</v>
      </c>
      <c r="F47" s="75">
        <v>366</v>
      </c>
      <c r="G47" s="75">
        <v>802</v>
      </c>
      <c r="H47" s="75">
        <v>1665</v>
      </c>
      <c r="I47" s="75">
        <v>1682</v>
      </c>
      <c r="J47" s="75" t="s">
        <v>127</v>
      </c>
      <c r="K47" s="75" t="s">
        <v>127</v>
      </c>
      <c r="L47" s="81" t="s">
        <v>127</v>
      </c>
      <c r="M47" s="73" t="s">
        <v>82</v>
      </c>
    </row>
    <row r="48" spans="1:13" ht="11.25" customHeight="1">
      <c r="A48" s="79" t="s">
        <v>84</v>
      </c>
      <c r="B48" s="93" t="s">
        <v>85</v>
      </c>
      <c r="C48" s="75">
        <v>46232</v>
      </c>
      <c r="D48" s="75">
        <v>64</v>
      </c>
      <c r="E48" s="75">
        <v>797</v>
      </c>
      <c r="F48" s="75">
        <v>4747</v>
      </c>
      <c r="G48" s="75">
        <v>7712</v>
      </c>
      <c r="H48" s="75">
        <v>17805</v>
      </c>
      <c r="I48" s="75">
        <v>14091</v>
      </c>
      <c r="J48" s="75">
        <v>1016</v>
      </c>
      <c r="K48" s="75" t="s">
        <v>127</v>
      </c>
      <c r="L48" s="81" t="s">
        <v>127</v>
      </c>
      <c r="M48" s="73" t="s">
        <v>84</v>
      </c>
    </row>
    <row r="49" spans="1:13" ht="11.25" customHeight="1">
      <c r="A49" s="79" t="s">
        <v>86</v>
      </c>
      <c r="B49" s="93" t="s">
        <v>87</v>
      </c>
      <c r="C49" s="75">
        <v>35496</v>
      </c>
      <c r="D49" s="75" t="s">
        <v>220</v>
      </c>
      <c r="E49" s="75">
        <v>458</v>
      </c>
      <c r="F49" s="75">
        <v>3172</v>
      </c>
      <c r="G49" s="75">
        <v>6496</v>
      </c>
      <c r="H49" s="75">
        <v>12471</v>
      </c>
      <c r="I49" s="75">
        <v>11768</v>
      </c>
      <c r="J49" s="75">
        <v>845</v>
      </c>
      <c r="K49" s="75" t="s">
        <v>220</v>
      </c>
      <c r="L49" s="81" t="s">
        <v>127</v>
      </c>
      <c r="M49" s="73" t="s">
        <v>86</v>
      </c>
    </row>
    <row r="50" spans="1:13" s="56" customFormat="1" ht="11.25" customHeight="1">
      <c r="A50" s="143"/>
      <c r="B50" s="94" t="s">
        <v>32</v>
      </c>
      <c r="C50" s="160">
        <v>373279</v>
      </c>
      <c r="D50" s="144">
        <v>498</v>
      </c>
      <c r="E50" s="144">
        <v>7516</v>
      </c>
      <c r="F50" s="144">
        <v>38294</v>
      </c>
      <c r="G50" s="144">
        <v>68617</v>
      </c>
      <c r="H50" s="160">
        <v>129986</v>
      </c>
      <c r="I50" s="160">
        <v>115836</v>
      </c>
      <c r="J50" s="144">
        <v>11847</v>
      </c>
      <c r="K50" s="144">
        <v>685</v>
      </c>
      <c r="L50" s="145" t="s">
        <v>127</v>
      </c>
      <c r="M50" s="65"/>
    </row>
    <row r="51" ht="11.25" customHeight="1"/>
    <row r="52" spans="1:13" ht="11.25" customHeight="1">
      <c r="A52" s="291" t="s">
        <v>212</v>
      </c>
      <c r="B52" s="291"/>
      <c r="C52" s="291"/>
      <c r="D52" s="291"/>
      <c r="E52" s="291"/>
      <c r="F52" s="291"/>
      <c r="G52" s="317" t="s">
        <v>212</v>
      </c>
      <c r="H52" s="317"/>
      <c r="I52" s="317"/>
      <c r="J52" s="317"/>
      <c r="K52" s="317"/>
      <c r="L52" s="317"/>
      <c r="M52" s="317"/>
    </row>
    <row r="53" spans="1:13" ht="11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2" ht="11.25" customHeight="1">
      <c r="A54" s="65"/>
      <c r="B54" s="104" t="s">
        <v>47</v>
      </c>
    </row>
    <row r="55" spans="1:2" ht="11.25" customHeight="1">
      <c r="A55" s="65"/>
      <c r="B55" s="104"/>
    </row>
    <row r="56" spans="1:13" ht="11.25" customHeight="1">
      <c r="A56" s="79" t="s">
        <v>89</v>
      </c>
      <c r="B56" s="93" t="s">
        <v>236</v>
      </c>
      <c r="C56" s="75">
        <v>599</v>
      </c>
      <c r="D56" s="75" t="s">
        <v>127</v>
      </c>
      <c r="E56" s="75" t="s">
        <v>220</v>
      </c>
      <c r="F56" s="75">
        <v>53</v>
      </c>
      <c r="G56" s="75">
        <v>123</v>
      </c>
      <c r="H56" s="75">
        <v>104</v>
      </c>
      <c r="I56" s="75" t="s">
        <v>220</v>
      </c>
      <c r="J56" s="75" t="s">
        <v>127</v>
      </c>
      <c r="K56" s="75" t="s">
        <v>127</v>
      </c>
      <c r="L56" s="81" t="s">
        <v>127</v>
      </c>
      <c r="M56" s="73" t="s">
        <v>89</v>
      </c>
    </row>
    <row r="57" spans="1:13" ht="11.25" customHeight="1">
      <c r="A57" s="79" t="s">
        <v>90</v>
      </c>
      <c r="B57" s="93" t="s">
        <v>237</v>
      </c>
      <c r="C57" s="75">
        <v>490</v>
      </c>
      <c r="D57" s="75" t="s">
        <v>127</v>
      </c>
      <c r="E57" s="75">
        <v>34</v>
      </c>
      <c r="F57" s="75">
        <v>110</v>
      </c>
      <c r="G57" s="75" t="s">
        <v>220</v>
      </c>
      <c r="H57" s="75">
        <v>156</v>
      </c>
      <c r="I57" s="75" t="s">
        <v>220</v>
      </c>
      <c r="J57" s="75" t="s">
        <v>127</v>
      </c>
      <c r="K57" s="75" t="s">
        <v>127</v>
      </c>
      <c r="L57" s="81" t="s">
        <v>127</v>
      </c>
      <c r="M57" s="73" t="s">
        <v>90</v>
      </c>
    </row>
    <row r="58" spans="1:13" ht="11.25" customHeight="1">
      <c r="A58" s="79" t="s">
        <v>91</v>
      </c>
      <c r="B58" s="93" t="s">
        <v>238</v>
      </c>
      <c r="C58" s="75">
        <v>56</v>
      </c>
      <c r="D58" s="75" t="s">
        <v>127</v>
      </c>
      <c r="E58" s="75" t="s">
        <v>220</v>
      </c>
      <c r="F58" s="75" t="s">
        <v>127</v>
      </c>
      <c r="G58" s="75" t="s">
        <v>220</v>
      </c>
      <c r="H58" s="75" t="s">
        <v>127</v>
      </c>
      <c r="I58" s="75" t="s">
        <v>127</v>
      </c>
      <c r="J58" s="75" t="s">
        <v>127</v>
      </c>
      <c r="K58" s="75" t="s">
        <v>127</v>
      </c>
      <c r="L58" s="81" t="s">
        <v>127</v>
      </c>
      <c r="M58" s="73" t="s">
        <v>91</v>
      </c>
    </row>
    <row r="59" spans="1:13" ht="11.25" customHeight="1">
      <c r="A59" s="73"/>
      <c r="B59" s="8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3"/>
    </row>
    <row r="60" spans="1:13" ht="11.25" customHeight="1">
      <c r="A60" s="87"/>
      <c r="B60" s="104" t="s">
        <v>51</v>
      </c>
      <c r="L60" s="46"/>
      <c r="M60" s="87"/>
    </row>
    <row r="61" spans="1:13" ht="11.25" customHeight="1">
      <c r="A61" s="87"/>
      <c r="B61" s="104"/>
      <c r="L61" s="46"/>
      <c r="M61" s="87"/>
    </row>
    <row r="62" spans="1:13" ht="11.25" customHeight="1">
      <c r="A62" s="79" t="s">
        <v>92</v>
      </c>
      <c r="B62" s="93" t="s">
        <v>93</v>
      </c>
      <c r="C62" s="75">
        <v>10483</v>
      </c>
      <c r="D62" s="75">
        <v>49</v>
      </c>
      <c r="E62" s="75">
        <v>524</v>
      </c>
      <c r="F62" s="75">
        <v>1562</v>
      </c>
      <c r="G62" s="75">
        <v>1902</v>
      </c>
      <c r="H62" s="75">
        <v>2954</v>
      </c>
      <c r="I62" s="75">
        <v>2942</v>
      </c>
      <c r="J62" s="75">
        <v>550</v>
      </c>
      <c r="K62" s="75" t="s">
        <v>127</v>
      </c>
      <c r="L62" s="81" t="s">
        <v>127</v>
      </c>
      <c r="M62" s="73" t="s">
        <v>92</v>
      </c>
    </row>
    <row r="63" spans="1:13" ht="11.25" customHeight="1">
      <c r="A63" s="79" t="s">
        <v>94</v>
      </c>
      <c r="B63" s="93" t="s">
        <v>95</v>
      </c>
      <c r="C63" s="75">
        <v>17626</v>
      </c>
      <c r="D63" s="75">
        <v>46</v>
      </c>
      <c r="E63" s="75">
        <v>942</v>
      </c>
      <c r="F63" s="75">
        <v>2383</v>
      </c>
      <c r="G63" s="75">
        <v>3387</v>
      </c>
      <c r="H63" s="75">
        <v>5531</v>
      </c>
      <c r="I63" s="75">
        <v>4897</v>
      </c>
      <c r="J63" s="75">
        <v>440</v>
      </c>
      <c r="K63" s="75" t="s">
        <v>127</v>
      </c>
      <c r="L63" s="81" t="s">
        <v>127</v>
      </c>
      <c r="M63" s="73" t="s">
        <v>94</v>
      </c>
    </row>
    <row r="64" spans="1:13" ht="11.25" customHeight="1">
      <c r="A64" s="79" t="s">
        <v>96</v>
      </c>
      <c r="B64" s="93" t="s">
        <v>97</v>
      </c>
      <c r="C64" s="75">
        <v>6622</v>
      </c>
      <c r="D64" s="75">
        <v>7</v>
      </c>
      <c r="E64" s="75">
        <v>149</v>
      </c>
      <c r="F64" s="75">
        <v>1048</v>
      </c>
      <c r="G64" s="75">
        <v>1436</v>
      </c>
      <c r="H64" s="75">
        <v>2006</v>
      </c>
      <c r="I64" s="75">
        <v>1534</v>
      </c>
      <c r="J64" s="75">
        <v>442</v>
      </c>
      <c r="K64" s="75" t="s">
        <v>127</v>
      </c>
      <c r="L64" s="81" t="s">
        <v>127</v>
      </c>
      <c r="M64" s="73" t="s">
        <v>96</v>
      </c>
    </row>
    <row r="65" spans="1:13" ht="11.25" customHeight="1">
      <c r="A65" s="79" t="s">
        <v>98</v>
      </c>
      <c r="B65" s="93" t="s">
        <v>275</v>
      </c>
      <c r="C65" s="75">
        <v>19309</v>
      </c>
      <c r="D65" s="75">
        <v>18</v>
      </c>
      <c r="E65" s="75">
        <v>395</v>
      </c>
      <c r="F65" s="75">
        <v>2009</v>
      </c>
      <c r="G65" s="75">
        <v>3258</v>
      </c>
      <c r="H65" s="75">
        <v>6650</v>
      </c>
      <c r="I65" s="75">
        <v>6179</v>
      </c>
      <c r="J65" s="75">
        <v>800</v>
      </c>
      <c r="K65" s="75" t="s">
        <v>127</v>
      </c>
      <c r="L65" s="81" t="s">
        <v>127</v>
      </c>
      <c r="M65" s="73" t="s">
        <v>98</v>
      </c>
    </row>
    <row r="66" spans="1:13" ht="11.25" customHeight="1">
      <c r="A66" s="79" t="s">
        <v>99</v>
      </c>
      <c r="B66" s="93" t="s">
        <v>292</v>
      </c>
      <c r="C66" s="75">
        <v>32483</v>
      </c>
      <c r="D66" s="75" t="s">
        <v>220</v>
      </c>
      <c r="E66" s="75">
        <v>949</v>
      </c>
      <c r="F66" s="75">
        <v>3302</v>
      </c>
      <c r="G66" s="75">
        <v>5008</v>
      </c>
      <c r="H66" s="75">
        <v>10963</v>
      </c>
      <c r="I66" s="75">
        <v>10868</v>
      </c>
      <c r="J66" s="75">
        <v>1036</v>
      </c>
      <c r="K66" s="75" t="s">
        <v>220</v>
      </c>
      <c r="L66" s="81" t="s">
        <v>127</v>
      </c>
      <c r="M66" s="73" t="s">
        <v>99</v>
      </c>
    </row>
    <row r="67" spans="1:13" ht="11.25" customHeight="1">
      <c r="A67" s="79" t="s">
        <v>100</v>
      </c>
      <c r="B67" s="93" t="s">
        <v>101</v>
      </c>
      <c r="C67" s="75">
        <v>16494</v>
      </c>
      <c r="D67" s="75">
        <v>30</v>
      </c>
      <c r="E67" s="75">
        <v>899</v>
      </c>
      <c r="F67" s="75">
        <v>2834</v>
      </c>
      <c r="G67" s="75">
        <v>3121</v>
      </c>
      <c r="H67" s="75">
        <v>4267</v>
      </c>
      <c r="I67" s="75">
        <v>4742</v>
      </c>
      <c r="J67" s="75">
        <v>601</v>
      </c>
      <c r="K67" s="75" t="s">
        <v>127</v>
      </c>
      <c r="L67" s="81" t="s">
        <v>127</v>
      </c>
      <c r="M67" s="73" t="s">
        <v>100</v>
      </c>
    </row>
    <row r="68" spans="1:13" ht="11.25" customHeight="1">
      <c r="A68" s="79" t="s">
        <v>102</v>
      </c>
      <c r="B68" s="93" t="s">
        <v>103</v>
      </c>
      <c r="C68" s="75">
        <v>36616</v>
      </c>
      <c r="D68" s="75">
        <v>49</v>
      </c>
      <c r="E68" s="75">
        <v>819</v>
      </c>
      <c r="F68" s="75">
        <v>4481</v>
      </c>
      <c r="G68" s="75">
        <v>7816</v>
      </c>
      <c r="H68" s="75">
        <v>12069</v>
      </c>
      <c r="I68" s="75">
        <v>9952</v>
      </c>
      <c r="J68" s="75" t="s">
        <v>220</v>
      </c>
      <c r="K68" s="75" t="s">
        <v>220</v>
      </c>
      <c r="L68" s="81" t="s">
        <v>127</v>
      </c>
      <c r="M68" s="73" t="s">
        <v>102</v>
      </c>
    </row>
    <row r="69" spans="1:13" ht="11.25" customHeight="1">
      <c r="A69" s="79" t="s">
        <v>104</v>
      </c>
      <c r="B69" s="93" t="s">
        <v>105</v>
      </c>
      <c r="C69" s="75">
        <v>15744</v>
      </c>
      <c r="D69" s="75" t="s">
        <v>220</v>
      </c>
      <c r="E69" s="75">
        <v>681</v>
      </c>
      <c r="F69" s="75">
        <v>2415</v>
      </c>
      <c r="G69" s="75">
        <v>2701</v>
      </c>
      <c r="H69" s="75">
        <v>2843</v>
      </c>
      <c r="I69" s="75">
        <v>5544</v>
      </c>
      <c r="J69" s="75">
        <v>1254</v>
      </c>
      <c r="K69" s="75" t="s">
        <v>220</v>
      </c>
      <c r="L69" s="81" t="s">
        <v>127</v>
      </c>
      <c r="M69" s="73" t="s">
        <v>104</v>
      </c>
    </row>
    <row r="70" spans="1:13" ht="11.25" customHeight="1">
      <c r="A70" s="79" t="s">
        <v>106</v>
      </c>
      <c r="B70" s="93" t="s">
        <v>107</v>
      </c>
      <c r="C70" s="75">
        <v>5554</v>
      </c>
      <c r="D70" s="75" t="s">
        <v>220</v>
      </c>
      <c r="E70" s="75">
        <v>195</v>
      </c>
      <c r="F70" s="75">
        <v>656</v>
      </c>
      <c r="G70" s="75">
        <v>1104</v>
      </c>
      <c r="H70" s="75">
        <v>1902</v>
      </c>
      <c r="I70" s="75">
        <v>1568</v>
      </c>
      <c r="J70" s="75" t="s">
        <v>220</v>
      </c>
      <c r="K70" s="75" t="s">
        <v>127</v>
      </c>
      <c r="L70" s="81" t="s">
        <v>127</v>
      </c>
      <c r="M70" s="73" t="s">
        <v>106</v>
      </c>
    </row>
    <row r="71" spans="1:13" ht="11.25" customHeight="1">
      <c r="A71" s="79"/>
      <c r="B71" s="94" t="s">
        <v>34</v>
      </c>
      <c r="C71" s="160">
        <v>162076</v>
      </c>
      <c r="D71" s="144">
        <v>335</v>
      </c>
      <c r="E71" s="144">
        <v>5626</v>
      </c>
      <c r="F71" s="144">
        <v>20853</v>
      </c>
      <c r="G71" s="144">
        <v>29984</v>
      </c>
      <c r="H71" s="144">
        <v>49445</v>
      </c>
      <c r="I71" s="144">
        <v>48624</v>
      </c>
      <c r="J71" s="144">
        <v>6461</v>
      </c>
      <c r="K71" s="144">
        <v>748</v>
      </c>
      <c r="L71" s="145" t="s">
        <v>127</v>
      </c>
      <c r="M71" s="73"/>
    </row>
    <row r="72" spans="1:12" ht="11.25" customHeight="1">
      <c r="A72" s="42"/>
      <c r="B72" s="42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ht="11.25" customHeight="1"/>
  </sheetData>
  <sheetProtection/>
  <mergeCells count="14">
    <mergeCell ref="A2:F4"/>
    <mergeCell ref="G2:M4"/>
    <mergeCell ref="D5:F5"/>
    <mergeCell ref="G5:L5"/>
    <mergeCell ref="A5:A7"/>
    <mergeCell ref="M5:M7"/>
    <mergeCell ref="B5:B7"/>
    <mergeCell ref="C5:C6"/>
    <mergeCell ref="A9:F9"/>
    <mergeCell ref="G9:M9"/>
    <mergeCell ref="A20:F20"/>
    <mergeCell ref="G20:M20"/>
    <mergeCell ref="A52:F52"/>
    <mergeCell ref="G52:M52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&amp;C&amp;8- 36 -</oddHeader>
    <oddFooter>&amp;C&amp;8C III 1-2j/11</oddFooter>
    <evenHeader>&amp;C&amp;8- 37 -</evenHeader>
    <evenFooter>&amp;C&amp;8C III 1-2j/11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H69"/>
  <sheetViews>
    <sheetView showGridLines="0" view="pageLayout" workbookViewId="0" topLeftCell="A1">
      <selection activeCell="F13" sqref="F13"/>
    </sheetView>
  </sheetViews>
  <sheetFormatPr defaultColWidth="11.421875" defaultRowHeight="12.75"/>
  <cols>
    <col min="1" max="1" width="6.7109375" style="46" customWidth="1"/>
    <col min="2" max="2" width="30.7109375" style="46" customWidth="1"/>
    <col min="3" max="3" width="17.8515625" style="42" customWidth="1"/>
    <col min="4" max="12" width="15.7109375" style="42" customWidth="1"/>
    <col min="13" max="13" width="6.7109375" style="42" customWidth="1"/>
    <col min="14" max="16384" width="11.421875" style="42" customWidth="1"/>
  </cols>
  <sheetData>
    <row r="1" spans="1:13" s="56" customFormat="1" ht="11.25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34" s="46" customFormat="1" ht="12.75" customHeight="1">
      <c r="A2" s="259" t="s">
        <v>227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s="46" customFormat="1" ht="12.7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s="46" customFormat="1" ht="10.5">
      <c r="A4" s="275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14" s="46" customFormat="1" ht="12.75" customHeight="1">
      <c r="A5" s="287" t="s">
        <v>314</v>
      </c>
      <c r="B5" s="258" t="s">
        <v>27</v>
      </c>
      <c r="C5" s="308" t="s">
        <v>312</v>
      </c>
      <c r="D5" s="276" t="s">
        <v>232</v>
      </c>
      <c r="E5" s="277"/>
      <c r="F5" s="277"/>
      <c r="G5" s="277" t="s">
        <v>232</v>
      </c>
      <c r="H5" s="277"/>
      <c r="I5" s="277"/>
      <c r="J5" s="277"/>
      <c r="K5" s="277"/>
      <c r="L5" s="277"/>
      <c r="M5" s="284" t="s">
        <v>314</v>
      </c>
      <c r="N5" s="92"/>
    </row>
    <row r="6" spans="1:14" s="46" customFormat="1" ht="25.5" customHeight="1">
      <c r="A6" s="313"/>
      <c r="B6" s="280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90" t="s">
        <v>221</v>
      </c>
      <c r="M6" s="315"/>
      <c r="N6" s="73"/>
    </row>
    <row r="7" spans="1:15" s="46" customFormat="1" ht="11.25" customHeight="1">
      <c r="A7" s="314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91">
        <v>10</v>
      </c>
      <c r="M7" s="316"/>
      <c r="N7" s="92"/>
      <c r="O7" s="75"/>
    </row>
    <row r="8" spans="1:34" ht="11.25" customHeight="1">
      <c r="A8" s="42"/>
      <c r="B8" s="73"/>
      <c r="C8" s="92"/>
      <c r="D8" s="92"/>
      <c r="E8" s="92"/>
      <c r="F8" s="92"/>
      <c r="G8" s="92"/>
      <c r="H8" s="92"/>
      <c r="I8" s="92"/>
      <c r="J8" s="92"/>
      <c r="K8" s="92"/>
      <c r="L8" s="92"/>
      <c r="M8" s="46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ht="11.25" customHeight="1">
      <c r="A9" s="311" t="s">
        <v>213</v>
      </c>
      <c r="B9" s="311"/>
      <c r="C9" s="311"/>
      <c r="D9" s="311"/>
      <c r="E9" s="311"/>
      <c r="F9" s="311"/>
      <c r="G9" s="317" t="s">
        <v>213</v>
      </c>
      <c r="H9" s="317"/>
      <c r="I9" s="317"/>
      <c r="J9" s="317"/>
      <c r="K9" s="317"/>
      <c r="L9" s="317"/>
      <c r="M9" s="317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ht="11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ht="11.25" customHeight="1">
      <c r="A11" s="42"/>
      <c r="B11" s="104" t="s">
        <v>47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11.25" customHeight="1">
      <c r="A12" s="42"/>
      <c r="B12" s="104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11.25" customHeight="1">
      <c r="A13" s="79" t="s">
        <v>109</v>
      </c>
      <c r="B13" s="93" t="s">
        <v>239</v>
      </c>
      <c r="C13" s="75">
        <v>646</v>
      </c>
      <c r="D13" s="75" t="s">
        <v>220</v>
      </c>
      <c r="E13" s="75">
        <v>41</v>
      </c>
      <c r="F13" s="75">
        <v>123</v>
      </c>
      <c r="G13" s="75" t="s">
        <v>220</v>
      </c>
      <c r="H13" s="75">
        <v>246</v>
      </c>
      <c r="I13" s="75" t="s">
        <v>220</v>
      </c>
      <c r="J13" s="75" t="s">
        <v>127</v>
      </c>
      <c r="K13" s="75" t="s">
        <v>127</v>
      </c>
      <c r="L13" s="81" t="s">
        <v>127</v>
      </c>
      <c r="M13" s="73" t="s">
        <v>109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11.25" customHeight="1">
      <c r="A14" s="79" t="s">
        <v>110</v>
      </c>
      <c r="B14" s="93" t="s">
        <v>240</v>
      </c>
      <c r="C14" s="75">
        <v>70</v>
      </c>
      <c r="D14" s="75" t="s">
        <v>127</v>
      </c>
      <c r="E14" s="75" t="s">
        <v>127</v>
      </c>
      <c r="F14" s="75" t="s">
        <v>220</v>
      </c>
      <c r="G14" s="75" t="s">
        <v>220</v>
      </c>
      <c r="H14" s="75" t="s">
        <v>127</v>
      </c>
      <c r="I14" s="75" t="s">
        <v>127</v>
      </c>
      <c r="J14" s="75" t="s">
        <v>127</v>
      </c>
      <c r="K14" s="75" t="s">
        <v>127</v>
      </c>
      <c r="L14" s="81" t="s">
        <v>127</v>
      </c>
      <c r="M14" s="73" t="s">
        <v>110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13" ht="11.25" customHeight="1">
      <c r="A15" s="79" t="s">
        <v>111</v>
      </c>
      <c r="B15" s="93" t="s">
        <v>270</v>
      </c>
      <c r="C15" s="75">
        <v>1281</v>
      </c>
      <c r="D15" s="75" t="s">
        <v>127</v>
      </c>
      <c r="E15" s="75">
        <v>33</v>
      </c>
      <c r="F15" s="75" t="s">
        <v>220</v>
      </c>
      <c r="G15" s="75">
        <v>146</v>
      </c>
      <c r="H15" s="75">
        <v>537</v>
      </c>
      <c r="I15" s="75" t="s">
        <v>220</v>
      </c>
      <c r="J15" s="75" t="s">
        <v>220</v>
      </c>
      <c r="K15" s="75" t="s">
        <v>127</v>
      </c>
      <c r="L15" s="81" t="s">
        <v>127</v>
      </c>
      <c r="M15" s="73" t="s">
        <v>111</v>
      </c>
    </row>
    <row r="16" spans="1:34" ht="11.25" customHeight="1">
      <c r="A16" s="73"/>
      <c r="B16" s="8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3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13" ht="11.25" customHeight="1">
      <c r="A17" s="87"/>
      <c r="B17" s="104" t="s">
        <v>51</v>
      </c>
      <c r="L17" s="46"/>
      <c r="M17" s="87"/>
    </row>
    <row r="18" spans="1:13" ht="11.25" customHeight="1">
      <c r="A18" s="87"/>
      <c r="B18" s="104"/>
      <c r="L18" s="46"/>
      <c r="M18" s="87"/>
    </row>
    <row r="19" spans="1:13" ht="11.25" customHeight="1">
      <c r="A19" s="79" t="s">
        <v>112</v>
      </c>
      <c r="B19" s="93" t="s">
        <v>113</v>
      </c>
      <c r="C19" s="75">
        <v>20104</v>
      </c>
      <c r="D19" s="75" t="s">
        <v>220</v>
      </c>
      <c r="E19" s="75">
        <v>440</v>
      </c>
      <c r="F19" s="75">
        <v>1962</v>
      </c>
      <c r="G19" s="75">
        <v>3400</v>
      </c>
      <c r="H19" s="75">
        <v>5701</v>
      </c>
      <c r="I19" s="75">
        <v>6806</v>
      </c>
      <c r="J19" s="75">
        <v>1445</v>
      </c>
      <c r="K19" s="75" t="s">
        <v>127</v>
      </c>
      <c r="L19" s="81" t="s">
        <v>220</v>
      </c>
      <c r="M19" s="73" t="s">
        <v>112</v>
      </c>
    </row>
    <row r="20" spans="1:13" ht="11.25" customHeight="1">
      <c r="A20" s="79" t="s">
        <v>114</v>
      </c>
      <c r="B20" s="93" t="s">
        <v>115</v>
      </c>
      <c r="C20" s="75">
        <v>38435</v>
      </c>
      <c r="D20" s="75">
        <v>57</v>
      </c>
      <c r="E20" s="75">
        <v>1892</v>
      </c>
      <c r="F20" s="75">
        <v>5564</v>
      </c>
      <c r="G20" s="75">
        <v>7295</v>
      </c>
      <c r="H20" s="75">
        <v>11602</v>
      </c>
      <c r="I20" s="75">
        <v>10925</v>
      </c>
      <c r="J20" s="75">
        <v>1100</v>
      </c>
      <c r="K20" s="75" t="s">
        <v>127</v>
      </c>
      <c r="L20" s="81" t="s">
        <v>127</v>
      </c>
      <c r="M20" s="73" t="s">
        <v>114</v>
      </c>
    </row>
    <row r="21" spans="1:13" ht="11.25" customHeight="1">
      <c r="A21" s="79" t="s">
        <v>116</v>
      </c>
      <c r="B21" s="93" t="s">
        <v>271</v>
      </c>
      <c r="C21" s="75">
        <v>19843</v>
      </c>
      <c r="D21" s="75">
        <v>40</v>
      </c>
      <c r="E21" s="75">
        <v>716</v>
      </c>
      <c r="F21" s="75">
        <v>2234</v>
      </c>
      <c r="G21" s="75">
        <v>3864</v>
      </c>
      <c r="H21" s="75">
        <v>5548</v>
      </c>
      <c r="I21" s="75">
        <v>6636</v>
      </c>
      <c r="J21" s="75">
        <v>805</v>
      </c>
      <c r="K21" s="75" t="s">
        <v>127</v>
      </c>
      <c r="L21" s="81" t="s">
        <v>127</v>
      </c>
      <c r="M21" s="73" t="s">
        <v>116</v>
      </c>
    </row>
    <row r="22" spans="1:13" ht="11.25" customHeight="1">
      <c r="A22" s="79" t="s">
        <v>117</v>
      </c>
      <c r="B22" s="93" t="s">
        <v>245</v>
      </c>
      <c r="C22" s="75">
        <v>25649</v>
      </c>
      <c r="D22" s="75">
        <v>34</v>
      </c>
      <c r="E22" s="75">
        <v>610</v>
      </c>
      <c r="F22" s="75">
        <v>2277</v>
      </c>
      <c r="G22" s="75">
        <v>4540</v>
      </c>
      <c r="H22" s="75">
        <v>7944</v>
      </c>
      <c r="I22" s="75">
        <v>9415</v>
      </c>
      <c r="J22" s="75">
        <v>829</v>
      </c>
      <c r="K22" s="75" t="s">
        <v>127</v>
      </c>
      <c r="L22" s="81" t="s">
        <v>127</v>
      </c>
      <c r="M22" s="73" t="s">
        <v>117</v>
      </c>
    </row>
    <row r="23" spans="1:13" ht="11.25" customHeight="1">
      <c r="A23" s="79" t="s">
        <v>118</v>
      </c>
      <c r="B23" s="93" t="s">
        <v>276</v>
      </c>
      <c r="C23" s="75">
        <v>13742</v>
      </c>
      <c r="D23" s="75">
        <v>21</v>
      </c>
      <c r="E23" s="75">
        <v>299</v>
      </c>
      <c r="F23" s="75">
        <v>1625</v>
      </c>
      <c r="G23" s="75">
        <v>3096</v>
      </c>
      <c r="H23" s="75">
        <v>4049</v>
      </c>
      <c r="I23" s="75">
        <v>3677</v>
      </c>
      <c r="J23" s="75" t="s">
        <v>220</v>
      </c>
      <c r="K23" s="75" t="s">
        <v>220</v>
      </c>
      <c r="L23" s="81" t="s">
        <v>127</v>
      </c>
      <c r="M23" s="73" t="s">
        <v>118</v>
      </c>
    </row>
    <row r="24" spans="1:13" ht="11.25" customHeight="1">
      <c r="A24" s="79" t="s">
        <v>119</v>
      </c>
      <c r="B24" s="93" t="s">
        <v>120</v>
      </c>
      <c r="C24" s="75">
        <v>26578</v>
      </c>
      <c r="D24" s="75">
        <v>25</v>
      </c>
      <c r="E24" s="75">
        <v>712</v>
      </c>
      <c r="F24" s="75">
        <v>3434</v>
      </c>
      <c r="G24" s="75">
        <v>4413</v>
      </c>
      <c r="H24" s="75">
        <v>7672</v>
      </c>
      <c r="I24" s="75">
        <v>8877</v>
      </c>
      <c r="J24" s="75">
        <v>1445</v>
      </c>
      <c r="K24" s="75" t="s">
        <v>127</v>
      </c>
      <c r="L24" s="81" t="s">
        <v>127</v>
      </c>
      <c r="M24" s="73" t="s">
        <v>119</v>
      </c>
    </row>
    <row r="25" spans="1:13" ht="11.25" customHeight="1">
      <c r="A25" s="79" t="s">
        <v>121</v>
      </c>
      <c r="B25" s="93" t="s">
        <v>122</v>
      </c>
      <c r="C25" s="75">
        <v>21036</v>
      </c>
      <c r="D25" s="75">
        <v>24</v>
      </c>
      <c r="E25" s="75">
        <v>393</v>
      </c>
      <c r="F25" s="75">
        <v>2258</v>
      </c>
      <c r="G25" s="75">
        <v>3749</v>
      </c>
      <c r="H25" s="75">
        <v>6581</v>
      </c>
      <c r="I25" s="75">
        <v>7289</v>
      </c>
      <c r="J25" s="75">
        <v>742</v>
      </c>
      <c r="K25" s="75" t="s">
        <v>127</v>
      </c>
      <c r="L25" s="81" t="s">
        <v>127</v>
      </c>
      <c r="M25" s="73" t="s">
        <v>121</v>
      </c>
    </row>
    <row r="26" spans="1:13" s="56" customFormat="1" ht="11.25" customHeight="1">
      <c r="A26" s="143"/>
      <c r="B26" s="94" t="s">
        <v>36</v>
      </c>
      <c r="C26" s="160">
        <v>167384</v>
      </c>
      <c r="D26" s="144" t="s">
        <v>220</v>
      </c>
      <c r="E26" s="144">
        <v>5136</v>
      </c>
      <c r="F26" s="144">
        <v>19615</v>
      </c>
      <c r="G26" s="144">
        <v>30629</v>
      </c>
      <c r="H26" s="144">
        <v>49880</v>
      </c>
      <c r="I26" s="144">
        <v>54113</v>
      </c>
      <c r="J26" s="144">
        <v>7172</v>
      </c>
      <c r="K26" s="144" t="s">
        <v>220</v>
      </c>
      <c r="L26" s="145" t="s">
        <v>220</v>
      </c>
      <c r="M26" s="65"/>
    </row>
    <row r="27" spans="1:2" ht="11.25" customHeight="1">
      <c r="A27" s="87"/>
      <c r="B27" s="87"/>
    </row>
    <row r="28" spans="1:13" s="166" customFormat="1" ht="11.25" customHeight="1">
      <c r="A28" s="311" t="s">
        <v>214</v>
      </c>
      <c r="B28" s="311"/>
      <c r="C28" s="311"/>
      <c r="D28" s="311"/>
      <c r="E28" s="311"/>
      <c r="F28" s="311"/>
      <c r="G28" s="317" t="s">
        <v>214</v>
      </c>
      <c r="H28" s="317"/>
      <c r="I28" s="317"/>
      <c r="J28" s="317"/>
      <c r="K28" s="317"/>
      <c r="L28" s="317"/>
      <c r="M28" s="317"/>
    </row>
    <row r="29" spans="1:13" ht="11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2" ht="11.25" customHeight="1">
      <c r="A30" s="42"/>
      <c r="B30" s="104" t="s">
        <v>47</v>
      </c>
    </row>
    <row r="31" spans="1:2" ht="11.25" customHeight="1">
      <c r="A31" s="42"/>
      <c r="B31" s="104"/>
    </row>
    <row r="32" spans="1:13" ht="11.25" customHeight="1">
      <c r="A32" s="99">
        <v>461</v>
      </c>
      <c r="B32" s="93" t="s">
        <v>246</v>
      </c>
      <c r="C32" s="75" t="s">
        <v>127</v>
      </c>
      <c r="D32" s="75" t="s">
        <v>127</v>
      </c>
      <c r="E32" s="75" t="s">
        <v>127</v>
      </c>
      <c r="F32" s="75" t="s">
        <v>127</v>
      </c>
      <c r="G32" s="75" t="s">
        <v>127</v>
      </c>
      <c r="H32" s="75" t="s">
        <v>127</v>
      </c>
      <c r="I32" s="75" t="s">
        <v>127</v>
      </c>
      <c r="J32" s="75" t="s">
        <v>127</v>
      </c>
      <c r="K32" s="75" t="s">
        <v>127</v>
      </c>
      <c r="L32" s="75" t="s">
        <v>127</v>
      </c>
      <c r="M32" s="76">
        <v>461</v>
      </c>
    </row>
    <row r="33" spans="1:13" ht="11.25" customHeight="1">
      <c r="A33" s="79" t="s">
        <v>124</v>
      </c>
      <c r="B33" s="93" t="s">
        <v>247</v>
      </c>
      <c r="C33" s="75">
        <v>1127</v>
      </c>
      <c r="D33" s="75" t="s">
        <v>220</v>
      </c>
      <c r="E33" s="75">
        <v>32</v>
      </c>
      <c r="F33" s="75">
        <v>54</v>
      </c>
      <c r="G33" s="75" t="s">
        <v>220</v>
      </c>
      <c r="H33" s="75" t="s">
        <v>220</v>
      </c>
      <c r="I33" s="75">
        <v>525</v>
      </c>
      <c r="J33" s="75" t="s">
        <v>220</v>
      </c>
      <c r="K33" s="75" t="s">
        <v>127</v>
      </c>
      <c r="L33" s="81" t="s">
        <v>127</v>
      </c>
      <c r="M33" s="73" t="s">
        <v>124</v>
      </c>
    </row>
    <row r="34" spans="1:13" ht="11.25" customHeight="1">
      <c r="A34" s="79" t="s">
        <v>125</v>
      </c>
      <c r="B34" s="93" t="s">
        <v>248</v>
      </c>
      <c r="C34" s="75">
        <v>398</v>
      </c>
      <c r="D34" s="75" t="s">
        <v>127</v>
      </c>
      <c r="E34" s="75" t="s">
        <v>127</v>
      </c>
      <c r="F34" s="75" t="s">
        <v>220</v>
      </c>
      <c r="G34" s="75" t="s">
        <v>127</v>
      </c>
      <c r="H34" s="75" t="s">
        <v>220</v>
      </c>
      <c r="I34" s="75">
        <v>238</v>
      </c>
      <c r="J34" s="75" t="s">
        <v>127</v>
      </c>
      <c r="K34" s="75" t="s">
        <v>127</v>
      </c>
      <c r="L34" s="81" t="s">
        <v>127</v>
      </c>
      <c r="M34" s="73" t="s">
        <v>125</v>
      </c>
    </row>
    <row r="35" spans="1:13" ht="11.25" customHeight="1">
      <c r="A35" s="79" t="s">
        <v>126</v>
      </c>
      <c r="B35" s="93" t="s">
        <v>249</v>
      </c>
      <c r="C35" s="75">
        <v>997</v>
      </c>
      <c r="D35" s="75" t="s">
        <v>127</v>
      </c>
      <c r="E35" s="75" t="s">
        <v>127</v>
      </c>
      <c r="F35" s="75" t="s">
        <v>220</v>
      </c>
      <c r="G35" s="75" t="s">
        <v>220</v>
      </c>
      <c r="H35" s="75">
        <v>260</v>
      </c>
      <c r="I35" s="75">
        <v>639</v>
      </c>
      <c r="J35" s="75" t="s">
        <v>127</v>
      </c>
      <c r="K35" s="75" t="s">
        <v>127</v>
      </c>
      <c r="L35" s="81" t="s">
        <v>127</v>
      </c>
      <c r="M35" s="73" t="s">
        <v>126</v>
      </c>
    </row>
    <row r="36" spans="1:13" ht="11.25" customHeight="1">
      <c r="A36" s="73"/>
      <c r="B36" s="8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3"/>
    </row>
    <row r="37" spans="1:13" ht="11.25" customHeight="1">
      <c r="A37" s="87"/>
      <c r="B37" s="104" t="s">
        <v>51</v>
      </c>
      <c r="L37" s="46"/>
      <c r="M37" s="46"/>
    </row>
    <row r="38" spans="1:13" ht="11.25" customHeight="1">
      <c r="A38" s="87"/>
      <c r="B38" s="104"/>
      <c r="L38" s="46"/>
      <c r="M38" s="46"/>
    </row>
    <row r="39" spans="1:13" ht="11.25" customHeight="1">
      <c r="A39" s="79" t="s">
        <v>128</v>
      </c>
      <c r="B39" s="93" t="s">
        <v>277</v>
      </c>
      <c r="C39" s="75">
        <v>10799</v>
      </c>
      <c r="D39" s="75">
        <v>26</v>
      </c>
      <c r="E39" s="75">
        <v>574</v>
      </c>
      <c r="F39" s="75">
        <v>1674</v>
      </c>
      <c r="G39" s="75">
        <v>2027</v>
      </c>
      <c r="H39" s="75">
        <v>1612</v>
      </c>
      <c r="I39" s="75">
        <v>3493</v>
      </c>
      <c r="J39" s="75">
        <v>1393</v>
      </c>
      <c r="K39" s="75" t="s">
        <v>127</v>
      </c>
      <c r="L39" s="81" t="s">
        <v>127</v>
      </c>
      <c r="M39" s="73" t="s">
        <v>128</v>
      </c>
    </row>
    <row r="40" spans="1:13" ht="11.25" customHeight="1">
      <c r="A40" s="79" t="s">
        <v>129</v>
      </c>
      <c r="B40" s="93" t="s">
        <v>278</v>
      </c>
      <c r="C40" s="75">
        <v>21359</v>
      </c>
      <c r="D40" s="75">
        <v>24</v>
      </c>
      <c r="E40" s="75">
        <v>557</v>
      </c>
      <c r="F40" s="75">
        <v>2244</v>
      </c>
      <c r="G40" s="75">
        <v>2464</v>
      </c>
      <c r="H40" s="75">
        <v>5005</v>
      </c>
      <c r="I40" s="75">
        <v>7983</v>
      </c>
      <c r="J40" s="75">
        <v>3082</v>
      </c>
      <c r="K40" s="75" t="s">
        <v>127</v>
      </c>
      <c r="L40" s="81" t="s">
        <v>127</v>
      </c>
      <c r="M40" s="73" t="s">
        <v>129</v>
      </c>
    </row>
    <row r="41" spans="1:13" ht="11.25" customHeight="1">
      <c r="A41" s="79" t="s">
        <v>130</v>
      </c>
      <c r="B41" s="93" t="s">
        <v>279</v>
      </c>
      <c r="C41" s="75">
        <v>8686</v>
      </c>
      <c r="D41" s="75">
        <v>8</v>
      </c>
      <c r="E41" s="75">
        <v>110</v>
      </c>
      <c r="F41" s="75">
        <v>874</v>
      </c>
      <c r="G41" s="75">
        <v>1154</v>
      </c>
      <c r="H41" s="75">
        <v>2222</v>
      </c>
      <c r="I41" s="75">
        <v>3387</v>
      </c>
      <c r="J41" s="75">
        <v>931</v>
      </c>
      <c r="K41" s="75" t="s">
        <v>127</v>
      </c>
      <c r="L41" s="81" t="s">
        <v>127</v>
      </c>
      <c r="M41" s="73" t="s">
        <v>130</v>
      </c>
    </row>
    <row r="42" spans="1:13" ht="11.25" customHeight="1">
      <c r="A42" s="79" t="s">
        <v>131</v>
      </c>
      <c r="B42" s="93" t="s">
        <v>132</v>
      </c>
      <c r="C42" s="75">
        <v>5488</v>
      </c>
      <c r="D42" s="75">
        <v>10</v>
      </c>
      <c r="E42" s="75">
        <v>440</v>
      </c>
      <c r="F42" s="75">
        <v>803</v>
      </c>
      <c r="G42" s="75">
        <v>876</v>
      </c>
      <c r="H42" s="75">
        <v>1147</v>
      </c>
      <c r="I42" s="75">
        <v>1898</v>
      </c>
      <c r="J42" s="75">
        <v>314</v>
      </c>
      <c r="K42" s="75" t="s">
        <v>127</v>
      </c>
      <c r="L42" s="81" t="s">
        <v>127</v>
      </c>
      <c r="M42" s="73" t="s">
        <v>131</v>
      </c>
    </row>
    <row r="43" spans="1:13" ht="11.25" customHeight="1">
      <c r="A43" s="79" t="s">
        <v>133</v>
      </c>
      <c r="B43" s="93" t="s">
        <v>280</v>
      </c>
      <c r="C43" s="75">
        <v>17884</v>
      </c>
      <c r="D43" s="75">
        <v>15</v>
      </c>
      <c r="E43" s="75">
        <v>307</v>
      </c>
      <c r="F43" s="75">
        <v>1481</v>
      </c>
      <c r="G43" s="75">
        <v>2924</v>
      </c>
      <c r="H43" s="75">
        <v>4137</v>
      </c>
      <c r="I43" s="75">
        <v>7387</v>
      </c>
      <c r="J43" s="75">
        <v>1633</v>
      </c>
      <c r="K43" s="75" t="s">
        <v>127</v>
      </c>
      <c r="L43" s="81" t="s">
        <v>127</v>
      </c>
      <c r="M43" s="73" t="s">
        <v>133</v>
      </c>
    </row>
    <row r="44" spans="1:13" ht="11.25" customHeight="1">
      <c r="A44" s="79" t="s">
        <v>134</v>
      </c>
      <c r="B44" s="93" t="s">
        <v>135</v>
      </c>
      <c r="C44" s="75">
        <v>4228</v>
      </c>
      <c r="D44" s="75" t="s">
        <v>220</v>
      </c>
      <c r="E44" s="75">
        <v>217</v>
      </c>
      <c r="F44" s="75">
        <v>840</v>
      </c>
      <c r="G44" s="75">
        <v>742</v>
      </c>
      <c r="H44" s="75">
        <v>859</v>
      </c>
      <c r="I44" s="75">
        <v>1373</v>
      </c>
      <c r="J44" s="75" t="s">
        <v>220</v>
      </c>
      <c r="K44" s="75" t="s">
        <v>127</v>
      </c>
      <c r="L44" s="81" t="s">
        <v>127</v>
      </c>
      <c r="M44" s="73" t="s">
        <v>134</v>
      </c>
    </row>
    <row r="45" spans="1:13" ht="11.25" customHeight="1">
      <c r="A45" s="79" t="s">
        <v>136</v>
      </c>
      <c r="B45" s="93" t="s">
        <v>137</v>
      </c>
      <c r="C45" s="75">
        <v>9038</v>
      </c>
      <c r="D45" s="75">
        <v>12</v>
      </c>
      <c r="E45" s="75">
        <v>221</v>
      </c>
      <c r="F45" s="75">
        <v>1039</v>
      </c>
      <c r="G45" s="75">
        <v>1277</v>
      </c>
      <c r="H45" s="75">
        <v>2463</v>
      </c>
      <c r="I45" s="75">
        <v>3664</v>
      </c>
      <c r="J45" s="75">
        <v>362</v>
      </c>
      <c r="K45" s="75" t="s">
        <v>127</v>
      </c>
      <c r="L45" s="81" t="s">
        <v>127</v>
      </c>
      <c r="M45" s="73" t="s">
        <v>136</v>
      </c>
    </row>
    <row r="46" spans="1:13" ht="11.25" customHeight="1">
      <c r="A46" s="79" t="s">
        <v>138</v>
      </c>
      <c r="B46" s="93" t="s">
        <v>139</v>
      </c>
      <c r="C46" s="75">
        <v>5637</v>
      </c>
      <c r="D46" s="75">
        <v>14</v>
      </c>
      <c r="E46" s="75">
        <v>382</v>
      </c>
      <c r="F46" s="75">
        <v>840</v>
      </c>
      <c r="G46" s="75">
        <v>797</v>
      </c>
      <c r="H46" s="75">
        <v>1408</v>
      </c>
      <c r="I46" s="75">
        <v>1746</v>
      </c>
      <c r="J46" s="75">
        <v>450</v>
      </c>
      <c r="K46" s="75" t="s">
        <v>127</v>
      </c>
      <c r="L46" s="81" t="s">
        <v>127</v>
      </c>
      <c r="M46" s="73" t="s">
        <v>138</v>
      </c>
    </row>
    <row r="47" spans="1:13" ht="11.25" customHeight="1">
      <c r="A47" s="79" t="s">
        <v>140</v>
      </c>
      <c r="B47" s="93" t="s">
        <v>250</v>
      </c>
      <c r="C47" s="75">
        <v>7757</v>
      </c>
      <c r="D47" s="75" t="s">
        <v>220</v>
      </c>
      <c r="E47" s="75">
        <v>212</v>
      </c>
      <c r="F47" s="75">
        <v>1048</v>
      </c>
      <c r="G47" s="75">
        <v>1631</v>
      </c>
      <c r="H47" s="75">
        <v>1872</v>
      </c>
      <c r="I47" s="75">
        <v>2763</v>
      </c>
      <c r="J47" s="75" t="s">
        <v>220</v>
      </c>
      <c r="K47" s="75" t="s">
        <v>127</v>
      </c>
      <c r="L47" s="81" t="s">
        <v>127</v>
      </c>
      <c r="M47" s="73" t="s">
        <v>140</v>
      </c>
    </row>
    <row r="48" spans="1:12" s="56" customFormat="1" ht="11.25" customHeight="1">
      <c r="A48" s="143"/>
      <c r="B48" s="94" t="s">
        <v>38</v>
      </c>
      <c r="C48" s="144">
        <v>93398</v>
      </c>
      <c r="D48" s="144">
        <v>138</v>
      </c>
      <c r="E48" s="144">
        <v>3052</v>
      </c>
      <c r="F48" s="144">
        <v>10936</v>
      </c>
      <c r="G48" s="144">
        <v>14119</v>
      </c>
      <c r="H48" s="144">
        <v>21382</v>
      </c>
      <c r="I48" s="144">
        <v>35096</v>
      </c>
      <c r="J48" s="144">
        <v>8675</v>
      </c>
      <c r="K48" s="144" t="s">
        <v>127</v>
      </c>
      <c r="L48" s="145" t="s">
        <v>127</v>
      </c>
    </row>
    <row r="49" spans="1:13" ht="11.25" customHeight="1">
      <c r="A49" s="87"/>
      <c r="B49" s="87"/>
      <c r="M49" s="73"/>
    </row>
    <row r="50" spans="1:13" ht="11.25" customHeight="1">
      <c r="A50" s="311" t="s">
        <v>215</v>
      </c>
      <c r="B50" s="311"/>
      <c r="C50" s="311"/>
      <c r="D50" s="311"/>
      <c r="E50" s="311"/>
      <c r="F50" s="311"/>
      <c r="G50" s="317" t="s">
        <v>215</v>
      </c>
      <c r="H50" s="317"/>
      <c r="I50" s="317"/>
      <c r="J50" s="317"/>
      <c r="K50" s="317"/>
      <c r="L50" s="317"/>
      <c r="M50" s="317"/>
    </row>
    <row r="51" spans="1:13" ht="11.2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2" ht="11.25" customHeight="1">
      <c r="A52" s="42"/>
      <c r="B52" s="104" t="s">
        <v>47</v>
      </c>
    </row>
    <row r="53" spans="1:2" ht="11.25" customHeight="1">
      <c r="A53" s="42"/>
      <c r="B53" s="104"/>
    </row>
    <row r="54" spans="1:13" ht="11.25" customHeight="1">
      <c r="A54" s="79" t="s">
        <v>142</v>
      </c>
      <c r="B54" s="93" t="s">
        <v>251</v>
      </c>
      <c r="C54" s="75">
        <v>1289</v>
      </c>
      <c r="D54" s="75">
        <v>3</v>
      </c>
      <c r="E54" s="75">
        <v>90</v>
      </c>
      <c r="F54" s="75">
        <v>192</v>
      </c>
      <c r="G54" s="75">
        <v>183</v>
      </c>
      <c r="H54" s="75">
        <v>271</v>
      </c>
      <c r="I54" s="75">
        <v>550</v>
      </c>
      <c r="J54" s="75" t="s">
        <v>127</v>
      </c>
      <c r="K54" s="75" t="s">
        <v>127</v>
      </c>
      <c r="L54" s="81" t="s">
        <v>127</v>
      </c>
      <c r="M54" s="73" t="s">
        <v>142</v>
      </c>
    </row>
    <row r="55" spans="1:13" ht="11.25" customHeight="1">
      <c r="A55" s="79" t="s">
        <v>143</v>
      </c>
      <c r="B55" s="93" t="s">
        <v>252</v>
      </c>
      <c r="C55" s="75" t="s">
        <v>220</v>
      </c>
      <c r="D55" s="75" t="s">
        <v>127</v>
      </c>
      <c r="E55" s="75" t="s">
        <v>220</v>
      </c>
      <c r="F55" s="75" t="s">
        <v>220</v>
      </c>
      <c r="G55" s="75">
        <v>156</v>
      </c>
      <c r="H55" s="75">
        <v>187</v>
      </c>
      <c r="I55" s="75">
        <v>412</v>
      </c>
      <c r="J55" s="75" t="s">
        <v>127</v>
      </c>
      <c r="K55" s="75" t="s">
        <v>127</v>
      </c>
      <c r="L55" s="81" t="s">
        <v>127</v>
      </c>
      <c r="M55" s="73" t="s">
        <v>143</v>
      </c>
    </row>
    <row r="56" spans="1:13" ht="11.25" customHeight="1">
      <c r="A56" s="79" t="s">
        <v>144</v>
      </c>
      <c r="B56" s="93" t="s">
        <v>253</v>
      </c>
      <c r="C56" s="75" t="s">
        <v>220</v>
      </c>
      <c r="D56" s="75" t="s">
        <v>127</v>
      </c>
      <c r="E56" s="75" t="s">
        <v>220</v>
      </c>
      <c r="F56" s="75">
        <v>75</v>
      </c>
      <c r="G56" s="75" t="s">
        <v>220</v>
      </c>
      <c r="H56" s="75">
        <v>191</v>
      </c>
      <c r="I56" s="75" t="s">
        <v>220</v>
      </c>
      <c r="J56" s="75" t="s">
        <v>127</v>
      </c>
      <c r="K56" s="75" t="s">
        <v>127</v>
      </c>
      <c r="L56" s="81" t="s">
        <v>127</v>
      </c>
      <c r="M56" s="73" t="s">
        <v>144</v>
      </c>
    </row>
    <row r="57" spans="1:13" ht="11.25" customHeight="1">
      <c r="A57" s="79" t="s">
        <v>145</v>
      </c>
      <c r="B57" s="93" t="s">
        <v>254</v>
      </c>
      <c r="C57" s="75">
        <v>335</v>
      </c>
      <c r="D57" s="75" t="s">
        <v>127</v>
      </c>
      <c r="E57" s="75" t="s">
        <v>220</v>
      </c>
      <c r="F57" s="75">
        <v>51</v>
      </c>
      <c r="G57" s="75" t="s">
        <v>220</v>
      </c>
      <c r="H57" s="75" t="s">
        <v>220</v>
      </c>
      <c r="I57" s="75" t="s">
        <v>220</v>
      </c>
      <c r="J57" s="75" t="s">
        <v>127</v>
      </c>
      <c r="K57" s="75" t="s">
        <v>127</v>
      </c>
      <c r="L57" s="81" t="s">
        <v>127</v>
      </c>
      <c r="M57" s="73" t="s">
        <v>145</v>
      </c>
    </row>
    <row r="58" spans="1:13" ht="11.25" customHeight="1">
      <c r="A58" s="79" t="s">
        <v>146</v>
      </c>
      <c r="B58" s="93" t="s">
        <v>255</v>
      </c>
      <c r="C58" s="75" t="s">
        <v>220</v>
      </c>
      <c r="D58" s="75" t="s">
        <v>127</v>
      </c>
      <c r="E58" s="75" t="s">
        <v>127</v>
      </c>
      <c r="F58" s="75" t="s">
        <v>220</v>
      </c>
      <c r="G58" s="75">
        <v>226</v>
      </c>
      <c r="H58" s="75" t="s">
        <v>220</v>
      </c>
      <c r="I58" s="75">
        <v>209</v>
      </c>
      <c r="J58" s="75" t="s">
        <v>127</v>
      </c>
      <c r="K58" s="75" t="s">
        <v>127</v>
      </c>
      <c r="L58" s="81" t="s">
        <v>127</v>
      </c>
      <c r="M58" s="73" t="s">
        <v>146</v>
      </c>
    </row>
    <row r="59" spans="1:13" ht="11.25" customHeight="1">
      <c r="A59" s="73"/>
      <c r="B59" s="8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3"/>
    </row>
    <row r="60" spans="1:13" ht="11.25" customHeight="1">
      <c r="A60" s="87"/>
      <c r="B60" s="104" t="s">
        <v>51</v>
      </c>
      <c r="L60" s="46"/>
      <c r="M60" s="87"/>
    </row>
    <row r="61" spans="1:13" ht="11.25" customHeight="1">
      <c r="A61" s="87"/>
      <c r="B61" s="104"/>
      <c r="L61" s="46"/>
      <c r="M61" s="87"/>
    </row>
    <row r="62" spans="1:13" ht="11.25" customHeight="1">
      <c r="A62" s="79" t="s">
        <v>147</v>
      </c>
      <c r="B62" s="93" t="s">
        <v>281</v>
      </c>
      <c r="C62" s="75">
        <v>41457</v>
      </c>
      <c r="D62" s="75">
        <v>50</v>
      </c>
      <c r="E62" s="75">
        <v>1246</v>
      </c>
      <c r="F62" s="75">
        <v>4432</v>
      </c>
      <c r="G62" s="75">
        <v>5868</v>
      </c>
      <c r="H62" s="75">
        <v>8624</v>
      </c>
      <c r="I62" s="75">
        <v>17786</v>
      </c>
      <c r="J62" s="75">
        <v>3451</v>
      </c>
      <c r="K62" s="75" t="s">
        <v>127</v>
      </c>
      <c r="L62" s="81" t="s">
        <v>127</v>
      </c>
      <c r="M62" s="73" t="s">
        <v>147</v>
      </c>
    </row>
    <row r="63" spans="1:13" ht="11.25" customHeight="1">
      <c r="A63" s="79" t="s">
        <v>148</v>
      </c>
      <c r="B63" s="93" t="s">
        <v>149</v>
      </c>
      <c r="C63" s="75">
        <v>4292</v>
      </c>
      <c r="D63" s="75" t="s">
        <v>220</v>
      </c>
      <c r="E63" s="75">
        <v>188</v>
      </c>
      <c r="F63" s="75">
        <v>633</v>
      </c>
      <c r="G63" s="75">
        <v>737</v>
      </c>
      <c r="H63" s="75">
        <v>1147</v>
      </c>
      <c r="I63" s="75">
        <v>1342</v>
      </c>
      <c r="J63" s="75" t="s">
        <v>220</v>
      </c>
      <c r="K63" s="75" t="s">
        <v>127</v>
      </c>
      <c r="L63" s="81" t="s">
        <v>127</v>
      </c>
      <c r="M63" s="73" t="s">
        <v>148</v>
      </c>
    </row>
    <row r="64" spans="1:13" ht="11.25" customHeight="1">
      <c r="A64" s="79" t="s">
        <v>150</v>
      </c>
      <c r="B64" s="93" t="s">
        <v>282</v>
      </c>
      <c r="C64" s="75">
        <v>6004</v>
      </c>
      <c r="D64" s="75" t="s">
        <v>220</v>
      </c>
      <c r="E64" s="75">
        <v>50</v>
      </c>
      <c r="F64" s="75">
        <v>449</v>
      </c>
      <c r="G64" s="75">
        <v>993</v>
      </c>
      <c r="H64" s="75">
        <v>1544</v>
      </c>
      <c r="I64" s="75">
        <v>2591</v>
      </c>
      <c r="J64" s="75" t="s">
        <v>220</v>
      </c>
      <c r="K64" s="75" t="s">
        <v>220</v>
      </c>
      <c r="L64" s="81" t="s">
        <v>127</v>
      </c>
      <c r="M64" s="73" t="s">
        <v>150</v>
      </c>
    </row>
    <row r="65" spans="1:13" ht="11.25" customHeight="1">
      <c r="A65" s="79" t="s">
        <v>151</v>
      </c>
      <c r="B65" s="93" t="s">
        <v>152</v>
      </c>
      <c r="C65" s="75">
        <v>6719</v>
      </c>
      <c r="D65" s="75" t="s">
        <v>220</v>
      </c>
      <c r="E65" s="75">
        <v>378</v>
      </c>
      <c r="F65" s="75">
        <v>984</v>
      </c>
      <c r="G65" s="75">
        <v>1388</v>
      </c>
      <c r="H65" s="75">
        <v>1214</v>
      </c>
      <c r="I65" s="75">
        <v>2479</v>
      </c>
      <c r="J65" s="75" t="s">
        <v>220</v>
      </c>
      <c r="K65" s="75" t="s">
        <v>127</v>
      </c>
      <c r="L65" s="81" t="s">
        <v>127</v>
      </c>
      <c r="M65" s="73" t="s">
        <v>151</v>
      </c>
    </row>
    <row r="66" spans="1:13" ht="11.25" customHeight="1">
      <c r="A66" s="79" t="s">
        <v>153</v>
      </c>
      <c r="B66" s="93" t="s">
        <v>256</v>
      </c>
      <c r="C66" s="75">
        <v>20999</v>
      </c>
      <c r="D66" s="75">
        <v>29</v>
      </c>
      <c r="E66" s="75">
        <v>469</v>
      </c>
      <c r="F66" s="75">
        <v>2433</v>
      </c>
      <c r="G66" s="75">
        <v>3086</v>
      </c>
      <c r="H66" s="75">
        <v>4623</v>
      </c>
      <c r="I66" s="75">
        <v>8172</v>
      </c>
      <c r="J66" s="75">
        <v>2187</v>
      </c>
      <c r="K66" s="75" t="s">
        <v>127</v>
      </c>
      <c r="L66" s="81" t="s">
        <v>127</v>
      </c>
      <c r="M66" s="73" t="s">
        <v>153</v>
      </c>
    </row>
    <row r="67" spans="1:13" ht="11.25" customHeight="1">
      <c r="A67" s="79" t="s">
        <v>154</v>
      </c>
      <c r="B67" s="93" t="s">
        <v>155</v>
      </c>
      <c r="C67" s="75">
        <v>13662</v>
      </c>
      <c r="D67" s="75">
        <v>15</v>
      </c>
      <c r="E67" s="75">
        <v>384</v>
      </c>
      <c r="F67" s="75">
        <v>2007</v>
      </c>
      <c r="G67" s="75">
        <v>2109</v>
      </c>
      <c r="H67" s="75">
        <v>3323</v>
      </c>
      <c r="I67" s="75">
        <v>4930</v>
      </c>
      <c r="J67" s="75">
        <v>894</v>
      </c>
      <c r="K67" s="75" t="s">
        <v>127</v>
      </c>
      <c r="L67" s="81" t="s">
        <v>127</v>
      </c>
      <c r="M67" s="73" t="s">
        <v>154</v>
      </c>
    </row>
    <row r="68" spans="1:13" ht="11.25" customHeight="1">
      <c r="A68" s="79" t="s">
        <v>156</v>
      </c>
      <c r="B68" s="93" t="s">
        <v>157</v>
      </c>
      <c r="C68" s="75">
        <v>17376</v>
      </c>
      <c r="D68" s="75">
        <v>21</v>
      </c>
      <c r="E68" s="75">
        <v>557</v>
      </c>
      <c r="F68" s="75">
        <v>2190</v>
      </c>
      <c r="G68" s="75">
        <v>2763</v>
      </c>
      <c r="H68" s="75">
        <v>3717</v>
      </c>
      <c r="I68" s="75">
        <v>6146</v>
      </c>
      <c r="J68" s="75">
        <v>1982</v>
      </c>
      <c r="K68" s="75" t="s">
        <v>127</v>
      </c>
      <c r="L68" s="81" t="s">
        <v>127</v>
      </c>
      <c r="M68" s="73" t="s">
        <v>156</v>
      </c>
    </row>
    <row r="69" spans="1:13" s="56" customFormat="1" ht="11.25" customHeight="1">
      <c r="A69" s="143"/>
      <c r="B69" s="94" t="s">
        <v>40</v>
      </c>
      <c r="C69" s="160">
        <v>113870</v>
      </c>
      <c r="D69" s="144" t="s">
        <v>220</v>
      </c>
      <c r="E69" s="144">
        <v>3391</v>
      </c>
      <c r="F69" s="144">
        <v>13485</v>
      </c>
      <c r="G69" s="144">
        <v>17617</v>
      </c>
      <c r="H69" s="144">
        <v>25025</v>
      </c>
      <c r="I69" s="144">
        <v>44822</v>
      </c>
      <c r="J69" s="144">
        <v>9114</v>
      </c>
      <c r="K69" s="144" t="s">
        <v>220</v>
      </c>
      <c r="L69" s="145" t="s">
        <v>127</v>
      </c>
      <c r="M69" s="65"/>
    </row>
    <row r="70" ht="11.25" customHeight="1"/>
    <row r="71" ht="11.25" customHeight="1"/>
    <row r="72" ht="11.25" customHeight="1"/>
  </sheetData>
  <sheetProtection/>
  <mergeCells count="14">
    <mergeCell ref="A2:F4"/>
    <mergeCell ref="G2:M4"/>
    <mergeCell ref="B5:B7"/>
    <mergeCell ref="C5:C6"/>
    <mergeCell ref="D5:F5"/>
    <mergeCell ref="G5:L5"/>
    <mergeCell ref="A5:A7"/>
    <mergeCell ref="M5:M7"/>
    <mergeCell ref="A9:F9"/>
    <mergeCell ref="G9:M9"/>
    <mergeCell ref="A28:F28"/>
    <mergeCell ref="G28:M28"/>
    <mergeCell ref="A50:F50"/>
    <mergeCell ref="G50:M5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&amp;C&amp;8- 38 -</oddHeader>
    <oddFooter>&amp;C&amp;8C III 1-2j/11</oddFooter>
    <evenHeader>&amp;C&amp;8- 39 -</evenHeader>
    <evenFooter>&amp;C&amp;8C III 1-2j/11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showGridLines="0" view="pageLayout" workbookViewId="0" topLeftCell="A1">
      <selection activeCell="A43" sqref="A43"/>
    </sheetView>
  </sheetViews>
  <sheetFormatPr defaultColWidth="11.421875" defaultRowHeight="12.75"/>
  <cols>
    <col min="1" max="1" width="5.00390625" style="16" customWidth="1"/>
    <col min="2" max="2" width="3.00390625" style="16" customWidth="1"/>
    <col min="3" max="3" width="5.421875" style="16" customWidth="1"/>
    <col min="4" max="4" width="7.00390625" style="16" customWidth="1"/>
    <col min="5" max="5" width="0.85546875" style="16" customWidth="1"/>
    <col min="6" max="6" width="2.8515625" style="16" customWidth="1"/>
    <col min="7" max="7" width="0.13671875" style="16" customWidth="1"/>
    <col min="8" max="8" width="5.140625" style="16" customWidth="1"/>
    <col min="9" max="9" width="1.421875" style="16" customWidth="1"/>
    <col min="10" max="10" width="17.421875" style="16" customWidth="1"/>
    <col min="11" max="12" width="16.8515625" style="17" customWidth="1"/>
    <col min="13" max="24" width="11.421875" style="18" customWidth="1"/>
    <col min="25" max="16384" width="11.421875" style="16" customWidth="1"/>
  </cols>
  <sheetData>
    <row r="1" spans="1:24" s="54" customFormat="1" ht="13.5" customHeight="1">
      <c r="A1" s="229"/>
      <c r="B1" s="230"/>
      <c r="C1" s="230"/>
      <c r="D1" s="230"/>
      <c r="E1" s="230"/>
      <c r="F1" s="230"/>
      <c r="G1" s="231"/>
      <c r="H1" s="231"/>
      <c r="I1" s="231"/>
      <c r="J1" s="231"/>
      <c r="K1" s="231"/>
      <c r="L1" s="231"/>
      <c r="M1" s="232"/>
      <c r="N1" s="232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20" customFormat="1" ht="25.5" customHeight="1">
      <c r="A2" s="207" t="s">
        <v>300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1:24" s="20" customFormat="1" ht="12.75" customHeight="1">
      <c r="K3" s="21"/>
      <c r="L3" s="21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20" customFormat="1" ht="12.75" customHeight="1">
      <c r="A4" s="234" t="s">
        <v>317</v>
      </c>
      <c r="B4" s="235"/>
      <c r="C4" s="235"/>
      <c r="D4" s="235"/>
      <c r="E4" s="235"/>
      <c r="F4" s="235"/>
      <c r="G4" s="235"/>
      <c r="H4" s="235"/>
      <c r="I4" s="235"/>
      <c r="J4" s="235"/>
      <c r="K4" s="201" t="s">
        <v>12</v>
      </c>
      <c r="L4" s="237"/>
      <c r="M4" s="195" t="s">
        <v>295</v>
      </c>
      <c r="N4" s="208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20" customFormat="1" ht="12.7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197" t="s">
        <v>321</v>
      </c>
      <c r="L5" s="197" t="s">
        <v>320</v>
      </c>
      <c r="M5" s="197"/>
      <c r="N5" s="20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20" customFormat="1" ht="12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197"/>
      <c r="L6" s="197"/>
      <c r="M6" s="197"/>
      <c r="N6" s="20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20" customFormat="1" ht="12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197"/>
      <c r="L7" s="197"/>
      <c r="M7" s="197"/>
      <c r="N7" s="20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12" customHeight="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197"/>
      <c r="L8" s="197"/>
      <c r="M8" s="197"/>
      <c r="N8" s="20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12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199"/>
      <c r="L9" s="199"/>
      <c r="M9" s="199"/>
      <c r="N9" s="210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12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11" t="s">
        <v>222</v>
      </c>
      <c r="L10" s="212"/>
      <c r="M10" s="213"/>
      <c r="N10" s="137" t="s">
        <v>14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0" customFormat="1" ht="12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35">
        <v>1</v>
      </c>
      <c r="L11" s="135">
        <v>2</v>
      </c>
      <c r="M11" s="136">
        <v>3</v>
      </c>
      <c r="N11" s="136">
        <v>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1:24" s="20" customFormat="1" ht="13.5" customHeight="1">
      <c r="K12" s="219"/>
      <c r="L12" s="219"/>
      <c r="M12" s="219"/>
      <c r="N12" s="2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5" s="20" customFormat="1" ht="15" customHeight="1">
      <c r="A13" s="240" t="s">
        <v>15</v>
      </c>
      <c r="B13" s="240"/>
      <c r="C13" s="240"/>
      <c r="D13" s="240"/>
      <c r="E13" s="240"/>
      <c r="F13" s="240"/>
      <c r="G13" s="240"/>
      <c r="H13" s="240"/>
      <c r="I13" s="240"/>
      <c r="J13" s="241"/>
      <c r="K13" s="52">
        <v>57072</v>
      </c>
      <c r="L13" s="50">
        <v>59090</v>
      </c>
      <c r="M13" s="124">
        <v>-2018</v>
      </c>
      <c r="N13" s="125">
        <v>-3.4</v>
      </c>
      <c r="O13" s="61"/>
      <c r="P13" s="28"/>
      <c r="Q13" s="27"/>
      <c r="R13" s="19"/>
      <c r="S13" s="19"/>
      <c r="T13" s="19"/>
      <c r="U13" s="19"/>
      <c r="V13" s="19"/>
      <c r="W13" s="19"/>
      <c r="X13" s="19"/>
      <c r="Y13" s="19"/>
    </row>
    <row r="14" spans="1:25" s="20" customFormat="1" ht="15" customHeight="1">
      <c r="A14" s="233" t="s">
        <v>16</v>
      </c>
      <c r="B14" s="233"/>
      <c r="C14" s="221" t="s">
        <v>332</v>
      </c>
      <c r="D14" s="221"/>
      <c r="E14" s="221"/>
      <c r="F14" s="221"/>
      <c r="G14" s="221"/>
      <c r="H14" s="221"/>
      <c r="I14" s="221"/>
      <c r="J14" s="222"/>
      <c r="K14" s="53">
        <v>40842</v>
      </c>
      <c r="L14" s="51">
        <v>42810</v>
      </c>
      <c r="M14" s="123">
        <v>-1968</v>
      </c>
      <c r="N14" s="126">
        <v>-4.6</v>
      </c>
      <c r="O14" s="61"/>
      <c r="P14" s="28"/>
      <c r="Q14" s="27"/>
      <c r="R14" s="19"/>
      <c r="S14" s="19"/>
      <c r="T14" s="19"/>
      <c r="U14" s="19"/>
      <c r="V14" s="19"/>
      <c r="W14" s="19"/>
      <c r="X14" s="19"/>
      <c r="Y14" s="19"/>
    </row>
    <row r="15" spans="1:25" s="20" customFormat="1" ht="15" customHeight="1">
      <c r="A15" s="19"/>
      <c r="B15" s="19"/>
      <c r="C15" s="221" t="s">
        <v>333</v>
      </c>
      <c r="D15" s="221"/>
      <c r="E15" s="221"/>
      <c r="F15" s="221"/>
      <c r="G15" s="221"/>
      <c r="H15" s="221"/>
      <c r="I15" s="221"/>
      <c r="J15" s="222"/>
      <c r="K15" s="53">
        <v>9061</v>
      </c>
      <c r="L15" s="51">
        <v>9504</v>
      </c>
      <c r="M15" s="123">
        <v>-443</v>
      </c>
      <c r="N15" s="126">
        <v>-4.7</v>
      </c>
      <c r="O15" s="61"/>
      <c r="P15" s="28"/>
      <c r="Q15" s="27"/>
      <c r="R15" s="19"/>
      <c r="S15" s="19"/>
      <c r="T15" s="19"/>
      <c r="U15" s="19"/>
      <c r="V15" s="19"/>
      <c r="W15" s="19"/>
      <c r="X15" s="19"/>
      <c r="Y15" s="19"/>
    </row>
    <row r="16" spans="1:25" s="20" customFormat="1" ht="12" customHeight="1">
      <c r="A16" s="19"/>
      <c r="B16" s="19"/>
      <c r="C16" s="19"/>
      <c r="D16" s="19"/>
      <c r="E16" s="19"/>
      <c r="F16" s="19"/>
      <c r="G16" s="19"/>
      <c r="H16" s="19"/>
      <c r="I16" s="19"/>
      <c r="J16" s="178"/>
      <c r="K16" s="53"/>
      <c r="L16" s="51"/>
      <c r="M16" s="122"/>
      <c r="N16" s="62"/>
      <c r="O16" s="19"/>
      <c r="P16" s="28"/>
      <c r="Q16" s="27"/>
      <c r="R16" s="19"/>
      <c r="S16" s="19"/>
      <c r="T16" s="19"/>
      <c r="U16" s="19"/>
      <c r="V16" s="19"/>
      <c r="W16" s="19"/>
      <c r="X16" s="19"/>
      <c r="Y16" s="19"/>
    </row>
    <row r="17" spans="1:25" s="20" customFormat="1" ht="15" customHeight="1">
      <c r="A17" s="240" t="s">
        <v>17</v>
      </c>
      <c r="B17" s="240"/>
      <c r="C17" s="240"/>
      <c r="D17" s="240"/>
      <c r="E17" s="240"/>
      <c r="F17" s="240"/>
      <c r="G17" s="240"/>
      <c r="H17" s="240"/>
      <c r="I17" s="240"/>
      <c r="J17" s="241"/>
      <c r="K17" s="52">
        <v>3304947</v>
      </c>
      <c r="L17" s="50">
        <v>3380392</v>
      </c>
      <c r="M17" s="50">
        <v>-75445</v>
      </c>
      <c r="N17" s="125">
        <v>-2.2</v>
      </c>
      <c r="O17" s="61"/>
      <c r="P17" s="28"/>
      <c r="Q17" s="27"/>
      <c r="R17" s="19"/>
      <c r="S17" s="19"/>
      <c r="T17" s="19"/>
      <c r="U17" s="19"/>
      <c r="V17" s="19"/>
      <c r="W17" s="19"/>
      <c r="X17" s="19"/>
      <c r="Y17" s="19"/>
    </row>
    <row r="18" spans="1:25" s="20" customFormat="1" ht="12" customHeight="1">
      <c r="A18" s="19"/>
      <c r="B18" s="19"/>
      <c r="C18" s="19"/>
      <c r="D18" s="19"/>
      <c r="E18" s="19"/>
      <c r="F18" s="19"/>
      <c r="G18" s="19"/>
      <c r="H18" s="19"/>
      <c r="I18" s="19"/>
      <c r="J18" s="178"/>
      <c r="K18" s="53"/>
      <c r="L18" s="51"/>
      <c r="M18" s="122"/>
      <c r="N18" s="62"/>
      <c r="O18" s="19"/>
      <c r="P18" s="28"/>
      <c r="Q18" s="27"/>
      <c r="R18" s="19"/>
      <c r="S18" s="19"/>
      <c r="T18" s="19"/>
      <c r="U18" s="19"/>
      <c r="V18" s="19"/>
      <c r="W18" s="19"/>
      <c r="X18" s="19"/>
      <c r="Y18" s="19"/>
    </row>
    <row r="19" spans="1:25" s="20" customFormat="1" ht="15" customHeight="1">
      <c r="A19" s="233" t="s">
        <v>5</v>
      </c>
      <c r="B19" s="233"/>
      <c r="C19" s="221" t="s">
        <v>293</v>
      </c>
      <c r="D19" s="221"/>
      <c r="E19" s="221"/>
      <c r="F19" s="221"/>
      <c r="G19" s="221"/>
      <c r="H19" s="221"/>
      <c r="I19" s="221"/>
      <c r="J19" s="222"/>
      <c r="K19" s="53">
        <v>642944</v>
      </c>
      <c r="L19" s="51">
        <v>662870</v>
      </c>
      <c r="M19" s="123">
        <v>-19926</v>
      </c>
      <c r="N19" s="126">
        <v>-3</v>
      </c>
      <c r="O19" s="61"/>
      <c r="P19" s="28"/>
      <c r="Q19" s="27"/>
      <c r="R19" s="19"/>
      <c r="S19" s="19"/>
      <c r="T19" s="19"/>
      <c r="U19" s="19"/>
      <c r="V19" s="19"/>
      <c r="W19" s="19"/>
      <c r="X19" s="19"/>
      <c r="Y19" s="19"/>
    </row>
    <row r="20" spans="1:25" s="20" customFormat="1" ht="12.75" customHeight="1">
      <c r="A20" s="179"/>
      <c r="B20" s="179"/>
      <c r="C20" s="180"/>
      <c r="D20" s="180"/>
      <c r="E20" s="180"/>
      <c r="F20" s="180"/>
      <c r="G20" s="180"/>
      <c r="H20" s="180"/>
      <c r="I20" s="180"/>
      <c r="J20" s="181"/>
      <c r="K20" s="53"/>
      <c r="L20" s="51"/>
      <c r="M20" s="122"/>
      <c r="N20" s="62"/>
      <c r="O20" s="19"/>
      <c r="P20" s="28"/>
      <c r="Q20" s="27"/>
      <c r="R20" s="19"/>
      <c r="S20" s="19"/>
      <c r="T20" s="19"/>
      <c r="U20" s="19"/>
      <c r="V20" s="19"/>
      <c r="W20" s="19"/>
      <c r="X20" s="19"/>
      <c r="Y20" s="19"/>
    </row>
    <row r="21" spans="1:25" s="20" customFormat="1" ht="15" customHeight="1">
      <c r="A21" s="19"/>
      <c r="B21" s="182"/>
      <c r="C21" s="221" t="s">
        <v>18</v>
      </c>
      <c r="D21" s="221"/>
      <c r="E21" s="221"/>
      <c r="F21" s="221"/>
      <c r="G21" s="221"/>
      <c r="H21" s="221"/>
      <c r="I21" s="221"/>
      <c r="J21" s="222"/>
      <c r="K21" s="53">
        <v>310252</v>
      </c>
      <c r="L21" s="51">
        <v>325879</v>
      </c>
      <c r="M21" s="123">
        <v>-15627</v>
      </c>
      <c r="N21" s="126">
        <v>-4.8</v>
      </c>
      <c r="O21" s="61"/>
      <c r="P21" s="28"/>
      <c r="Q21" s="27"/>
      <c r="R21" s="19"/>
      <c r="S21" s="19"/>
      <c r="T21" s="19"/>
      <c r="U21" s="19"/>
      <c r="V21" s="19"/>
      <c r="W21" s="19"/>
      <c r="X21" s="19"/>
      <c r="Y21" s="19"/>
    </row>
    <row r="22" spans="1:25" s="20" customFormat="1" ht="15" customHeight="1">
      <c r="A22" s="19"/>
      <c r="B22" s="19"/>
      <c r="C22" s="19" t="s">
        <v>5</v>
      </c>
      <c r="D22" s="227" t="s">
        <v>19</v>
      </c>
      <c r="E22" s="227"/>
      <c r="F22" s="227"/>
      <c r="G22" s="227"/>
      <c r="H22" s="227"/>
      <c r="I22" s="227"/>
      <c r="J22" s="228"/>
      <c r="K22" s="53">
        <v>117832</v>
      </c>
      <c r="L22" s="51">
        <v>126034</v>
      </c>
      <c r="M22" s="123">
        <v>-8202</v>
      </c>
      <c r="N22" s="126">
        <v>-6.5</v>
      </c>
      <c r="O22" s="61"/>
      <c r="P22" s="28"/>
      <c r="Q22" s="27"/>
      <c r="R22" s="19"/>
      <c r="S22" s="19"/>
      <c r="T22" s="19"/>
      <c r="U22" s="19"/>
      <c r="V22" s="19"/>
      <c r="W22" s="19"/>
      <c r="X22" s="19"/>
      <c r="Y22" s="19"/>
    </row>
    <row r="23" spans="1:25" s="20" customFormat="1" ht="15" customHeight="1">
      <c r="A23" s="19"/>
      <c r="B23" s="183"/>
      <c r="C23" s="183"/>
      <c r="D23" s="238" t="s">
        <v>20</v>
      </c>
      <c r="E23" s="238"/>
      <c r="F23" s="238"/>
      <c r="G23" s="238"/>
      <c r="H23" s="238"/>
      <c r="I23" s="238"/>
      <c r="J23" s="239"/>
      <c r="K23" s="53">
        <v>192420</v>
      </c>
      <c r="L23" s="51">
        <v>199845</v>
      </c>
      <c r="M23" s="123">
        <v>-7425</v>
      </c>
      <c r="N23" s="126">
        <v>-3.7</v>
      </c>
      <c r="O23" s="61"/>
      <c r="P23" s="28"/>
      <c r="Q23" s="27"/>
      <c r="R23" s="19"/>
      <c r="S23" s="19"/>
      <c r="T23" s="19"/>
      <c r="U23" s="19"/>
      <c r="V23" s="19"/>
      <c r="W23" s="19"/>
      <c r="X23" s="19"/>
      <c r="Y23" s="19"/>
    </row>
    <row r="24" spans="1:25" s="20" customFormat="1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78"/>
      <c r="K24" s="53"/>
      <c r="L24" s="51"/>
      <c r="M24" s="122"/>
      <c r="N24" s="62"/>
      <c r="O24" s="19"/>
      <c r="P24" s="28"/>
      <c r="Q24" s="27"/>
      <c r="R24" s="19"/>
      <c r="S24" s="19"/>
      <c r="T24" s="19"/>
      <c r="U24" s="19"/>
      <c r="V24" s="19"/>
      <c r="W24" s="19"/>
      <c r="X24" s="19"/>
      <c r="Y24" s="19"/>
    </row>
    <row r="25" spans="1:25" s="20" customFormat="1" ht="15" customHeight="1">
      <c r="A25" s="19"/>
      <c r="B25" s="19"/>
      <c r="C25" s="19" t="s">
        <v>21</v>
      </c>
      <c r="D25" s="182"/>
      <c r="E25" s="182"/>
      <c r="F25" s="182"/>
      <c r="G25" s="182"/>
      <c r="H25" s="182"/>
      <c r="I25" s="182"/>
      <c r="J25" s="184"/>
      <c r="K25" s="53">
        <v>788622</v>
      </c>
      <c r="L25" s="51">
        <v>811651</v>
      </c>
      <c r="M25" s="51">
        <v>-23029</v>
      </c>
      <c r="N25" s="126">
        <v>-2.8</v>
      </c>
      <c r="O25" s="61"/>
      <c r="P25" s="28"/>
      <c r="Q25" s="27"/>
      <c r="R25" s="19"/>
      <c r="S25" s="19"/>
      <c r="T25" s="19"/>
      <c r="U25" s="19"/>
      <c r="V25" s="19"/>
      <c r="W25" s="19"/>
      <c r="X25" s="19"/>
      <c r="Y25" s="19"/>
    </row>
    <row r="26" spans="1:25" s="20" customFormat="1" ht="15" customHeight="1">
      <c r="A26" s="19"/>
      <c r="B26" s="19"/>
      <c r="C26" s="19" t="s">
        <v>5</v>
      </c>
      <c r="D26" s="225" t="s">
        <v>19</v>
      </c>
      <c r="E26" s="225"/>
      <c r="F26" s="225"/>
      <c r="G26" s="225"/>
      <c r="H26" s="225"/>
      <c r="I26" s="225"/>
      <c r="J26" s="226"/>
      <c r="K26" s="53">
        <v>229529</v>
      </c>
      <c r="L26" s="51">
        <v>235973</v>
      </c>
      <c r="M26" s="51">
        <v>-6444</v>
      </c>
      <c r="N26" s="126">
        <v>-2.7</v>
      </c>
      <c r="O26" s="61"/>
      <c r="P26" s="28"/>
      <c r="Q26" s="27"/>
      <c r="R26" s="19"/>
      <c r="S26" s="19"/>
      <c r="T26" s="19"/>
      <c r="U26" s="19"/>
      <c r="V26" s="19"/>
      <c r="W26" s="19"/>
      <c r="X26" s="19"/>
      <c r="Y26" s="19"/>
    </row>
    <row r="27" spans="1:25" s="20" customFormat="1" ht="15" customHeight="1">
      <c r="A27" s="19"/>
      <c r="B27" s="19"/>
      <c r="C27" s="19"/>
      <c r="D27" s="185" t="s">
        <v>20</v>
      </c>
      <c r="E27" s="221" t="s">
        <v>22</v>
      </c>
      <c r="F27" s="221"/>
      <c r="G27" s="221"/>
      <c r="H27" s="221"/>
      <c r="I27" s="221"/>
      <c r="J27" s="222"/>
      <c r="K27" s="53">
        <v>59315</v>
      </c>
      <c r="L27" s="51">
        <v>56884</v>
      </c>
      <c r="M27" s="51">
        <v>2431</v>
      </c>
      <c r="N27" s="126">
        <v>4.3</v>
      </c>
      <c r="O27" s="61"/>
      <c r="P27" s="28"/>
      <c r="Q27" s="27"/>
      <c r="R27" s="19"/>
      <c r="S27" s="19"/>
      <c r="T27" s="19"/>
      <c r="U27" s="19"/>
      <c r="V27" s="19"/>
      <c r="W27" s="19"/>
      <c r="X27" s="19"/>
      <c r="Y27" s="19"/>
    </row>
    <row r="28" spans="1:25" s="20" customFormat="1" ht="15" customHeight="1">
      <c r="A28" s="19"/>
      <c r="B28" s="19"/>
      <c r="C28" s="19"/>
      <c r="D28" s="182"/>
      <c r="E28" s="221" t="s">
        <v>23</v>
      </c>
      <c r="F28" s="221"/>
      <c r="G28" s="221"/>
      <c r="H28" s="221"/>
      <c r="I28" s="221"/>
      <c r="J28" s="222"/>
      <c r="K28" s="53">
        <v>499778</v>
      </c>
      <c r="L28" s="51">
        <v>518794</v>
      </c>
      <c r="M28" s="51">
        <v>-19016</v>
      </c>
      <c r="N28" s="126">
        <v>-3.7</v>
      </c>
      <c r="O28" s="61"/>
      <c r="P28" s="28"/>
      <c r="Q28" s="27"/>
      <c r="R28" s="19"/>
      <c r="S28" s="19"/>
      <c r="T28" s="19"/>
      <c r="U28" s="19"/>
      <c r="V28" s="19"/>
      <c r="W28" s="19"/>
      <c r="X28" s="19"/>
      <c r="Y28" s="19"/>
    </row>
    <row r="29" spans="1:25" s="20" customFormat="1" ht="12" customHeight="1">
      <c r="A29" s="19"/>
      <c r="B29" s="19"/>
      <c r="C29" s="19"/>
      <c r="D29" s="182"/>
      <c r="E29" s="182"/>
      <c r="F29" s="182"/>
      <c r="G29" s="182"/>
      <c r="H29" s="182"/>
      <c r="I29" s="182"/>
      <c r="J29" s="184"/>
      <c r="K29" s="53"/>
      <c r="L29" s="51"/>
      <c r="M29" s="122"/>
      <c r="N29" s="62"/>
      <c r="O29" s="19"/>
      <c r="P29" s="28"/>
      <c r="Q29" s="27"/>
      <c r="R29" s="19"/>
      <c r="S29" s="19"/>
      <c r="T29" s="19"/>
      <c r="U29" s="19"/>
      <c r="V29" s="19"/>
      <c r="W29" s="19"/>
      <c r="X29" s="19"/>
      <c r="Y29" s="19"/>
    </row>
    <row r="30" spans="1:25" s="20" customFormat="1" ht="15" customHeight="1">
      <c r="A30" s="19"/>
      <c r="B30" s="19"/>
      <c r="C30" s="225" t="s">
        <v>24</v>
      </c>
      <c r="D30" s="225"/>
      <c r="E30" s="225"/>
      <c r="F30" s="225"/>
      <c r="G30" s="225"/>
      <c r="H30" s="225"/>
      <c r="I30" s="225"/>
      <c r="J30" s="226"/>
      <c r="K30" s="53">
        <v>245365</v>
      </c>
      <c r="L30" s="51">
        <v>251710</v>
      </c>
      <c r="M30" s="51">
        <v>-6345</v>
      </c>
      <c r="N30" s="126">
        <v>-2.5</v>
      </c>
      <c r="O30" s="61"/>
      <c r="P30" s="28"/>
      <c r="Q30" s="27"/>
      <c r="R30" s="19"/>
      <c r="S30" s="19"/>
      <c r="T30" s="19"/>
      <c r="U30" s="19"/>
      <c r="V30" s="19"/>
      <c r="W30" s="19"/>
      <c r="X30" s="19"/>
      <c r="Y30" s="19"/>
    </row>
    <row r="31" spans="1:25" s="20" customFormat="1" ht="15" customHeight="1">
      <c r="A31" s="19"/>
      <c r="B31" s="140"/>
      <c r="C31" s="140" t="s">
        <v>5</v>
      </c>
      <c r="D31" s="227" t="s">
        <v>25</v>
      </c>
      <c r="E31" s="227"/>
      <c r="F31" s="227"/>
      <c r="G31" s="227"/>
      <c r="H31" s="227"/>
      <c r="I31" s="227"/>
      <c r="J31" s="228"/>
      <c r="K31" s="53">
        <v>13277</v>
      </c>
      <c r="L31" s="51">
        <v>14067</v>
      </c>
      <c r="M31" s="122">
        <v>-790</v>
      </c>
      <c r="N31" s="126">
        <v>-5.6</v>
      </c>
      <c r="O31" s="61"/>
      <c r="P31" s="28"/>
      <c r="Q31" s="27"/>
      <c r="R31" s="19"/>
      <c r="S31" s="19"/>
      <c r="T31" s="19"/>
      <c r="U31" s="19"/>
      <c r="V31" s="19"/>
      <c r="W31" s="19"/>
      <c r="X31" s="19"/>
      <c r="Y31" s="19"/>
    </row>
    <row r="32" spans="1:25" s="20" customFormat="1" ht="15" customHeight="1">
      <c r="A32" s="19"/>
      <c r="B32" s="185"/>
      <c r="C32" s="185"/>
      <c r="D32" s="179" t="s">
        <v>230</v>
      </c>
      <c r="E32" s="185"/>
      <c r="F32" s="221" t="s">
        <v>22</v>
      </c>
      <c r="G32" s="221"/>
      <c r="H32" s="221"/>
      <c r="I32" s="221"/>
      <c r="J32" s="222"/>
      <c r="K32" s="53">
        <v>11986</v>
      </c>
      <c r="L32" s="51">
        <v>11047</v>
      </c>
      <c r="M32" s="122">
        <v>939</v>
      </c>
      <c r="N32" s="126">
        <v>8.5</v>
      </c>
      <c r="O32" s="61"/>
      <c r="P32" s="28"/>
      <c r="Q32" s="27"/>
      <c r="R32" s="19"/>
      <c r="S32" s="19"/>
      <c r="T32" s="19"/>
      <c r="U32" s="19"/>
      <c r="V32" s="19"/>
      <c r="W32" s="19"/>
      <c r="X32" s="19"/>
      <c r="Y32" s="19"/>
    </row>
    <row r="33" spans="1:25" s="20" customFormat="1" ht="15" customHeight="1">
      <c r="A33" s="19"/>
      <c r="B33" s="182"/>
      <c r="C33" s="182"/>
      <c r="D33" s="182"/>
      <c r="E33" s="182"/>
      <c r="F33" s="221" t="s">
        <v>23</v>
      </c>
      <c r="G33" s="221"/>
      <c r="H33" s="221"/>
      <c r="I33" s="221"/>
      <c r="J33" s="222"/>
      <c r="K33" s="53">
        <v>220102</v>
      </c>
      <c r="L33" s="51">
        <v>226596</v>
      </c>
      <c r="M33" s="51">
        <v>-6494</v>
      </c>
      <c r="N33" s="126">
        <v>-2.9</v>
      </c>
      <c r="O33" s="61"/>
      <c r="P33" s="28"/>
      <c r="Q33" s="27"/>
      <c r="R33" s="19"/>
      <c r="S33" s="19"/>
      <c r="T33" s="19"/>
      <c r="U33" s="19"/>
      <c r="V33" s="19"/>
      <c r="W33" s="19"/>
      <c r="X33" s="19"/>
      <c r="Y33" s="19"/>
    </row>
    <row r="34" spans="1:25" s="20" customFormat="1" ht="12" customHeight="1">
      <c r="A34" s="19"/>
      <c r="B34" s="182"/>
      <c r="C34" s="182"/>
      <c r="D34" s="182"/>
      <c r="E34" s="182"/>
      <c r="F34" s="182"/>
      <c r="G34" s="182"/>
      <c r="H34" s="180"/>
      <c r="I34" s="180"/>
      <c r="J34" s="181"/>
      <c r="K34" s="53"/>
      <c r="L34" s="51"/>
      <c r="M34" s="122"/>
      <c r="N34" s="62"/>
      <c r="O34" s="19"/>
      <c r="P34" s="28"/>
      <c r="Q34" s="27"/>
      <c r="R34" s="19"/>
      <c r="S34" s="19"/>
      <c r="T34" s="19"/>
      <c r="U34" s="19"/>
      <c r="V34" s="19"/>
      <c r="W34" s="19"/>
      <c r="X34" s="19"/>
      <c r="Y34" s="19"/>
    </row>
    <row r="35" spans="1:25" s="20" customFormat="1" ht="15" customHeight="1">
      <c r="A35" s="19"/>
      <c r="B35" s="182"/>
      <c r="C35" s="221" t="s">
        <v>330</v>
      </c>
      <c r="D35" s="221"/>
      <c r="E35" s="221"/>
      <c r="F35" s="221"/>
      <c r="G35" s="221"/>
      <c r="H35" s="223"/>
      <c r="I35" s="223"/>
      <c r="J35" s="224"/>
      <c r="K35" s="53">
        <v>1242483</v>
      </c>
      <c r="L35" s="51">
        <v>1250466</v>
      </c>
      <c r="M35" s="51">
        <v>-7983</v>
      </c>
      <c r="N35" s="126">
        <v>-0.6</v>
      </c>
      <c r="O35" s="61"/>
      <c r="P35" s="28"/>
      <c r="Q35" s="27"/>
      <c r="R35" s="19"/>
      <c r="S35" s="19"/>
      <c r="T35" s="19"/>
      <c r="U35" s="19"/>
      <c r="V35" s="19"/>
      <c r="W35" s="19"/>
      <c r="X35" s="19"/>
      <c r="Y35" s="19"/>
    </row>
    <row r="36" spans="1:25" s="20" customFormat="1" ht="12.75" customHeight="1">
      <c r="A36" s="19"/>
      <c r="B36" s="19"/>
      <c r="C36" s="19"/>
      <c r="D36" s="8"/>
      <c r="E36" s="30"/>
      <c r="F36" s="30"/>
      <c r="G36" s="31"/>
      <c r="H36" s="31"/>
      <c r="I36" s="31"/>
      <c r="J36" s="186"/>
      <c r="K36" s="53"/>
      <c r="L36" s="51"/>
      <c r="M36" s="122"/>
      <c r="N36" s="62"/>
      <c r="O36" s="19"/>
      <c r="P36" s="28"/>
      <c r="Q36" s="27"/>
      <c r="R36" s="19"/>
      <c r="S36" s="19"/>
      <c r="T36" s="19"/>
      <c r="U36" s="19"/>
      <c r="V36" s="19"/>
      <c r="W36" s="19"/>
      <c r="X36" s="19"/>
      <c r="Y36" s="19"/>
    </row>
    <row r="37" spans="1:25" s="20" customFormat="1" ht="15" customHeight="1">
      <c r="A37" s="19"/>
      <c r="B37" s="19"/>
      <c r="C37" s="221" t="s">
        <v>331</v>
      </c>
      <c r="D37" s="221"/>
      <c r="E37" s="221"/>
      <c r="F37" s="221"/>
      <c r="G37" s="221"/>
      <c r="H37" s="223"/>
      <c r="I37" s="223"/>
      <c r="J37" s="224"/>
      <c r="K37" s="53">
        <v>75281</v>
      </c>
      <c r="L37" s="51">
        <v>77816</v>
      </c>
      <c r="M37" s="51">
        <v>-2535</v>
      </c>
      <c r="N37" s="126">
        <v>-3.3</v>
      </c>
      <c r="O37" s="61"/>
      <c r="P37" s="28"/>
      <c r="Q37" s="27"/>
      <c r="R37" s="19"/>
      <c r="S37" s="19"/>
      <c r="T37" s="19"/>
      <c r="U37" s="19"/>
      <c r="V37" s="19"/>
      <c r="W37" s="19"/>
      <c r="X37" s="19"/>
      <c r="Y37" s="19"/>
    </row>
    <row r="38" spans="1:24" s="20" customFormat="1" ht="12" customHeight="1">
      <c r="A38" s="14"/>
      <c r="B38" s="29"/>
      <c r="C38" s="29"/>
      <c r="D38" s="133"/>
      <c r="E38" s="133"/>
      <c r="F38" s="133"/>
      <c r="G38" s="133"/>
      <c r="H38" s="133"/>
      <c r="I38" s="133"/>
      <c r="J38" s="133"/>
      <c r="K38" s="32"/>
      <c r="L38" s="32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="140" customFormat="1" ht="12" customHeight="1">
      <c r="A39" s="140" t="s">
        <v>324</v>
      </c>
    </row>
    <row r="40" spans="1:24" s="20" customFormat="1" ht="12" customHeight="1">
      <c r="A40" s="20" t="s">
        <v>323</v>
      </c>
      <c r="D40" s="29"/>
      <c r="E40" s="29"/>
      <c r="F40" s="29"/>
      <c r="G40" s="29"/>
      <c r="H40" s="29"/>
      <c r="I40" s="29"/>
      <c r="J40" s="29"/>
      <c r="K40" s="33"/>
      <c r="L40" s="33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1:24" s="20" customFormat="1" ht="12" customHeight="1">
      <c r="K41" s="33"/>
      <c r="L41" s="33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2:24" s="20" customFormat="1" ht="12.75" customHeight="1">
      <c r="B42" s="29"/>
      <c r="C42" s="29"/>
      <c r="D42" s="29"/>
      <c r="E42" s="29"/>
      <c r="F42" s="29"/>
      <c r="G42" s="29"/>
      <c r="H42" s="29"/>
      <c r="I42" s="29"/>
      <c r="J42" s="29"/>
      <c r="K42" s="33"/>
      <c r="L42" s="33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0" customFormat="1" ht="12" customHeight="1">
      <c r="A43" s="34"/>
      <c r="K43" s="28"/>
      <c r="L43" s="2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2:24" s="20" customFormat="1" ht="12" customHeight="1">
      <c r="B44" s="34"/>
      <c r="C44" s="34"/>
      <c r="D44" s="34"/>
      <c r="E44" s="34"/>
      <c r="F44" s="34"/>
      <c r="G44" s="34"/>
      <c r="H44" s="34"/>
      <c r="I44" s="34"/>
      <c r="J44" s="34"/>
      <c r="K44" s="26"/>
      <c r="L44" s="26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20" customFormat="1" ht="12.75" customHeight="1">
      <c r="A45" s="35"/>
      <c r="K45" s="21"/>
      <c r="L45" s="2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12" ht="12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8"/>
      <c r="L46" s="38"/>
    </row>
    <row r="47" spans="1:12" ht="12" customHeight="1">
      <c r="A47" s="39"/>
      <c r="B47" s="40"/>
      <c r="C47" s="18"/>
      <c r="D47" s="18"/>
      <c r="E47" s="18"/>
      <c r="F47" s="18"/>
      <c r="G47" s="18"/>
      <c r="H47" s="18"/>
      <c r="I47" s="18"/>
      <c r="J47" s="18"/>
      <c r="K47" s="41"/>
      <c r="L47" s="41"/>
    </row>
    <row r="48" spans="2:12" ht="12" customHeight="1">
      <c r="B48" s="37"/>
      <c r="C48" s="37"/>
      <c r="D48" s="37"/>
      <c r="E48" s="37"/>
      <c r="F48" s="37"/>
      <c r="G48" s="37"/>
      <c r="H48" s="37"/>
      <c r="I48" s="37"/>
      <c r="J48" s="37"/>
      <c r="K48" s="38"/>
      <c r="L48" s="38"/>
    </row>
  </sheetData>
  <sheetProtection/>
  <mergeCells count="28">
    <mergeCell ref="L5:L9"/>
    <mergeCell ref="K10:M10"/>
    <mergeCell ref="D23:J23"/>
    <mergeCell ref="K12:N12"/>
    <mergeCell ref="A13:J13"/>
    <mergeCell ref="A14:B14"/>
    <mergeCell ref="A17:J17"/>
    <mergeCell ref="C14:J14"/>
    <mergeCell ref="C15:J15"/>
    <mergeCell ref="A1:N1"/>
    <mergeCell ref="A19:B19"/>
    <mergeCell ref="C19:J19"/>
    <mergeCell ref="C21:J21"/>
    <mergeCell ref="D22:J22"/>
    <mergeCell ref="A2:N2"/>
    <mergeCell ref="A4:J10"/>
    <mergeCell ref="K4:L4"/>
    <mergeCell ref="M4:N9"/>
    <mergeCell ref="K5:K9"/>
    <mergeCell ref="F33:J33"/>
    <mergeCell ref="C35:J35"/>
    <mergeCell ref="C37:J37"/>
    <mergeCell ref="D26:J26"/>
    <mergeCell ref="E27:J27"/>
    <mergeCell ref="E28:J28"/>
    <mergeCell ref="F32:J32"/>
    <mergeCell ref="C30:J30"/>
    <mergeCell ref="D31:J31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&amp;C&amp;8- 5 -</oddHeader>
    <oddFooter>&amp;C&amp;8C III 1-2j/11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58"/>
  <sheetViews>
    <sheetView showGridLines="0" view="pageLayout" workbookViewId="0" topLeftCell="A1">
      <selection activeCell="F10" sqref="F10"/>
    </sheetView>
  </sheetViews>
  <sheetFormatPr defaultColWidth="11.421875" defaultRowHeight="12.75"/>
  <cols>
    <col min="1" max="1" width="6.7109375" style="46" customWidth="1"/>
    <col min="2" max="2" width="30.7109375" style="46" customWidth="1"/>
    <col min="3" max="3" width="17.8515625" style="42" customWidth="1"/>
    <col min="4" max="12" width="15.7109375" style="42" customWidth="1"/>
    <col min="13" max="13" width="6.7109375" style="42" customWidth="1"/>
    <col min="14" max="16384" width="11.421875" style="42" customWidth="1"/>
  </cols>
  <sheetData>
    <row r="1" spans="1:13" s="56" customFormat="1" ht="11.25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34" s="46" customFormat="1" ht="12.75" customHeight="1">
      <c r="A2" s="259" t="s">
        <v>227</v>
      </c>
      <c r="B2" s="259"/>
      <c r="C2" s="259"/>
      <c r="D2" s="259"/>
      <c r="E2" s="259"/>
      <c r="F2" s="259"/>
      <c r="G2" s="261" t="s">
        <v>303</v>
      </c>
      <c r="H2" s="261"/>
      <c r="I2" s="261"/>
      <c r="J2" s="261"/>
      <c r="K2" s="261"/>
      <c r="L2" s="261"/>
      <c r="M2" s="261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s="46" customFormat="1" ht="12.7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  <c r="M3" s="261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s="46" customFormat="1" ht="10.5">
      <c r="A4" s="275"/>
      <c r="B4" s="275"/>
      <c r="C4" s="275"/>
      <c r="D4" s="275"/>
      <c r="E4" s="275"/>
      <c r="F4" s="275"/>
      <c r="G4" s="307"/>
      <c r="H4" s="307"/>
      <c r="I4" s="307"/>
      <c r="J4" s="307"/>
      <c r="K4" s="307"/>
      <c r="L4" s="307"/>
      <c r="M4" s="307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14" s="46" customFormat="1" ht="12.75" customHeight="1">
      <c r="A5" s="287" t="s">
        <v>314</v>
      </c>
      <c r="B5" s="308" t="s">
        <v>313</v>
      </c>
      <c r="C5" s="308" t="s">
        <v>312</v>
      </c>
      <c r="D5" s="276" t="s">
        <v>232</v>
      </c>
      <c r="E5" s="277"/>
      <c r="F5" s="277"/>
      <c r="G5" s="277" t="s">
        <v>232</v>
      </c>
      <c r="H5" s="277"/>
      <c r="I5" s="277"/>
      <c r="J5" s="277"/>
      <c r="K5" s="277"/>
      <c r="L5" s="277"/>
      <c r="M5" s="284" t="s">
        <v>314</v>
      </c>
      <c r="N5" s="92"/>
    </row>
    <row r="6" spans="1:14" s="46" customFormat="1" ht="25.5" customHeight="1">
      <c r="A6" s="320"/>
      <c r="B6" s="318"/>
      <c r="C6" s="309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90" t="s">
        <v>221</v>
      </c>
      <c r="M6" s="322"/>
      <c r="N6" s="73"/>
    </row>
    <row r="7" spans="1:15" s="46" customFormat="1" ht="11.25" customHeight="1">
      <c r="A7" s="321"/>
      <c r="B7" s="319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91">
        <v>10</v>
      </c>
      <c r="M7" s="323"/>
      <c r="N7" s="92"/>
      <c r="O7" s="75"/>
    </row>
    <row r="8" spans="1:34" ht="11.25" customHeight="1">
      <c r="A8" s="49"/>
      <c r="B8" s="73"/>
      <c r="C8" s="92"/>
      <c r="D8" s="92"/>
      <c r="E8" s="92"/>
      <c r="F8" s="92"/>
      <c r="G8" s="92"/>
      <c r="H8" s="92"/>
      <c r="I8" s="92"/>
      <c r="J8" s="92"/>
      <c r="K8" s="92"/>
      <c r="L8" s="92"/>
      <c r="M8" s="46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ht="11.25" customHeight="1">
      <c r="A9" s="291" t="s">
        <v>216</v>
      </c>
      <c r="B9" s="291"/>
      <c r="C9" s="291"/>
      <c r="D9" s="291"/>
      <c r="E9" s="291"/>
      <c r="F9" s="291"/>
      <c r="G9" s="317" t="s">
        <v>216</v>
      </c>
      <c r="H9" s="317"/>
      <c r="I9" s="317"/>
      <c r="J9" s="317"/>
      <c r="K9" s="317"/>
      <c r="L9" s="317"/>
      <c r="M9" s="317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1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11.25" customHeight="1">
      <c r="A11" s="49"/>
      <c r="B11" s="104" t="s">
        <v>47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11.25" customHeight="1">
      <c r="A12" s="49"/>
      <c r="B12" s="10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1.25" customHeight="1">
      <c r="A13" s="79" t="s">
        <v>159</v>
      </c>
      <c r="B13" s="93" t="s">
        <v>257</v>
      </c>
      <c r="C13" s="75">
        <v>128</v>
      </c>
      <c r="D13" s="75" t="s">
        <v>127</v>
      </c>
      <c r="E13" s="75" t="s">
        <v>220</v>
      </c>
      <c r="F13" s="75" t="s">
        <v>127</v>
      </c>
      <c r="G13" s="75" t="s">
        <v>127</v>
      </c>
      <c r="H13" s="75" t="s">
        <v>220</v>
      </c>
      <c r="I13" s="75" t="s">
        <v>220</v>
      </c>
      <c r="J13" s="75" t="s">
        <v>127</v>
      </c>
      <c r="K13" s="75" t="s">
        <v>127</v>
      </c>
      <c r="L13" s="81" t="s">
        <v>127</v>
      </c>
      <c r="M13" s="73" t="s">
        <v>159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ht="11.25" customHeight="1">
      <c r="A14" s="79" t="s">
        <v>160</v>
      </c>
      <c r="B14" s="93" t="s">
        <v>258</v>
      </c>
      <c r="C14" s="75" t="s">
        <v>220</v>
      </c>
      <c r="D14" s="75" t="s">
        <v>127</v>
      </c>
      <c r="E14" s="75" t="s">
        <v>127</v>
      </c>
      <c r="F14" s="75" t="s">
        <v>127</v>
      </c>
      <c r="G14" s="75" t="s">
        <v>127</v>
      </c>
      <c r="H14" s="75" t="s">
        <v>127</v>
      </c>
      <c r="I14" s="75" t="s">
        <v>220</v>
      </c>
      <c r="J14" s="75" t="s">
        <v>127</v>
      </c>
      <c r="K14" s="75" t="s">
        <v>127</v>
      </c>
      <c r="L14" s="81" t="s">
        <v>127</v>
      </c>
      <c r="M14" s="73" t="s">
        <v>160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13" ht="11.25" customHeight="1">
      <c r="A15" s="79" t="s">
        <v>161</v>
      </c>
      <c r="B15" s="93" t="s">
        <v>259</v>
      </c>
      <c r="C15" s="75" t="s">
        <v>220</v>
      </c>
      <c r="D15" s="75" t="s">
        <v>127</v>
      </c>
      <c r="E15" s="75" t="s">
        <v>220</v>
      </c>
      <c r="F15" s="75" t="s">
        <v>220</v>
      </c>
      <c r="G15" s="75" t="s">
        <v>220</v>
      </c>
      <c r="H15" s="75" t="s">
        <v>127</v>
      </c>
      <c r="I15" s="75" t="s">
        <v>127</v>
      </c>
      <c r="J15" s="75" t="s">
        <v>127</v>
      </c>
      <c r="K15" s="75" t="s">
        <v>127</v>
      </c>
      <c r="L15" s="81" t="s">
        <v>127</v>
      </c>
      <c r="M15" s="73" t="s">
        <v>161</v>
      </c>
    </row>
    <row r="16" spans="1:34" ht="11.25" customHeight="1">
      <c r="A16" s="73"/>
      <c r="B16" s="8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13" ht="11.25" customHeight="1">
      <c r="A17" s="87"/>
      <c r="B17" s="104" t="s">
        <v>51</v>
      </c>
      <c r="C17" s="49"/>
      <c r="D17" s="49"/>
      <c r="E17" s="49"/>
      <c r="F17" s="49"/>
      <c r="G17" s="49"/>
      <c r="H17" s="49"/>
      <c r="I17" s="49"/>
      <c r="J17" s="49"/>
      <c r="K17" s="49"/>
      <c r="L17" s="46"/>
      <c r="M17" s="87"/>
    </row>
    <row r="18" spans="1:13" ht="11.25" customHeight="1">
      <c r="A18" s="87"/>
      <c r="B18" s="104"/>
      <c r="C18" s="49"/>
      <c r="D18" s="49"/>
      <c r="E18" s="49"/>
      <c r="F18" s="49"/>
      <c r="G18" s="49"/>
      <c r="H18" s="49"/>
      <c r="I18" s="49"/>
      <c r="J18" s="49"/>
      <c r="K18" s="49"/>
      <c r="L18" s="46"/>
      <c r="M18" s="87"/>
    </row>
    <row r="19" spans="1:13" ht="11.25" customHeight="1">
      <c r="A19" s="79" t="s">
        <v>162</v>
      </c>
      <c r="B19" s="93" t="s">
        <v>283</v>
      </c>
      <c r="C19" s="75">
        <v>666</v>
      </c>
      <c r="D19" s="75">
        <v>5</v>
      </c>
      <c r="E19" s="75" t="s">
        <v>220</v>
      </c>
      <c r="F19" s="75" t="s">
        <v>220</v>
      </c>
      <c r="G19" s="75" t="s">
        <v>220</v>
      </c>
      <c r="H19" s="75" t="s">
        <v>220</v>
      </c>
      <c r="I19" s="75" t="s">
        <v>220</v>
      </c>
      <c r="J19" s="75" t="s">
        <v>127</v>
      </c>
      <c r="K19" s="75" t="s">
        <v>127</v>
      </c>
      <c r="L19" s="81" t="s">
        <v>127</v>
      </c>
      <c r="M19" s="73" t="s">
        <v>162</v>
      </c>
    </row>
    <row r="20" spans="1:13" ht="11.25" customHeight="1">
      <c r="A20" s="79" t="s">
        <v>163</v>
      </c>
      <c r="B20" s="93" t="s">
        <v>164</v>
      </c>
      <c r="C20" s="75">
        <v>5641</v>
      </c>
      <c r="D20" s="75" t="s">
        <v>220</v>
      </c>
      <c r="E20" s="75">
        <v>262</v>
      </c>
      <c r="F20" s="75">
        <v>656</v>
      </c>
      <c r="G20" s="75">
        <v>611</v>
      </c>
      <c r="H20" s="75">
        <v>633</v>
      </c>
      <c r="I20" s="75">
        <v>1905</v>
      </c>
      <c r="J20" s="75">
        <v>1291</v>
      </c>
      <c r="K20" s="75" t="s">
        <v>220</v>
      </c>
      <c r="L20" s="81" t="s">
        <v>127</v>
      </c>
      <c r="M20" s="73" t="s">
        <v>163</v>
      </c>
    </row>
    <row r="21" spans="1:13" ht="11.25" customHeight="1">
      <c r="A21" s="79" t="s">
        <v>165</v>
      </c>
      <c r="B21" s="93" t="s">
        <v>166</v>
      </c>
      <c r="C21" s="75">
        <v>3230</v>
      </c>
      <c r="D21" s="75" t="s">
        <v>220</v>
      </c>
      <c r="E21" s="75">
        <v>197</v>
      </c>
      <c r="F21" s="75">
        <v>541</v>
      </c>
      <c r="G21" s="75">
        <v>401</v>
      </c>
      <c r="H21" s="75">
        <v>626</v>
      </c>
      <c r="I21" s="75">
        <v>1268</v>
      </c>
      <c r="J21" s="75" t="s">
        <v>220</v>
      </c>
      <c r="K21" s="75" t="s">
        <v>127</v>
      </c>
      <c r="L21" s="81" t="s">
        <v>127</v>
      </c>
      <c r="M21" s="73" t="s">
        <v>165</v>
      </c>
    </row>
    <row r="22" spans="1:13" ht="11.25" customHeight="1">
      <c r="A22" s="79" t="s">
        <v>167</v>
      </c>
      <c r="B22" s="93" t="s">
        <v>168</v>
      </c>
      <c r="C22" s="75">
        <v>7250</v>
      </c>
      <c r="D22" s="75" t="s">
        <v>220</v>
      </c>
      <c r="E22" s="75">
        <v>328</v>
      </c>
      <c r="F22" s="75">
        <v>856</v>
      </c>
      <c r="G22" s="75">
        <v>1046</v>
      </c>
      <c r="H22" s="75">
        <v>1394</v>
      </c>
      <c r="I22" s="75">
        <v>2164</v>
      </c>
      <c r="J22" s="75">
        <v>1196</v>
      </c>
      <c r="K22" s="75" t="s">
        <v>220</v>
      </c>
      <c r="L22" s="81" t="s">
        <v>127</v>
      </c>
      <c r="M22" s="73" t="s">
        <v>167</v>
      </c>
    </row>
    <row r="23" spans="1:13" ht="11.25" customHeight="1">
      <c r="A23" s="79" t="s">
        <v>169</v>
      </c>
      <c r="B23" s="93" t="s">
        <v>170</v>
      </c>
      <c r="C23" s="75">
        <v>6298</v>
      </c>
      <c r="D23" s="75" t="s">
        <v>220</v>
      </c>
      <c r="E23" s="75">
        <v>184</v>
      </c>
      <c r="F23" s="75">
        <v>827</v>
      </c>
      <c r="G23" s="75">
        <v>1345</v>
      </c>
      <c r="H23" s="75">
        <v>1379</v>
      </c>
      <c r="I23" s="75">
        <v>2288</v>
      </c>
      <c r="J23" s="75" t="s">
        <v>220</v>
      </c>
      <c r="K23" s="75" t="s">
        <v>127</v>
      </c>
      <c r="L23" s="81" t="s">
        <v>127</v>
      </c>
      <c r="M23" s="73" t="s">
        <v>169</v>
      </c>
    </row>
    <row r="24" spans="1:13" ht="11.25" customHeight="1">
      <c r="A24" s="79" t="s">
        <v>171</v>
      </c>
      <c r="B24" s="93" t="s">
        <v>172</v>
      </c>
      <c r="C24" s="75">
        <v>1959</v>
      </c>
      <c r="D24" s="75" t="s">
        <v>127</v>
      </c>
      <c r="E24" s="75">
        <v>24</v>
      </c>
      <c r="F24" s="75">
        <v>124</v>
      </c>
      <c r="G24" s="75">
        <v>304</v>
      </c>
      <c r="H24" s="75">
        <v>263</v>
      </c>
      <c r="I24" s="75">
        <v>771</v>
      </c>
      <c r="J24" s="75">
        <v>473</v>
      </c>
      <c r="K24" s="75" t="s">
        <v>127</v>
      </c>
      <c r="L24" s="81" t="s">
        <v>127</v>
      </c>
      <c r="M24" s="73" t="s">
        <v>171</v>
      </c>
    </row>
    <row r="25" spans="1:13" ht="11.25" customHeight="1">
      <c r="A25" s="79" t="s">
        <v>173</v>
      </c>
      <c r="B25" s="93" t="s">
        <v>174</v>
      </c>
      <c r="C25" s="75">
        <v>1508</v>
      </c>
      <c r="D25" s="75">
        <v>13</v>
      </c>
      <c r="E25" s="75">
        <v>95</v>
      </c>
      <c r="F25" s="75">
        <v>233</v>
      </c>
      <c r="G25" s="75">
        <v>309</v>
      </c>
      <c r="H25" s="75">
        <v>403</v>
      </c>
      <c r="I25" s="75">
        <v>455</v>
      </c>
      <c r="J25" s="75" t="s">
        <v>127</v>
      </c>
      <c r="K25" s="75" t="s">
        <v>127</v>
      </c>
      <c r="L25" s="81" t="s">
        <v>127</v>
      </c>
      <c r="M25" s="73" t="s">
        <v>173</v>
      </c>
    </row>
    <row r="26" spans="1:13" ht="11.25" customHeight="1">
      <c r="A26" s="79" t="s">
        <v>175</v>
      </c>
      <c r="B26" s="93" t="s">
        <v>284</v>
      </c>
      <c r="C26" s="75">
        <v>3666</v>
      </c>
      <c r="D26" s="75">
        <v>4</v>
      </c>
      <c r="E26" s="75">
        <v>143</v>
      </c>
      <c r="F26" s="75">
        <v>557</v>
      </c>
      <c r="G26" s="75">
        <v>400</v>
      </c>
      <c r="H26" s="75">
        <v>588</v>
      </c>
      <c r="I26" s="75">
        <v>1044</v>
      </c>
      <c r="J26" s="75">
        <v>930</v>
      </c>
      <c r="K26" s="75" t="s">
        <v>127</v>
      </c>
      <c r="L26" s="81" t="s">
        <v>127</v>
      </c>
      <c r="M26" s="73" t="s">
        <v>175</v>
      </c>
    </row>
    <row r="27" spans="1:13" ht="11.25" customHeight="1">
      <c r="A27" s="79" t="s">
        <v>176</v>
      </c>
      <c r="B27" s="93" t="s">
        <v>285</v>
      </c>
      <c r="C27" s="75">
        <v>4166</v>
      </c>
      <c r="D27" s="75">
        <v>9</v>
      </c>
      <c r="E27" s="75">
        <v>126</v>
      </c>
      <c r="F27" s="75">
        <v>656</v>
      </c>
      <c r="G27" s="75">
        <v>799</v>
      </c>
      <c r="H27" s="75">
        <v>1008</v>
      </c>
      <c r="I27" s="75">
        <v>1123</v>
      </c>
      <c r="J27" s="75" t="s">
        <v>220</v>
      </c>
      <c r="K27" s="75" t="s">
        <v>220</v>
      </c>
      <c r="L27" s="81" t="s">
        <v>127</v>
      </c>
      <c r="M27" s="73" t="s">
        <v>176</v>
      </c>
    </row>
    <row r="28" spans="1:13" s="56" customFormat="1" ht="11.25" customHeight="1">
      <c r="A28" s="143"/>
      <c r="B28" s="94" t="s">
        <v>42</v>
      </c>
      <c r="C28" s="144">
        <v>34627</v>
      </c>
      <c r="D28" s="144">
        <v>89</v>
      </c>
      <c r="E28" s="144">
        <v>1402</v>
      </c>
      <c r="F28" s="144">
        <v>4508</v>
      </c>
      <c r="G28" s="144">
        <v>5292</v>
      </c>
      <c r="H28" s="144">
        <v>6460</v>
      </c>
      <c r="I28" s="144">
        <v>11578</v>
      </c>
      <c r="J28" s="144">
        <v>4562</v>
      </c>
      <c r="K28" s="144">
        <v>736</v>
      </c>
      <c r="L28" s="145" t="s">
        <v>127</v>
      </c>
      <c r="M28" s="65"/>
    </row>
    <row r="29" spans="1:13" ht="11.25" customHeight="1">
      <c r="A29" s="87"/>
      <c r="B29" s="8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1.25" customHeight="1">
      <c r="A30" s="291" t="s">
        <v>217</v>
      </c>
      <c r="B30" s="291"/>
      <c r="C30" s="291"/>
      <c r="D30" s="291"/>
      <c r="E30" s="291"/>
      <c r="F30" s="291"/>
      <c r="G30" s="317" t="s">
        <v>217</v>
      </c>
      <c r="H30" s="317"/>
      <c r="I30" s="317"/>
      <c r="J30" s="317"/>
      <c r="K30" s="317"/>
      <c r="L30" s="317"/>
      <c r="M30" s="317"/>
    </row>
    <row r="31" spans="1:13" ht="11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11.25" customHeight="1">
      <c r="A32" s="49"/>
      <c r="B32" s="104" t="s">
        <v>47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1.25" customHeight="1">
      <c r="A33" s="49"/>
      <c r="B33" s="104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1.25" customHeight="1">
      <c r="A34" s="79" t="s">
        <v>178</v>
      </c>
      <c r="B34" s="93" t="s">
        <v>260</v>
      </c>
      <c r="C34" s="75">
        <v>301</v>
      </c>
      <c r="D34" s="75" t="s">
        <v>127</v>
      </c>
      <c r="E34" s="75" t="s">
        <v>220</v>
      </c>
      <c r="F34" s="75" t="s">
        <v>127</v>
      </c>
      <c r="G34" s="75" t="s">
        <v>220</v>
      </c>
      <c r="H34" s="75" t="s">
        <v>220</v>
      </c>
      <c r="I34" s="75" t="s">
        <v>220</v>
      </c>
      <c r="J34" s="75" t="s">
        <v>220</v>
      </c>
      <c r="K34" s="75" t="s">
        <v>127</v>
      </c>
      <c r="L34" s="81" t="s">
        <v>127</v>
      </c>
      <c r="M34" s="73" t="s">
        <v>178</v>
      </c>
    </row>
    <row r="35" spans="1:13" ht="11.25" customHeight="1">
      <c r="A35" s="79" t="s">
        <v>179</v>
      </c>
      <c r="B35" s="93" t="s">
        <v>261</v>
      </c>
      <c r="C35" s="75">
        <v>919</v>
      </c>
      <c r="D35" s="75" t="s">
        <v>127</v>
      </c>
      <c r="E35" s="75" t="s">
        <v>220</v>
      </c>
      <c r="F35" s="75">
        <v>64</v>
      </c>
      <c r="G35" s="75" t="s">
        <v>220</v>
      </c>
      <c r="H35" s="75" t="s">
        <v>220</v>
      </c>
      <c r="I35" s="75" t="s">
        <v>220</v>
      </c>
      <c r="J35" s="75" t="s">
        <v>127</v>
      </c>
      <c r="K35" s="75" t="s">
        <v>127</v>
      </c>
      <c r="L35" s="81" t="s">
        <v>127</v>
      </c>
      <c r="M35" s="73" t="s">
        <v>179</v>
      </c>
    </row>
    <row r="36" spans="1:13" ht="11.25" customHeight="1">
      <c r="A36" s="79" t="s">
        <v>180</v>
      </c>
      <c r="B36" s="93" t="s">
        <v>262</v>
      </c>
      <c r="C36" s="75">
        <v>2821</v>
      </c>
      <c r="D36" s="75" t="s">
        <v>220</v>
      </c>
      <c r="E36" s="75" t="s">
        <v>220</v>
      </c>
      <c r="F36" s="75">
        <v>130</v>
      </c>
      <c r="G36" s="75">
        <v>450</v>
      </c>
      <c r="H36" s="75">
        <v>1069</v>
      </c>
      <c r="I36" s="75">
        <v>1140</v>
      </c>
      <c r="J36" s="75" t="s">
        <v>127</v>
      </c>
      <c r="K36" s="75" t="s">
        <v>127</v>
      </c>
      <c r="L36" s="81" t="s">
        <v>127</v>
      </c>
      <c r="M36" s="73" t="s">
        <v>180</v>
      </c>
    </row>
    <row r="37" spans="1:13" ht="11.25" customHeight="1">
      <c r="A37" s="79" t="s">
        <v>181</v>
      </c>
      <c r="B37" s="93" t="s">
        <v>263</v>
      </c>
      <c r="C37" s="75">
        <v>2230</v>
      </c>
      <c r="D37" s="75" t="s">
        <v>220</v>
      </c>
      <c r="E37" s="75">
        <v>19</v>
      </c>
      <c r="F37" s="75">
        <v>183</v>
      </c>
      <c r="G37" s="75">
        <v>239</v>
      </c>
      <c r="H37" s="75">
        <v>934</v>
      </c>
      <c r="I37" s="75">
        <v>630</v>
      </c>
      <c r="J37" s="75" t="s">
        <v>220</v>
      </c>
      <c r="K37" s="75" t="s">
        <v>127</v>
      </c>
      <c r="L37" s="81" t="s">
        <v>127</v>
      </c>
      <c r="M37" s="73" t="s">
        <v>181</v>
      </c>
    </row>
    <row r="38" spans="1:13" ht="11.25" customHeight="1">
      <c r="A38" s="73"/>
      <c r="B38" s="8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3"/>
    </row>
    <row r="39" spans="1:13" ht="11.25" customHeight="1">
      <c r="A39" s="87"/>
      <c r="B39" s="104" t="s">
        <v>51</v>
      </c>
      <c r="L39" s="46"/>
      <c r="M39" s="87"/>
    </row>
    <row r="40" spans="1:13" ht="11.25" customHeight="1">
      <c r="A40" s="87"/>
      <c r="B40" s="104"/>
      <c r="L40" s="46"/>
      <c r="M40" s="87"/>
    </row>
    <row r="41" spans="1:13" ht="11.25" customHeight="1">
      <c r="A41" s="79" t="s">
        <v>182</v>
      </c>
      <c r="B41" s="93" t="s">
        <v>183</v>
      </c>
      <c r="C41" s="75">
        <v>14870</v>
      </c>
      <c r="D41" s="75">
        <v>11</v>
      </c>
      <c r="E41" s="75">
        <v>242</v>
      </c>
      <c r="F41" s="75">
        <v>1501</v>
      </c>
      <c r="G41" s="75">
        <v>2311</v>
      </c>
      <c r="H41" s="75">
        <v>3870</v>
      </c>
      <c r="I41" s="75">
        <v>6230</v>
      </c>
      <c r="J41" s="75">
        <v>705</v>
      </c>
      <c r="K41" s="75" t="s">
        <v>127</v>
      </c>
      <c r="L41" s="81" t="s">
        <v>127</v>
      </c>
      <c r="M41" s="73" t="s">
        <v>182</v>
      </c>
    </row>
    <row r="42" spans="1:13" ht="11.25" customHeight="1">
      <c r="A42" s="79" t="s">
        <v>184</v>
      </c>
      <c r="B42" s="93" t="s">
        <v>286</v>
      </c>
      <c r="C42" s="75">
        <v>22992</v>
      </c>
      <c r="D42" s="75">
        <v>30</v>
      </c>
      <c r="E42" s="75">
        <v>342</v>
      </c>
      <c r="F42" s="75">
        <v>1688</v>
      </c>
      <c r="G42" s="75">
        <v>2868</v>
      </c>
      <c r="H42" s="75">
        <v>7054</v>
      </c>
      <c r="I42" s="75">
        <v>8535</v>
      </c>
      <c r="J42" s="75">
        <v>2475</v>
      </c>
      <c r="K42" s="75" t="s">
        <v>127</v>
      </c>
      <c r="L42" s="81" t="s">
        <v>127</v>
      </c>
      <c r="M42" s="73" t="s">
        <v>184</v>
      </c>
    </row>
    <row r="43" spans="1:13" ht="11.25" customHeight="1">
      <c r="A43" s="79" t="s">
        <v>185</v>
      </c>
      <c r="B43" s="93" t="s">
        <v>264</v>
      </c>
      <c r="C43" s="75">
        <v>13309</v>
      </c>
      <c r="D43" s="75">
        <v>24</v>
      </c>
      <c r="E43" s="75">
        <v>236</v>
      </c>
      <c r="F43" s="75">
        <v>1117</v>
      </c>
      <c r="G43" s="75">
        <v>1812</v>
      </c>
      <c r="H43" s="75">
        <v>2791</v>
      </c>
      <c r="I43" s="75">
        <v>6167</v>
      </c>
      <c r="J43" s="75">
        <v>1162</v>
      </c>
      <c r="K43" s="75" t="s">
        <v>127</v>
      </c>
      <c r="L43" s="81" t="s">
        <v>127</v>
      </c>
      <c r="M43" s="73" t="s">
        <v>185</v>
      </c>
    </row>
    <row r="44" spans="1:13" ht="11.25" customHeight="1">
      <c r="A44" s="79" t="s">
        <v>186</v>
      </c>
      <c r="B44" s="93" t="s">
        <v>187</v>
      </c>
      <c r="C44" s="75">
        <v>18151</v>
      </c>
      <c r="D44" s="75">
        <v>18</v>
      </c>
      <c r="E44" s="75">
        <v>274</v>
      </c>
      <c r="F44" s="75">
        <v>1353</v>
      </c>
      <c r="G44" s="75">
        <v>2221</v>
      </c>
      <c r="H44" s="75">
        <v>5858</v>
      </c>
      <c r="I44" s="75">
        <v>6459</v>
      </c>
      <c r="J44" s="75">
        <v>1968</v>
      </c>
      <c r="K44" s="75" t="s">
        <v>127</v>
      </c>
      <c r="L44" s="81" t="s">
        <v>127</v>
      </c>
      <c r="M44" s="73" t="s">
        <v>186</v>
      </c>
    </row>
    <row r="45" spans="1:13" ht="11.25" customHeight="1">
      <c r="A45" s="79" t="s">
        <v>188</v>
      </c>
      <c r="B45" s="93" t="s">
        <v>189</v>
      </c>
      <c r="C45" s="75">
        <v>9129</v>
      </c>
      <c r="D45" s="75">
        <v>5</v>
      </c>
      <c r="E45" s="75">
        <v>160</v>
      </c>
      <c r="F45" s="75">
        <v>662</v>
      </c>
      <c r="G45" s="75">
        <v>998</v>
      </c>
      <c r="H45" s="75">
        <v>2503</v>
      </c>
      <c r="I45" s="75">
        <v>3642</v>
      </c>
      <c r="J45" s="75">
        <v>1159</v>
      </c>
      <c r="K45" s="75" t="s">
        <v>127</v>
      </c>
      <c r="L45" s="81" t="s">
        <v>127</v>
      </c>
      <c r="M45" s="73" t="s">
        <v>188</v>
      </c>
    </row>
    <row r="46" spans="1:13" ht="11.25" customHeight="1">
      <c r="A46" s="79" t="s">
        <v>190</v>
      </c>
      <c r="B46" s="93" t="s">
        <v>191</v>
      </c>
      <c r="C46" s="75">
        <v>14363</v>
      </c>
      <c r="D46" s="75" t="s">
        <v>220</v>
      </c>
      <c r="E46" s="75">
        <v>236</v>
      </c>
      <c r="F46" s="75">
        <v>1883</v>
      </c>
      <c r="G46" s="75">
        <v>3601</v>
      </c>
      <c r="H46" s="75">
        <v>4892</v>
      </c>
      <c r="I46" s="75">
        <v>3509</v>
      </c>
      <c r="J46" s="75" t="s">
        <v>220</v>
      </c>
      <c r="K46" s="75" t="s">
        <v>127</v>
      </c>
      <c r="L46" s="81" t="s">
        <v>127</v>
      </c>
      <c r="M46" s="73" t="s">
        <v>190</v>
      </c>
    </row>
    <row r="47" spans="1:13" ht="11.25" customHeight="1">
      <c r="A47" s="79" t="s">
        <v>192</v>
      </c>
      <c r="B47" s="93" t="s">
        <v>193</v>
      </c>
      <c r="C47" s="75">
        <v>67476</v>
      </c>
      <c r="D47" s="75">
        <v>57</v>
      </c>
      <c r="E47" s="75">
        <v>483</v>
      </c>
      <c r="F47" s="75">
        <v>5032</v>
      </c>
      <c r="G47" s="75">
        <v>11249</v>
      </c>
      <c r="H47" s="75">
        <v>24899</v>
      </c>
      <c r="I47" s="75">
        <v>23253</v>
      </c>
      <c r="J47" s="75">
        <v>2503</v>
      </c>
      <c r="K47" s="75" t="s">
        <v>127</v>
      </c>
      <c r="L47" s="81" t="s">
        <v>127</v>
      </c>
      <c r="M47" s="73" t="s">
        <v>192</v>
      </c>
    </row>
    <row r="48" spans="1:13" ht="11.25" customHeight="1">
      <c r="A48" s="79" t="s">
        <v>194</v>
      </c>
      <c r="B48" s="93" t="s">
        <v>195</v>
      </c>
      <c r="C48" s="75">
        <v>71555</v>
      </c>
      <c r="D48" s="75">
        <v>52</v>
      </c>
      <c r="E48" s="75">
        <v>361</v>
      </c>
      <c r="F48" s="75">
        <v>2741</v>
      </c>
      <c r="G48" s="75">
        <v>9196</v>
      </c>
      <c r="H48" s="75">
        <v>26111</v>
      </c>
      <c r="I48" s="75">
        <v>26824</v>
      </c>
      <c r="J48" s="75">
        <v>3849</v>
      </c>
      <c r="K48" s="75" t="s">
        <v>220</v>
      </c>
      <c r="L48" s="81" t="s">
        <v>220</v>
      </c>
      <c r="M48" s="73" t="s">
        <v>194</v>
      </c>
    </row>
    <row r="49" spans="1:13" ht="11.25" customHeight="1">
      <c r="A49" s="79" t="s">
        <v>196</v>
      </c>
      <c r="B49" s="93" t="s">
        <v>197</v>
      </c>
      <c r="C49" s="75">
        <v>18380</v>
      </c>
      <c r="D49" s="75">
        <v>28</v>
      </c>
      <c r="E49" s="75">
        <v>566</v>
      </c>
      <c r="F49" s="75">
        <v>2673</v>
      </c>
      <c r="G49" s="75">
        <v>2981</v>
      </c>
      <c r="H49" s="75">
        <v>3912</v>
      </c>
      <c r="I49" s="75">
        <v>6941</v>
      </c>
      <c r="J49" s="75">
        <v>1279</v>
      </c>
      <c r="K49" s="75" t="s">
        <v>127</v>
      </c>
      <c r="L49" s="81" t="s">
        <v>127</v>
      </c>
      <c r="M49" s="73" t="s">
        <v>196</v>
      </c>
    </row>
    <row r="50" spans="1:13" ht="11.25" customHeight="1">
      <c r="A50" s="79" t="s">
        <v>198</v>
      </c>
      <c r="B50" s="93" t="s">
        <v>199</v>
      </c>
      <c r="C50" s="75">
        <v>41353</v>
      </c>
      <c r="D50" s="75">
        <v>94</v>
      </c>
      <c r="E50" s="75">
        <v>1288</v>
      </c>
      <c r="F50" s="75">
        <v>6306</v>
      </c>
      <c r="G50" s="75">
        <v>9739</v>
      </c>
      <c r="H50" s="75">
        <v>14780</v>
      </c>
      <c r="I50" s="75">
        <v>8435</v>
      </c>
      <c r="J50" s="75">
        <v>711</v>
      </c>
      <c r="K50" s="75" t="s">
        <v>127</v>
      </c>
      <c r="L50" s="81" t="s">
        <v>127</v>
      </c>
      <c r="M50" s="73" t="s">
        <v>198</v>
      </c>
    </row>
    <row r="51" spans="1:13" s="56" customFormat="1" ht="11.25" customHeight="1">
      <c r="A51" s="146"/>
      <c r="B51" s="94" t="s">
        <v>44</v>
      </c>
      <c r="C51" s="160">
        <v>297849</v>
      </c>
      <c r="D51" s="144">
        <v>346</v>
      </c>
      <c r="E51" s="144">
        <v>4248</v>
      </c>
      <c r="F51" s="144">
        <v>25333</v>
      </c>
      <c r="G51" s="144">
        <v>47836</v>
      </c>
      <c r="H51" s="160">
        <v>98952</v>
      </c>
      <c r="I51" s="144">
        <v>102324</v>
      </c>
      <c r="J51" s="144">
        <v>16389</v>
      </c>
      <c r="K51" s="144" t="s">
        <v>220</v>
      </c>
      <c r="L51" s="145" t="s">
        <v>220</v>
      </c>
      <c r="M51" s="104"/>
    </row>
    <row r="52" spans="1:2" ht="9.75">
      <c r="A52" s="87"/>
      <c r="B52" s="87"/>
    </row>
    <row r="53" spans="1:13" ht="9.75">
      <c r="A53" s="49"/>
      <c r="B53" s="4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9"/>
    </row>
    <row r="54" spans="1:13" ht="9.75">
      <c r="A54" s="49"/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9"/>
    </row>
    <row r="56" spans="1:13" ht="9.75">
      <c r="A56" s="49"/>
      <c r="B56" s="49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49"/>
    </row>
    <row r="57" spans="1:13" ht="9.75">
      <c r="A57" s="49"/>
      <c r="B57" s="49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49"/>
    </row>
    <row r="58" spans="1:13" ht="9.75">
      <c r="A58" s="49"/>
      <c r="B58" s="49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49"/>
    </row>
  </sheetData>
  <sheetProtection/>
  <mergeCells count="12">
    <mergeCell ref="A5:A7"/>
    <mergeCell ref="M5:M7"/>
    <mergeCell ref="A9:F9"/>
    <mergeCell ref="G9:M9"/>
    <mergeCell ref="A30:F30"/>
    <mergeCell ref="G30:M30"/>
    <mergeCell ref="A2:F4"/>
    <mergeCell ref="G2:M4"/>
    <mergeCell ref="B5:B7"/>
    <mergeCell ref="C5:C6"/>
    <mergeCell ref="D5:F5"/>
    <mergeCell ref="G5:L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&amp;C&amp;8- 40 -</oddHeader>
    <oddFooter>&amp;C&amp;8C III 1-2j/11</oddFooter>
    <evenHeader>&amp;C&amp;8- 41 -</evenHeader>
    <evenFooter>&amp;C&amp;8C III 1-2j/11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showGridLines="0" view="pageLayout" workbookViewId="0" topLeftCell="A1">
      <selection activeCell="D6" sqref="D6:E9"/>
    </sheetView>
  </sheetViews>
  <sheetFormatPr defaultColWidth="9.140625" defaultRowHeight="12.75"/>
  <cols>
    <col min="1" max="1" width="6.421875" style="42" customWidth="1"/>
    <col min="2" max="2" width="25.7109375" style="42" customWidth="1"/>
    <col min="3" max="3" width="13.8515625" style="42" customWidth="1"/>
    <col min="4" max="5" width="13.00390625" style="42" customWidth="1"/>
    <col min="6" max="13" width="14.28125" style="42" customWidth="1"/>
    <col min="14" max="14" width="6.421875" style="42" customWidth="1"/>
    <col min="15" max="16384" width="9.140625" style="42" customWidth="1"/>
  </cols>
  <sheetData>
    <row r="1" spans="1:14" ht="11.25">
      <c r="A1" s="14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259" t="s">
        <v>288</v>
      </c>
      <c r="B2" s="259"/>
      <c r="C2" s="259"/>
      <c r="D2" s="259"/>
      <c r="E2" s="259"/>
      <c r="F2" s="259"/>
      <c r="G2" s="259"/>
      <c r="H2" s="261" t="s">
        <v>301</v>
      </c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59"/>
      <c r="H3" s="261"/>
      <c r="I3" s="261"/>
      <c r="J3" s="261"/>
      <c r="K3" s="261"/>
      <c r="L3" s="261"/>
      <c r="M3" s="261"/>
      <c r="N3" s="261"/>
    </row>
    <row r="4" spans="1:14" ht="9.75" customHeight="1">
      <c r="A4" s="260"/>
      <c r="B4" s="260"/>
      <c r="C4" s="260"/>
      <c r="D4" s="260"/>
      <c r="E4" s="260"/>
      <c r="F4" s="260"/>
      <c r="G4" s="260"/>
      <c r="H4" s="261"/>
      <c r="I4" s="261"/>
      <c r="J4" s="261"/>
      <c r="K4" s="261"/>
      <c r="L4" s="261"/>
      <c r="M4" s="261"/>
      <c r="N4" s="261"/>
    </row>
    <row r="5" spans="1:15" ht="11.25" customHeight="1">
      <c r="A5" s="253" t="s">
        <v>294</v>
      </c>
      <c r="B5" s="244" t="s">
        <v>311</v>
      </c>
      <c r="C5" s="262" t="s">
        <v>28</v>
      </c>
      <c r="D5" s="264" t="s">
        <v>287</v>
      </c>
      <c r="E5" s="265"/>
      <c r="F5" s="265"/>
      <c r="G5" s="265"/>
      <c r="H5" s="265" t="s">
        <v>287</v>
      </c>
      <c r="I5" s="265"/>
      <c r="J5" s="265"/>
      <c r="K5" s="265"/>
      <c r="L5" s="265"/>
      <c r="M5" s="266"/>
      <c r="N5" s="271" t="s">
        <v>294</v>
      </c>
      <c r="O5" s="46"/>
    </row>
    <row r="6" spans="1:15" ht="12.75" customHeight="1">
      <c r="A6" s="269"/>
      <c r="B6" s="267"/>
      <c r="C6" s="263"/>
      <c r="D6" s="262" t="s">
        <v>334</v>
      </c>
      <c r="E6" s="139" t="s">
        <v>26</v>
      </c>
      <c r="F6" s="243" t="s">
        <v>272</v>
      </c>
      <c r="G6" s="244"/>
      <c r="H6" s="244" t="s">
        <v>315</v>
      </c>
      <c r="I6" s="249"/>
      <c r="J6" s="243" t="s">
        <v>316</v>
      </c>
      <c r="K6" s="249"/>
      <c r="L6" s="243" t="s">
        <v>223</v>
      </c>
      <c r="M6" s="253"/>
      <c r="N6" s="272"/>
      <c r="O6" s="46"/>
    </row>
    <row r="7" spans="1:15" ht="11.25" customHeight="1">
      <c r="A7" s="269"/>
      <c r="B7" s="267"/>
      <c r="C7" s="263"/>
      <c r="D7" s="263"/>
      <c r="E7" s="66" t="s">
        <v>29</v>
      </c>
      <c r="F7" s="245"/>
      <c r="G7" s="246"/>
      <c r="H7" s="250"/>
      <c r="I7" s="251"/>
      <c r="J7" s="245"/>
      <c r="K7" s="251"/>
      <c r="L7" s="245"/>
      <c r="M7" s="254"/>
      <c r="N7" s="272"/>
      <c r="O7" s="46"/>
    </row>
    <row r="8" spans="1:15" ht="11.25" customHeight="1">
      <c r="A8" s="269"/>
      <c r="B8" s="267"/>
      <c r="C8" s="263"/>
      <c r="D8" s="263"/>
      <c r="E8" s="66" t="s">
        <v>231</v>
      </c>
      <c r="F8" s="247"/>
      <c r="G8" s="248"/>
      <c r="H8" s="248"/>
      <c r="I8" s="252"/>
      <c r="J8" s="247"/>
      <c r="K8" s="252"/>
      <c r="L8" s="247"/>
      <c r="M8" s="255"/>
      <c r="N8" s="272"/>
      <c r="O8" s="46"/>
    </row>
    <row r="9" spans="1:15" ht="11.25" customHeight="1">
      <c r="A9" s="269"/>
      <c r="B9" s="267"/>
      <c r="C9" s="263"/>
      <c r="D9" s="274"/>
      <c r="E9" s="69" t="s">
        <v>26</v>
      </c>
      <c r="F9" s="68" t="s">
        <v>19</v>
      </c>
      <c r="G9" s="139" t="s">
        <v>20</v>
      </c>
      <c r="H9" s="67" t="s">
        <v>19</v>
      </c>
      <c r="I9" s="68" t="s">
        <v>20</v>
      </c>
      <c r="J9" s="68" t="s">
        <v>19</v>
      </c>
      <c r="K9" s="68" t="s">
        <v>20</v>
      </c>
      <c r="L9" s="68" t="s">
        <v>19</v>
      </c>
      <c r="M9" s="132" t="s">
        <v>20</v>
      </c>
      <c r="N9" s="272"/>
      <c r="O9" s="46"/>
    </row>
    <row r="10" spans="1:15" s="77" customFormat="1" ht="11.25" customHeight="1">
      <c r="A10" s="270"/>
      <c r="B10" s="268"/>
      <c r="C10" s="85" t="s">
        <v>31</v>
      </c>
      <c r="D10" s="85" t="s">
        <v>33</v>
      </c>
      <c r="E10" s="85" t="s">
        <v>35</v>
      </c>
      <c r="F10" s="85" t="s">
        <v>37</v>
      </c>
      <c r="G10" s="90" t="s">
        <v>39</v>
      </c>
      <c r="H10" s="95" t="s">
        <v>41</v>
      </c>
      <c r="I10" s="85" t="s">
        <v>43</v>
      </c>
      <c r="J10" s="85" t="s">
        <v>307</v>
      </c>
      <c r="K10" s="85" t="s">
        <v>308</v>
      </c>
      <c r="L10" s="85" t="s">
        <v>309</v>
      </c>
      <c r="M10" s="85" t="s">
        <v>310</v>
      </c>
      <c r="N10" s="273"/>
      <c r="O10" s="92"/>
    </row>
    <row r="11" spans="1:13" ht="10.5" customHeight="1">
      <c r="A11" s="258" t="s">
        <v>26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14" ht="10.5" customHeight="1">
      <c r="A12" s="257" t="s">
        <v>30</v>
      </c>
      <c r="B12" s="257"/>
      <c r="C12" s="257"/>
      <c r="D12" s="257"/>
      <c r="E12" s="257"/>
      <c r="F12" s="257"/>
      <c r="G12" s="257"/>
      <c r="H12" s="256" t="s">
        <v>30</v>
      </c>
      <c r="I12" s="256"/>
      <c r="J12" s="256"/>
      <c r="K12" s="256"/>
      <c r="L12" s="256"/>
      <c r="M12" s="256"/>
      <c r="N12" s="256"/>
    </row>
    <row r="13" spans="1:13" ht="10.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4" ht="10.5" customHeight="1">
      <c r="A14" s="79" t="s">
        <v>31</v>
      </c>
      <c r="B14" s="70" t="s">
        <v>32</v>
      </c>
      <c r="C14" s="71">
        <v>16705</v>
      </c>
      <c r="D14" s="72">
        <v>12296</v>
      </c>
      <c r="E14" s="72">
        <v>2340</v>
      </c>
      <c r="F14" s="72">
        <v>11073</v>
      </c>
      <c r="G14" s="72">
        <v>13277</v>
      </c>
      <c r="H14" s="72">
        <v>3918</v>
      </c>
      <c r="I14" s="72">
        <v>11706</v>
      </c>
      <c r="J14" s="72">
        <v>5597</v>
      </c>
      <c r="K14" s="72">
        <v>14425</v>
      </c>
      <c r="L14" s="72">
        <v>2126</v>
      </c>
      <c r="M14" s="81">
        <v>12964</v>
      </c>
      <c r="N14" s="77">
        <v>1</v>
      </c>
    </row>
    <row r="15" spans="1:14" ht="10.5" customHeight="1">
      <c r="A15" s="79" t="s">
        <v>33</v>
      </c>
      <c r="B15" s="70" t="s">
        <v>34</v>
      </c>
      <c r="C15" s="71">
        <v>9034</v>
      </c>
      <c r="D15" s="72">
        <v>5931</v>
      </c>
      <c r="E15" s="72">
        <v>1657</v>
      </c>
      <c r="F15" s="72">
        <v>5905</v>
      </c>
      <c r="G15" s="72">
        <v>6564</v>
      </c>
      <c r="H15" s="72">
        <v>3193</v>
      </c>
      <c r="I15" s="72">
        <v>5926</v>
      </c>
      <c r="J15" s="72">
        <v>3871</v>
      </c>
      <c r="K15" s="72">
        <v>7317</v>
      </c>
      <c r="L15" s="72">
        <v>930</v>
      </c>
      <c r="M15" s="81">
        <v>5707</v>
      </c>
      <c r="N15" s="77">
        <v>2</v>
      </c>
    </row>
    <row r="16" spans="1:14" ht="10.5" customHeight="1">
      <c r="A16" s="79" t="s">
        <v>35</v>
      </c>
      <c r="B16" s="70" t="s">
        <v>36</v>
      </c>
      <c r="C16" s="71">
        <v>7554</v>
      </c>
      <c r="D16" s="72">
        <v>5767</v>
      </c>
      <c r="E16" s="72">
        <v>1334</v>
      </c>
      <c r="F16" s="72">
        <v>5404</v>
      </c>
      <c r="G16" s="72">
        <v>6250</v>
      </c>
      <c r="H16" s="72">
        <v>2513</v>
      </c>
      <c r="I16" s="72">
        <v>5717</v>
      </c>
      <c r="J16" s="72">
        <v>3076</v>
      </c>
      <c r="K16" s="72">
        <v>6733</v>
      </c>
      <c r="L16" s="72">
        <v>668</v>
      </c>
      <c r="M16" s="81">
        <v>5674</v>
      </c>
      <c r="N16" s="77">
        <v>3</v>
      </c>
    </row>
    <row r="17" spans="1:14" ht="10.5" customHeight="1">
      <c r="A17" s="79" t="s">
        <v>37</v>
      </c>
      <c r="B17" s="70" t="s">
        <v>38</v>
      </c>
      <c r="C17" s="119">
        <v>4358</v>
      </c>
      <c r="D17" s="48">
        <v>3088</v>
      </c>
      <c r="E17" s="48">
        <v>793</v>
      </c>
      <c r="F17" s="48">
        <v>2748</v>
      </c>
      <c r="G17" s="48">
        <v>3407</v>
      </c>
      <c r="H17" s="48">
        <v>996</v>
      </c>
      <c r="I17" s="48">
        <v>3100</v>
      </c>
      <c r="J17" s="48">
        <v>1319</v>
      </c>
      <c r="K17" s="48">
        <v>3802</v>
      </c>
      <c r="L17" s="48">
        <v>406</v>
      </c>
      <c r="M17" s="118">
        <v>3192</v>
      </c>
      <c r="N17" s="77">
        <v>4</v>
      </c>
    </row>
    <row r="18" spans="1:14" ht="10.5" customHeight="1">
      <c r="A18" s="79" t="s">
        <v>39</v>
      </c>
      <c r="B18" s="70" t="s">
        <v>40</v>
      </c>
      <c r="C18" s="119">
        <v>5261</v>
      </c>
      <c r="D18" s="48">
        <v>3697</v>
      </c>
      <c r="E18" s="48">
        <v>777</v>
      </c>
      <c r="F18" s="48">
        <v>3764</v>
      </c>
      <c r="G18" s="48">
        <v>4157</v>
      </c>
      <c r="H18" s="48">
        <v>2082</v>
      </c>
      <c r="I18" s="48">
        <v>3812</v>
      </c>
      <c r="J18" s="48">
        <v>2567</v>
      </c>
      <c r="K18" s="48">
        <v>4577</v>
      </c>
      <c r="L18" s="48">
        <v>595</v>
      </c>
      <c r="M18" s="118">
        <v>3662</v>
      </c>
      <c r="N18" s="77">
        <v>5</v>
      </c>
    </row>
    <row r="19" spans="1:14" ht="10.5" customHeight="1">
      <c r="A19" s="79" t="s">
        <v>41</v>
      </c>
      <c r="B19" s="70" t="s">
        <v>42</v>
      </c>
      <c r="C19" s="119">
        <v>2656</v>
      </c>
      <c r="D19" s="48">
        <v>1209</v>
      </c>
      <c r="E19" s="48">
        <v>806</v>
      </c>
      <c r="F19" s="48">
        <v>1679</v>
      </c>
      <c r="G19" s="48">
        <v>1722</v>
      </c>
      <c r="H19" s="48">
        <v>929</v>
      </c>
      <c r="I19" s="48">
        <v>1461</v>
      </c>
      <c r="J19" s="48">
        <v>1262</v>
      </c>
      <c r="K19" s="48">
        <v>1988</v>
      </c>
      <c r="L19" s="48">
        <v>585</v>
      </c>
      <c r="M19" s="118">
        <v>1406</v>
      </c>
      <c r="N19" s="77">
        <v>6</v>
      </c>
    </row>
    <row r="20" spans="1:14" ht="10.5" customHeight="1">
      <c r="A20" s="79" t="s">
        <v>43</v>
      </c>
      <c r="B20" s="70" t="s">
        <v>44</v>
      </c>
      <c r="C20" s="119">
        <v>11504</v>
      </c>
      <c r="D20" s="48">
        <v>8854</v>
      </c>
      <c r="E20" s="48">
        <v>1354</v>
      </c>
      <c r="F20" s="48">
        <v>7467</v>
      </c>
      <c r="G20" s="48">
        <v>9247</v>
      </c>
      <c r="H20" s="48">
        <v>2491</v>
      </c>
      <c r="I20" s="48">
        <v>8241</v>
      </c>
      <c r="J20" s="48">
        <v>3660</v>
      </c>
      <c r="K20" s="48">
        <v>9953</v>
      </c>
      <c r="L20" s="48">
        <v>1388</v>
      </c>
      <c r="M20" s="118">
        <v>8959</v>
      </c>
      <c r="N20" s="77">
        <v>7</v>
      </c>
    </row>
    <row r="21" spans="1:13" s="56" customFormat="1" ht="10.5" customHeight="1">
      <c r="A21" s="143"/>
      <c r="B21" s="94" t="s">
        <v>45</v>
      </c>
      <c r="C21" s="144">
        <v>57072</v>
      </c>
      <c r="D21" s="144">
        <v>40842</v>
      </c>
      <c r="E21" s="144">
        <v>9061</v>
      </c>
      <c r="F21" s="144">
        <v>38040</v>
      </c>
      <c r="G21" s="144">
        <v>44624</v>
      </c>
      <c r="H21" s="144">
        <v>16122</v>
      </c>
      <c r="I21" s="144">
        <v>39963</v>
      </c>
      <c r="J21" s="144">
        <v>21352</v>
      </c>
      <c r="K21" s="144">
        <v>48795</v>
      </c>
      <c r="L21" s="144">
        <v>6698</v>
      </c>
      <c r="M21" s="145">
        <v>41564</v>
      </c>
    </row>
    <row r="22" spans="1:13" ht="10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ht="10.5" customHeight="1">
      <c r="A23" s="242" t="s">
        <v>46</v>
      </c>
      <c r="B23" s="242"/>
      <c r="C23" s="242"/>
      <c r="D23" s="242"/>
      <c r="E23" s="242"/>
      <c r="F23" s="242"/>
      <c r="G23" s="242"/>
      <c r="H23" s="242" t="s">
        <v>46</v>
      </c>
      <c r="I23" s="242"/>
      <c r="J23" s="242"/>
      <c r="K23" s="242"/>
      <c r="L23" s="242"/>
      <c r="M23" s="242"/>
      <c r="N23" s="242"/>
    </row>
    <row r="24" spans="1:14" ht="10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3" ht="10.5" customHeight="1">
      <c r="A25" s="65"/>
      <c r="B25" s="104" t="s">
        <v>47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0.5" customHeight="1">
      <c r="A26" s="65"/>
      <c r="B26" s="10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4" ht="10.5" customHeight="1">
      <c r="A27" s="79" t="s">
        <v>48</v>
      </c>
      <c r="B27" s="70" t="s">
        <v>233</v>
      </c>
      <c r="C27" s="119">
        <v>40</v>
      </c>
      <c r="D27" s="48">
        <v>27</v>
      </c>
      <c r="E27" s="48">
        <v>4</v>
      </c>
      <c r="F27" s="48">
        <v>26</v>
      </c>
      <c r="G27" s="48">
        <v>29</v>
      </c>
      <c r="H27" s="48">
        <v>13</v>
      </c>
      <c r="I27" s="48">
        <v>27</v>
      </c>
      <c r="J27" s="48">
        <v>17</v>
      </c>
      <c r="K27" s="48">
        <v>31</v>
      </c>
      <c r="L27" s="48">
        <v>3</v>
      </c>
      <c r="M27" s="118">
        <v>28</v>
      </c>
      <c r="N27" s="77" t="s">
        <v>48</v>
      </c>
    </row>
    <row r="28" spans="1:14" ht="10.5" customHeight="1">
      <c r="A28" s="79" t="s">
        <v>49</v>
      </c>
      <c r="B28" s="70" t="s">
        <v>234</v>
      </c>
      <c r="C28" s="119">
        <v>15</v>
      </c>
      <c r="D28" s="48">
        <v>3</v>
      </c>
      <c r="E28" s="48">
        <v>7</v>
      </c>
      <c r="F28" s="48">
        <v>10</v>
      </c>
      <c r="G28" s="48">
        <v>7</v>
      </c>
      <c r="H28" s="48">
        <v>8</v>
      </c>
      <c r="I28" s="48">
        <v>7</v>
      </c>
      <c r="J28" s="48">
        <v>10</v>
      </c>
      <c r="K28" s="48">
        <v>10</v>
      </c>
      <c r="L28" s="48">
        <v>6</v>
      </c>
      <c r="M28" s="118">
        <v>9</v>
      </c>
      <c r="N28" s="77" t="s">
        <v>49</v>
      </c>
    </row>
    <row r="29" spans="1:14" ht="10.5" customHeight="1">
      <c r="A29" s="79" t="s">
        <v>50</v>
      </c>
      <c r="B29" s="70" t="s">
        <v>235</v>
      </c>
      <c r="C29" s="119">
        <v>51</v>
      </c>
      <c r="D29" s="48">
        <v>42</v>
      </c>
      <c r="E29" s="48">
        <v>3</v>
      </c>
      <c r="F29" s="48">
        <v>34</v>
      </c>
      <c r="G29" s="48">
        <v>42</v>
      </c>
      <c r="H29" s="48">
        <v>10</v>
      </c>
      <c r="I29" s="48">
        <v>41</v>
      </c>
      <c r="J29" s="48">
        <v>15</v>
      </c>
      <c r="K29" s="48">
        <v>47</v>
      </c>
      <c r="L29" s="48">
        <v>8</v>
      </c>
      <c r="M29" s="118">
        <v>42</v>
      </c>
      <c r="N29" s="77" t="s">
        <v>50</v>
      </c>
    </row>
    <row r="30" spans="1:14" ht="10.5" customHeight="1">
      <c r="A30" s="73"/>
      <c r="B30" s="70"/>
      <c r="C30" s="75"/>
      <c r="D30" s="72"/>
      <c r="E30" s="72"/>
      <c r="F30" s="72"/>
      <c r="G30" s="72"/>
      <c r="H30" s="72"/>
      <c r="I30" s="72"/>
      <c r="J30" s="72"/>
      <c r="K30" s="72"/>
      <c r="L30" s="72"/>
      <c r="M30" s="75"/>
      <c r="N30" s="77"/>
    </row>
    <row r="31" spans="1:13" ht="10.5" customHeight="1">
      <c r="A31" s="70"/>
      <c r="B31" s="104" t="s">
        <v>51</v>
      </c>
      <c r="C31" s="75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0.5" customHeight="1">
      <c r="A32" s="70"/>
      <c r="B32" s="104"/>
      <c r="C32" s="75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4" ht="10.5" customHeight="1">
      <c r="A33" s="79" t="s">
        <v>52</v>
      </c>
      <c r="B33" s="70" t="s">
        <v>53</v>
      </c>
      <c r="C33" s="119">
        <v>690</v>
      </c>
      <c r="D33" s="48">
        <v>523</v>
      </c>
      <c r="E33" s="48">
        <v>110</v>
      </c>
      <c r="F33" s="48">
        <v>509</v>
      </c>
      <c r="G33" s="48">
        <v>551</v>
      </c>
      <c r="H33" s="48">
        <v>267</v>
      </c>
      <c r="I33" s="48">
        <v>529</v>
      </c>
      <c r="J33" s="48">
        <v>328</v>
      </c>
      <c r="K33" s="48">
        <v>603</v>
      </c>
      <c r="L33" s="48">
        <v>58</v>
      </c>
      <c r="M33" s="118">
        <v>522</v>
      </c>
      <c r="N33" s="77" t="s">
        <v>52</v>
      </c>
    </row>
    <row r="34" spans="1:14" ht="10.5" customHeight="1">
      <c r="A34" s="79" t="s">
        <v>54</v>
      </c>
      <c r="B34" s="70" t="s">
        <v>55</v>
      </c>
      <c r="C34" s="119">
        <v>1010</v>
      </c>
      <c r="D34" s="48">
        <v>700</v>
      </c>
      <c r="E34" s="48">
        <v>137</v>
      </c>
      <c r="F34" s="48">
        <v>486</v>
      </c>
      <c r="G34" s="48">
        <v>745</v>
      </c>
      <c r="H34" s="48">
        <v>107</v>
      </c>
      <c r="I34" s="48">
        <v>597</v>
      </c>
      <c r="J34" s="48">
        <v>179</v>
      </c>
      <c r="K34" s="48">
        <v>832</v>
      </c>
      <c r="L34" s="48">
        <v>70</v>
      </c>
      <c r="M34" s="118">
        <v>709</v>
      </c>
      <c r="N34" s="77" t="s">
        <v>54</v>
      </c>
    </row>
    <row r="35" spans="1:14" ht="10.5" customHeight="1">
      <c r="A35" s="79" t="s">
        <v>56</v>
      </c>
      <c r="B35" s="70" t="s">
        <v>57</v>
      </c>
      <c r="C35" s="119">
        <v>958</v>
      </c>
      <c r="D35" s="48">
        <v>707</v>
      </c>
      <c r="E35" s="48">
        <v>124</v>
      </c>
      <c r="F35" s="48">
        <v>585</v>
      </c>
      <c r="G35" s="48">
        <v>791</v>
      </c>
      <c r="H35" s="48">
        <v>115</v>
      </c>
      <c r="I35" s="48">
        <v>622</v>
      </c>
      <c r="J35" s="48">
        <v>223</v>
      </c>
      <c r="K35" s="48">
        <v>852</v>
      </c>
      <c r="L35" s="48">
        <v>140</v>
      </c>
      <c r="M35" s="118">
        <v>787</v>
      </c>
      <c r="N35" s="77" t="s">
        <v>56</v>
      </c>
    </row>
    <row r="36" spans="1:14" ht="10.5" customHeight="1">
      <c r="A36" s="79" t="s">
        <v>58</v>
      </c>
      <c r="B36" s="70" t="s">
        <v>59</v>
      </c>
      <c r="C36" s="119">
        <v>456</v>
      </c>
      <c r="D36" s="48">
        <v>297</v>
      </c>
      <c r="E36" s="48">
        <v>53</v>
      </c>
      <c r="F36" s="48">
        <v>363</v>
      </c>
      <c r="G36" s="48">
        <v>345</v>
      </c>
      <c r="H36" s="48">
        <v>234</v>
      </c>
      <c r="I36" s="48">
        <v>321</v>
      </c>
      <c r="J36" s="48">
        <v>277</v>
      </c>
      <c r="K36" s="48">
        <v>377</v>
      </c>
      <c r="L36" s="48">
        <v>68</v>
      </c>
      <c r="M36" s="118">
        <v>320</v>
      </c>
      <c r="N36" s="77" t="s">
        <v>58</v>
      </c>
    </row>
    <row r="37" spans="1:14" ht="10.5" customHeight="1">
      <c r="A37" s="79" t="s">
        <v>60</v>
      </c>
      <c r="B37" s="70" t="s">
        <v>61</v>
      </c>
      <c r="C37" s="119">
        <v>591</v>
      </c>
      <c r="D37" s="48">
        <v>453</v>
      </c>
      <c r="E37" s="48">
        <v>67</v>
      </c>
      <c r="F37" s="48">
        <v>390</v>
      </c>
      <c r="G37" s="48">
        <v>483</v>
      </c>
      <c r="H37" s="48">
        <v>80</v>
      </c>
      <c r="I37" s="48">
        <v>452</v>
      </c>
      <c r="J37" s="48">
        <v>128</v>
      </c>
      <c r="K37" s="48">
        <v>504</v>
      </c>
      <c r="L37" s="48">
        <v>63</v>
      </c>
      <c r="M37" s="118">
        <v>472</v>
      </c>
      <c r="N37" s="77" t="s">
        <v>60</v>
      </c>
    </row>
    <row r="38" spans="1:14" ht="10.5" customHeight="1">
      <c r="A38" s="79" t="s">
        <v>62</v>
      </c>
      <c r="B38" s="70" t="s">
        <v>63</v>
      </c>
      <c r="C38" s="119">
        <v>464</v>
      </c>
      <c r="D38" s="48">
        <v>339</v>
      </c>
      <c r="E38" s="48">
        <v>60</v>
      </c>
      <c r="F38" s="48">
        <v>318</v>
      </c>
      <c r="G38" s="48">
        <v>368</v>
      </c>
      <c r="H38" s="48">
        <v>131</v>
      </c>
      <c r="I38" s="48">
        <v>343</v>
      </c>
      <c r="J38" s="48">
        <v>167</v>
      </c>
      <c r="K38" s="48">
        <v>409</v>
      </c>
      <c r="L38" s="48">
        <v>39</v>
      </c>
      <c r="M38" s="118">
        <v>352</v>
      </c>
      <c r="N38" s="77" t="s">
        <v>62</v>
      </c>
    </row>
    <row r="39" spans="1:14" ht="10.5" customHeight="1">
      <c r="A39" s="79" t="s">
        <v>64</v>
      </c>
      <c r="B39" s="70" t="s">
        <v>65</v>
      </c>
      <c r="C39" s="119">
        <v>1196</v>
      </c>
      <c r="D39" s="48">
        <v>804</v>
      </c>
      <c r="E39" s="48">
        <v>134</v>
      </c>
      <c r="F39" s="48">
        <v>930</v>
      </c>
      <c r="G39" s="48">
        <v>896</v>
      </c>
      <c r="H39" s="48">
        <v>585</v>
      </c>
      <c r="I39" s="48">
        <v>834</v>
      </c>
      <c r="J39" s="48">
        <v>683</v>
      </c>
      <c r="K39" s="48">
        <v>963</v>
      </c>
      <c r="L39" s="48">
        <v>128</v>
      </c>
      <c r="M39" s="118">
        <v>813</v>
      </c>
      <c r="N39" s="77" t="s">
        <v>64</v>
      </c>
    </row>
    <row r="40" spans="1:14" ht="10.5" customHeight="1">
      <c r="A40" s="79" t="s">
        <v>66</v>
      </c>
      <c r="B40" s="70" t="s">
        <v>67</v>
      </c>
      <c r="C40" s="119">
        <v>493</v>
      </c>
      <c r="D40" s="48">
        <v>288</v>
      </c>
      <c r="E40" s="48">
        <v>105</v>
      </c>
      <c r="F40" s="48">
        <v>355</v>
      </c>
      <c r="G40" s="48">
        <v>355</v>
      </c>
      <c r="H40" s="48">
        <v>197</v>
      </c>
      <c r="I40" s="48">
        <v>325</v>
      </c>
      <c r="J40" s="48">
        <v>239</v>
      </c>
      <c r="K40" s="48">
        <v>401</v>
      </c>
      <c r="L40" s="48">
        <v>79</v>
      </c>
      <c r="M40" s="118">
        <v>330</v>
      </c>
      <c r="N40" s="77" t="s">
        <v>66</v>
      </c>
    </row>
    <row r="41" spans="1:14" ht="10.5" customHeight="1">
      <c r="A41" s="79" t="s">
        <v>68</v>
      </c>
      <c r="B41" s="70" t="s">
        <v>69</v>
      </c>
      <c r="C41" s="119">
        <v>238</v>
      </c>
      <c r="D41" s="48">
        <v>119</v>
      </c>
      <c r="E41" s="48">
        <v>45</v>
      </c>
      <c r="F41" s="48">
        <v>175</v>
      </c>
      <c r="G41" s="48">
        <v>158</v>
      </c>
      <c r="H41" s="48">
        <v>114</v>
      </c>
      <c r="I41" s="48">
        <v>145</v>
      </c>
      <c r="J41" s="48">
        <v>125</v>
      </c>
      <c r="K41" s="48">
        <v>179</v>
      </c>
      <c r="L41" s="48">
        <v>38</v>
      </c>
      <c r="M41" s="118">
        <v>143</v>
      </c>
      <c r="N41" s="77" t="s">
        <v>68</v>
      </c>
    </row>
    <row r="42" spans="1:14" ht="10.5" customHeight="1">
      <c r="A42" s="79" t="s">
        <v>70</v>
      </c>
      <c r="B42" s="70" t="s">
        <v>71</v>
      </c>
      <c r="C42" s="119">
        <v>577</v>
      </c>
      <c r="D42" s="48">
        <v>376</v>
      </c>
      <c r="E42" s="48">
        <v>118</v>
      </c>
      <c r="F42" s="48">
        <v>284</v>
      </c>
      <c r="G42" s="48">
        <v>429</v>
      </c>
      <c r="H42" s="48">
        <v>68</v>
      </c>
      <c r="I42" s="48">
        <v>294</v>
      </c>
      <c r="J42" s="48">
        <v>154</v>
      </c>
      <c r="K42" s="48">
        <v>460</v>
      </c>
      <c r="L42" s="48">
        <v>112</v>
      </c>
      <c r="M42" s="118">
        <v>415</v>
      </c>
      <c r="N42" s="77" t="s">
        <v>70</v>
      </c>
    </row>
    <row r="43" spans="1:14" ht="10.5" customHeight="1">
      <c r="A43" s="79" t="s">
        <v>72</v>
      </c>
      <c r="B43" s="70" t="s">
        <v>73</v>
      </c>
      <c r="C43" s="119">
        <v>636</v>
      </c>
      <c r="D43" s="48">
        <v>490</v>
      </c>
      <c r="E43" s="48">
        <v>81</v>
      </c>
      <c r="F43" s="48">
        <v>460</v>
      </c>
      <c r="G43" s="48">
        <v>533</v>
      </c>
      <c r="H43" s="48">
        <v>157</v>
      </c>
      <c r="I43" s="48">
        <v>460</v>
      </c>
      <c r="J43" s="48">
        <v>273</v>
      </c>
      <c r="K43" s="48">
        <v>544</v>
      </c>
      <c r="L43" s="48">
        <v>105</v>
      </c>
      <c r="M43" s="118">
        <v>496</v>
      </c>
      <c r="N43" s="77" t="s">
        <v>72</v>
      </c>
    </row>
    <row r="44" spans="1:14" ht="10.5" customHeight="1">
      <c r="A44" s="79" t="s">
        <v>74</v>
      </c>
      <c r="B44" s="70" t="s">
        <v>75</v>
      </c>
      <c r="C44" s="119">
        <v>884</v>
      </c>
      <c r="D44" s="48">
        <v>708</v>
      </c>
      <c r="E44" s="48">
        <v>105</v>
      </c>
      <c r="F44" s="48">
        <v>531</v>
      </c>
      <c r="G44" s="48">
        <v>702</v>
      </c>
      <c r="H44" s="48">
        <v>68</v>
      </c>
      <c r="I44" s="48">
        <v>550</v>
      </c>
      <c r="J44" s="48">
        <v>167</v>
      </c>
      <c r="K44" s="48">
        <v>760</v>
      </c>
      <c r="L44" s="48">
        <v>114</v>
      </c>
      <c r="M44" s="118">
        <v>724</v>
      </c>
      <c r="N44" s="77" t="s">
        <v>74</v>
      </c>
    </row>
    <row r="45" spans="1:14" ht="10.5" customHeight="1">
      <c r="A45" s="79" t="s">
        <v>76</v>
      </c>
      <c r="B45" s="70" t="s">
        <v>241</v>
      </c>
      <c r="C45" s="119">
        <v>1338</v>
      </c>
      <c r="D45" s="48">
        <v>1043</v>
      </c>
      <c r="E45" s="48">
        <v>150</v>
      </c>
      <c r="F45" s="48">
        <v>999</v>
      </c>
      <c r="G45" s="48">
        <v>1106</v>
      </c>
      <c r="H45" s="48">
        <v>540</v>
      </c>
      <c r="I45" s="48">
        <v>1034</v>
      </c>
      <c r="J45" s="48">
        <v>628</v>
      </c>
      <c r="K45" s="48">
        <v>1172</v>
      </c>
      <c r="L45" s="48">
        <v>121</v>
      </c>
      <c r="M45" s="118">
        <v>1031</v>
      </c>
      <c r="N45" s="77" t="s">
        <v>76</v>
      </c>
    </row>
    <row r="46" spans="1:14" ht="10.5" customHeight="1">
      <c r="A46" s="79" t="s">
        <v>77</v>
      </c>
      <c r="B46" s="70" t="s">
        <v>273</v>
      </c>
      <c r="C46" s="119">
        <v>140</v>
      </c>
      <c r="D46" s="48">
        <v>77</v>
      </c>
      <c r="E46" s="48">
        <v>32</v>
      </c>
      <c r="F46" s="48">
        <v>84</v>
      </c>
      <c r="G46" s="48">
        <v>93</v>
      </c>
      <c r="H46" s="48">
        <v>35</v>
      </c>
      <c r="I46" s="48">
        <v>86</v>
      </c>
      <c r="J46" s="48">
        <v>57</v>
      </c>
      <c r="K46" s="48">
        <v>114</v>
      </c>
      <c r="L46" s="48">
        <v>36</v>
      </c>
      <c r="M46" s="118">
        <v>95</v>
      </c>
      <c r="N46" s="77" t="s">
        <v>77</v>
      </c>
    </row>
    <row r="47" spans="1:14" ht="10.5" customHeight="1">
      <c r="A47" s="79" t="s">
        <v>78</v>
      </c>
      <c r="B47" s="70" t="s">
        <v>79</v>
      </c>
      <c r="C47" s="119">
        <v>566</v>
      </c>
      <c r="D47" s="48">
        <v>395</v>
      </c>
      <c r="E47" s="48">
        <v>92</v>
      </c>
      <c r="F47" s="48">
        <v>408</v>
      </c>
      <c r="G47" s="48">
        <v>430</v>
      </c>
      <c r="H47" s="48">
        <v>208</v>
      </c>
      <c r="I47" s="48">
        <v>406</v>
      </c>
      <c r="J47" s="48">
        <v>260</v>
      </c>
      <c r="K47" s="48">
        <v>477</v>
      </c>
      <c r="L47" s="48">
        <v>68</v>
      </c>
      <c r="M47" s="118">
        <v>402</v>
      </c>
      <c r="N47" s="77" t="s">
        <v>78</v>
      </c>
    </row>
    <row r="48" spans="1:14" ht="10.5" customHeight="1">
      <c r="A48" s="79" t="s">
        <v>80</v>
      </c>
      <c r="B48" s="70" t="s">
        <v>242</v>
      </c>
      <c r="C48" s="119">
        <v>413</v>
      </c>
      <c r="D48" s="48">
        <v>267</v>
      </c>
      <c r="E48" s="48">
        <v>106</v>
      </c>
      <c r="F48" s="48">
        <v>269</v>
      </c>
      <c r="G48" s="48">
        <v>327</v>
      </c>
      <c r="H48" s="48">
        <v>138</v>
      </c>
      <c r="I48" s="48">
        <v>280</v>
      </c>
      <c r="J48" s="48">
        <v>192</v>
      </c>
      <c r="K48" s="48">
        <v>343</v>
      </c>
      <c r="L48" s="48">
        <v>68</v>
      </c>
      <c r="M48" s="118">
        <v>279</v>
      </c>
      <c r="N48" s="77" t="s">
        <v>80</v>
      </c>
    </row>
    <row r="49" spans="1:14" ht="10.5" customHeight="1">
      <c r="A49" s="79" t="s">
        <v>81</v>
      </c>
      <c r="B49" s="70" t="s">
        <v>274</v>
      </c>
      <c r="C49" s="119">
        <v>2314</v>
      </c>
      <c r="D49" s="48">
        <v>1873</v>
      </c>
      <c r="E49" s="48">
        <v>324</v>
      </c>
      <c r="F49" s="48">
        <v>1497</v>
      </c>
      <c r="G49" s="48">
        <v>1952</v>
      </c>
      <c r="H49" s="48">
        <v>227</v>
      </c>
      <c r="I49" s="48">
        <v>1727</v>
      </c>
      <c r="J49" s="48">
        <v>428</v>
      </c>
      <c r="K49" s="48">
        <v>2094</v>
      </c>
      <c r="L49" s="48">
        <v>259</v>
      </c>
      <c r="M49" s="118">
        <v>1980</v>
      </c>
      <c r="N49" s="77" t="s">
        <v>81</v>
      </c>
    </row>
    <row r="50" spans="1:14" ht="10.5" customHeight="1">
      <c r="A50" s="79" t="s">
        <v>82</v>
      </c>
      <c r="B50" s="70" t="s">
        <v>83</v>
      </c>
      <c r="C50" s="119">
        <v>212</v>
      </c>
      <c r="D50" s="48">
        <v>146</v>
      </c>
      <c r="E50" s="48">
        <v>39</v>
      </c>
      <c r="F50" s="48">
        <v>130</v>
      </c>
      <c r="G50" s="48">
        <v>161</v>
      </c>
      <c r="H50" s="48">
        <v>58</v>
      </c>
      <c r="I50" s="48">
        <v>143</v>
      </c>
      <c r="J50" s="48">
        <v>69</v>
      </c>
      <c r="K50" s="48">
        <v>177</v>
      </c>
      <c r="L50" s="48">
        <v>53</v>
      </c>
      <c r="M50" s="118">
        <v>169</v>
      </c>
      <c r="N50" s="77" t="s">
        <v>82</v>
      </c>
    </row>
    <row r="51" spans="1:14" ht="10.5" customHeight="1">
      <c r="A51" s="79" t="s">
        <v>84</v>
      </c>
      <c r="B51" s="70" t="s">
        <v>85</v>
      </c>
      <c r="C51" s="119">
        <v>1998</v>
      </c>
      <c r="D51" s="48">
        <v>1524</v>
      </c>
      <c r="E51" s="48">
        <v>238</v>
      </c>
      <c r="F51" s="48">
        <v>1292</v>
      </c>
      <c r="G51" s="48">
        <v>1597</v>
      </c>
      <c r="H51" s="48">
        <v>340</v>
      </c>
      <c r="I51" s="48">
        <v>1438</v>
      </c>
      <c r="J51" s="48">
        <v>535</v>
      </c>
      <c r="K51" s="48">
        <v>1787</v>
      </c>
      <c r="L51" s="48">
        <v>213</v>
      </c>
      <c r="M51" s="118">
        <v>1655</v>
      </c>
      <c r="N51" s="77" t="s">
        <v>84</v>
      </c>
    </row>
    <row r="52" spans="1:14" ht="10.5" customHeight="1">
      <c r="A52" s="79" t="s">
        <v>86</v>
      </c>
      <c r="B52" s="70" t="s">
        <v>87</v>
      </c>
      <c r="C52" s="119">
        <v>1425</v>
      </c>
      <c r="D52" s="48">
        <v>1095</v>
      </c>
      <c r="E52" s="48">
        <v>206</v>
      </c>
      <c r="F52" s="48">
        <v>938</v>
      </c>
      <c r="G52" s="48">
        <v>1177</v>
      </c>
      <c r="H52" s="48">
        <v>218</v>
      </c>
      <c r="I52" s="48">
        <v>1045</v>
      </c>
      <c r="J52" s="48">
        <v>443</v>
      </c>
      <c r="K52" s="48">
        <v>1289</v>
      </c>
      <c r="L52" s="48">
        <v>277</v>
      </c>
      <c r="M52" s="118">
        <v>1191</v>
      </c>
      <c r="N52" s="77" t="s">
        <v>86</v>
      </c>
    </row>
    <row r="53" spans="1:13" s="56" customFormat="1" ht="10.5" customHeight="1">
      <c r="A53" s="146"/>
      <c r="B53" s="94" t="s">
        <v>32</v>
      </c>
      <c r="C53" s="144">
        <f aca="true" t="shared" si="0" ref="C53:M53">SUM(C27:C52)</f>
        <v>16705</v>
      </c>
      <c r="D53" s="144">
        <f t="shared" si="0"/>
        <v>12296</v>
      </c>
      <c r="E53" s="144">
        <f t="shared" si="0"/>
        <v>2340</v>
      </c>
      <c r="F53" s="144">
        <f t="shared" si="0"/>
        <v>11073</v>
      </c>
      <c r="G53" s="144">
        <f t="shared" si="0"/>
        <v>13277</v>
      </c>
      <c r="H53" s="144">
        <f t="shared" si="0"/>
        <v>3918</v>
      </c>
      <c r="I53" s="144">
        <f t="shared" si="0"/>
        <v>11706</v>
      </c>
      <c r="J53" s="144">
        <f t="shared" si="0"/>
        <v>5597</v>
      </c>
      <c r="K53" s="144">
        <f t="shared" si="0"/>
        <v>14425</v>
      </c>
      <c r="L53" s="144">
        <f t="shared" si="0"/>
        <v>2126</v>
      </c>
      <c r="M53" s="145">
        <f t="shared" si="0"/>
        <v>12964</v>
      </c>
    </row>
    <row r="54" ht="10.5" customHeight="1"/>
    <row r="55" spans="1:14" ht="10.5" customHeight="1">
      <c r="A55" s="242" t="s">
        <v>88</v>
      </c>
      <c r="B55" s="242"/>
      <c r="C55" s="242"/>
      <c r="D55" s="242"/>
      <c r="E55" s="242"/>
      <c r="F55" s="242"/>
      <c r="G55" s="242"/>
      <c r="H55" s="242" t="s">
        <v>88</v>
      </c>
      <c r="I55" s="242"/>
      <c r="J55" s="242"/>
      <c r="K55" s="242"/>
      <c r="L55" s="242"/>
      <c r="M55" s="242"/>
      <c r="N55" s="242"/>
    </row>
    <row r="56" spans="1:14" ht="10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3" ht="10.5" customHeight="1">
      <c r="A57" s="65"/>
      <c r="B57" s="104" t="s">
        <v>47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10.5" customHeight="1">
      <c r="A58" s="65"/>
      <c r="B58" s="10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4" ht="10.5" customHeight="1">
      <c r="A59" s="79" t="s">
        <v>89</v>
      </c>
      <c r="B59" s="70" t="s">
        <v>236</v>
      </c>
      <c r="C59" s="119">
        <v>26</v>
      </c>
      <c r="D59" s="48">
        <v>19</v>
      </c>
      <c r="E59" s="48">
        <v>3</v>
      </c>
      <c r="F59" s="48">
        <v>23</v>
      </c>
      <c r="G59" s="48">
        <v>21</v>
      </c>
      <c r="H59" s="48">
        <v>12</v>
      </c>
      <c r="I59" s="48">
        <v>19</v>
      </c>
      <c r="J59" s="48">
        <v>15</v>
      </c>
      <c r="K59" s="48">
        <v>22</v>
      </c>
      <c r="L59" s="48">
        <v>3</v>
      </c>
      <c r="M59" s="118">
        <v>21</v>
      </c>
      <c r="N59" s="77">
        <v>261</v>
      </c>
    </row>
    <row r="60" spans="1:14" ht="10.5" customHeight="1">
      <c r="A60" s="79" t="s">
        <v>90</v>
      </c>
      <c r="B60" s="70" t="s">
        <v>237</v>
      </c>
      <c r="C60" s="119">
        <v>41</v>
      </c>
      <c r="D60" s="48">
        <v>21</v>
      </c>
      <c r="E60" s="48">
        <v>14</v>
      </c>
      <c r="F60" s="48">
        <v>26</v>
      </c>
      <c r="G60" s="48">
        <v>26</v>
      </c>
      <c r="H60" s="48">
        <v>11</v>
      </c>
      <c r="I60" s="48">
        <v>27</v>
      </c>
      <c r="J60" s="48">
        <v>15</v>
      </c>
      <c r="K60" s="48">
        <v>36</v>
      </c>
      <c r="L60" s="48">
        <v>5</v>
      </c>
      <c r="M60" s="118">
        <v>25</v>
      </c>
      <c r="N60" s="77">
        <v>262</v>
      </c>
    </row>
    <row r="61" spans="1:14" ht="10.5" customHeight="1">
      <c r="A61" s="79" t="s">
        <v>91</v>
      </c>
      <c r="B61" s="70" t="s">
        <v>238</v>
      </c>
      <c r="C61" s="119">
        <v>9</v>
      </c>
      <c r="D61" s="48">
        <v>3</v>
      </c>
      <c r="E61" s="48">
        <v>3</v>
      </c>
      <c r="F61" s="48">
        <v>4</v>
      </c>
      <c r="G61" s="48">
        <v>3</v>
      </c>
      <c r="H61" s="48">
        <v>1</v>
      </c>
      <c r="I61" s="48">
        <v>4</v>
      </c>
      <c r="J61" s="48">
        <v>4</v>
      </c>
      <c r="K61" s="48">
        <v>3</v>
      </c>
      <c r="L61" s="48">
        <v>1</v>
      </c>
      <c r="M61" s="118">
        <v>5</v>
      </c>
      <c r="N61" s="77">
        <v>263</v>
      </c>
    </row>
    <row r="62" spans="1:14" ht="10.5" customHeight="1">
      <c r="A62" s="73"/>
      <c r="B62" s="70"/>
      <c r="C62" s="75"/>
      <c r="D62" s="72"/>
      <c r="E62" s="72"/>
      <c r="F62" s="72"/>
      <c r="G62" s="72"/>
      <c r="H62" s="72"/>
      <c r="I62" s="72"/>
      <c r="J62" s="72"/>
      <c r="K62" s="72"/>
      <c r="L62" s="72"/>
      <c r="M62" s="75"/>
      <c r="N62" s="77"/>
    </row>
    <row r="63" spans="1:13" ht="10.5" customHeight="1">
      <c r="A63" s="70"/>
      <c r="B63" s="104" t="s">
        <v>51</v>
      </c>
      <c r="C63" s="75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10.5" customHeight="1">
      <c r="A64" s="70"/>
      <c r="B64" s="104"/>
      <c r="C64" s="75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4" ht="10.5" customHeight="1">
      <c r="A65" s="79" t="s">
        <v>92</v>
      </c>
      <c r="B65" s="70" t="s">
        <v>93</v>
      </c>
      <c r="C65" s="119">
        <v>754</v>
      </c>
      <c r="D65" s="48">
        <v>435</v>
      </c>
      <c r="E65" s="48">
        <v>202</v>
      </c>
      <c r="F65" s="48">
        <v>463</v>
      </c>
      <c r="G65" s="48">
        <v>509</v>
      </c>
      <c r="H65" s="48">
        <v>270</v>
      </c>
      <c r="I65" s="48">
        <v>454</v>
      </c>
      <c r="J65" s="48">
        <v>340</v>
      </c>
      <c r="K65" s="48">
        <v>584</v>
      </c>
      <c r="L65" s="48">
        <v>106</v>
      </c>
      <c r="M65" s="118">
        <v>411</v>
      </c>
      <c r="N65" s="77" t="s">
        <v>92</v>
      </c>
    </row>
    <row r="66" spans="1:14" ht="10.5" customHeight="1">
      <c r="A66" s="79" t="s">
        <v>94</v>
      </c>
      <c r="B66" s="70" t="s">
        <v>95</v>
      </c>
      <c r="C66" s="119">
        <v>1052</v>
      </c>
      <c r="D66" s="48">
        <v>733</v>
      </c>
      <c r="E66" s="48">
        <v>250</v>
      </c>
      <c r="F66" s="48">
        <v>539</v>
      </c>
      <c r="G66" s="48">
        <v>794</v>
      </c>
      <c r="H66" s="48">
        <v>137</v>
      </c>
      <c r="I66" s="48">
        <v>666</v>
      </c>
      <c r="J66" s="48">
        <v>209</v>
      </c>
      <c r="K66" s="48">
        <v>875</v>
      </c>
      <c r="L66" s="48">
        <v>115</v>
      </c>
      <c r="M66" s="118">
        <v>700</v>
      </c>
      <c r="N66" s="77" t="s">
        <v>94</v>
      </c>
    </row>
    <row r="67" spans="1:14" ht="10.5" customHeight="1">
      <c r="A67" s="79" t="s">
        <v>96</v>
      </c>
      <c r="B67" s="70" t="s">
        <v>97</v>
      </c>
      <c r="C67" s="119">
        <v>363</v>
      </c>
      <c r="D67" s="48">
        <v>239</v>
      </c>
      <c r="E67" s="48">
        <v>46</v>
      </c>
      <c r="F67" s="48">
        <v>262</v>
      </c>
      <c r="G67" s="48">
        <v>264</v>
      </c>
      <c r="H67" s="48">
        <v>155</v>
      </c>
      <c r="I67" s="48">
        <v>234</v>
      </c>
      <c r="J67" s="48">
        <v>189</v>
      </c>
      <c r="K67" s="48">
        <v>281</v>
      </c>
      <c r="L67" s="48">
        <v>42</v>
      </c>
      <c r="M67" s="118">
        <v>228</v>
      </c>
      <c r="N67" s="77" t="s">
        <v>96</v>
      </c>
    </row>
    <row r="68" spans="1:14" ht="10.5" customHeight="1">
      <c r="A68" s="79" t="s">
        <v>98</v>
      </c>
      <c r="B68" s="70" t="s">
        <v>275</v>
      </c>
      <c r="C68" s="119">
        <v>1050</v>
      </c>
      <c r="D68" s="48">
        <v>622</v>
      </c>
      <c r="E68" s="48">
        <v>111</v>
      </c>
      <c r="F68" s="48">
        <v>800</v>
      </c>
      <c r="G68" s="48">
        <v>682</v>
      </c>
      <c r="H68" s="48">
        <v>595</v>
      </c>
      <c r="I68" s="48">
        <v>660</v>
      </c>
      <c r="J68" s="48">
        <v>643</v>
      </c>
      <c r="K68" s="48">
        <v>772</v>
      </c>
      <c r="L68" s="48">
        <v>96</v>
      </c>
      <c r="M68" s="118">
        <v>626</v>
      </c>
      <c r="N68" s="77" t="s">
        <v>98</v>
      </c>
    </row>
    <row r="69" spans="1:14" ht="10.5" customHeight="1">
      <c r="A69" s="79" t="s">
        <v>99</v>
      </c>
      <c r="B69" s="70" t="s">
        <v>292</v>
      </c>
      <c r="C69" s="119">
        <v>1570</v>
      </c>
      <c r="D69" s="48">
        <v>1115</v>
      </c>
      <c r="E69" s="48">
        <v>318</v>
      </c>
      <c r="F69" s="48">
        <v>993</v>
      </c>
      <c r="G69" s="48">
        <v>1199</v>
      </c>
      <c r="H69" s="48">
        <v>369</v>
      </c>
      <c r="I69" s="48">
        <v>1073</v>
      </c>
      <c r="J69" s="48">
        <v>509</v>
      </c>
      <c r="K69" s="48">
        <v>1325</v>
      </c>
      <c r="L69" s="48">
        <v>179</v>
      </c>
      <c r="M69" s="118">
        <v>1084</v>
      </c>
      <c r="N69" s="77" t="s">
        <v>99</v>
      </c>
    </row>
    <row r="70" spans="1:14" ht="10.5" customHeight="1">
      <c r="A70" s="79" t="s">
        <v>100</v>
      </c>
      <c r="B70" s="70" t="s">
        <v>101</v>
      </c>
      <c r="C70" s="119">
        <v>1036</v>
      </c>
      <c r="D70" s="48">
        <v>689</v>
      </c>
      <c r="E70" s="48">
        <v>263</v>
      </c>
      <c r="F70" s="48">
        <v>599</v>
      </c>
      <c r="G70" s="48">
        <v>801</v>
      </c>
      <c r="H70" s="48">
        <v>201</v>
      </c>
      <c r="I70" s="48">
        <v>670</v>
      </c>
      <c r="J70" s="48">
        <v>269</v>
      </c>
      <c r="K70" s="48">
        <v>880</v>
      </c>
      <c r="L70" s="48">
        <v>112</v>
      </c>
      <c r="M70" s="118">
        <v>660</v>
      </c>
      <c r="N70" s="77" t="s">
        <v>100</v>
      </c>
    </row>
    <row r="71" spans="1:14" ht="10.5" customHeight="1">
      <c r="A71" s="79" t="s">
        <v>102</v>
      </c>
      <c r="B71" s="70" t="s">
        <v>103</v>
      </c>
      <c r="C71" s="119">
        <v>1822</v>
      </c>
      <c r="D71" s="48">
        <v>1274</v>
      </c>
      <c r="E71" s="48">
        <v>186</v>
      </c>
      <c r="F71" s="48">
        <v>1355</v>
      </c>
      <c r="G71" s="48">
        <v>1368</v>
      </c>
      <c r="H71" s="48">
        <v>936</v>
      </c>
      <c r="I71" s="48">
        <v>1313</v>
      </c>
      <c r="J71" s="48">
        <v>1055</v>
      </c>
      <c r="K71" s="48">
        <v>1517</v>
      </c>
      <c r="L71" s="48">
        <v>128</v>
      </c>
      <c r="M71" s="118">
        <v>1197</v>
      </c>
      <c r="N71" s="77" t="s">
        <v>102</v>
      </c>
    </row>
    <row r="72" spans="1:14" ht="10.5" customHeight="1">
      <c r="A72" s="79" t="s">
        <v>104</v>
      </c>
      <c r="B72" s="70" t="s">
        <v>105</v>
      </c>
      <c r="C72" s="119">
        <v>885</v>
      </c>
      <c r="D72" s="48">
        <v>577</v>
      </c>
      <c r="E72" s="48">
        <v>197</v>
      </c>
      <c r="F72" s="48">
        <v>531</v>
      </c>
      <c r="G72" s="48">
        <v>665</v>
      </c>
      <c r="H72" s="48">
        <v>251</v>
      </c>
      <c r="I72" s="48">
        <v>572</v>
      </c>
      <c r="J72" s="48">
        <v>347</v>
      </c>
      <c r="K72" s="48">
        <v>747</v>
      </c>
      <c r="L72" s="48">
        <v>95</v>
      </c>
      <c r="M72" s="118">
        <v>543</v>
      </c>
      <c r="N72" s="77" t="s">
        <v>104</v>
      </c>
    </row>
    <row r="73" spans="1:14" ht="10.5" customHeight="1">
      <c r="A73" s="79" t="s">
        <v>106</v>
      </c>
      <c r="B73" s="70" t="s">
        <v>107</v>
      </c>
      <c r="C73" s="119">
        <v>426</v>
      </c>
      <c r="D73" s="48">
        <v>204</v>
      </c>
      <c r="E73" s="48">
        <v>64</v>
      </c>
      <c r="F73" s="48">
        <v>310</v>
      </c>
      <c r="G73" s="48">
        <v>232</v>
      </c>
      <c r="H73" s="48">
        <v>255</v>
      </c>
      <c r="I73" s="48">
        <v>234</v>
      </c>
      <c r="J73" s="48">
        <v>276</v>
      </c>
      <c r="K73" s="48">
        <v>275</v>
      </c>
      <c r="L73" s="48">
        <v>48</v>
      </c>
      <c r="M73" s="118">
        <v>207</v>
      </c>
      <c r="N73" s="77" t="s">
        <v>106</v>
      </c>
    </row>
    <row r="74" spans="1:13" s="56" customFormat="1" ht="10.5" customHeight="1">
      <c r="A74" s="146"/>
      <c r="B74" s="94" t="s">
        <v>34</v>
      </c>
      <c r="C74" s="144">
        <v>9034</v>
      </c>
      <c r="D74" s="144">
        <v>5931</v>
      </c>
      <c r="E74" s="144">
        <v>1657</v>
      </c>
      <c r="F74" s="144">
        <v>5905</v>
      </c>
      <c r="G74" s="144">
        <v>6564</v>
      </c>
      <c r="H74" s="144">
        <v>3193</v>
      </c>
      <c r="I74" s="144">
        <v>5926</v>
      </c>
      <c r="J74" s="144">
        <v>3871</v>
      </c>
      <c r="K74" s="144">
        <v>7317</v>
      </c>
      <c r="L74" s="144">
        <v>930</v>
      </c>
      <c r="M74" s="145">
        <v>5707</v>
      </c>
    </row>
    <row r="75" spans="1:14" ht="10.5" customHeight="1">
      <c r="A75" s="73"/>
      <c r="B75" s="87"/>
      <c r="C75" s="75"/>
      <c r="D75" s="72"/>
      <c r="E75" s="72"/>
      <c r="F75" s="72"/>
      <c r="G75" s="72"/>
      <c r="H75" s="72"/>
      <c r="I75" s="72"/>
      <c r="J75" s="72"/>
      <c r="K75" s="72"/>
      <c r="L75" s="72"/>
      <c r="M75" s="75"/>
      <c r="N75" s="77"/>
    </row>
    <row r="76" spans="1:14" ht="10.5" customHeight="1">
      <c r="A76" s="142" t="s">
        <v>200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103" ht="21.75" customHeight="1"/>
  </sheetData>
  <sheetProtection/>
  <mergeCells count="21">
    <mergeCell ref="D6:D9"/>
    <mergeCell ref="H11:M11"/>
    <mergeCell ref="A11:G11"/>
    <mergeCell ref="A2:G4"/>
    <mergeCell ref="H2:N4"/>
    <mergeCell ref="C5:C9"/>
    <mergeCell ref="D5:G5"/>
    <mergeCell ref="H5:M5"/>
    <mergeCell ref="B5:B10"/>
    <mergeCell ref="A5:A10"/>
    <mergeCell ref="N5:N10"/>
    <mergeCell ref="A55:G55"/>
    <mergeCell ref="H55:N55"/>
    <mergeCell ref="F6:G8"/>
    <mergeCell ref="H6:I8"/>
    <mergeCell ref="J6:K8"/>
    <mergeCell ref="L6:M8"/>
    <mergeCell ref="A23:G23"/>
    <mergeCell ref="H23:N23"/>
    <mergeCell ref="H12:N12"/>
    <mergeCell ref="A12:G12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&amp;C&amp;8- 6 -</oddHeader>
    <oddFooter>&amp;C&amp;8C III 1-2j/11</oddFooter>
    <evenHeader>&amp;C&amp;8- 7 -</evenHeader>
    <evenFooter>&amp;C&amp;8C III 1-2j/11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showGridLines="0" view="pageLayout" workbookViewId="0" topLeftCell="A1">
      <selection activeCell="D6" sqref="D6:E9"/>
    </sheetView>
  </sheetViews>
  <sheetFormatPr defaultColWidth="9.140625" defaultRowHeight="12.75"/>
  <cols>
    <col min="1" max="1" width="6.421875" style="42" customWidth="1"/>
    <col min="2" max="2" width="27.421875" style="42" customWidth="1"/>
    <col min="3" max="3" width="13.8515625" style="42" customWidth="1"/>
    <col min="4" max="4" width="13.00390625" style="42" customWidth="1"/>
    <col min="5" max="5" width="17.57421875" style="42" customWidth="1"/>
    <col min="6" max="13" width="14.28125" style="42" customWidth="1"/>
    <col min="14" max="14" width="6.421875" style="42" customWidth="1"/>
    <col min="15" max="16384" width="9.140625" style="42" customWidth="1"/>
  </cols>
  <sheetData>
    <row r="1" ht="9.75">
      <c r="A1" s="80"/>
    </row>
    <row r="2" spans="1:14" ht="11.25" customHeight="1">
      <c r="A2" s="259" t="s">
        <v>289</v>
      </c>
      <c r="B2" s="259"/>
      <c r="C2" s="259"/>
      <c r="D2" s="259"/>
      <c r="E2" s="259"/>
      <c r="F2" s="259"/>
      <c r="G2" s="259"/>
      <c r="H2" s="261" t="s">
        <v>301</v>
      </c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59"/>
      <c r="H3" s="261"/>
      <c r="I3" s="261"/>
      <c r="J3" s="261"/>
      <c r="K3" s="261"/>
      <c r="L3" s="261"/>
      <c r="M3" s="261"/>
      <c r="N3" s="261"/>
    </row>
    <row r="4" spans="1:14" ht="9.75" customHeight="1">
      <c r="A4" s="260"/>
      <c r="B4" s="260"/>
      <c r="C4" s="260"/>
      <c r="D4" s="260"/>
      <c r="E4" s="260"/>
      <c r="F4" s="260"/>
      <c r="G4" s="260"/>
      <c r="H4" s="261"/>
      <c r="I4" s="261"/>
      <c r="J4" s="261"/>
      <c r="K4" s="261"/>
      <c r="L4" s="261"/>
      <c r="M4" s="261"/>
      <c r="N4" s="261"/>
    </row>
    <row r="5" spans="1:15" ht="11.25" customHeight="1">
      <c r="A5" s="253" t="s">
        <v>294</v>
      </c>
      <c r="B5" s="244" t="s">
        <v>311</v>
      </c>
      <c r="C5" s="262" t="s">
        <v>28</v>
      </c>
      <c r="D5" s="264" t="s">
        <v>287</v>
      </c>
      <c r="E5" s="265"/>
      <c r="F5" s="265"/>
      <c r="G5" s="265"/>
      <c r="H5" s="265" t="s">
        <v>287</v>
      </c>
      <c r="I5" s="265"/>
      <c r="J5" s="265"/>
      <c r="K5" s="265"/>
      <c r="L5" s="265"/>
      <c r="M5" s="266"/>
      <c r="N5" s="271" t="s">
        <v>294</v>
      </c>
      <c r="O5" s="46"/>
    </row>
    <row r="6" spans="1:15" ht="12.75" customHeight="1">
      <c r="A6" s="269"/>
      <c r="B6" s="267"/>
      <c r="C6" s="263"/>
      <c r="D6" s="262" t="s">
        <v>334</v>
      </c>
      <c r="E6" s="139" t="s">
        <v>26</v>
      </c>
      <c r="F6" s="243" t="s">
        <v>272</v>
      </c>
      <c r="G6" s="244"/>
      <c r="H6" s="244" t="s">
        <v>315</v>
      </c>
      <c r="I6" s="249"/>
      <c r="J6" s="243" t="s">
        <v>316</v>
      </c>
      <c r="K6" s="249"/>
      <c r="L6" s="243" t="s">
        <v>223</v>
      </c>
      <c r="M6" s="253"/>
      <c r="N6" s="272"/>
      <c r="O6" s="46"/>
    </row>
    <row r="7" spans="1:15" ht="11.25" customHeight="1">
      <c r="A7" s="269"/>
      <c r="B7" s="267"/>
      <c r="C7" s="263"/>
      <c r="D7" s="263"/>
      <c r="E7" s="66" t="s">
        <v>29</v>
      </c>
      <c r="F7" s="245"/>
      <c r="G7" s="246"/>
      <c r="H7" s="250"/>
      <c r="I7" s="251"/>
      <c r="J7" s="245"/>
      <c r="K7" s="251"/>
      <c r="L7" s="245"/>
      <c r="M7" s="254"/>
      <c r="N7" s="272"/>
      <c r="O7" s="46"/>
    </row>
    <row r="8" spans="1:15" ht="11.25" customHeight="1">
      <c r="A8" s="269"/>
      <c r="B8" s="267"/>
      <c r="C8" s="263"/>
      <c r="D8" s="263"/>
      <c r="E8" s="66" t="s">
        <v>231</v>
      </c>
      <c r="F8" s="247"/>
      <c r="G8" s="248"/>
      <c r="H8" s="248"/>
      <c r="I8" s="252"/>
      <c r="J8" s="247"/>
      <c r="K8" s="252"/>
      <c r="L8" s="247"/>
      <c r="M8" s="255"/>
      <c r="N8" s="272"/>
      <c r="O8" s="46"/>
    </row>
    <row r="9" spans="1:15" ht="11.25" customHeight="1">
      <c r="A9" s="269"/>
      <c r="B9" s="267"/>
      <c r="C9" s="263"/>
      <c r="D9" s="274"/>
      <c r="E9" s="69" t="s">
        <v>26</v>
      </c>
      <c r="F9" s="68" t="s">
        <v>19</v>
      </c>
      <c r="G9" s="139" t="s">
        <v>20</v>
      </c>
      <c r="H9" s="67" t="s">
        <v>19</v>
      </c>
      <c r="I9" s="68" t="s">
        <v>20</v>
      </c>
      <c r="J9" s="68" t="s">
        <v>19</v>
      </c>
      <c r="K9" s="68" t="s">
        <v>20</v>
      </c>
      <c r="L9" s="68" t="s">
        <v>19</v>
      </c>
      <c r="M9" s="132" t="s">
        <v>20</v>
      </c>
      <c r="N9" s="272"/>
      <c r="O9" s="46"/>
    </row>
    <row r="10" spans="1:15" s="77" customFormat="1" ht="11.25" customHeight="1">
      <c r="A10" s="270"/>
      <c r="B10" s="268"/>
      <c r="C10" s="85" t="s">
        <v>31</v>
      </c>
      <c r="D10" s="85" t="s">
        <v>33</v>
      </c>
      <c r="E10" s="85" t="s">
        <v>35</v>
      </c>
      <c r="F10" s="85" t="s">
        <v>37</v>
      </c>
      <c r="G10" s="90" t="s">
        <v>39</v>
      </c>
      <c r="H10" s="95" t="s">
        <v>41</v>
      </c>
      <c r="I10" s="85" t="s">
        <v>43</v>
      </c>
      <c r="J10" s="85" t="s">
        <v>307</v>
      </c>
      <c r="K10" s="85" t="s">
        <v>308</v>
      </c>
      <c r="L10" s="85" t="s">
        <v>309</v>
      </c>
      <c r="M10" s="85" t="s">
        <v>310</v>
      </c>
      <c r="N10" s="273"/>
      <c r="O10" s="92"/>
    </row>
    <row r="11" spans="1:13" ht="11.25" customHeight="1">
      <c r="A11" s="267" t="s">
        <v>26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4" ht="11.25" customHeight="1">
      <c r="A12" s="242" t="s">
        <v>108</v>
      </c>
      <c r="B12" s="242"/>
      <c r="C12" s="242"/>
      <c r="D12" s="242"/>
      <c r="E12" s="242"/>
      <c r="F12" s="242"/>
      <c r="G12" s="242"/>
      <c r="H12" s="242" t="s">
        <v>108</v>
      </c>
      <c r="I12" s="242"/>
      <c r="J12" s="242"/>
      <c r="K12" s="242"/>
      <c r="L12" s="242"/>
      <c r="M12" s="242"/>
      <c r="N12" s="242"/>
    </row>
    <row r="13" spans="1:14" ht="11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ht="10.5">
      <c r="B14" s="104" t="s">
        <v>47</v>
      </c>
    </row>
    <row r="15" ht="10.5">
      <c r="B15" s="104"/>
    </row>
    <row r="16" spans="1:14" ht="9.75">
      <c r="A16" s="79" t="s">
        <v>109</v>
      </c>
      <c r="B16" s="70" t="s">
        <v>239</v>
      </c>
      <c r="C16" s="119">
        <v>38</v>
      </c>
      <c r="D16" s="48">
        <v>27</v>
      </c>
      <c r="E16" s="48">
        <v>3</v>
      </c>
      <c r="F16" s="48">
        <v>31</v>
      </c>
      <c r="G16" s="48">
        <v>30</v>
      </c>
      <c r="H16" s="48">
        <v>17</v>
      </c>
      <c r="I16" s="48">
        <v>25</v>
      </c>
      <c r="J16" s="48">
        <v>24</v>
      </c>
      <c r="K16" s="48">
        <v>34</v>
      </c>
      <c r="L16" s="48">
        <v>5</v>
      </c>
      <c r="M16" s="118">
        <v>27</v>
      </c>
      <c r="N16" s="77">
        <v>361</v>
      </c>
    </row>
    <row r="17" spans="1:14" ht="9.75">
      <c r="A17" s="79" t="s">
        <v>110</v>
      </c>
      <c r="B17" s="70" t="s">
        <v>240</v>
      </c>
      <c r="C17" s="119">
        <v>7</v>
      </c>
      <c r="D17" s="48">
        <v>4</v>
      </c>
      <c r="E17" s="48">
        <v>3</v>
      </c>
      <c r="F17" s="48">
        <v>6</v>
      </c>
      <c r="G17" s="48">
        <v>5</v>
      </c>
      <c r="H17" s="48">
        <v>6</v>
      </c>
      <c r="I17" s="48">
        <v>6</v>
      </c>
      <c r="J17" s="48">
        <v>6</v>
      </c>
      <c r="K17" s="48">
        <v>6</v>
      </c>
      <c r="L17" s="48">
        <v>3</v>
      </c>
      <c r="M17" s="118">
        <v>4</v>
      </c>
      <c r="N17" s="77">
        <v>362</v>
      </c>
    </row>
    <row r="18" spans="1:14" ht="9.75">
      <c r="A18" s="79" t="s">
        <v>111</v>
      </c>
      <c r="B18" s="70" t="s">
        <v>243</v>
      </c>
      <c r="C18" s="119">
        <v>48</v>
      </c>
      <c r="D18" s="48">
        <v>37</v>
      </c>
      <c r="E18" s="48">
        <v>6</v>
      </c>
      <c r="F18" s="48">
        <v>29</v>
      </c>
      <c r="G18" s="48">
        <v>42</v>
      </c>
      <c r="H18" s="48">
        <v>12</v>
      </c>
      <c r="I18" s="48">
        <v>34</v>
      </c>
      <c r="J18" s="48">
        <v>15</v>
      </c>
      <c r="K18" s="48">
        <v>42</v>
      </c>
      <c r="L18" s="48">
        <v>7</v>
      </c>
      <c r="M18" s="118">
        <v>40</v>
      </c>
      <c r="N18" s="77">
        <v>363</v>
      </c>
    </row>
    <row r="19" spans="1:14" ht="9.75">
      <c r="A19" s="73"/>
      <c r="B19" s="70"/>
      <c r="C19" s="75"/>
      <c r="D19" s="72"/>
      <c r="E19" s="72"/>
      <c r="F19" s="72"/>
      <c r="G19" s="72"/>
      <c r="H19" s="72"/>
      <c r="I19" s="72"/>
      <c r="J19" s="72"/>
      <c r="K19" s="72"/>
      <c r="L19" s="72"/>
      <c r="M19" s="75"/>
      <c r="N19" s="77"/>
    </row>
    <row r="20" spans="1:14" ht="10.5">
      <c r="A20" s="70"/>
      <c r="B20" s="104" t="s">
        <v>51</v>
      </c>
      <c r="C20" s="75"/>
      <c r="D20" s="72"/>
      <c r="E20" s="72"/>
      <c r="F20" s="72"/>
      <c r="G20" s="72"/>
      <c r="H20" s="72"/>
      <c r="I20" s="72"/>
      <c r="J20" s="72"/>
      <c r="K20" s="72"/>
      <c r="L20" s="72"/>
      <c r="M20" s="75"/>
      <c r="N20" s="46"/>
    </row>
    <row r="21" spans="1:14" ht="10.5">
      <c r="A21" s="70"/>
      <c r="B21" s="104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5"/>
      <c r="N21" s="46"/>
    </row>
    <row r="22" spans="1:14" ht="9.75">
      <c r="A22" s="79" t="s">
        <v>112</v>
      </c>
      <c r="B22" s="70" t="s">
        <v>113</v>
      </c>
      <c r="C22" s="119">
        <v>827</v>
      </c>
      <c r="D22" s="48">
        <v>619</v>
      </c>
      <c r="E22" s="48">
        <v>120</v>
      </c>
      <c r="F22" s="48">
        <v>591</v>
      </c>
      <c r="G22" s="48">
        <v>687</v>
      </c>
      <c r="H22" s="48">
        <v>293</v>
      </c>
      <c r="I22" s="48">
        <v>617</v>
      </c>
      <c r="J22" s="48">
        <v>336</v>
      </c>
      <c r="K22" s="48">
        <v>739</v>
      </c>
      <c r="L22" s="48">
        <v>81</v>
      </c>
      <c r="M22" s="118">
        <v>632</v>
      </c>
      <c r="N22" s="77" t="s">
        <v>112</v>
      </c>
    </row>
    <row r="23" spans="1:14" ht="9.75">
      <c r="A23" s="79" t="s">
        <v>114</v>
      </c>
      <c r="B23" s="70" t="s">
        <v>115</v>
      </c>
      <c r="C23" s="119">
        <v>1997</v>
      </c>
      <c r="D23" s="48">
        <v>1507</v>
      </c>
      <c r="E23" s="48">
        <v>545</v>
      </c>
      <c r="F23" s="48">
        <v>1391</v>
      </c>
      <c r="G23" s="48">
        <v>1674</v>
      </c>
      <c r="H23" s="48">
        <v>636</v>
      </c>
      <c r="I23" s="48">
        <v>1506</v>
      </c>
      <c r="J23" s="48">
        <v>762</v>
      </c>
      <c r="K23" s="48">
        <v>1795</v>
      </c>
      <c r="L23" s="48">
        <v>171</v>
      </c>
      <c r="M23" s="118">
        <v>1487</v>
      </c>
      <c r="N23" s="77" t="s">
        <v>114</v>
      </c>
    </row>
    <row r="24" spans="1:14" ht="9.75">
      <c r="A24" s="79" t="s">
        <v>116</v>
      </c>
      <c r="B24" s="70" t="s">
        <v>244</v>
      </c>
      <c r="C24" s="119">
        <v>910</v>
      </c>
      <c r="D24" s="48">
        <v>705</v>
      </c>
      <c r="E24" s="48">
        <v>101</v>
      </c>
      <c r="F24" s="48">
        <v>631</v>
      </c>
      <c r="G24" s="48">
        <v>724</v>
      </c>
      <c r="H24" s="48">
        <v>258</v>
      </c>
      <c r="I24" s="48">
        <v>677</v>
      </c>
      <c r="J24" s="48">
        <v>345</v>
      </c>
      <c r="K24" s="48">
        <v>810</v>
      </c>
      <c r="L24" s="48">
        <v>62</v>
      </c>
      <c r="M24" s="118">
        <v>670</v>
      </c>
      <c r="N24" s="77" t="s">
        <v>116</v>
      </c>
    </row>
    <row r="25" spans="1:14" ht="9.75">
      <c r="A25" s="79" t="s">
        <v>117</v>
      </c>
      <c r="B25" s="70" t="s">
        <v>245</v>
      </c>
      <c r="C25" s="119">
        <v>1038</v>
      </c>
      <c r="D25" s="48">
        <v>826</v>
      </c>
      <c r="E25" s="48">
        <v>177</v>
      </c>
      <c r="F25" s="48">
        <v>747</v>
      </c>
      <c r="G25" s="48">
        <v>883</v>
      </c>
      <c r="H25" s="48">
        <v>289</v>
      </c>
      <c r="I25" s="48">
        <v>816</v>
      </c>
      <c r="J25" s="48">
        <v>380</v>
      </c>
      <c r="K25" s="48">
        <v>940</v>
      </c>
      <c r="L25" s="48">
        <v>87</v>
      </c>
      <c r="M25" s="118">
        <v>821</v>
      </c>
      <c r="N25" s="77" t="s">
        <v>117</v>
      </c>
    </row>
    <row r="26" spans="1:14" ht="9.75">
      <c r="A26" s="79" t="s">
        <v>118</v>
      </c>
      <c r="B26" s="70" t="s">
        <v>276</v>
      </c>
      <c r="C26" s="119">
        <v>657</v>
      </c>
      <c r="D26" s="48">
        <v>470</v>
      </c>
      <c r="E26" s="48">
        <v>104</v>
      </c>
      <c r="F26" s="48">
        <v>485</v>
      </c>
      <c r="G26" s="48">
        <v>507</v>
      </c>
      <c r="H26" s="48">
        <v>306</v>
      </c>
      <c r="I26" s="48">
        <v>473</v>
      </c>
      <c r="J26" s="48">
        <v>349</v>
      </c>
      <c r="K26" s="48">
        <v>555</v>
      </c>
      <c r="L26" s="48">
        <v>71</v>
      </c>
      <c r="M26" s="118">
        <v>440</v>
      </c>
      <c r="N26" s="77" t="s">
        <v>118</v>
      </c>
    </row>
    <row r="27" spans="1:14" ht="9.75">
      <c r="A27" s="79" t="s">
        <v>119</v>
      </c>
      <c r="B27" s="70" t="s">
        <v>120</v>
      </c>
      <c r="C27" s="119">
        <v>1181</v>
      </c>
      <c r="D27" s="48">
        <v>894</v>
      </c>
      <c r="E27" s="48">
        <v>167</v>
      </c>
      <c r="F27" s="48">
        <v>847</v>
      </c>
      <c r="G27" s="48">
        <v>970</v>
      </c>
      <c r="H27" s="48">
        <v>394</v>
      </c>
      <c r="I27" s="48">
        <v>885</v>
      </c>
      <c r="J27" s="48">
        <v>477</v>
      </c>
      <c r="K27" s="48">
        <v>1052</v>
      </c>
      <c r="L27" s="48">
        <v>111</v>
      </c>
      <c r="M27" s="118">
        <v>868</v>
      </c>
      <c r="N27" s="77" t="s">
        <v>119</v>
      </c>
    </row>
    <row r="28" spans="1:14" ht="9.75">
      <c r="A28" s="79" t="s">
        <v>121</v>
      </c>
      <c r="B28" s="70" t="s">
        <v>122</v>
      </c>
      <c r="C28" s="119">
        <v>851</v>
      </c>
      <c r="D28" s="48">
        <v>678</v>
      </c>
      <c r="E28" s="48">
        <v>108</v>
      </c>
      <c r="F28" s="48">
        <v>646</v>
      </c>
      <c r="G28" s="48">
        <v>728</v>
      </c>
      <c r="H28" s="48">
        <v>302</v>
      </c>
      <c r="I28" s="48">
        <v>678</v>
      </c>
      <c r="J28" s="48">
        <v>382</v>
      </c>
      <c r="K28" s="48">
        <v>760</v>
      </c>
      <c r="L28" s="48">
        <v>70</v>
      </c>
      <c r="M28" s="118">
        <v>685</v>
      </c>
      <c r="N28" s="77" t="s">
        <v>121</v>
      </c>
    </row>
    <row r="29" spans="1:13" s="56" customFormat="1" ht="10.5">
      <c r="A29" s="146"/>
      <c r="B29" s="74" t="s">
        <v>36</v>
      </c>
      <c r="C29" s="147">
        <f>SUM(C16:C28)</f>
        <v>7554</v>
      </c>
      <c r="D29" s="148">
        <f aca="true" t="shared" si="0" ref="D29:M29">SUM(D16:D28)</f>
        <v>5767</v>
      </c>
      <c r="E29" s="148">
        <f t="shared" si="0"/>
        <v>1334</v>
      </c>
      <c r="F29" s="148">
        <f t="shared" si="0"/>
        <v>5404</v>
      </c>
      <c r="G29" s="148">
        <f t="shared" si="0"/>
        <v>6250</v>
      </c>
      <c r="H29" s="148">
        <f t="shared" si="0"/>
        <v>2513</v>
      </c>
      <c r="I29" s="148">
        <f t="shared" si="0"/>
        <v>5717</v>
      </c>
      <c r="J29" s="148">
        <f t="shared" si="0"/>
        <v>3076</v>
      </c>
      <c r="K29" s="148">
        <f t="shared" si="0"/>
        <v>6733</v>
      </c>
      <c r="L29" s="148">
        <f t="shared" si="0"/>
        <v>668</v>
      </c>
      <c r="M29" s="145">
        <f t="shared" si="0"/>
        <v>5674</v>
      </c>
    </row>
    <row r="30" spans="1:13" ht="11.25" customHeight="1">
      <c r="A30" s="70"/>
      <c r="B30" s="70"/>
      <c r="C30" s="75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4" ht="11.25" customHeight="1">
      <c r="A31" s="242" t="s">
        <v>123</v>
      </c>
      <c r="B31" s="242"/>
      <c r="C31" s="242"/>
      <c r="D31" s="242"/>
      <c r="E31" s="242"/>
      <c r="F31" s="242"/>
      <c r="G31" s="242"/>
      <c r="H31" s="242" t="s">
        <v>123</v>
      </c>
      <c r="I31" s="242"/>
      <c r="J31" s="242"/>
      <c r="K31" s="242"/>
      <c r="L31" s="242"/>
      <c r="M31" s="242"/>
      <c r="N31" s="242"/>
    </row>
    <row r="32" spans="1:14" ht="11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ht="10.5">
      <c r="B33" s="104" t="s">
        <v>47</v>
      </c>
    </row>
    <row r="34" ht="10.5">
      <c r="B34" s="104"/>
    </row>
    <row r="35" spans="1:14" ht="9.75">
      <c r="A35" s="99">
        <v>461</v>
      </c>
      <c r="B35" s="78" t="s">
        <v>246</v>
      </c>
      <c r="C35" s="72" t="s">
        <v>127</v>
      </c>
      <c r="D35" s="72" t="s">
        <v>127</v>
      </c>
      <c r="E35" s="72" t="s">
        <v>127</v>
      </c>
      <c r="F35" s="72" t="s">
        <v>127</v>
      </c>
      <c r="G35" s="72" t="s">
        <v>127</v>
      </c>
      <c r="H35" s="72" t="s">
        <v>127</v>
      </c>
      <c r="I35" s="72" t="s">
        <v>127</v>
      </c>
      <c r="J35" s="72" t="s">
        <v>127</v>
      </c>
      <c r="K35" s="72" t="s">
        <v>127</v>
      </c>
      <c r="L35" s="72" t="s">
        <v>127</v>
      </c>
      <c r="M35" s="81" t="s">
        <v>127</v>
      </c>
      <c r="N35" s="92">
        <v>461</v>
      </c>
    </row>
    <row r="36" spans="1:14" ht="9.75">
      <c r="A36" s="79" t="s">
        <v>124</v>
      </c>
      <c r="B36" s="70" t="s">
        <v>247</v>
      </c>
      <c r="C36" s="119">
        <v>40</v>
      </c>
      <c r="D36" s="48">
        <v>31</v>
      </c>
      <c r="E36" s="48">
        <v>7</v>
      </c>
      <c r="F36" s="48">
        <v>28</v>
      </c>
      <c r="G36" s="48">
        <v>33</v>
      </c>
      <c r="H36" s="48">
        <v>11</v>
      </c>
      <c r="I36" s="48">
        <v>30</v>
      </c>
      <c r="J36" s="48">
        <v>12</v>
      </c>
      <c r="K36" s="48">
        <v>37</v>
      </c>
      <c r="L36" s="48">
        <v>3</v>
      </c>
      <c r="M36" s="118">
        <v>36</v>
      </c>
      <c r="N36" s="77">
        <v>462</v>
      </c>
    </row>
    <row r="37" spans="1:14" ht="9.75">
      <c r="A37" s="79" t="s">
        <v>125</v>
      </c>
      <c r="B37" s="70" t="s">
        <v>248</v>
      </c>
      <c r="C37" s="119">
        <v>9</v>
      </c>
      <c r="D37" s="48">
        <v>8</v>
      </c>
      <c r="E37" s="48" t="s">
        <v>127</v>
      </c>
      <c r="F37" s="48">
        <v>7</v>
      </c>
      <c r="G37" s="48">
        <v>9</v>
      </c>
      <c r="H37" s="48">
        <v>1</v>
      </c>
      <c r="I37" s="48">
        <v>9</v>
      </c>
      <c r="J37" s="48" t="s">
        <v>127</v>
      </c>
      <c r="K37" s="48">
        <v>9</v>
      </c>
      <c r="L37" s="48">
        <v>1</v>
      </c>
      <c r="M37" s="118">
        <v>8</v>
      </c>
      <c r="N37" s="77">
        <v>463</v>
      </c>
    </row>
    <row r="38" spans="1:14" ht="9.75">
      <c r="A38" s="79" t="s">
        <v>126</v>
      </c>
      <c r="B38" s="70" t="s">
        <v>249</v>
      </c>
      <c r="C38" s="119">
        <v>24</v>
      </c>
      <c r="D38" s="48">
        <v>22</v>
      </c>
      <c r="E38" s="48" t="s">
        <v>127</v>
      </c>
      <c r="F38" s="48">
        <v>18</v>
      </c>
      <c r="G38" s="48">
        <v>22</v>
      </c>
      <c r="H38" s="48">
        <v>4</v>
      </c>
      <c r="I38" s="48">
        <v>21</v>
      </c>
      <c r="J38" s="48">
        <v>7</v>
      </c>
      <c r="K38" s="48">
        <v>23</v>
      </c>
      <c r="L38" s="48">
        <v>3</v>
      </c>
      <c r="M38" s="118">
        <v>21</v>
      </c>
      <c r="N38" s="77">
        <v>464</v>
      </c>
    </row>
    <row r="39" spans="1:14" ht="9.75">
      <c r="A39" s="73"/>
      <c r="B39" s="70"/>
      <c r="C39" s="75"/>
      <c r="D39" s="72"/>
      <c r="E39" s="72"/>
      <c r="F39" s="72"/>
      <c r="G39" s="72"/>
      <c r="H39" s="72"/>
      <c r="I39" s="72"/>
      <c r="J39" s="72"/>
      <c r="K39" s="72"/>
      <c r="L39" s="72"/>
      <c r="M39" s="75"/>
      <c r="N39" s="77"/>
    </row>
    <row r="40" spans="1:13" ht="10.5">
      <c r="A40" s="70"/>
      <c r="B40" s="104" t="s">
        <v>51</v>
      </c>
      <c r="C40" s="75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0.5">
      <c r="A41" s="70"/>
      <c r="B41" s="104"/>
      <c r="C41" s="75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4" ht="9.75">
      <c r="A42" s="79" t="s">
        <v>128</v>
      </c>
      <c r="B42" s="70" t="s">
        <v>277</v>
      </c>
      <c r="C42" s="119">
        <v>580</v>
      </c>
      <c r="D42" s="48">
        <v>418</v>
      </c>
      <c r="E42" s="48">
        <v>103</v>
      </c>
      <c r="F42" s="48">
        <v>347</v>
      </c>
      <c r="G42" s="48">
        <v>441</v>
      </c>
      <c r="H42" s="48">
        <v>131</v>
      </c>
      <c r="I42" s="48">
        <v>381</v>
      </c>
      <c r="J42" s="48">
        <v>178</v>
      </c>
      <c r="K42" s="48">
        <v>510</v>
      </c>
      <c r="L42" s="48">
        <v>52</v>
      </c>
      <c r="M42" s="118">
        <v>400</v>
      </c>
      <c r="N42" s="77" t="s">
        <v>128</v>
      </c>
    </row>
    <row r="43" spans="1:14" ht="9.75">
      <c r="A43" s="79" t="s">
        <v>129</v>
      </c>
      <c r="B43" s="70" t="s">
        <v>278</v>
      </c>
      <c r="C43" s="119">
        <v>865</v>
      </c>
      <c r="D43" s="48">
        <v>636</v>
      </c>
      <c r="E43" s="48">
        <v>126</v>
      </c>
      <c r="F43" s="48">
        <v>552</v>
      </c>
      <c r="G43" s="48">
        <v>708</v>
      </c>
      <c r="H43" s="48">
        <v>145</v>
      </c>
      <c r="I43" s="48">
        <v>631</v>
      </c>
      <c r="J43" s="48">
        <v>206</v>
      </c>
      <c r="K43" s="48">
        <v>767</v>
      </c>
      <c r="L43" s="48">
        <v>67</v>
      </c>
      <c r="M43" s="118">
        <v>648</v>
      </c>
      <c r="N43" s="77" t="s">
        <v>129</v>
      </c>
    </row>
    <row r="44" spans="1:14" ht="9.75">
      <c r="A44" s="79" t="s">
        <v>130</v>
      </c>
      <c r="B44" s="70" t="s">
        <v>279</v>
      </c>
      <c r="C44" s="119">
        <v>344</v>
      </c>
      <c r="D44" s="48">
        <v>251</v>
      </c>
      <c r="E44" s="48">
        <v>37</v>
      </c>
      <c r="F44" s="48">
        <v>222</v>
      </c>
      <c r="G44" s="48">
        <v>262</v>
      </c>
      <c r="H44" s="48">
        <v>66</v>
      </c>
      <c r="I44" s="48">
        <v>256</v>
      </c>
      <c r="J44" s="48">
        <v>91</v>
      </c>
      <c r="K44" s="48">
        <v>298</v>
      </c>
      <c r="L44" s="48">
        <v>23</v>
      </c>
      <c r="M44" s="118">
        <v>261</v>
      </c>
      <c r="N44" s="77" t="s">
        <v>130</v>
      </c>
    </row>
    <row r="45" spans="1:14" ht="9.75">
      <c r="A45" s="79" t="s">
        <v>131</v>
      </c>
      <c r="B45" s="70" t="s">
        <v>132</v>
      </c>
      <c r="C45" s="119">
        <v>357</v>
      </c>
      <c r="D45" s="48">
        <v>232</v>
      </c>
      <c r="E45" s="48">
        <v>120</v>
      </c>
      <c r="F45" s="48">
        <v>190</v>
      </c>
      <c r="G45" s="48">
        <v>254</v>
      </c>
      <c r="H45" s="48">
        <v>58</v>
      </c>
      <c r="I45" s="48">
        <v>223</v>
      </c>
      <c r="J45" s="48">
        <v>86</v>
      </c>
      <c r="K45" s="48">
        <v>284</v>
      </c>
      <c r="L45" s="48">
        <v>39</v>
      </c>
      <c r="M45" s="118">
        <v>244</v>
      </c>
      <c r="N45" s="77" t="s">
        <v>131</v>
      </c>
    </row>
    <row r="46" spans="1:14" ht="9.75">
      <c r="A46" s="79" t="s">
        <v>133</v>
      </c>
      <c r="B46" s="70" t="s">
        <v>280</v>
      </c>
      <c r="C46" s="119">
        <v>674</v>
      </c>
      <c r="D46" s="48">
        <v>521</v>
      </c>
      <c r="E46" s="48">
        <v>112</v>
      </c>
      <c r="F46" s="48">
        <v>490</v>
      </c>
      <c r="G46" s="48">
        <v>568</v>
      </c>
      <c r="H46" s="48">
        <v>199</v>
      </c>
      <c r="I46" s="48">
        <v>532</v>
      </c>
      <c r="J46" s="48">
        <v>254</v>
      </c>
      <c r="K46" s="48">
        <v>618</v>
      </c>
      <c r="L46" s="48">
        <v>82</v>
      </c>
      <c r="M46" s="118">
        <v>549</v>
      </c>
      <c r="N46" s="77" t="s">
        <v>133</v>
      </c>
    </row>
    <row r="47" spans="1:14" ht="9.75">
      <c r="A47" s="79" t="s">
        <v>134</v>
      </c>
      <c r="B47" s="70" t="s">
        <v>135</v>
      </c>
      <c r="C47" s="119">
        <v>340</v>
      </c>
      <c r="D47" s="48">
        <v>184</v>
      </c>
      <c r="E47" s="48">
        <v>80</v>
      </c>
      <c r="F47" s="48">
        <v>177</v>
      </c>
      <c r="G47" s="48">
        <v>238</v>
      </c>
      <c r="H47" s="48">
        <v>71</v>
      </c>
      <c r="I47" s="48">
        <v>217</v>
      </c>
      <c r="J47" s="48">
        <v>99</v>
      </c>
      <c r="K47" s="48">
        <v>283</v>
      </c>
      <c r="L47" s="48">
        <v>39</v>
      </c>
      <c r="M47" s="118">
        <v>206</v>
      </c>
      <c r="N47" s="77" t="s">
        <v>134</v>
      </c>
    </row>
    <row r="48" spans="1:14" ht="9.75">
      <c r="A48" s="79" t="s">
        <v>136</v>
      </c>
      <c r="B48" s="70" t="s">
        <v>137</v>
      </c>
      <c r="C48" s="119">
        <v>421</v>
      </c>
      <c r="D48" s="48">
        <v>293</v>
      </c>
      <c r="E48" s="48">
        <v>72</v>
      </c>
      <c r="F48" s="48">
        <v>281</v>
      </c>
      <c r="G48" s="48">
        <v>335</v>
      </c>
      <c r="H48" s="48">
        <v>118</v>
      </c>
      <c r="I48" s="48">
        <v>303</v>
      </c>
      <c r="J48" s="48">
        <v>144</v>
      </c>
      <c r="K48" s="48">
        <v>364</v>
      </c>
      <c r="L48" s="48">
        <v>41</v>
      </c>
      <c r="M48" s="118">
        <v>322</v>
      </c>
      <c r="N48" s="77" t="s">
        <v>136</v>
      </c>
    </row>
    <row r="49" spans="1:14" ht="9.75">
      <c r="A49" s="79" t="s">
        <v>138</v>
      </c>
      <c r="B49" s="70" t="s">
        <v>139</v>
      </c>
      <c r="C49" s="119">
        <v>355</v>
      </c>
      <c r="D49" s="48">
        <v>224</v>
      </c>
      <c r="E49" s="48">
        <v>50</v>
      </c>
      <c r="F49" s="48">
        <v>181</v>
      </c>
      <c r="G49" s="48">
        <v>246</v>
      </c>
      <c r="H49" s="48">
        <v>68</v>
      </c>
      <c r="I49" s="48">
        <v>227</v>
      </c>
      <c r="J49" s="48">
        <v>89</v>
      </c>
      <c r="K49" s="48">
        <v>301</v>
      </c>
      <c r="L49" s="48">
        <v>16</v>
      </c>
      <c r="M49" s="118">
        <v>226</v>
      </c>
      <c r="N49" s="77" t="s">
        <v>138</v>
      </c>
    </row>
    <row r="50" spans="1:14" ht="9.75">
      <c r="A50" s="79" t="s">
        <v>140</v>
      </c>
      <c r="B50" s="70" t="s">
        <v>250</v>
      </c>
      <c r="C50" s="119">
        <v>349</v>
      </c>
      <c r="D50" s="48">
        <v>268</v>
      </c>
      <c r="E50" s="48">
        <v>86</v>
      </c>
      <c r="F50" s="48">
        <v>255</v>
      </c>
      <c r="G50" s="48">
        <v>291</v>
      </c>
      <c r="H50" s="48">
        <v>124</v>
      </c>
      <c r="I50" s="48">
        <v>270</v>
      </c>
      <c r="J50" s="48">
        <v>153</v>
      </c>
      <c r="K50" s="48">
        <v>308</v>
      </c>
      <c r="L50" s="48">
        <v>40</v>
      </c>
      <c r="M50" s="118">
        <v>271</v>
      </c>
      <c r="N50" s="77" t="s">
        <v>140</v>
      </c>
    </row>
    <row r="51" spans="1:13" s="56" customFormat="1" ht="10.5">
      <c r="A51" s="146"/>
      <c r="B51" s="94" t="s">
        <v>38</v>
      </c>
      <c r="C51" s="144">
        <v>4358</v>
      </c>
      <c r="D51" s="144">
        <v>3088</v>
      </c>
      <c r="E51" s="144">
        <v>793</v>
      </c>
      <c r="F51" s="144">
        <v>2748</v>
      </c>
      <c r="G51" s="144">
        <v>3407</v>
      </c>
      <c r="H51" s="144">
        <v>996</v>
      </c>
      <c r="I51" s="144">
        <v>3100</v>
      </c>
      <c r="J51" s="144">
        <v>1319</v>
      </c>
      <c r="K51" s="144">
        <v>3802</v>
      </c>
      <c r="L51" s="144">
        <v>406</v>
      </c>
      <c r="M51" s="145">
        <v>3192</v>
      </c>
    </row>
    <row r="52" spans="1:13" ht="11.25" customHeight="1">
      <c r="A52" s="70"/>
      <c r="B52" s="70"/>
      <c r="C52" s="75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1:14" ht="11.25" customHeight="1">
      <c r="A53" s="242" t="s">
        <v>141</v>
      </c>
      <c r="B53" s="242"/>
      <c r="C53" s="242"/>
      <c r="D53" s="242"/>
      <c r="E53" s="242"/>
      <c r="F53" s="242"/>
      <c r="G53" s="242"/>
      <c r="H53" s="242" t="s">
        <v>141</v>
      </c>
      <c r="I53" s="242"/>
      <c r="J53" s="242"/>
      <c r="K53" s="242"/>
      <c r="L53" s="242"/>
      <c r="M53" s="242"/>
      <c r="N53" s="242"/>
    </row>
    <row r="54" spans="1:14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ht="10.5">
      <c r="B55" s="104" t="s">
        <v>47</v>
      </c>
    </row>
    <row r="56" ht="10.5">
      <c r="B56" s="104"/>
    </row>
    <row r="57" spans="1:14" ht="9.75">
      <c r="A57" s="79" t="s">
        <v>142</v>
      </c>
      <c r="B57" s="70" t="s">
        <v>251</v>
      </c>
      <c r="C57" s="119">
        <v>79</v>
      </c>
      <c r="D57" s="48">
        <v>53</v>
      </c>
      <c r="E57" s="48">
        <v>10</v>
      </c>
      <c r="F57" s="48">
        <v>60</v>
      </c>
      <c r="G57" s="48">
        <v>59</v>
      </c>
      <c r="H57" s="48">
        <v>48</v>
      </c>
      <c r="I57" s="48">
        <v>55</v>
      </c>
      <c r="J57" s="48">
        <v>49</v>
      </c>
      <c r="K57" s="48">
        <v>66</v>
      </c>
      <c r="L57" s="48">
        <v>4</v>
      </c>
      <c r="M57" s="118">
        <v>51</v>
      </c>
      <c r="N57" s="77" t="s">
        <v>142</v>
      </c>
    </row>
    <row r="58" spans="1:14" ht="9.75">
      <c r="A58" s="79" t="s">
        <v>143</v>
      </c>
      <c r="B58" s="70" t="s">
        <v>252</v>
      </c>
      <c r="C58" s="119">
        <v>25</v>
      </c>
      <c r="D58" s="48">
        <v>21</v>
      </c>
      <c r="E58" s="48">
        <v>2</v>
      </c>
      <c r="F58" s="48">
        <v>18</v>
      </c>
      <c r="G58" s="48">
        <v>24</v>
      </c>
      <c r="H58" s="48">
        <v>7</v>
      </c>
      <c r="I58" s="48">
        <v>24</v>
      </c>
      <c r="J58" s="48">
        <v>7</v>
      </c>
      <c r="K58" s="48">
        <v>24</v>
      </c>
      <c r="L58" s="48">
        <v>3</v>
      </c>
      <c r="M58" s="118">
        <v>22</v>
      </c>
      <c r="N58" s="77" t="s">
        <v>143</v>
      </c>
    </row>
    <row r="59" spans="1:14" ht="9.75">
      <c r="A59" s="79" t="s">
        <v>144</v>
      </c>
      <c r="B59" s="70" t="s">
        <v>253</v>
      </c>
      <c r="C59" s="119">
        <v>23</v>
      </c>
      <c r="D59" s="48">
        <v>15</v>
      </c>
      <c r="E59" s="48">
        <v>2</v>
      </c>
      <c r="F59" s="48">
        <v>17</v>
      </c>
      <c r="G59" s="48">
        <v>16</v>
      </c>
      <c r="H59" s="48">
        <v>9</v>
      </c>
      <c r="I59" s="48">
        <v>15</v>
      </c>
      <c r="J59" s="48">
        <v>10</v>
      </c>
      <c r="K59" s="48">
        <v>18</v>
      </c>
      <c r="L59" s="48">
        <v>3</v>
      </c>
      <c r="M59" s="118">
        <v>14</v>
      </c>
      <c r="N59" s="77" t="s">
        <v>144</v>
      </c>
    </row>
    <row r="60" spans="1:14" ht="9.75">
      <c r="A60" s="79" t="s">
        <v>145</v>
      </c>
      <c r="B60" s="70" t="s">
        <v>254</v>
      </c>
      <c r="C60" s="119">
        <v>26</v>
      </c>
      <c r="D60" s="48">
        <v>13</v>
      </c>
      <c r="E60" s="48">
        <v>6</v>
      </c>
      <c r="F60" s="48">
        <v>18</v>
      </c>
      <c r="G60" s="48">
        <v>16</v>
      </c>
      <c r="H60" s="48">
        <v>9</v>
      </c>
      <c r="I60" s="48">
        <v>12</v>
      </c>
      <c r="J60" s="48">
        <v>10</v>
      </c>
      <c r="K60" s="48">
        <v>17</v>
      </c>
      <c r="L60" s="48">
        <v>6</v>
      </c>
      <c r="M60" s="118">
        <v>15</v>
      </c>
      <c r="N60" s="77" t="s">
        <v>145</v>
      </c>
    </row>
    <row r="61" spans="1:14" ht="9.75">
      <c r="A61" s="79" t="s">
        <v>146</v>
      </c>
      <c r="B61" s="70" t="s">
        <v>255</v>
      </c>
      <c r="C61" s="119">
        <v>19</v>
      </c>
      <c r="D61" s="48">
        <v>15</v>
      </c>
      <c r="E61" s="48">
        <v>2</v>
      </c>
      <c r="F61" s="48">
        <v>9</v>
      </c>
      <c r="G61" s="48">
        <v>17</v>
      </c>
      <c r="H61" s="48">
        <v>6</v>
      </c>
      <c r="I61" s="48">
        <v>15</v>
      </c>
      <c r="J61" s="48">
        <v>7</v>
      </c>
      <c r="K61" s="48">
        <v>17</v>
      </c>
      <c r="L61" s="48">
        <v>2</v>
      </c>
      <c r="M61" s="118">
        <v>14</v>
      </c>
      <c r="N61" s="77" t="s">
        <v>146</v>
      </c>
    </row>
    <row r="62" spans="1:14" ht="9.75">
      <c r="A62" s="73"/>
      <c r="B62" s="70"/>
      <c r="C62" s="75"/>
      <c r="D62" s="72"/>
      <c r="E62" s="72"/>
      <c r="F62" s="72"/>
      <c r="G62" s="72"/>
      <c r="H62" s="72"/>
      <c r="I62" s="72"/>
      <c r="J62" s="72"/>
      <c r="K62" s="72"/>
      <c r="L62" s="72"/>
      <c r="M62" s="75"/>
      <c r="N62" s="77"/>
    </row>
    <row r="63" spans="1:13" ht="10.5">
      <c r="A63" s="70"/>
      <c r="B63" s="104" t="s">
        <v>51</v>
      </c>
      <c r="C63" s="75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10.5">
      <c r="A64" s="70"/>
      <c r="B64" s="104"/>
      <c r="C64" s="75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4" ht="9.75">
      <c r="A65" s="79" t="s">
        <v>147</v>
      </c>
      <c r="B65" s="70" t="s">
        <v>281</v>
      </c>
      <c r="C65" s="119">
        <v>1848</v>
      </c>
      <c r="D65" s="48">
        <v>1295</v>
      </c>
      <c r="E65" s="48">
        <v>261</v>
      </c>
      <c r="F65" s="48">
        <v>1362</v>
      </c>
      <c r="G65" s="48">
        <v>1456</v>
      </c>
      <c r="H65" s="48">
        <v>834</v>
      </c>
      <c r="I65" s="48">
        <v>1356</v>
      </c>
      <c r="J65" s="48">
        <v>1018</v>
      </c>
      <c r="K65" s="48">
        <v>1618</v>
      </c>
      <c r="L65" s="48">
        <v>212</v>
      </c>
      <c r="M65" s="118">
        <v>1279</v>
      </c>
      <c r="N65" s="77" t="s">
        <v>147</v>
      </c>
    </row>
    <row r="66" spans="1:14" ht="9.75">
      <c r="A66" s="79" t="s">
        <v>148</v>
      </c>
      <c r="B66" s="70" t="s">
        <v>149</v>
      </c>
      <c r="C66" s="119">
        <v>232</v>
      </c>
      <c r="D66" s="48">
        <v>160</v>
      </c>
      <c r="E66" s="48">
        <v>38</v>
      </c>
      <c r="F66" s="48">
        <v>145</v>
      </c>
      <c r="G66" s="48">
        <v>184</v>
      </c>
      <c r="H66" s="48">
        <v>62</v>
      </c>
      <c r="I66" s="48">
        <v>154</v>
      </c>
      <c r="J66" s="48">
        <v>92</v>
      </c>
      <c r="K66" s="48">
        <v>198</v>
      </c>
      <c r="L66" s="48">
        <v>27</v>
      </c>
      <c r="M66" s="118">
        <v>158</v>
      </c>
      <c r="N66" s="77" t="s">
        <v>148</v>
      </c>
    </row>
    <row r="67" spans="1:14" ht="9.75">
      <c r="A67" s="79" t="s">
        <v>150</v>
      </c>
      <c r="B67" s="70" t="s">
        <v>282</v>
      </c>
      <c r="C67" s="119">
        <v>221</v>
      </c>
      <c r="D67" s="48">
        <v>167</v>
      </c>
      <c r="E67" s="48">
        <v>21</v>
      </c>
      <c r="F67" s="48">
        <v>183</v>
      </c>
      <c r="G67" s="48">
        <v>185</v>
      </c>
      <c r="H67" s="48">
        <v>94</v>
      </c>
      <c r="I67" s="48">
        <v>177</v>
      </c>
      <c r="J67" s="48">
        <v>103</v>
      </c>
      <c r="K67" s="48">
        <v>195</v>
      </c>
      <c r="L67" s="48">
        <v>29</v>
      </c>
      <c r="M67" s="118">
        <v>171</v>
      </c>
      <c r="N67" s="77" t="s">
        <v>150</v>
      </c>
    </row>
    <row r="68" spans="1:14" ht="9.75">
      <c r="A68" s="79" t="s">
        <v>151</v>
      </c>
      <c r="B68" s="70" t="s">
        <v>152</v>
      </c>
      <c r="C68" s="119">
        <v>420</v>
      </c>
      <c r="D68" s="48">
        <v>264</v>
      </c>
      <c r="E68" s="48">
        <v>103</v>
      </c>
      <c r="F68" s="48">
        <v>236</v>
      </c>
      <c r="G68" s="48">
        <v>324</v>
      </c>
      <c r="H68" s="48">
        <v>94</v>
      </c>
      <c r="I68" s="48">
        <v>261</v>
      </c>
      <c r="J68" s="48">
        <v>130</v>
      </c>
      <c r="K68" s="48">
        <v>358</v>
      </c>
      <c r="L68" s="48">
        <v>54</v>
      </c>
      <c r="M68" s="118">
        <v>279</v>
      </c>
      <c r="N68" s="77" t="s">
        <v>151</v>
      </c>
    </row>
    <row r="69" spans="1:14" ht="11.25" customHeight="1">
      <c r="A69" s="79" t="s">
        <v>153</v>
      </c>
      <c r="B69" s="70" t="s">
        <v>256</v>
      </c>
      <c r="C69" s="119">
        <v>942</v>
      </c>
      <c r="D69" s="48">
        <v>653</v>
      </c>
      <c r="E69" s="48">
        <v>131</v>
      </c>
      <c r="F69" s="48">
        <v>678</v>
      </c>
      <c r="G69" s="48">
        <v>724</v>
      </c>
      <c r="H69" s="48">
        <v>353</v>
      </c>
      <c r="I69" s="48">
        <v>682</v>
      </c>
      <c r="J69" s="48">
        <v>444</v>
      </c>
      <c r="K69" s="48">
        <v>803</v>
      </c>
      <c r="L69" s="48">
        <v>105</v>
      </c>
      <c r="M69" s="118">
        <v>640</v>
      </c>
      <c r="N69" s="77" t="s">
        <v>153</v>
      </c>
    </row>
    <row r="70" spans="1:14" ht="9.75">
      <c r="A70" s="79" t="s">
        <v>154</v>
      </c>
      <c r="B70" s="70" t="s">
        <v>155</v>
      </c>
      <c r="C70" s="119">
        <v>627</v>
      </c>
      <c r="D70" s="48">
        <v>466</v>
      </c>
      <c r="E70" s="48">
        <v>82</v>
      </c>
      <c r="F70" s="48">
        <v>442</v>
      </c>
      <c r="G70" s="48">
        <v>509</v>
      </c>
      <c r="H70" s="48">
        <v>186</v>
      </c>
      <c r="I70" s="48">
        <v>461</v>
      </c>
      <c r="J70" s="48">
        <v>237</v>
      </c>
      <c r="K70" s="48">
        <v>565</v>
      </c>
      <c r="L70" s="48">
        <v>50</v>
      </c>
      <c r="M70" s="118">
        <v>465</v>
      </c>
      <c r="N70" s="77" t="s">
        <v>154</v>
      </c>
    </row>
    <row r="71" spans="1:14" ht="9.75">
      <c r="A71" s="79" t="s">
        <v>156</v>
      </c>
      <c r="B71" s="70" t="s">
        <v>157</v>
      </c>
      <c r="C71" s="119">
        <v>799</v>
      </c>
      <c r="D71" s="48">
        <v>575</v>
      </c>
      <c r="E71" s="48">
        <v>119</v>
      </c>
      <c r="F71" s="48">
        <v>596</v>
      </c>
      <c r="G71" s="48">
        <v>643</v>
      </c>
      <c r="H71" s="48">
        <v>380</v>
      </c>
      <c r="I71" s="48">
        <v>600</v>
      </c>
      <c r="J71" s="48">
        <v>460</v>
      </c>
      <c r="K71" s="48">
        <v>698</v>
      </c>
      <c r="L71" s="48">
        <v>100</v>
      </c>
      <c r="M71" s="118">
        <v>554</v>
      </c>
      <c r="N71" s="77" t="s">
        <v>156</v>
      </c>
    </row>
    <row r="72" spans="1:13" s="56" customFormat="1" ht="10.5">
      <c r="A72" s="146"/>
      <c r="B72" s="74" t="s">
        <v>40</v>
      </c>
      <c r="C72" s="147">
        <v>5261</v>
      </c>
      <c r="D72" s="148">
        <v>3697</v>
      </c>
      <c r="E72" s="148">
        <v>777</v>
      </c>
      <c r="F72" s="148">
        <v>3764</v>
      </c>
      <c r="G72" s="148">
        <v>4157</v>
      </c>
      <c r="H72" s="148">
        <v>2082</v>
      </c>
      <c r="I72" s="148">
        <v>3812</v>
      </c>
      <c r="J72" s="148">
        <v>2567</v>
      </c>
      <c r="K72" s="148">
        <v>4577</v>
      </c>
      <c r="L72" s="148">
        <v>595</v>
      </c>
      <c r="M72" s="145">
        <v>3662</v>
      </c>
    </row>
    <row r="73" spans="1:14" ht="11.25" customHeight="1">
      <c r="A73" s="73"/>
      <c r="B73" s="87"/>
      <c r="C73" s="75"/>
      <c r="D73" s="72"/>
      <c r="E73" s="72"/>
      <c r="F73" s="72"/>
      <c r="G73" s="72"/>
      <c r="H73" s="72"/>
      <c r="I73" s="72"/>
      <c r="J73" s="72"/>
      <c r="K73" s="72"/>
      <c r="L73" s="72"/>
      <c r="M73" s="75"/>
      <c r="N73" s="77"/>
    </row>
    <row r="74" spans="1:14" ht="9.75" customHeight="1">
      <c r="A74" s="45" t="s">
        <v>200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2" ht="9.75">
      <c r="A75" s="46"/>
      <c r="B75" s="46"/>
    </row>
  </sheetData>
  <sheetProtection/>
  <mergeCells count="21">
    <mergeCell ref="A5:A10"/>
    <mergeCell ref="N5:N10"/>
    <mergeCell ref="D6:D9"/>
    <mergeCell ref="F6:G8"/>
    <mergeCell ref="H6:I8"/>
    <mergeCell ref="J6:K8"/>
    <mergeCell ref="L6:M8"/>
    <mergeCell ref="A2:G4"/>
    <mergeCell ref="H2:N4"/>
    <mergeCell ref="D5:G5"/>
    <mergeCell ref="H5:M5"/>
    <mergeCell ref="C5:C9"/>
    <mergeCell ref="B5:B10"/>
    <mergeCell ref="A53:G53"/>
    <mergeCell ref="H53:N53"/>
    <mergeCell ref="A11:G11"/>
    <mergeCell ref="H11:M11"/>
    <mergeCell ref="A12:G12"/>
    <mergeCell ref="H12:N12"/>
    <mergeCell ref="A31:G31"/>
    <mergeCell ref="H31:N31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&amp;C&amp;8- 8 -</oddHeader>
    <oddFooter>&amp;C&amp;8C III 1-2j/11</oddFooter>
    <evenHeader>&amp;C&amp;8- 9 -</evenHeader>
    <evenFooter>&amp;C&amp;8C III 1-2j/11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showGridLines="0" view="pageLayout" workbookViewId="0" topLeftCell="A1">
      <selection activeCell="D6" sqref="D6:E9"/>
    </sheetView>
  </sheetViews>
  <sheetFormatPr defaultColWidth="9.140625" defaultRowHeight="12.75"/>
  <cols>
    <col min="1" max="1" width="6.421875" style="42" customWidth="1"/>
    <col min="2" max="2" width="25.57421875" style="42" bestFit="1" customWidth="1"/>
    <col min="3" max="3" width="13.8515625" style="42" customWidth="1"/>
    <col min="4" max="5" width="13.00390625" style="42" customWidth="1"/>
    <col min="6" max="13" width="14.28125" style="42" customWidth="1"/>
    <col min="14" max="14" width="6.421875" style="42" customWidth="1"/>
    <col min="15" max="16384" width="9.140625" style="42" customWidth="1"/>
  </cols>
  <sheetData>
    <row r="1" spans="1:14" ht="11.25">
      <c r="A1" s="14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259" t="s">
        <v>289</v>
      </c>
      <c r="B2" s="259"/>
      <c r="C2" s="259"/>
      <c r="D2" s="259"/>
      <c r="E2" s="259"/>
      <c r="F2" s="259"/>
      <c r="G2" s="259"/>
      <c r="H2" s="261" t="s">
        <v>301</v>
      </c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59"/>
      <c r="H3" s="261"/>
      <c r="I3" s="261"/>
      <c r="J3" s="261"/>
      <c r="K3" s="261"/>
      <c r="L3" s="261"/>
      <c r="M3" s="261"/>
      <c r="N3" s="261"/>
    </row>
    <row r="4" spans="1:14" ht="9.75" customHeight="1">
      <c r="A4" s="260"/>
      <c r="B4" s="260"/>
      <c r="C4" s="260"/>
      <c r="D4" s="260"/>
      <c r="E4" s="260"/>
      <c r="F4" s="260"/>
      <c r="G4" s="260"/>
      <c r="H4" s="261"/>
      <c r="I4" s="261"/>
      <c r="J4" s="261"/>
      <c r="K4" s="261"/>
      <c r="L4" s="261"/>
      <c r="M4" s="261"/>
      <c r="N4" s="261"/>
    </row>
    <row r="5" spans="1:15" ht="11.25" customHeight="1">
      <c r="A5" s="253" t="s">
        <v>294</v>
      </c>
      <c r="B5" s="244" t="s">
        <v>311</v>
      </c>
      <c r="C5" s="262" t="s">
        <v>28</v>
      </c>
      <c r="D5" s="264" t="s">
        <v>287</v>
      </c>
      <c r="E5" s="265"/>
      <c r="F5" s="265"/>
      <c r="G5" s="265"/>
      <c r="H5" s="265" t="s">
        <v>287</v>
      </c>
      <c r="I5" s="265"/>
      <c r="J5" s="265"/>
      <c r="K5" s="265"/>
      <c r="L5" s="265"/>
      <c r="M5" s="266"/>
      <c r="N5" s="271" t="s">
        <v>294</v>
      </c>
      <c r="O5" s="46"/>
    </row>
    <row r="6" spans="1:15" ht="12.75" customHeight="1">
      <c r="A6" s="269"/>
      <c r="B6" s="267"/>
      <c r="C6" s="263"/>
      <c r="D6" s="262" t="s">
        <v>334</v>
      </c>
      <c r="E6" s="139" t="s">
        <v>26</v>
      </c>
      <c r="F6" s="243" t="s">
        <v>272</v>
      </c>
      <c r="G6" s="244"/>
      <c r="H6" s="244" t="s">
        <v>315</v>
      </c>
      <c r="I6" s="249"/>
      <c r="J6" s="243" t="s">
        <v>316</v>
      </c>
      <c r="K6" s="249"/>
      <c r="L6" s="243" t="s">
        <v>223</v>
      </c>
      <c r="M6" s="253"/>
      <c r="N6" s="272"/>
      <c r="O6" s="46"/>
    </row>
    <row r="7" spans="1:15" ht="11.25" customHeight="1">
      <c r="A7" s="269"/>
      <c r="B7" s="267"/>
      <c r="C7" s="263"/>
      <c r="D7" s="263"/>
      <c r="E7" s="66" t="s">
        <v>29</v>
      </c>
      <c r="F7" s="245"/>
      <c r="G7" s="246"/>
      <c r="H7" s="250"/>
      <c r="I7" s="251"/>
      <c r="J7" s="245"/>
      <c r="K7" s="251"/>
      <c r="L7" s="245"/>
      <c r="M7" s="254"/>
      <c r="N7" s="272"/>
      <c r="O7" s="46"/>
    </row>
    <row r="8" spans="1:15" ht="11.25" customHeight="1">
      <c r="A8" s="269"/>
      <c r="B8" s="267"/>
      <c r="C8" s="263"/>
      <c r="D8" s="263"/>
      <c r="E8" s="66" t="s">
        <v>231</v>
      </c>
      <c r="F8" s="247"/>
      <c r="G8" s="248"/>
      <c r="H8" s="248"/>
      <c r="I8" s="252"/>
      <c r="J8" s="247"/>
      <c r="K8" s="252"/>
      <c r="L8" s="247"/>
      <c r="M8" s="255"/>
      <c r="N8" s="272"/>
      <c r="O8" s="46"/>
    </row>
    <row r="9" spans="1:15" ht="11.25" customHeight="1">
      <c r="A9" s="269"/>
      <c r="B9" s="267"/>
      <c r="C9" s="263"/>
      <c r="D9" s="274"/>
      <c r="E9" s="69" t="s">
        <v>26</v>
      </c>
      <c r="F9" s="68" t="s">
        <v>19</v>
      </c>
      <c r="G9" s="174" t="s">
        <v>20</v>
      </c>
      <c r="H9" s="67" t="s">
        <v>19</v>
      </c>
      <c r="I9" s="68" t="s">
        <v>20</v>
      </c>
      <c r="J9" s="68" t="s">
        <v>19</v>
      </c>
      <c r="K9" s="68" t="s">
        <v>20</v>
      </c>
      <c r="L9" s="68" t="s">
        <v>19</v>
      </c>
      <c r="M9" s="132" t="s">
        <v>20</v>
      </c>
      <c r="N9" s="272"/>
      <c r="O9" s="46"/>
    </row>
    <row r="10" spans="1:15" s="77" customFormat="1" ht="11.25" customHeight="1">
      <c r="A10" s="270"/>
      <c r="B10" s="268"/>
      <c r="C10" s="85" t="s">
        <v>31</v>
      </c>
      <c r="D10" s="85" t="s">
        <v>33</v>
      </c>
      <c r="E10" s="85" t="s">
        <v>35</v>
      </c>
      <c r="F10" s="85" t="s">
        <v>37</v>
      </c>
      <c r="G10" s="90" t="s">
        <v>39</v>
      </c>
      <c r="H10" s="95" t="s">
        <v>41</v>
      </c>
      <c r="I10" s="85" t="s">
        <v>43</v>
      </c>
      <c r="J10" s="85" t="s">
        <v>307</v>
      </c>
      <c r="K10" s="85" t="s">
        <v>308</v>
      </c>
      <c r="L10" s="85" t="s">
        <v>309</v>
      </c>
      <c r="M10" s="85" t="s">
        <v>310</v>
      </c>
      <c r="N10" s="273"/>
      <c r="O10" s="92"/>
    </row>
    <row r="11" spans="1:13" ht="11.25" customHeight="1">
      <c r="A11" s="267" t="s">
        <v>26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4" ht="11.25" customHeight="1">
      <c r="A12" s="242" t="s">
        <v>158</v>
      </c>
      <c r="B12" s="242"/>
      <c r="C12" s="242"/>
      <c r="D12" s="242"/>
      <c r="E12" s="242"/>
      <c r="F12" s="242"/>
      <c r="G12" s="242"/>
      <c r="H12" s="242" t="s">
        <v>158</v>
      </c>
      <c r="I12" s="242"/>
      <c r="J12" s="242"/>
      <c r="K12" s="242"/>
      <c r="L12" s="242"/>
      <c r="M12" s="242"/>
      <c r="N12" s="242"/>
    </row>
    <row r="13" spans="1:14" ht="11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ht="10.5">
      <c r="B14" s="104" t="s">
        <v>47</v>
      </c>
    </row>
    <row r="15" ht="10.5">
      <c r="B15" s="104"/>
    </row>
    <row r="16" spans="1:14" ht="9.75">
      <c r="A16" s="79" t="s">
        <v>159</v>
      </c>
      <c r="B16" s="70" t="s">
        <v>257</v>
      </c>
      <c r="C16" s="71">
        <v>10</v>
      </c>
      <c r="D16" s="72">
        <v>3</v>
      </c>
      <c r="E16" s="72">
        <v>6</v>
      </c>
      <c r="F16" s="72">
        <v>7</v>
      </c>
      <c r="G16" s="72">
        <v>5</v>
      </c>
      <c r="H16" s="72">
        <v>2</v>
      </c>
      <c r="I16" s="72">
        <v>4</v>
      </c>
      <c r="J16" s="72">
        <v>4</v>
      </c>
      <c r="K16" s="72">
        <v>7</v>
      </c>
      <c r="L16" s="72">
        <v>2</v>
      </c>
      <c r="M16" s="81">
        <v>5</v>
      </c>
      <c r="N16" s="77">
        <v>661</v>
      </c>
    </row>
    <row r="17" spans="1:14" ht="9.75">
      <c r="A17" s="79" t="s">
        <v>160</v>
      </c>
      <c r="B17" s="70" t="s">
        <v>258</v>
      </c>
      <c r="C17" s="71">
        <v>3</v>
      </c>
      <c r="D17" s="72">
        <v>1</v>
      </c>
      <c r="E17" s="72">
        <v>2</v>
      </c>
      <c r="F17" s="72">
        <v>3</v>
      </c>
      <c r="G17" s="72">
        <v>2</v>
      </c>
      <c r="H17" s="72">
        <v>1</v>
      </c>
      <c r="I17" s="72">
        <v>2</v>
      </c>
      <c r="J17" s="72">
        <v>2</v>
      </c>
      <c r="K17" s="72">
        <v>2</v>
      </c>
      <c r="L17" s="72">
        <v>2</v>
      </c>
      <c r="M17" s="81">
        <v>1</v>
      </c>
      <c r="N17" s="77">
        <v>662</v>
      </c>
    </row>
    <row r="18" spans="1:14" ht="9.75">
      <c r="A18" s="79" t="s">
        <v>161</v>
      </c>
      <c r="B18" s="70" t="s">
        <v>259</v>
      </c>
      <c r="C18" s="71">
        <v>10</v>
      </c>
      <c r="D18" s="72">
        <v>4</v>
      </c>
      <c r="E18" s="72">
        <v>3</v>
      </c>
      <c r="F18" s="72">
        <v>4</v>
      </c>
      <c r="G18" s="72">
        <v>3</v>
      </c>
      <c r="H18" s="72">
        <v>2</v>
      </c>
      <c r="I18" s="72">
        <v>4</v>
      </c>
      <c r="J18" s="72">
        <v>3</v>
      </c>
      <c r="K18" s="72">
        <v>6</v>
      </c>
      <c r="L18" s="72">
        <v>3</v>
      </c>
      <c r="M18" s="81">
        <v>3</v>
      </c>
      <c r="N18" s="77">
        <v>663</v>
      </c>
    </row>
    <row r="19" spans="1:14" ht="9.75">
      <c r="A19" s="73"/>
      <c r="B19" s="70"/>
      <c r="C19" s="75"/>
      <c r="D19" s="72"/>
      <c r="E19" s="72"/>
      <c r="F19" s="72"/>
      <c r="G19" s="72"/>
      <c r="H19" s="72"/>
      <c r="I19" s="72"/>
      <c r="J19" s="72"/>
      <c r="K19" s="72"/>
      <c r="L19" s="72"/>
      <c r="M19" s="75"/>
      <c r="N19" s="77"/>
    </row>
    <row r="20" spans="1:13" ht="10.5">
      <c r="A20" s="70"/>
      <c r="B20" s="104" t="s">
        <v>51</v>
      </c>
      <c r="C20" s="75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0.5">
      <c r="A21" s="70"/>
      <c r="B21" s="104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4" ht="9.75">
      <c r="A22" s="79" t="s">
        <v>162</v>
      </c>
      <c r="B22" s="70" t="s">
        <v>283</v>
      </c>
      <c r="C22" s="71">
        <v>202</v>
      </c>
      <c r="D22" s="72">
        <v>24</v>
      </c>
      <c r="E22" s="72">
        <v>155</v>
      </c>
      <c r="F22" s="72">
        <v>133</v>
      </c>
      <c r="G22" s="72">
        <v>123</v>
      </c>
      <c r="H22" s="72">
        <v>73</v>
      </c>
      <c r="I22" s="72">
        <v>78</v>
      </c>
      <c r="J22" s="72">
        <v>113</v>
      </c>
      <c r="K22" s="72">
        <v>134</v>
      </c>
      <c r="L22" s="72">
        <v>83</v>
      </c>
      <c r="M22" s="81">
        <v>71</v>
      </c>
      <c r="N22" s="77" t="s">
        <v>162</v>
      </c>
    </row>
    <row r="23" spans="1:14" ht="9.75">
      <c r="A23" s="79" t="s">
        <v>163</v>
      </c>
      <c r="B23" s="70" t="s">
        <v>164</v>
      </c>
      <c r="C23" s="71">
        <v>366</v>
      </c>
      <c r="D23" s="72">
        <v>170</v>
      </c>
      <c r="E23" s="72">
        <v>121</v>
      </c>
      <c r="F23" s="72">
        <v>230</v>
      </c>
      <c r="G23" s="72">
        <v>267</v>
      </c>
      <c r="H23" s="72">
        <v>123</v>
      </c>
      <c r="I23" s="72">
        <v>216</v>
      </c>
      <c r="J23" s="72">
        <v>158</v>
      </c>
      <c r="K23" s="72">
        <v>281</v>
      </c>
      <c r="L23" s="72">
        <v>93</v>
      </c>
      <c r="M23" s="81">
        <v>219</v>
      </c>
      <c r="N23" s="77" t="s">
        <v>163</v>
      </c>
    </row>
    <row r="24" spans="1:14" ht="9.75">
      <c r="A24" s="79" t="s">
        <v>165</v>
      </c>
      <c r="B24" s="70" t="s">
        <v>166</v>
      </c>
      <c r="C24" s="71">
        <v>310</v>
      </c>
      <c r="D24" s="72">
        <v>135</v>
      </c>
      <c r="E24" s="72">
        <v>98</v>
      </c>
      <c r="F24" s="72">
        <v>167</v>
      </c>
      <c r="G24" s="72">
        <v>183</v>
      </c>
      <c r="H24" s="72">
        <v>79</v>
      </c>
      <c r="I24" s="72">
        <v>169</v>
      </c>
      <c r="J24" s="72">
        <v>116</v>
      </c>
      <c r="K24" s="72">
        <v>239</v>
      </c>
      <c r="L24" s="72">
        <v>54</v>
      </c>
      <c r="M24" s="81">
        <v>165</v>
      </c>
      <c r="N24" s="77" t="s">
        <v>165</v>
      </c>
    </row>
    <row r="25" spans="1:14" ht="9.75">
      <c r="A25" s="79" t="s">
        <v>167</v>
      </c>
      <c r="B25" s="70" t="s">
        <v>168</v>
      </c>
      <c r="C25" s="71">
        <v>417</v>
      </c>
      <c r="D25" s="72">
        <v>258</v>
      </c>
      <c r="E25" s="72">
        <v>73</v>
      </c>
      <c r="F25" s="72">
        <v>236</v>
      </c>
      <c r="G25" s="72">
        <v>295</v>
      </c>
      <c r="H25" s="72">
        <v>109</v>
      </c>
      <c r="I25" s="72">
        <v>261</v>
      </c>
      <c r="J25" s="72">
        <v>169</v>
      </c>
      <c r="K25" s="72">
        <v>344</v>
      </c>
      <c r="L25" s="72">
        <v>70</v>
      </c>
      <c r="M25" s="81">
        <v>250</v>
      </c>
      <c r="N25" s="77" t="s">
        <v>167</v>
      </c>
    </row>
    <row r="26" spans="1:14" ht="9.75">
      <c r="A26" s="79" t="s">
        <v>169</v>
      </c>
      <c r="B26" s="70" t="s">
        <v>170</v>
      </c>
      <c r="C26" s="71">
        <v>342</v>
      </c>
      <c r="D26" s="72">
        <v>221</v>
      </c>
      <c r="E26" s="72">
        <v>35</v>
      </c>
      <c r="F26" s="72">
        <v>229</v>
      </c>
      <c r="G26" s="72">
        <v>240</v>
      </c>
      <c r="H26" s="72">
        <v>127</v>
      </c>
      <c r="I26" s="72">
        <v>231</v>
      </c>
      <c r="J26" s="72">
        <v>161</v>
      </c>
      <c r="K26" s="72">
        <v>277</v>
      </c>
      <c r="L26" s="72">
        <v>32</v>
      </c>
      <c r="M26" s="81">
        <v>211</v>
      </c>
      <c r="N26" s="77" t="s">
        <v>169</v>
      </c>
    </row>
    <row r="27" spans="1:14" ht="9.75">
      <c r="A27" s="79" t="s">
        <v>171</v>
      </c>
      <c r="B27" s="70" t="s">
        <v>172</v>
      </c>
      <c r="C27" s="71">
        <v>190</v>
      </c>
      <c r="D27" s="72">
        <v>46</v>
      </c>
      <c r="E27" s="72">
        <v>116</v>
      </c>
      <c r="F27" s="72">
        <v>135</v>
      </c>
      <c r="G27" s="72">
        <v>129</v>
      </c>
      <c r="H27" s="72">
        <v>52</v>
      </c>
      <c r="I27" s="72">
        <v>93</v>
      </c>
      <c r="J27" s="72">
        <v>87</v>
      </c>
      <c r="K27" s="72">
        <v>141</v>
      </c>
      <c r="L27" s="72">
        <v>79</v>
      </c>
      <c r="M27" s="81">
        <v>99</v>
      </c>
      <c r="N27" s="77" t="s">
        <v>171</v>
      </c>
    </row>
    <row r="28" spans="1:14" ht="9.75">
      <c r="A28" s="79" t="s">
        <v>173</v>
      </c>
      <c r="B28" s="70" t="s">
        <v>174</v>
      </c>
      <c r="C28" s="71">
        <v>233</v>
      </c>
      <c r="D28" s="72">
        <v>70</v>
      </c>
      <c r="E28" s="72">
        <v>102</v>
      </c>
      <c r="F28" s="72">
        <v>145</v>
      </c>
      <c r="G28" s="72">
        <v>148</v>
      </c>
      <c r="H28" s="72">
        <v>90</v>
      </c>
      <c r="I28" s="72">
        <v>100</v>
      </c>
      <c r="J28" s="72">
        <v>127</v>
      </c>
      <c r="K28" s="72">
        <v>168</v>
      </c>
      <c r="L28" s="72">
        <v>75</v>
      </c>
      <c r="M28" s="81">
        <v>99</v>
      </c>
      <c r="N28" s="77" t="s">
        <v>173</v>
      </c>
    </row>
    <row r="29" spans="1:14" ht="9.75">
      <c r="A29" s="79" t="s">
        <v>175</v>
      </c>
      <c r="B29" s="70" t="s">
        <v>284</v>
      </c>
      <c r="C29" s="71">
        <v>287</v>
      </c>
      <c r="D29" s="72">
        <v>121</v>
      </c>
      <c r="E29" s="72">
        <v>56</v>
      </c>
      <c r="F29" s="72">
        <v>185</v>
      </c>
      <c r="G29" s="72">
        <v>156</v>
      </c>
      <c r="H29" s="72">
        <v>143</v>
      </c>
      <c r="I29" s="72">
        <v>134</v>
      </c>
      <c r="J29" s="72">
        <v>172</v>
      </c>
      <c r="K29" s="72">
        <v>186</v>
      </c>
      <c r="L29" s="72">
        <v>55</v>
      </c>
      <c r="M29" s="81">
        <v>130</v>
      </c>
      <c r="N29" s="77" t="s">
        <v>175</v>
      </c>
    </row>
    <row r="30" spans="1:14" ht="9.75">
      <c r="A30" s="79" t="s">
        <v>176</v>
      </c>
      <c r="B30" s="70" t="s">
        <v>285</v>
      </c>
      <c r="C30" s="71">
        <v>286</v>
      </c>
      <c r="D30" s="72">
        <v>156</v>
      </c>
      <c r="E30" s="72">
        <v>39</v>
      </c>
      <c r="F30" s="72">
        <v>205</v>
      </c>
      <c r="G30" s="72">
        <v>171</v>
      </c>
      <c r="H30" s="72">
        <v>128</v>
      </c>
      <c r="I30" s="72">
        <v>169</v>
      </c>
      <c r="J30" s="72">
        <v>150</v>
      </c>
      <c r="K30" s="72">
        <v>203</v>
      </c>
      <c r="L30" s="72">
        <v>37</v>
      </c>
      <c r="M30" s="81">
        <v>153</v>
      </c>
      <c r="N30" s="77" t="s">
        <v>176</v>
      </c>
    </row>
    <row r="31" spans="1:13" s="56" customFormat="1" ht="10.5">
      <c r="A31" s="149"/>
      <c r="B31" s="103" t="s">
        <v>42</v>
      </c>
      <c r="C31" s="147">
        <v>2656</v>
      </c>
      <c r="D31" s="148">
        <v>1209</v>
      </c>
      <c r="E31" s="148">
        <v>806</v>
      </c>
      <c r="F31" s="148">
        <v>1679</v>
      </c>
      <c r="G31" s="148">
        <v>1722</v>
      </c>
      <c r="H31" s="148">
        <v>929</v>
      </c>
      <c r="I31" s="148">
        <v>1461</v>
      </c>
      <c r="J31" s="148">
        <v>1262</v>
      </c>
      <c r="K31" s="148">
        <v>1988</v>
      </c>
      <c r="L31" s="148">
        <v>585</v>
      </c>
      <c r="M31" s="145">
        <v>1406</v>
      </c>
    </row>
    <row r="32" spans="1:13" ht="11.25" customHeight="1">
      <c r="A32" s="70"/>
      <c r="B32" s="70"/>
      <c r="C32" s="75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4" ht="11.25" customHeight="1">
      <c r="A33" s="242" t="s">
        <v>177</v>
      </c>
      <c r="B33" s="242"/>
      <c r="C33" s="242"/>
      <c r="D33" s="242"/>
      <c r="E33" s="242"/>
      <c r="F33" s="242"/>
      <c r="G33" s="242"/>
      <c r="H33" s="242" t="s">
        <v>177</v>
      </c>
      <c r="I33" s="242"/>
      <c r="J33" s="242"/>
      <c r="K33" s="242"/>
      <c r="L33" s="242"/>
      <c r="M33" s="242"/>
      <c r="N33" s="242"/>
    </row>
    <row r="34" spans="1:14" ht="11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ht="10.5">
      <c r="B35" s="104" t="s">
        <v>47</v>
      </c>
    </row>
    <row r="36" ht="10.5">
      <c r="B36" s="104"/>
    </row>
    <row r="37" spans="1:14" ht="9.75">
      <c r="A37" s="79" t="s">
        <v>178</v>
      </c>
      <c r="B37" s="70" t="s">
        <v>260</v>
      </c>
      <c r="C37" s="71">
        <v>21</v>
      </c>
      <c r="D37" s="72">
        <v>6</v>
      </c>
      <c r="E37" s="72">
        <v>8</v>
      </c>
      <c r="F37" s="72">
        <v>11</v>
      </c>
      <c r="G37" s="72">
        <v>10</v>
      </c>
      <c r="H37" s="72">
        <v>9</v>
      </c>
      <c r="I37" s="72">
        <v>11</v>
      </c>
      <c r="J37" s="72">
        <v>11</v>
      </c>
      <c r="K37" s="72">
        <v>13</v>
      </c>
      <c r="L37" s="72">
        <v>4</v>
      </c>
      <c r="M37" s="81">
        <v>12</v>
      </c>
      <c r="N37" s="77" t="s">
        <v>178</v>
      </c>
    </row>
    <row r="38" spans="1:14" ht="9.75">
      <c r="A38" s="79" t="s">
        <v>179</v>
      </c>
      <c r="B38" s="70" t="s">
        <v>261</v>
      </c>
      <c r="C38" s="71">
        <v>32</v>
      </c>
      <c r="D38" s="72">
        <v>24</v>
      </c>
      <c r="E38" s="72">
        <v>6</v>
      </c>
      <c r="F38" s="72">
        <v>21</v>
      </c>
      <c r="G38" s="72">
        <v>28</v>
      </c>
      <c r="H38" s="72">
        <v>6</v>
      </c>
      <c r="I38" s="72">
        <v>20</v>
      </c>
      <c r="J38" s="72">
        <v>9</v>
      </c>
      <c r="K38" s="72">
        <v>27</v>
      </c>
      <c r="L38" s="72">
        <v>5</v>
      </c>
      <c r="M38" s="81">
        <v>24</v>
      </c>
      <c r="N38" s="77" t="s">
        <v>179</v>
      </c>
    </row>
    <row r="39" spans="1:14" ht="9.75">
      <c r="A39" s="79" t="s">
        <v>180</v>
      </c>
      <c r="B39" s="70" t="s">
        <v>262</v>
      </c>
      <c r="C39" s="71">
        <v>101</v>
      </c>
      <c r="D39" s="72">
        <v>76</v>
      </c>
      <c r="E39" s="72">
        <v>7</v>
      </c>
      <c r="F39" s="72">
        <v>56</v>
      </c>
      <c r="G39" s="72">
        <v>72</v>
      </c>
      <c r="H39" s="72">
        <v>9</v>
      </c>
      <c r="I39" s="72">
        <v>67</v>
      </c>
      <c r="J39" s="72">
        <v>19</v>
      </c>
      <c r="K39" s="72">
        <v>83</v>
      </c>
      <c r="L39" s="72">
        <v>8</v>
      </c>
      <c r="M39" s="81">
        <v>84</v>
      </c>
      <c r="N39" s="77" t="s">
        <v>180</v>
      </c>
    </row>
    <row r="40" spans="1:14" ht="9.75">
      <c r="A40" s="79" t="s">
        <v>181</v>
      </c>
      <c r="B40" s="70" t="s">
        <v>263</v>
      </c>
      <c r="C40" s="71">
        <v>77</v>
      </c>
      <c r="D40" s="72">
        <v>60</v>
      </c>
      <c r="E40" s="72">
        <v>7</v>
      </c>
      <c r="F40" s="72">
        <v>44</v>
      </c>
      <c r="G40" s="72">
        <v>63</v>
      </c>
      <c r="H40" s="72">
        <v>11</v>
      </c>
      <c r="I40" s="72">
        <v>59</v>
      </c>
      <c r="J40" s="72">
        <v>23</v>
      </c>
      <c r="K40" s="72">
        <v>65</v>
      </c>
      <c r="L40" s="72">
        <v>9</v>
      </c>
      <c r="M40" s="81">
        <v>55</v>
      </c>
      <c r="N40" s="77" t="s">
        <v>181</v>
      </c>
    </row>
    <row r="41" spans="1:14" ht="9.75">
      <c r="A41" s="73"/>
      <c r="B41" s="70"/>
      <c r="C41" s="75"/>
      <c r="D41" s="72"/>
      <c r="E41" s="72"/>
      <c r="F41" s="72"/>
      <c r="G41" s="72"/>
      <c r="H41" s="72"/>
      <c r="I41" s="72"/>
      <c r="J41" s="72"/>
      <c r="K41" s="72"/>
      <c r="L41" s="72"/>
      <c r="M41" s="75"/>
      <c r="N41" s="77"/>
    </row>
    <row r="42" spans="1:13" ht="10.5">
      <c r="A42" s="70"/>
      <c r="B42" s="104" t="s">
        <v>51</v>
      </c>
      <c r="C42" s="75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0.5">
      <c r="A43" s="70"/>
      <c r="B43" s="104"/>
      <c r="C43" s="75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4" ht="9.75">
      <c r="A44" s="79" t="s">
        <v>182</v>
      </c>
      <c r="B44" s="70" t="s">
        <v>183</v>
      </c>
      <c r="C44" s="71">
        <v>687</v>
      </c>
      <c r="D44" s="72">
        <v>439</v>
      </c>
      <c r="E44" s="72">
        <v>123</v>
      </c>
      <c r="F44" s="72">
        <v>488</v>
      </c>
      <c r="G44" s="72">
        <v>507</v>
      </c>
      <c r="H44" s="72">
        <v>282</v>
      </c>
      <c r="I44" s="72">
        <v>463</v>
      </c>
      <c r="J44" s="72">
        <v>337</v>
      </c>
      <c r="K44" s="72">
        <v>547</v>
      </c>
      <c r="L44" s="72">
        <v>93</v>
      </c>
      <c r="M44" s="81">
        <v>459</v>
      </c>
      <c r="N44" s="77" t="s">
        <v>182</v>
      </c>
    </row>
    <row r="45" spans="1:14" ht="9.75">
      <c r="A45" s="79" t="s">
        <v>184</v>
      </c>
      <c r="B45" s="70" t="s">
        <v>286</v>
      </c>
      <c r="C45" s="71">
        <v>875</v>
      </c>
      <c r="D45" s="72">
        <v>643</v>
      </c>
      <c r="E45" s="72">
        <v>137</v>
      </c>
      <c r="F45" s="72">
        <v>577</v>
      </c>
      <c r="G45" s="72">
        <v>685</v>
      </c>
      <c r="H45" s="72">
        <v>169</v>
      </c>
      <c r="I45" s="72">
        <v>640</v>
      </c>
      <c r="J45" s="72">
        <v>278</v>
      </c>
      <c r="K45" s="72">
        <v>760</v>
      </c>
      <c r="L45" s="72">
        <v>118</v>
      </c>
      <c r="M45" s="81">
        <v>650</v>
      </c>
      <c r="N45" s="77" t="s">
        <v>184</v>
      </c>
    </row>
    <row r="46" spans="1:14" ht="9.75">
      <c r="A46" s="79" t="s">
        <v>185</v>
      </c>
      <c r="B46" s="70" t="s">
        <v>264</v>
      </c>
      <c r="C46" s="71">
        <v>606</v>
      </c>
      <c r="D46" s="72">
        <v>377</v>
      </c>
      <c r="E46" s="72">
        <v>107</v>
      </c>
      <c r="F46" s="72">
        <v>445</v>
      </c>
      <c r="G46" s="72">
        <v>421</v>
      </c>
      <c r="H46" s="72">
        <v>289</v>
      </c>
      <c r="I46" s="72">
        <v>384</v>
      </c>
      <c r="J46" s="72">
        <v>330</v>
      </c>
      <c r="K46" s="72">
        <v>476</v>
      </c>
      <c r="L46" s="72">
        <v>89</v>
      </c>
      <c r="M46" s="81">
        <v>396</v>
      </c>
      <c r="N46" s="77" t="s">
        <v>185</v>
      </c>
    </row>
    <row r="47" spans="1:14" ht="9.75">
      <c r="A47" s="79" t="s">
        <v>186</v>
      </c>
      <c r="B47" s="70" t="s">
        <v>187</v>
      </c>
      <c r="C47" s="71">
        <v>722</v>
      </c>
      <c r="D47" s="72">
        <v>505</v>
      </c>
      <c r="E47" s="72">
        <v>117</v>
      </c>
      <c r="F47" s="72">
        <v>495</v>
      </c>
      <c r="G47" s="72">
        <v>566</v>
      </c>
      <c r="H47" s="72">
        <v>233</v>
      </c>
      <c r="I47" s="72">
        <v>524</v>
      </c>
      <c r="J47" s="72">
        <v>322</v>
      </c>
      <c r="K47" s="72">
        <v>616</v>
      </c>
      <c r="L47" s="72">
        <v>115</v>
      </c>
      <c r="M47" s="81">
        <v>530</v>
      </c>
      <c r="N47" s="77" t="s">
        <v>186</v>
      </c>
    </row>
    <row r="48" spans="1:14" ht="9.75">
      <c r="A48" s="79" t="s">
        <v>188</v>
      </c>
      <c r="B48" s="70" t="s">
        <v>189</v>
      </c>
      <c r="C48" s="71">
        <v>356</v>
      </c>
      <c r="D48" s="72">
        <v>245</v>
      </c>
      <c r="E48" s="72">
        <v>74</v>
      </c>
      <c r="F48" s="72">
        <v>263</v>
      </c>
      <c r="G48" s="72">
        <v>271</v>
      </c>
      <c r="H48" s="72">
        <v>150</v>
      </c>
      <c r="I48" s="72">
        <v>263</v>
      </c>
      <c r="J48" s="72">
        <v>174</v>
      </c>
      <c r="K48" s="72">
        <v>297</v>
      </c>
      <c r="L48" s="72">
        <v>45</v>
      </c>
      <c r="M48" s="81">
        <v>242</v>
      </c>
      <c r="N48" s="77" t="s">
        <v>188</v>
      </c>
    </row>
    <row r="49" spans="1:14" ht="9.75">
      <c r="A49" s="79" t="s">
        <v>190</v>
      </c>
      <c r="B49" s="70" t="s">
        <v>191</v>
      </c>
      <c r="C49" s="71">
        <v>661</v>
      </c>
      <c r="D49" s="72">
        <v>512</v>
      </c>
      <c r="E49" s="72">
        <v>57</v>
      </c>
      <c r="F49" s="72">
        <v>340</v>
      </c>
      <c r="G49" s="72">
        <v>528</v>
      </c>
      <c r="H49" s="72">
        <v>64</v>
      </c>
      <c r="I49" s="72">
        <v>443</v>
      </c>
      <c r="J49" s="72">
        <v>119</v>
      </c>
      <c r="K49" s="72">
        <v>577</v>
      </c>
      <c r="L49" s="72">
        <v>51</v>
      </c>
      <c r="M49" s="81">
        <v>525</v>
      </c>
      <c r="N49" s="77" t="s">
        <v>190</v>
      </c>
    </row>
    <row r="50" spans="1:14" ht="9.75">
      <c r="A50" s="79" t="s">
        <v>192</v>
      </c>
      <c r="B50" s="70" t="s">
        <v>193</v>
      </c>
      <c r="C50" s="71">
        <v>2311</v>
      </c>
      <c r="D50" s="72">
        <v>1945</v>
      </c>
      <c r="E50" s="72">
        <v>205</v>
      </c>
      <c r="F50" s="72">
        <v>1500</v>
      </c>
      <c r="G50" s="72">
        <v>1952</v>
      </c>
      <c r="H50" s="72">
        <v>278</v>
      </c>
      <c r="I50" s="72">
        <v>1725</v>
      </c>
      <c r="J50" s="72">
        <v>518</v>
      </c>
      <c r="K50" s="72">
        <v>2095</v>
      </c>
      <c r="L50" s="72">
        <v>294</v>
      </c>
      <c r="M50" s="81">
        <v>1975</v>
      </c>
      <c r="N50" s="77" t="s">
        <v>192</v>
      </c>
    </row>
    <row r="51" spans="1:14" ht="9.75">
      <c r="A51" s="79" t="s">
        <v>194</v>
      </c>
      <c r="B51" s="70" t="s">
        <v>195</v>
      </c>
      <c r="C51" s="71">
        <v>2063</v>
      </c>
      <c r="D51" s="72">
        <v>1770</v>
      </c>
      <c r="E51" s="72">
        <v>193</v>
      </c>
      <c r="F51" s="72">
        <v>1381</v>
      </c>
      <c r="G51" s="72">
        <v>1786</v>
      </c>
      <c r="H51" s="72">
        <v>328</v>
      </c>
      <c r="I51" s="72">
        <v>1660</v>
      </c>
      <c r="J51" s="72">
        <v>594</v>
      </c>
      <c r="K51" s="72">
        <v>1874</v>
      </c>
      <c r="L51" s="72">
        <v>249</v>
      </c>
      <c r="M51" s="81">
        <v>1743</v>
      </c>
      <c r="N51" s="77" t="s">
        <v>194</v>
      </c>
    </row>
    <row r="52" spans="1:14" ht="9.75">
      <c r="A52" s="79" t="s">
        <v>196</v>
      </c>
      <c r="B52" s="70" t="s">
        <v>197</v>
      </c>
      <c r="C52" s="71">
        <v>948</v>
      </c>
      <c r="D52" s="72">
        <v>624</v>
      </c>
      <c r="E52" s="72">
        <v>121</v>
      </c>
      <c r="F52" s="72">
        <v>704</v>
      </c>
      <c r="G52" s="72">
        <v>678</v>
      </c>
      <c r="H52" s="72">
        <v>452</v>
      </c>
      <c r="I52" s="72">
        <v>646</v>
      </c>
      <c r="J52" s="72">
        <v>529</v>
      </c>
      <c r="K52" s="72">
        <v>754</v>
      </c>
      <c r="L52" s="72">
        <v>92</v>
      </c>
      <c r="M52" s="81">
        <v>600</v>
      </c>
      <c r="N52" s="77" t="s">
        <v>196</v>
      </c>
    </row>
    <row r="53" spans="1:14" ht="9.75">
      <c r="A53" s="79" t="s">
        <v>198</v>
      </c>
      <c r="B53" s="70" t="s">
        <v>199</v>
      </c>
      <c r="C53" s="71">
        <v>2044</v>
      </c>
      <c r="D53" s="72">
        <v>1628</v>
      </c>
      <c r="E53" s="72">
        <v>192</v>
      </c>
      <c r="F53" s="72">
        <v>1142</v>
      </c>
      <c r="G53" s="72">
        <v>1680</v>
      </c>
      <c r="H53" s="72">
        <v>211</v>
      </c>
      <c r="I53" s="72">
        <v>1336</v>
      </c>
      <c r="J53" s="72">
        <v>397</v>
      </c>
      <c r="K53" s="72">
        <v>1769</v>
      </c>
      <c r="L53" s="72">
        <v>216</v>
      </c>
      <c r="M53" s="81">
        <v>1664</v>
      </c>
      <c r="N53" s="77" t="s">
        <v>198</v>
      </c>
    </row>
    <row r="54" spans="1:13" s="56" customFormat="1" ht="10.5">
      <c r="A54" s="146"/>
      <c r="B54" s="74" t="s">
        <v>44</v>
      </c>
      <c r="C54" s="147">
        <v>11504</v>
      </c>
      <c r="D54" s="148">
        <v>8854</v>
      </c>
      <c r="E54" s="148">
        <v>1354</v>
      </c>
      <c r="F54" s="148">
        <v>7467</v>
      </c>
      <c r="G54" s="148">
        <v>9247</v>
      </c>
      <c r="H54" s="148">
        <v>2491</v>
      </c>
      <c r="I54" s="148">
        <v>8241</v>
      </c>
      <c r="J54" s="148">
        <v>3660</v>
      </c>
      <c r="K54" s="148">
        <v>9953</v>
      </c>
      <c r="L54" s="148">
        <v>1388</v>
      </c>
      <c r="M54" s="145">
        <v>8959</v>
      </c>
    </row>
    <row r="55" spans="1:13" ht="11.25" customHeight="1">
      <c r="A55" s="87"/>
      <c r="B55" s="87"/>
      <c r="C55" s="75"/>
      <c r="D55" s="75"/>
      <c r="E55" s="75"/>
      <c r="F55" s="75"/>
      <c r="G55" s="75"/>
      <c r="H55" s="75"/>
      <c r="I55" s="75"/>
      <c r="J55" s="75"/>
      <c r="K55" s="75"/>
      <c r="L55" s="72"/>
      <c r="M55" s="72"/>
    </row>
    <row r="56" spans="1:14" ht="12.75" customHeight="1">
      <c r="A56" s="45" t="s">
        <v>200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</sheetData>
  <sheetProtection/>
  <mergeCells count="19">
    <mergeCell ref="A5:A10"/>
    <mergeCell ref="N5:N10"/>
    <mergeCell ref="D6:D9"/>
    <mergeCell ref="A2:G4"/>
    <mergeCell ref="H2:N4"/>
    <mergeCell ref="D5:G5"/>
    <mergeCell ref="H5:M5"/>
    <mergeCell ref="J6:K8"/>
    <mergeCell ref="L6:M8"/>
    <mergeCell ref="C5:C9"/>
    <mergeCell ref="F6:G8"/>
    <mergeCell ref="H6:I8"/>
    <mergeCell ref="B5:B10"/>
    <mergeCell ref="A33:G33"/>
    <mergeCell ref="H33:N33"/>
    <mergeCell ref="A11:G11"/>
    <mergeCell ref="H11:M11"/>
    <mergeCell ref="A12:G12"/>
    <mergeCell ref="H12:N12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&amp;C&amp;8- 10 -</oddHeader>
    <oddFooter>&amp;C&amp;8C III 1-2j/11</oddFooter>
    <evenHeader>&amp;C&amp;8- 11 -</evenHeader>
    <evenFooter>&amp;C&amp;8C III 1-2j/11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72"/>
  <sheetViews>
    <sheetView showGridLines="0" view="pageLayout" workbookViewId="0" topLeftCell="A1">
      <selection activeCell="E31" sqref="E31"/>
    </sheetView>
  </sheetViews>
  <sheetFormatPr defaultColWidth="11.421875" defaultRowHeight="12.75"/>
  <cols>
    <col min="1" max="1" width="6.7109375" style="46" customWidth="1"/>
    <col min="2" max="2" width="30.00390625" style="46" customWidth="1"/>
    <col min="3" max="3" width="17.8515625" style="46" customWidth="1"/>
    <col min="4" max="6" width="14.8515625" style="46" customWidth="1"/>
    <col min="7" max="7" width="14.421875" style="46" customWidth="1"/>
    <col min="8" max="13" width="14.00390625" style="46" customWidth="1"/>
    <col min="14" max="14" width="6.7109375" style="46" customWidth="1"/>
    <col min="15" max="16384" width="11.421875" style="46" customWidth="1"/>
  </cols>
  <sheetData>
    <row r="1" spans="1:14" ht="11.25" customHeight="1">
      <c r="A1" s="15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36" ht="11.25" customHeight="1">
      <c r="A2" s="259" t="s">
        <v>224</v>
      </c>
      <c r="B2" s="259"/>
      <c r="C2" s="259"/>
      <c r="D2" s="259"/>
      <c r="E2" s="259"/>
      <c r="F2" s="259"/>
      <c r="G2" s="278" t="s">
        <v>302</v>
      </c>
      <c r="H2" s="278"/>
      <c r="I2" s="278"/>
      <c r="J2" s="278"/>
      <c r="K2" s="278"/>
      <c r="L2" s="278"/>
      <c r="M2" s="278"/>
      <c r="N2" s="278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ht="11.25" customHeight="1">
      <c r="A3" s="259"/>
      <c r="B3" s="259"/>
      <c r="C3" s="259"/>
      <c r="D3" s="259"/>
      <c r="E3" s="259"/>
      <c r="F3" s="259"/>
      <c r="G3" s="278"/>
      <c r="H3" s="278"/>
      <c r="I3" s="278"/>
      <c r="J3" s="278"/>
      <c r="K3" s="278"/>
      <c r="L3" s="278"/>
      <c r="M3" s="278"/>
      <c r="N3" s="278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9.75" customHeight="1">
      <c r="A4" s="259"/>
      <c r="B4" s="275"/>
      <c r="C4" s="275"/>
      <c r="D4" s="259"/>
      <c r="E4" s="259"/>
      <c r="F4" s="259"/>
      <c r="G4" s="279"/>
      <c r="H4" s="279"/>
      <c r="I4" s="279"/>
      <c r="J4" s="279"/>
      <c r="K4" s="279"/>
      <c r="L4" s="279"/>
      <c r="M4" s="279"/>
      <c r="N4" s="279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15" ht="12.75" customHeight="1">
      <c r="A5" s="287" t="s">
        <v>294</v>
      </c>
      <c r="B5" s="258" t="s">
        <v>311</v>
      </c>
      <c r="C5" s="282" t="s">
        <v>218</v>
      </c>
      <c r="D5" s="276" t="s">
        <v>219</v>
      </c>
      <c r="E5" s="277"/>
      <c r="F5" s="277"/>
      <c r="G5" s="277" t="s">
        <v>219</v>
      </c>
      <c r="H5" s="277"/>
      <c r="I5" s="277"/>
      <c r="J5" s="277"/>
      <c r="K5" s="277"/>
      <c r="L5" s="277"/>
      <c r="M5" s="277"/>
      <c r="N5" s="284" t="s">
        <v>294</v>
      </c>
      <c r="O5" s="92"/>
    </row>
    <row r="6" spans="1:15" ht="25.5" customHeight="1">
      <c r="A6" s="288"/>
      <c r="B6" s="280"/>
      <c r="C6" s="283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85" t="s">
        <v>209</v>
      </c>
      <c r="M6" s="90" t="s">
        <v>210</v>
      </c>
      <c r="N6" s="285"/>
      <c r="O6" s="73"/>
    </row>
    <row r="7" spans="1:16" ht="9.75">
      <c r="A7" s="289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91">
        <v>11</v>
      </c>
      <c r="N7" s="286"/>
      <c r="O7" s="92"/>
      <c r="P7" s="75"/>
    </row>
    <row r="8" spans="1:16" ht="12">
      <c r="A8" s="10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09"/>
      <c r="O8" s="92"/>
      <c r="P8" s="75"/>
    </row>
    <row r="9" spans="1:15" ht="11.25" customHeight="1">
      <c r="A9" s="109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75"/>
    </row>
    <row r="10" spans="1:15" ht="10.5">
      <c r="A10" s="290" t="s">
        <v>30</v>
      </c>
      <c r="B10" s="290"/>
      <c r="C10" s="290"/>
      <c r="D10" s="290"/>
      <c r="E10" s="290"/>
      <c r="F10" s="290"/>
      <c r="G10" s="291" t="s">
        <v>30</v>
      </c>
      <c r="H10" s="291"/>
      <c r="I10" s="291"/>
      <c r="J10" s="291"/>
      <c r="K10" s="291"/>
      <c r="L10" s="291"/>
      <c r="M10" s="291"/>
      <c r="N10" s="291"/>
      <c r="O10" s="75"/>
    </row>
    <row r="11" ht="11.25" customHeight="1">
      <c r="O11" s="75"/>
    </row>
    <row r="12" spans="1:15" ht="9.75">
      <c r="A12" s="79" t="s">
        <v>31</v>
      </c>
      <c r="B12" s="100" t="s">
        <v>32</v>
      </c>
      <c r="C12" s="63">
        <v>16705</v>
      </c>
      <c r="D12" s="75">
        <v>379</v>
      </c>
      <c r="E12" s="75">
        <v>1721</v>
      </c>
      <c r="F12" s="75">
        <v>1942</v>
      </c>
      <c r="G12" s="75">
        <v>1728</v>
      </c>
      <c r="H12" s="75">
        <v>3085</v>
      </c>
      <c r="I12" s="75">
        <v>4941</v>
      </c>
      <c r="J12" s="75">
        <v>2609</v>
      </c>
      <c r="K12" s="75">
        <v>245</v>
      </c>
      <c r="L12" s="75">
        <v>44</v>
      </c>
      <c r="M12" s="81">
        <v>11</v>
      </c>
      <c r="N12" s="73" t="s">
        <v>31</v>
      </c>
      <c r="O12" s="75"/>
    </row>
    <row r="13" spans="1:15" ht="9.75">
      <c r="A13" s="79" t="s">
        <v>33</v>
      </c>
      <c r="B13" s="100" t="s">
        <v>34</v>
      </c>
      <c r="C13" s="116">
        <v>9034</v>
      </c>
      <c r="D13" s="117">
        <v>315</v>
      </c>
      <c r="E13" s="117">
        <v>1256</v>
      </c>
      <c r="F13" s="117">
        <v>1236</v>
      </c>
      <c r="G13" s="117">
        <v>963</v>
      </c>
      <c r="H13" s="117">
        <v>1446</v>
      </c>
      <c r="I13" s="117">
        <v>2301</v>
      </c>
      <c r="J13" s="117">
        <v>1329</v>
      </c>
      <c r="K13" s="117">
        <v>148</v>
      </c>
      <c r="L13" s="117">
        <v>37</v>
      </c>
      <c r="M13" s="118">
        <v>3</v>
      </c>
      <c r="N13" s="73" t="s">
        <v>33</v>
      </c>
      <c r="O13" s="75"/>
    </row>
    <row r="14" spans="1:15" ht="9.75">
      <c r="A14" s="79" t="s">
        <v>35</v>
      </c>
      <c r="B14" s="100" t="s">
        <v>36</v>
      </c>
      <c r="C14" s="63">
        <v>7554</v>
      </c>
      <c r="D14" s="75">
        <v>147</v>
      </c>
      <c r="E14" s="75">
        <v>719</v>
      </c>
      <c r="F14" s="75">
        <v>915</v>
      </c>
      <c r="G14" s="75">
        <v>784</v>
      </c>
      <c r="H14" s="75">
        <v>1337</v>
      </c>
      <c r="I14" s="75">
        <v>2322</v>
      </c>
      <c r="J14" s="75">
        <v>1191</v>
      </c>
      <c r="K14" s="75">
        <v>119</v>
      </c>
      <c r="L14" s="75">
        <v>18</v>
      </c>
      <c r="M14" s="81">
        <v>2</v>
      </c>
      <c r="N14" s="73" t="s">
        <v>35</v>
      </c>
      <c r="O14" s="75"/>
    </row>
    <row r="15" spans="1:15" ht="9.75">
      <c r="A15" s="79" t="s">
        <v>37</v>
      </c>
      <c r="B15" s="100" t="s">
        <v>38</v>
      </c>
      <c r="C15" s="63">
        <v>4358</v>
      </c>
      <c r="D15" s="75">
        <v>118</v>
      </c>
      <c r="E15" s="75">
        <v>592</v>
      </c>
      <c r="F15" s="75">
        <v>643</v>
      </c>
      <c r="G15" s="75">
        <v>525</v>
      </c>
      <c r="H15" s="75">
        <v>779</v>
      </c>
      <c r="I15" s="75">
        <v>982</v>
      </c>
      <c r="J15" s="75">
        <v>609</v>
      </c>
      <c r="K15" s="75">
        <v>93</v>
      </c>
      <c r="L15" s="75">
        <v>16</v>
      </c>
      <c r="M15" s="81">
        <v>1</v>
      </c>
      <c r="N15" s="73" t="s">
        <v>37</v>
      </c>
      <c r="O15" s="75"/>
    </row>
    <row r="16" spans="1:15" ht="9.75">
      <c r="A16" s="79" t="s">
        <v>39</v>
      </c>
      <c r="B16" s="100" t="s">
        <v>40</v>
      </c>
      <c r="C16" s="63">
        <v>5261</v>
      </c>
      <c r="D16" s="75">
        <v>143</v>
      </c>
      <c r="E16" s="75">
        <v>492</v>
      </c>
      <c r="F16" s="75">
        <v>690</v>
      </c>
      <c r="G16" s="75">
        <v>545</v>
      </c>
      <c r="H16" s="75">
        <v>997</v>
      </c>
      <c r="I16" s="75">
        <v>1365</v>
      </c>
      <c r="J16" s="75">
        <v>845</v>
      </c>
      <c r="K16" s="75">
        <v>160</v>
      </c>
      <c r="L16" s="75">
        <v>23</v>
      </c>
      <c r="M16" s="81">
        <v>1</v>
      </c>
      <c r="N16" s="73" t="s">
        <v>39</v>
      </c>
      <c r="O16" s="75"/>
    </row>
    <row r="17" spans="1:15" ht="9.75">
      <c r="A17" s="79" t="s">
        <v>41</v>
      </c>
      <c r="B17" s="100" t="s">
        <v>42</v>
      </c>
      <c r="C17" s="63">
        <v>2656</v>
      </c>
      <c r="D17" s="75">
        <v>127</v>
      </c>
      <c r="E17" s="75">
        <v>501</v>
      </c>
      <c r="F17" s="75">
        <v>428</v>
      </c>
      <c r="G17" s="75">
        <v>314</v>
      </c>
      <c r="H17" s="75">
        <v>441</v>
      </c>
      <c r="I17" s="75">
        <v>508</v>
      </c>
      <c r="J17" s="75">
        <v>268</v>
      </c>
      <c r="K17" s="75">
        <v>45</v>
      </c>
      <c r="L17" s="75">
        <v>20</v>
      </c>
      <c r="M17" s="81">
        <v>4</v>
      </c>
      <c r="N17" s="73" t="s">
        <v>41</v>
      </c>
      <c r="O17" s="75"/>
    </row>
    <row r="18" spans="1:15" ht="9.75">
      <c r="A18" s="79" t="s">
        <v>43</v>
      </c>
      <c r="B18" s="100" t="s">
        <v>44</v>
      </c>
      <c r="C18" s="63">
        <v>11504</v>
      </c>
      <c r="D18" s="75">
        <v>243</v>
      </c>
      <c r="E18" s="75">
        <v>976</v>
      </c>
      <c r="F18" s="75">
        <v>1188</v>
      </c>
      <c r="G18" s="75">
        <v>1169</v>
      </c>
      <c r="H18" s="75">
        <v>2347</v>
      </c>
      <c r="I18" s="75">
        <v>3578</v>
      </c>
      <c r="J18" s="75">
        <v>1747</v>
      </c>
      <c r="K18" s="75">
        <v>218</v>
      </c>
      <c r="L18" s="75">
        <v>34</v>
      </c>
      <c r="M18" s="81">
        <v>4</v>
      </c>
      <c r="N18" s="73" t="s">
        <v>43</v>
      </c>
      <c r="O18" s="75"/>
    </row>
    <row r="19" spans="1:15" s="102" customFormat="1" ht="10.5">
      <c r="A19" s="143"/>
      <c r="B19" s="107" t="s">
        <v>45</v>
      </c>
      <c r="C19" s="151">
        <f>SUM(C12:C18)</f>
        <v>57072</v>
      </c>
      <c r="D19" s="144">
        <f aca="true" t="shared" si="0" ref="D19:M19">SUM(D12:D18)</f>
        <v>1472</v>
      </c>
      <c r="E19" s="144">
        <f t="shared" si="0"/>
        <v>6257</v>
      </c>
      <c r="F19" s="144">
        <f t="shared" si="0"/>
        <v>7042</v>
      </c>
      <c r="G19" s="144">
        <f t="shared" si="0"/>
        <v>6028</v>
      </c>
      <c r="H19" s="144">
        <f t="shared" si="0"/>
        <v>10432</v>
      </c>
      <c r="I19" s="144">
        <f t="shared" si="0"/>
        <v>15997</v>
      </c>
      <c r="J19" s="144">
        <f t="shared" si="0"/>
        <v>8598</v>
      </c>
      <c r="K19" s="144">
        <f t="shared" si="0"/>
        <v>1028</v>
      </c>
      <c r="L19" s="144">
        <f t="shared" si="0"/>
        <v>192</v>
      </c>
      <c r="M19" s="145">
        <f t="shared" si="0"/>
        <v>26</v>
      </c>
      <c r="N19" s="65"/>
      <c r="O19" s="144"/>
    </row>
    <row r="20" spans="1:15" ht="11.25" customHeight="1">
      <c r="A20" s="73"/>
      <c r="B20" s="73"/>
      <c r="N20" s="92"/>
      <c r="O20" s="75"/>
    </row>
    <row r="21" spans="1:15" ht="10.5">
      <c r="A21" s="291" t="s">
        <v>211</v>
      </c>
      <c r="B21" s="291"/>
      <c r="C21" s="291"/>
      <c r="D21" s="291"/>
      <c r="E21" s="291"/>
      <c r="F21" s="291"/>
      <c r="G21" s="291" t="s">
        <v>211</v>
      </c>
      <c r="H21" s="291"/>
      <c r="I21" s="291"/>
      <c r="J21" s="291"/>
      <c r="K21" s="291"/>
      <c r="L21" s="291"/>
      <c r="M21" s="291"/>
      <c r="N21" s="291"/>
      <c r="O21" s="75"/>
    </row>
    <row r="22" spans="1:15" ht="10.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75"/>
    </row>
    <row r="23" spans="1:15" ht="10.5">
      <c r="A23" s="65"/>
      <c r="B23" s="104" t="s">
        <v>47</v>
      </c>
      <c r="N23" s="92"/>
      <c r="O23" s="75"/>
    </row>
    <row r="24" spans="1:15" ht="10.5">
      <c r="A24" s="65"/>
      <c r="B24" s="104"/>
      <c r="N24" s="92"/>
      <c r="O24" s="75"/>
    </row>
    <row r="25" spans="1:15" ht="9.75">
      <c r="A25" s="79" t="s">
        <v>48</v>
      </c>
      <c r="B25" s="100" t="s">
        <v>233</v>
      </c>
      <c r="C25" s="63">
        <v>40</v>
      </c>
      <c r="D25" s="75">
        <v>3</v>
      </c>
      <c r="E25" s="75">
        <v>3</v>
      </c>
      <c r="F25" s="75">
        <v>5</v>
      </c>
      <c r="G25" s="75">
        <v>4</v>
      </c>
      <c r="H25" s="75">
        <v>8</v>
      </c>
      <c r="I25" s="75">
        <v>15</v>
      </c>
      <c r="J25" s="75">
        <v>1</v>
      </c>
      <c r="K25" s="75" t="s">
        <v>127</v>
      </c>
      <c r="L25" s="75">
        <v>1</v>
      </c>
      <c r="M25" s="81" t="s">
        <v>127</v>
      </c>
      <c r="N25" s="73" t="s">
        <v>48</v>
      </c>
      <c r="O25" s="75"/>
    </row>
    <row r="26" spans="1:15" ht="9.75">
      <c r="A26" s="79" t="s">
        <v>49</v>
      </c>
      <c r="B26" s="100" t="s">
        <v>234</v>
      </c>
      <c r="C26" s="63">
        <v>15</v>
      </c>
      <c r="D26" s="75" t="s">
        <v>127</v>
      </c>
      <c r="E26" s="75">
        <v>1</v>
      </c>
      <c r="F26" s="75">
        <v>3</v>
      </c>
      <c r="G26" s="75">
        <v>4</v>
      </c>
      <c r="H26" s="75">
        <v>1</v>
      </c>
      <c r="I26" s="75">
        <v>5</v>
      </c>
      <c r="J26" s="75">
        <v>1</v>
      </c>
      <c r="K26" s="75" t="s">
        <v>127</v>
      </c>
      <c r="L26" s="75" t="s">
        <v>127</v>
      </c>
      <c r="M26" s="81" t="s">
        <v>127</v>
      </c>
      <c r="N26" s="73" t="s">
        <v>49</v>
      </c>
      <c r="O26" s="75"/>
    </row>
    <row r="27" spans="1:15" ht="9.75">
      <c r="A27" s="79" t="s">
        <v>50</v>
      </c>
      <c r="B27" s="100" t="s">
        <v>235</v>
      </c>
      <c r="C27" s="63">
        <v>51</v>
      </c>
      <c r="D27" s="75">
        <v>2</v>
      </c>
      <c r="E27" s="75">
        <v>2</v>
      </c>
      <c r="F27" s="75">
        <v>5</v>
      </c>
      <c r="G27" s="75">
        <v>3</v>
      </c>
      <c r="H27" s="75">
        <v>6</v>
      </c>
      <c r="I27" s="75">
        <v>21</v>
      </c>
      <c r="J27" s="75">
        <v>12</v>
      </c>
      <c r="K27" s="75" t="s">
        <v>127</v>
      </c>
      <c r="L27" s="75" t="s">
        <v>127</v>
      </c>
      <c r="M27" s="81" t="s">
        <v>127</v>
      </c>
      <c r="N27" s="73" t="s">
        <v>50</v>
      </c>
      <c r="O27" s="75"/>
    </row>
    <row r="28" spans="1:15" ht="9.75">
      <c r="A28" s="73"/>
      <c r="B28" s="87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3"/>
      <c r="O28" s="75"/>
    </row>
    <row r="29" spans="1:15" ht="10.5">
      <c r="A29" s="87"/>
      <c r="B29" s="104" t="s">
        <v>51</v>
      </c>
      <c r="N29" s="92"/>
      <c r="O29" s="75"/>
    </row>
    <row r="30" spans="1:15" ht="10.5">
      <c r="A30" s="87"/>
      <c r="B30" s="104"/>
      <c r="N30" s="92"/>
      <c r="O30" s="75"/>
    </row>
    <row r="31" spans="1:15" ht="9.75">
      <c r="A31" s="79" t="s">
        <v>52</v>
      </c>
      <c r="B31" s="100" t="s">
        <v>53</v>
      </c>
      <c r="C31" s="63">
        <v>690</v>
      </c>
      <c r="D31" s="75">
        <v>10</v>
      </c>
      <c r="E31" s="75">
        <v>64</v>
      </c>
      <c r="F31" s="75">
        <v>48</v>
      </c>
      <c r="G31" s="75">
        <v>61</v>
      </c>
      <c r="H31" s="75">
        <v>112</v>
      </c>
      <c r="I31" s="75">
        <v>217</v>
      </c>
      <c r="J31" s="75">
        <v>159</v>
      </c>
      <c r="K31" s="75">
        <v>19</v>
      </c>
      <c r="L31" s="75" t="s">
        <v>127</v>
      </c>
      <c r="M31" s="81" t="s">
        <v>127</v>
      </c>
      <c r="N31" s="73" t="s">
        <v>52</v>
      </c>
      <c r="O31" s="75"/>
    </row>
    <row r="32" spans="1:15" ht="9.75">
      <c r="A32" s="79" t="s">
        <v>54</v>
      </c>
      <c r="B32" s="100" t="s">
        <v>55</v>
      </c>
      <c r="C32" s="63">
        <v>1010</v>
      </c>
      <c r="D32" s="75">
        <v>31</v>
      </c>
      <c r="E32" s="75">
        <v>271</v>
      </c>
      <c r="F32" s="75">
        <v>198</v>
      </c>
      <c r="G32" s="75">
        <v>116</v>
      </c>
      <c r="H32" s="75">
        <v>165</v>
      </c>
      <c r="I32" s="75">
        <v>168</v>
      </c>
      <c r="J32" s="75">
        <v>58</v>
      </c>
      <c r="K32" s="75">
        <v>1</v>
      </c>
      <c r="L32" s="75" t="s">
        <v>127</v>
      </c>
      <c r="M32" s="81">
        <v>2</v>
      </c>
      <c r="N32" s="73" t="s">
        <v>54</v>
      </c>
      <c r="O32" s="75"/>
    </row>
    <row r="33" spans="1:15" ht="9.75">
      <c r="A33" s="79" t="s">
        <v>56</v>
      </c>
      <c r="B33" s="100" t="s">
        <v>57</v>
      </c>
      <c r="C33" s="63">
        <v>958</v>
      </c>
      <c r="D33" s="75">
        <v>18</v>
      </c>
      <c r="E33" s="75">
        <v>102</v>
      </c>
      <c r="F33" s="75">
        <v>134</v>
      </c>
      <c r="G33" s="75">
        <v>124</v>
      </c>
      <c r="H33" s="75">
        <v>248</v>
      </c>
      <c r="I33" s="75">
        <v>260</v>
      </c>
      <c r="J33" s="75">
        <v>69</v>
      </c>
      <c r="K33" s="75">
        <v>2</v>
      </c>
      <c r="L33" s="75">
        <v>1</v>
      </c>
      <c r="M33" s="81" t="s">
        <v>127</v>
      </c>
      <c r="N33" s="73" t="s">
        <v>56</v>
      </c>
      <c r="O33" s="75"/>
    </row>
    <row r="34" spans="1:15" ht="9.75">
      <c r="A34" s="79" t="s">
        <v>58</v>
      </c>
      <c r="B34" s="100" t="s">
        <v>59</v>
      </c>
      <c r="C34" s="63">
        <v>456</v>
      </c>
      <c r="D34" s="75">
        <v>6</v>
      </c>
      <c r="E34" s="75">
        <v>21</v>
      </c>
      <c r="F34" s="75">
        <v>30</v>
      </c>
      <c r="G34" s="75">
        <v>26</v>
      </c>
      <c r="H34" s="75">
        <v>68</v>
      </c>
      <c r="I34" s="75">
        <v>155</v>
      </c>
      <c r="J34" s="75">
        <v>124</v>
      </c>
      <c r="K34" s="75">
        <v>21</v>
      </c>
      <c r="L34" s="75">
        <v>5</v>
      </c>
      <c r="M34" s="81" t="s">
        <v>127</v>
      </c>
      <c r="N34" s="73" t="s">
        <v>58</v>
      </c>
      <c r="O34" s="75"/>
    </row>
    <row r="35" spans="1:15" ht="9.75">
      <c r="A35" s="79" t="s">
        <v>60</v>
      </c>
      <c r="B35" s="100" t="s">
        <v>61</v>
      </c>
      <c r="C35" s="63">
        <v>591</v>
      </c>
      <c r="D35" s="75">
        <v>16</v>
      </c>
      <c r="E35" s="75">
        <v>60</v>
      </c>
      <c r="F35" s="75">
        <v>43</v>
      </c>
      <c r="G35" s="75">
        <v>42</v>
      </c>
      <c r="H35" s="75">
        <v>79</v>
      </c>
      <c r="I35" s="75">
        <v>200</v>
      </c>
      <c r="J35" s="75">
        <v>142</v>
      </c>
      <c r="K35" s="75">
        <v>6</v>
      </c>
      <c r="L35" s="75">
        <v>3</v>
      </c>
      <c r="M35" s="81" t="s">
        <v>127</v>
      </c>
      <c r="N35" s="73" t="s">
        <v>60</v>
      </c>
      <c r="O35" s="75"/>
    </row>
    <row r="36" spans="1:15" ht="9.75">
      <c r="A36" s="79" t="s">
        <v>62</v>
      </c>
      <c r="B36" s="100" t="s">
        <v>63</v>
      </c>
      <c r="C36" s="63">
        <v>464</v>
      </c>
      <c r="D36" s="75">
        <v>14</v>
      </c>
      <c r="E36" s="75">
        <v>41</v>
      </c>
      <c r="F36" s="75">
        <v>66</v>
      </c>
      <c r="G36" s="75">
        <v>56</v>
      </c>
      <c r="H36" s="75">
        <v>87</v>
      </c>
      <c r="I36" s="75">
        <v>147</v>
      </c>
      <c r="J36" s="75">
        <v>41</v>
      </c>
      <c r="K36" s="75">
        <v>11</v>
      </c>
      <c r="L36" s="75">
        <v>1</v>
      </c>
      <c r="M36" s="81" t="s">
        <v>127</v>
      </c>
      <c r="N36" s="73" t="s">
        <v>62</v>
      </c>
      <c r="O36" s="75"/>
    </row>
    <row r="37" spans="1:15" ht="9.75">
      <c r="A37" s="79" t="s">
        <v>64</v>
      </c>
      <c r="B37" s="100" t="s">
        <v>65</v>
      </c>
      <c r="C37" s="63">
        <v>1196</v>
      </c>
      <c r="D37" s="75">
        <v>20</v>
      </c>
      <c r="E37" s="75">
        <v>78</v>
      </c>
      <c r="F37" s="75">
        <v>100</v>
      </c>
      <c r="G37" s="75">
        <v>83</v>
      </c>
      <c r="H37" s="75">
        <v>165</v>
      </c>
      <c r="I37" s="75">
        <v>379</v>
      </c>
      <c r="J37" s="75">
        <v>306</v>
      </c>
      <c r="K37" s="75">
        <v>52</v>
      </c>
      <c r="L37" s="75">
        <v>10</v>
      </c>
      <c r="M37" s="81">
        <v>3</v>
      </c>
      <c r="N37" s="73" t="s">
        <v>64</v>
      </c>
      <c r="O37" s="75"/>
    </row>
    <row r="38" spans="1:15" ht="9.75">
      <c r="A38" s="79" t="s">
        <v>66</v>
      </c>
      <c r="B38" s="100" t="s">
        <v>67</v>
      </c>
      <c r="C38" s="63">
        <v>493</v>
      </c>
      <c r="D38" s="75">
        <v>14</v>
      </c>
      <c r="E38" s="75">
        <v>53</v>
      </c>
      <c r="F38" s="75">
        <v>47</v>
      </c>
      <c r="G38" s="75">
        <v>40</v>
      </c>
      <c r="H38" s="75">
        <v>67</v>
      </c>
      <c r="I38" s="75">
        <v>168</v>
      </c>
      <c r="J38" s="75">
        <v>92</v>
      </c>
      <c r="K38" s="75">
        <v>10</v>
      </c>
      <c r="L38" s="75">
        <v>2</v>
      </c>
      <c r="M38" s="81" t="s">
        <v>127</v>
      </c>
      <c r="N38" s="73" t="s">
        <v>66</v>
      </c>
      <c r="O38" s="75"/>
    </row>
    <row r="39" spans="1:15" ht="9.75">
      <c r="A39" s="79" t="s">
        <v>68</v>
      </c>
      <c r="B39" s="100" t="s">
        <v>69</v>
      </c>
      <c r="C39" s="63">
        <v>238</v>
      </c>
      <c r="D39" s="75">
        <v>2</v>
      </c>
      <c r="E39" s="75">
        <v>25</v>
      </c>
      <c r="F39" s="75">
        <v>22</v>
      </c>
      <c r="G39" s="75">
        <v>12</v>
      </c>
      <c r="H39" s="75">
        <v>31</v>
      </c>
      <c r="I39" s="75">
        <v>71</v>
      </c>
      <c r="J39" s="75">
        <v>64</v>
      </c>
      <c r="K39" s="75">
        <v>9</v>
      </c>
      <c r="L39" s="75">
        <v>1</v>
      </c>
      <c r="M39" s="81">
        <v>1</v>
      </c>
      <c r="N39" s="73" t="s">
        <v>68</v>
      </c>
      <c r="O39" s="75"/>
    </row>
    <row r="40" spans="1:15" ht="9.75">
      <c r="A40" s="79" t="s">
        <v>70</v>
      </c>
      <c r="B40" s="100" t="s">
        <v>71</v>
      </c>
      <c r="C40" s="63">
        <v>577</v>
      </c>
      <c r="D40" s="75">
        <v>40</v>
      </c>
      <c r="E40" s="75">
        <v>124</v>
      </c>
      <c r="F40" s="75">
        <v>132</v>
      </c>
      <c r="G40" s="75">
        <v>79</v>
      </c>
      <c r="H40" s="75">
        <v>98</v>
      </c>
      <c r="I40" s="75">
        <v>91</v>
      </c>
      <c r="J40" s="75">
        <v>12</v>
      </c>
      <c r="K40" s="75">
        <v>1</v>
      </c>
      <c r="L40" s="75" t="s">
        <v>127</v>
      </c>
      <c r="M40" s="81" t="s">
        <v>127</v>
      </c>
      <c r="N40" s="73" t="s">
        <v>70</v>
      </c>
      <c r="O40" s="75"/>
    </row>
    <row r="41" spans="1:15" ht="9.75">
      <c r="A41" s="79" t="s">
        <v>72</v>
      </c>
      <c r="B41" s="100" t="s">
        <v>73</v>
      </c>
      <c r="C41" s="63">
        <v>636</v>
      </c>
      <c r="D41" s="75">
        <v>16</v>
      </c>
      <c r="E41" s="75">
        <v>44</v>
      </c>
      <c r="F41" s="75">
        <v>67</v>
      </c>
      <c r="G41" s="75">
        <v>53</v>
      </c>
      <c r="H41" s="75">
        <v>108</v>
      </c>
      <c r="I41" s="75">
        <v>205</v>
      </c>
      <c r="J41" s="75">
        <v>127</v>
      </c>
      <c r="K41" s="75">
        <v>11</v>
      </c>
      <c r="L41" s="75">
        <v>5</v>
      </c>
      <c r="M41" s="81" t="s">
        <v>127</v>
      </c>
      <c r="N41" s="73" t="s">
        <v>72</v>
      </c>
      <c r="O41" s="75"/>
    </row>
    <row r="42" spans="1:15" ht="9.75">
      <c r="A42" s="79" t="s">
        <v>74</v>
      </c>
      <c r="B42" s="100" t="s">
        <v>75</v>
      </c>
      <c r="C42" s="63">
        <v>884</v>
      </c>
      <c r="D42" s="75">
        <v>15</v>
      </c>
      <c r="E42" s="75">
        <v>99</v>
      </c>
      <c r="F42" s="75">
        <v>116</v>
      </c>
      <c r="G42" s="75">
        <v>145</v>
      </c>
      <c r="H42" s="75">
        <v>261</v>
      </c>
      <c r="I42" s="75">
        <v>203</v>
      </c>
      <c r="J42" s="75">
        <v>42</v>
      </c>
      <c r="K42" s="75">
        <v>3</v>
      </c>
      <c r="L42" s="75" t="s">
        <v>127</v>
      </c>
      <c r="M42" s="81" t="s">
        <v>127</v>
      </c>
      <c r="N42" s="73" t="s">
        <v>74</v>
      </c>
      <c r="O42" s="75"/>
    </row>
    <row r="43" spans="1:15" ht="9.75">
      <c r="A43" s="79" t="s">
        <v>76</v>
      </c>
      <c r="B43" s="100" t="s">
        <v>241</v>
      </c>
      <c r="C43" s="63">
        <v>1338</v>
      </c>
      <c r="D43" s="75">
        <v>26</v>
      </c>
      <c r="E43" s="75">
        <v>90</v>
      </c>
      <c r="F43" s="75">
        <v>102</v>
      </c>
      <c r="G43" s="75">
        <v>101</v>
      </c>
      <c r="H43" s="75">
        <v>214</v>
      </c>
      <c r="I43" s="75">
        <v>457</v>
      </c>
      <c r="J43" s="75">
        <v>318</v>
      </c>
      <c r="K43" s="75">
        <v>26</v>
      </c>
      <c r="L43" s="75">
        <v>3</v>
      </c>
      <c r="M43" s="81">
        <v>1</v>
      </c>
      <c r="N43" s="73" t="s">
        <v>76</v>
      </c>
      <c r="O43" s="75"/>
    </row>
    <row r="44" spans="1:15" ht="9.75">
      <c r="A44" s="79" t="s">
        <v>77</v>
      </c>
      <c r="B44" s="100" t="s">
        <v>273</v>
      </c>
      <c r="C44" s="63">
        <v>140</v>
      </c>
      <c r="D44" s="75">
        <v>8</v>
      </c>
      <c r="E44" s="75">
        <v>16</v>
      </c>
      <c r="F44" s="75">
        <v>19</v>
      </c>
      <c r="G44" s="75">
        <v>16</v>
      </c>
      <c r="H44" s="75">
        <v>25</v>
      </c>
      <c r="I44" s="75">
        <v>39</v>
      </c>
      <c r="J44" s="75">
        <v>13</v>
      </c>
      <c r="K44" s="75">
        <v>2</v>
      </c>
      <c r="L44" s="75">
        <v>1</v>
      </c>
      <c r="M44" s="81">
        <v>1</v>
      </c>
      <c r="N44" s="73" t="s">
        <v>77</v>
      </c>
      <c r="O44" s="75"/>
    </row>
    <row r="45" spans="1:15" ht="9.75">
      <c r="A45" s="79" t="s">
        <v>78</v>
      </c>
      <c r="B45" s="100" t="s">
        <v>79</v>
      </c>
      <c r="C45" s="63">
        <v>566</v>
      </c>
      <c r="D45" s="75">
        <v>16</v>
      </c>
      <c r="E45" s="75">
        <v>49</v>
      </c>
      <c r="F45" s="75">
        <v>57</v>
      </c>
      <c r="G45" s="75">
        <v>79</v>
      </c>
      <c r="H45" s="75">
        <v>112</v>
      </c>
      <c r="I45" s="75">
        <v>168</v>
      </c>
      <c r="J45" s="75">
        <v>78</v>
      </c>
      <c r="K45" s="75">
        <v>7</v>
      </c>
      <c r="L45" s="75" t="s">
        <v>127</v>
      </c>
      <c r="M45" s="81" t="s">
        <v>127</v>
      </c>
      <c r="N45" s="73" t="s">
        <v>78</v>
      </c>
      <c r="O45" s="75"/>
    </row>
    <row r="46" spans="1:15" ht="9.75">
      <c r="A46" s="79" t="s">
        <v>80</v>
      </c>
      <c r="B46" s="100" t="s">
        <v>242</v>
      </c>
      <c r="C46" s="63">
        <v>413</v>
      </c>
      <c r="D46" s="75">
        <v>8</v>
      </c>
      <c r="E46" s="75">
        <v>40</v>
      </c>
      <c r="F46" s="75">
        <v>57</v>
      </c>
      <c r="G46" s="75">
        <v>53</v>
      </c>
      <c r="H46" s="75">
        <v>98</v>
      </c>
      <c r="I46" s="75">
        <v>99</v>
      </c>
      <c r="J46" s="75">
        <v>52</v>
      </c>
      <c r="K46" s="75">
        <v>4</v>
      </c>
      <c r="L46" s="75">
        <v>1</v>
      </c>
      <c r="M46" s="81">
        <v>1</v>
      </c>
      <c r="N46" s="73" t="s">
        <v>80</v>
      </c>
      <c r="O46" s="75"/>
    </row>
    <row r="47" spans="1:15" ht="9.75">
      <c r="A47" s="79" t="s">
        <v>81</v>
      </c>
      <c r="B47" s="100" t="s">
        <v>291</v>
      </c>
      <c r="C47" s="63">
        <v>2314</v>
      </c>
      <c r="D47" s="75">
        <v>42</v>
      </c>
      <c r="E47" s="75">
        <v>189</v>
      </c>
      <c r="F47" s="75">
        <v>258</v>
      </c>
      <c r="G47" s="75">
        <v>243</v>
      </c>
      <c r="H47" s="75">
        <v>443</v>
      </c>
      <c r="I47" s="75">
        <v>725</v>
      </c>
      <c r="J47" s="75">
        <v>387</v>
      </c>
      <c r="K47" s="75">
        <v>21</v>
      </c>
      <c r="L47" s="75">
        <v>6</v>
      </c>
      <c r="M47" s="81" t="s">
        <v>127</v>
      </c>
      <c r="N47" s="73" t="s">
        <v>81</v>
      </c>
      <c r="O47" s="75"/>
    </row>
    <row r="48" spans="1:15" ht="9.75">
      <c r="A48" s="79" t="s">
        <v>82</v>
      </c>
      <c r="B48" s="100" t="s">
        <v>83</v>
      </c>
      <c r="C48" s="63">
        <v>212</v>
      </c>
      <c r="D48" s="75">
        <v>4</v>
      </c>
      <c r="E48" s="75">
        <v>27</v>
      </c>
      <c r="F48" s="75">
        <v>30</v>
      </c>
      <c r="G48" s="75">
        <v>18</v>
      </c>
      <c r="H48" s="75">
        <v>34</v>
      </c>
      <c r="I48" s="75">
        <v>65</v>
      </c>
      <c r="J48" s="75">
        <v>30</v>
      </c>
      <c r="K48" s="75">
        <v>4</v>
      </c>
      <c r="L48" s="75" t="s">
        <v>127</v>
      </c>
      <c r="M48" s="81" t="s">
        <v>127</v>
      </c>
      <c r="N48" s="73" t="s">
        <v>82</v>
      </c>
      <c r="O48" s="75"/>
    </row>
    <row r="49" spans="1:15" ht="9.75">
      <c r="A49" s="79" t="s">
        <v>84</v>
      </c>
      <c r="B49" s="100" t="s">
        <v>85</v>
      </c>
      <c r="C49" s="63">
        <v>1998</v>
      </c>
      <c r="D49" s="75">
        <v>37</v>
      </c>
      <c r="E49" s="75">
        <v>186</v>
      </c>
      <c r="F49" s="75">
        <v>241</v>
      </c>
      <c r="G49" s="75">
        <v>210</v>
      </c>
      <c r="H49" s="75">
        <v>358</v>
      </c>
      <c r="I49" s="75">
        <v>633</v>
      </c>
      <c r="J49" s="75">
        <v>307</v>
      </c>
      <c r="K49" s="75">
        <v>21</v>
      </c>
      <c r="L49" s="75">
        <v>4</v>
      </c>
      <c r="M49" s="81">
        <v>1</v>
      </c>
      <c r="N49" s="73" t="s">
        <v>84</v>
      </c>
      <c r="O49" s="75"/>
    </row>
    <row r="50" spans="1:15" ht="9.75">
      <c r="A50" s="79" t="s">
        <v>86</v>
      </c>
      <c r="B50" s="100" t="s">
        <v>87</v>
      </c>
      <c r="C50" s="63">
        <v>1425</v>
      </c>
      <c r="D50" s="75">
        <v>31</v>
      </c>
      <c r="E50" s="75">
        <v>136</v>
      </c>
      <c r="F50" s="75">
        <v>162</v>
      </c>
      <c r="G50" s="75">
        <v>160</v>
      </c>
      <c r="H50" s="75">
        <v>297</v>
      </c>
      <c r="I50" s="75">
        <v>450</v>
      </c>
      <c r="J50" s="75">
        <v>174</v>
      </c>
      <c r="K50" s="75">
        <v>14</v>
      </c>
      <c r="L50" s="75" t="s">
        <v>127</v>
      </c>
      <c r="M50" s="81">
        <v>1</v>
      </c>
      <c r="N50" s="73" t="s">
        <v>86</v>
      </c>
      <c r="O50" s="75"/>
    </row>
    <row r="51" spans="1:15" s="102" customFormat="1" ht="10.5">
      <c r="A51" s="146"/>
      <c r="B51" s="107" t="s">
        <v>32</v>
      </c>
      <c r="C51" s="151">
        <f>SUM(C25:C50)</f>
        <v>16705</v>
      </c>
      <c r="D51" s="144">
        <f aca="true" t="shared" si="1" ref="D51:M51">SUM(D25:D50)</f>
        <v>379</v>
      </c>
      <c r="E51" s="144">
        <f t="shared" si="1"/>
        <v>1721</v>
      </c>
      <c r="F51" s="144">
        <f t="shared" si="1"/>
        <v>1942</v>
      </c>
      <c r="G51" s="144">
        <f t="shared" si="1"/>
        <v>1728</v>
      </c>
      <c r="H51" s="144">
        <f t="shared" si="1"/>
        <v>3085</v>
      </c>
      <c r="I51" s="144">
        <f t="shared" si="1"/>
        <v>4941</v>
      </c>
      <c r="J51" s="144">
        <f t="shared" si="1"/>
        <v>2609</v>
      </c>
      <c r="K51" s="144">
        <f t="shared" si="1"/>
        <v>245</v>
      </c>
      <c r="L51" s="144">
        <f t="shared" si="1"/>
        <v>44</v>
      </c>
      <c r="M51" s="145">
        <f t="shared" si="1"/>
        <v>11</v>
      </c>
      <c r="N51" s="104"/>
      <c r="O51" s="144"/>
    </row>
    <row r="52" spans="14:15" ht="11.25" customHeight="1">
      <c r="N52" s="92"/>
      <c r="O52" s="75"/>
    </row>
    <row r="53" spans="1:15" ht="10.5">
      <c r="A53" s="291" t="s">
        <v>212</v>
      </c>
      <c r="B53" s="291"/>
      <c r="C53" s="291"/>
      <c r="D53" s="291"/>
      <c r="E53" s="291"/>
      <c r="F53" s="291"/>
      <c r="G53" s="291" t="s">
        <v>212</v>
      </c>
      <c r="H53" s="291"/>
      <c r="I53" s="291"/>
      <c r="J53" s="291"/>
      <c r="K53" s="291"/>
      <c r="L53" s="291"/>
      <c r="M53" s="291"/>
      <c r="N53" s="291"/>
      <c r="O53" s="75"/>
    </row>
    <row r="54" spans="1:15" ht="10.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75"/>
    </row>
    <row r="55" spans="1:15" ht="10.5">
      <c r="A55" s="65"/>
      <c r="B55" s="104" t="s">
        <v>47</v>
      </c>
      <c r="N55" s="92"/>
      <c r="O55" s="75"/>
    </row>
    <row r="56" spans="1:15" ht="10.5">
      <c r="A56" s="65"/>
      <c r="B56" s="104"/>
      <c r="N56" s="92"/>
      <c r="O56" s="75"/>
    </row>
    <row r="57" spans="1:15" ht="9.75">
      <c r="A57" s="79" t="s">
        <v>89</v>
      </c>
      <c r="B57" s="100" t="s">
        <v>236</v>
      </c>
      <c r="C57" s="63">
        <v>26</v>
      </c>
      <c r="D57" s="75" t="s">
        <v>127</v>
      </c>
      <c r="E57" s="75" t="s">
        <v>127</v>
      </c>
      <c r="F57" s="75">
        <v>5</v>
      </c>
      <c r="G57" s="75">
        <v>2</v>
      </c>
      <c r="H57" s="75">
        <v>3</v>
      </c>
      <c r="I57" s="75">
        <v>11</v>
      </c>
      <c r="J57" s="75">
        <v>4</v>
      </c>
      <c r="K57" s="75">
        <v>1</v>
      </c>
      <c r="L57" s="75" t="s">
        <v>127</v>
      </c>
      <c r="M57" s="81" t="s">
        <v>127</v>
      </c>
      <c r="N57" s="73" t="s">
        <v>89</v>
      </c>
      <c r="O57" s="75"/>
    </row>
    <row r="58" spans="1:15" ht="9.75">
      <c r="A58" s="79" t="s">
        <v>90</v>
      </c>
      <c r="B58" s="100" t="s">
        <v>237</v>
      </c>
      <c r="C58" s="63">
        <v>41</v>
      </c>
      <c r="D58" s="75">
        <v>1</v>
      </c>
      <c r="E58" s="75">
        <v>5</v>
      </c>
      <c r="F58" s="75">
        <v>10</v>
      </c>
      <c r="G58" s="75">
        <v>4</v>
      </c>
      <c r="H58" s="75">
        <v>11</v>
      </c>
      <c r="I58" s="75">
        <v>7</v>
      </c>
      <c r="J58" s="75">
        <v>3</v>
      </c>
      <c r="K58" s="75" t="s">
        <v>127</v>
      </c>
      <c r="L58" s="75" t="s">
        <v>127</v>
      </c>
      <c r="M58" s="81" t="s">
        <v>127</v>
      </c>
      <c r="N58" s="73" t="s">
        <v>90</v>
      </c>
      <c r="O58" s="75"/>
    </row>
    <row r="59" spans="1:15" ht="9.75">
      <c r="A59" s="79" t="s">
        <v>91</v>
      </c>
      <c r="B59" s="100" t="s">
        <v>238</v>
      </c>
      <c r="C59" s="63">
        <v>9</v>
      </c>
      <c r="D59" s="75">
        <v>1</v>
      </c>
      <c r="E59" s="75">
        <v>2</v>
      </c>
      <c r="F59" s="75">
        <v>2</v>
      </c>
      <c r="G59" s="75">
        <v>1</v>
      </c>
      <c r="H59" s="75">
        <v>2</v>
      </c>
      <c r="I59" s="75">
        <v>1</v>
      </c>
      <c r="J59" s="75" t="s">
        <v>127</v>
      </c>
      <c r="K59" s="75" t="s">
        <v>127</v>
      </c>
      <c r="L59" s="75" t="s">
        <v>127</v>
      </c>
      <c r="M59" s="81" t="s">
        <v>127</v>
      </c>
      <c r="N59" s="73" t="s">
        <v>91</v>
      </c>
      <c r="O59" s="75"/>
    </row>
    <row r="60" spans="1:15" ht="9.75">
      <c r="A60" s="73"/>
      <c r="B60" s="87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3"/>
      <c r="O60" s="75"/>
    </row>
    <row r="61" spans="1:15" ht="10.5">
      <c r="A61" s="87"/>
      <c r="B61" s="104" t="s">
        <v>51</v>
      </c>
      <c r="N61" s="92"/>
      <c r="O61" s="75"/>
    </row>
    <row r="62" spans="1:15" ht="10.5">
      <c r="A62" s="87"/>
      <c r="B62" s="104"/>
      <c r="N62" s="92"/>
      <c r="O62" s="75"/>
    </row>
    <row r="63" spans="1:15" ht="9.75">
      <c r="A63" s="79" t="s">
        <v>92</v>
      </c>
      <c r="B63" s="100" t="s">
        <v>93</v>
      </c>
      <c r="C63" s="63">
        <v>754</v>
      </c>
      <c r="D63" s="75">
        <v>37</v>
      </c>
      <c r="E63" s="75">
        <v>150</v>
      </c>
      <c r="F63" s="75">
        <v>126</v>
      </c>
      <c r="G63" s="75">
        <v>93</v>
      </c>
      <c r="H63" s="75">
        <v>106</v>
      </c>
      <c r="I63" s="75">
        <v>154</v>
      </c>
      <c r="J63" s="75">
        <v>75</v>
      </c>
      <c r="K63" s="75">
        <v>13</v>
      </c>
      <c r="L63" s="75" t="s">
        <v>127</v>
      </c>
      <c r="M63" s="81" t="s">
        <v>127</v>
      </c>
      <c r="N63" s="73" t="s">
        <v>92</v>
      </c>
      <c r="O63" s="75"/>
    </row>
    <row r="64" spans="1:15" ht="9.75">
      <c r="A64" s="79" t="s">
        <v>94</v>
      </c>
      <c r="B64" s="100" t="s">
        <v>95</v>
      </c>
      <c r="C64" s="63">
        <v>1052</v>
      </c>
      <c r="D64" s="75">
        <v>39</v>
      </c>
      <c r="E64" s="75">
        <v>221</v>
      </c>
      <c r="F64" s="75">
        <v>201</v>
      </c>
      <c r="G64" s="75">
        <v>133</v>
      </c>
      <c r="H64" s="75">
        <v>156</v>
      </c>
      <c r="I64" s="75">
        <v>211</v>
      </c>
      <c r="J64" s="75">
        <v>86</v>
      </c>
      <c r="K64" s="75">
        <v>5</v>
      </c>
      <c r="L64" s="75" t="s">
        <v>127</v>
      </c>
      <c r="M64" s="81" t="s">
        <v>127</v>
      </c>
      <c r="N64" s="73" t="s">
        <v>94</v>
      </c>
      <c r="O64" s="75"/>
    </row>
    <row r="65" spans="1:15" ht="9.75">
      <c r="A65" s="79" t="s">
        <v>96</v>
      </c>
      <c r="B65" s="100" t="s">
        <v>97</v>
      </c>
      <c r="C65" s="63">
        <v>363</v>
      </c>
      <c r="D65" s="75">
        <v>17</v>
      </c>
      <c r="E65" s="75">
        <v>38</v>
      </c>
      <c r="F65" s="75">
        <v>29</v>
      </c>
      <c r="G65" s="75">
        <v>35</v>
      </c>
      <c r="H65" s="75">
        <v>80</v>
      </c>
      <c r="I65" s="75">
        <v>105</v>
      </c>
      <c r="J65" s="75">
        <v>53</v>
      </c>
      <c r="K65" s="75">
        <v>6</v>
      </c>
      <c r="L65" s="75" t="s">
        <v>127</v>
      </c>
      <c r="M65" s="81" t="s">
        <v>127</v>
      </c>
      <c r="N65" s="73" t="s">
        <v>96</v>
      </c>
      <c r="O65" s="75"/>
    </row>
    <row r="66" spans="1:15" ht="9.75">
      <c r="A66" s="79" t="s">
        <v>98</v>
      </c>
      <c r="B66" s="100" t="s">
        <v>275</v>
      </c>
      <c r="C66" s="63">
        <v>1050</v>
      </c>
      <c r="D66" s="75">
        <v>24</v>
      </c>
      <c r="E66" s="75">
        <v>77</v>
      </c>
      <c r="F66" s="75">
        <v>75</v>
      </c>
      <c r="G66" s="75">
        <v>75</v>
      </c>
      <c r="H66" s="75">
        <v>167</v>
      </c>
      <c r="I66" s="75">
        <v>331</v>
      </c>
      <c r="J66" s="75">
        <v>267</v>
      </c>
      <c r="K66" s="75">
        <v>24</v>
      </c>
      <c r="L66" s="75">
        <v>10</v>
      </c>
      <c r="M66" s="81" t="s">
        <v>127</v>
      </c>
      <c r="N66" s="73" t="s">
        <v>98</v>
      </c>
      <c r="O66" s="75"/>
    </row>
    <row r="67" spans="1:15" ht="9.75">
      <c r="A67" s="79" t="s">
        <v>99</v>
      </c>
      <c r="B67" s="100" t="s">
        <v>292</v>
      </c>
      <c r="C67" s="63">
        <v>1570</v>
      </c>
      <c r="D67" s="75">
        <v>63</v>
      </c>
      <c r="E67" s="75">
        <v>223</v>
      </c>
      <c r="F67" s="75">
        <v>215</v>
      </c>
      <c r="G67" s="75">
        <v>152</v>
      </c>
      <c r="H67" s="75">
        <v>239</v>
      </c>
      <c r="I67" s="75">
        <v>436</v>
      </c>
      <c r="J67" s="75">
        <v>212</v>
      </c>
      <c r="K67" s="75">
        <v>25</v>
      </c>
      <c r="L67" s="75">
        <v>5</v>
      </c>
      <c r="M67" s="81" t="s">
        <v>127</v>
      </c>
      <c r="N67" s="73" t="s">
        <v>99</v>
      </c>
      <c r="O67" s="75"/>
    </row>
    <row r="68" spans="1:15" ht="9.75">
      <c r="A68" s="79" t="s">
        <v>100</v>
      </c>
      <c r="B68" s="100" t="s">
        <v>101</v>
      </c>
      <c r="C68" s="63">
        <v>1036</v>
      </c>
      <c r="D68" s="75">
        <v>28</v>
      </c>
      <c r="E68" s="75">
        <v>206</v>
      </c>
      <c r="F68" s="75">
        <v>215</v>
      </c>
      <c r="G68" s="75">
        <v>145</v>
      </c>
      <c r="H68" s="75">
        <v>174</v>
      </c>
      <c r="I68" s="75">
        <v>174</v>
      </c>
      <c r="J68" s="75">
        <v>86</v>
      </c>
      <c r="K68" s="75">
        <v>7</v>
      </c>
      <c r="L68" s="75">
        <v>1</v>
      </c>
      <c r="M68" s="81" t="s">
        <v>127</v>
      </c>
      <c r="N68" s="73" t="s">
        <v>100</v>
      </c>
      <c r="O68" s="75"/>
    </row>
    <row r="69" spans="1:15" ht="9.75">
      <c r="A69" s="79" t="s">
        <v>102</v>
      </c>
      <c r="B69" s="100" t="s">
        <v>103</v>
      </c>
      <c r="C69" s="63">
        <v>1822</v>
      </c>
      <c r="D69" s="75">
        <v>50</v>
      </c>
      <c r="E69" s="75">
        <v>137</v>
      </c>
      <c r="F69" s="75">
        <v>181</v>
      </c>
      <c r="G69" s="75">
        <v>162</v>
      </c>
      <c r="H69" s="75">
        <v>282</v>
      </c>
      <c r="I69" s="75">
        <v>600</v>
      </c>
      <c r="J69" s="75">
        <v>358</v>
      </c>
      <c r="K69" s="75">
        <v>39</v>
      </c>
      <c r="L69" s="75">
        <v>12</v>
      </c>
      <c r="M69" s="81">
        <v>1</v>
      </c>
      <c r="N69" s="73" t="s">
        <v>102</v>
      </c>
      <c r="O69" s="75"/>
    </row>
    <row r="70" spans="1:15" ht="9.75">
      <c r="A70" s="79" t="s">
        <v>104</v>
      </c>
      <c r="B70" s="100" t="s">
        <v>105</v>
      </c>
      <c r="C70" s="63">
        <v>885</v>
      </c>
      <c r="D70" s="75">
        <v>39</v>
      </c>
      <c r="E70" s="75">
        <v>157</v>
      </c>
      <c r="F70" s="75">
        <v>142</v>
      </c>
      <c r="G70" s="75">
        <v>125</v>
      </c>
      <c r="H70" s="75">
        <v>158</v>
      </c>
      <c r="I70" s="75">
        <v>149</v>
      </c>
      <c r="J70" s="75">
        <v>97</v>
      </c>
      <c r="K70" s="75">
        <v>13</v>
      </c>
      <c r="L70" s="75">
        <v>4</v>
      </c>
      <c r="M70" s="81">
        <v>1</v>
      </c>
      <c r="N70" s="73" t="s">
        <v>104</v>
      </c>
      <c r="O70" s="75"/>
    </row>
    <row r="71" spans="1:15" ht="9.75">
      <c r="A71" s="79" t="s">
        <v>106</v>
      </c>
      <c r="B71" s="100" t="s">
        <v>107</v>
      </c>
      <c r="C71" s="63">
        <v>426</v>
      </c>
      <c r="D71" s="75">
        <v>16</v>
      </c>
      <c r="E71" s="75">
        <v>40</v>
      </c>
      <c r="F71" s="75">
        <v>35</v>
      </c>
      <c r="G71" s="75">
        <v>36</v>
      </c>
      <c r="H71" s="75">
        <v>68</v>
      </c>
      <c r="I71" s="75">
        <v>122</v>
      </c>
      <c r="J71" s="75">
        <v>88</v>
      </c>
      <c r="K71" s="75">
        <v>15</v>
      </c>
      <c r="L71" s="75">
        <v>5</v>
      </c>
      <c r="M71" s="81">
        <v>1</v>
      </c>
      <c r="N71" s="73" t="s">
        <v>106</v>
      </c>
      <c r="O71" s="75"/>
    </row>
    <row r="72" spans="1:15" s="102" customFormat="1" ht="10.5">
      <c r="A72" s="146"/>
      <c r="B72" s="107" t="s">
        <v>34</v>
      </c>
      <c r="C72" s="151">
        <f>SUM(C57:C71)</f>
        <v>9034</v>
      </c>
      <c r="D72" s="144">
        <f aca="true" t="shared" si="2" ref="D72:M72">SUM(D57:D71)</f>
        <v>315</v>
      </c>
      <c r="E72" s="144">
        <f t="shared" si="2"/>
        <v>1256</v>
      </c>
      <c r="F72" s="144">
        <f t="shared" si="2"/>
        <v>1236</v>
      </c>
      <c r="G72" s="144">
        <f t="shared" si="2"/>
        <v>963</v>
      </c>
      <c r="H72" s="144">
        <f t="shared" si="2"/>
        <v>1446</v>
      </c>
      <c r="I72" s="144">
        <f t="shared" si="2"/>
        <v>2301</v>
      </c>
      <c r="J72" s="144">
        <f t="shared" si="2"/>
        <v>1329</v>
      </c>
      <c r="K72" s="144">
        <f t="shared" si="2"/>
        <v>148</v>
      </c>
      <c r="L72" s="144">
        <f t="shared" si="2"/>
        <v>37</v>
      </c>
      <c r="M72" s="145">
        <f t="shared" si="2"/>
        <v>3</v>
      </c>
      <c r="N72" s="152"/>
      <c r="O72" s="144"/>
    </row>
  </sheetData>
  <sheetProtection/>
  <mergeCells count="14">
    <mergeCell ref="A10:F10"/>
    <mergeCell ref="G10:N10"/>
    <mergeCell ref="A21:F21"/>
    <mergeCell ref="G21:N21"/>
    <mergeCell ref="A53:F53"/>
    <mergeCell ref="G53:N53"/>
    <mergeCell ref="A2:F4"/>
    <mergeCell ref="D5:F5"/>
    <mergeCell ref="G5:M5"/>
    <mergeCell ref="G2:N4"/>
    <mergeCell ref="B5:B7"/>
    <mergeCell ref="C5:C6"/>
    <mergeCell ref="N5:N7"/>
    <mergeCell ref="A5:A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&amp;C&amp;8- 12 -</oddHeader>
    <oddFooter>&amp;C&amp;8C III 1-2j/11</oddFooter>
    <evenHeader>&amp;C&amp;8- 13 -</evenHeader>
    <evenFooter>&amp;C&amp;8C III 1-2j/11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view="pageLayout" workbookViewId="0" topLeftCell="A1">
      <selection activeCell="E31" sqref="E31"/>
    </sheetView>
  </sheetViews>
  <sheetFormatPr defaultColWidth="11.421875" defaultRowHeight="12.75"/>
  <cols>
    <col min="1" max="1" width="6.7109375" style="46" customWidth="1"/>
    <col min="2" max="2" width="30.00390625" style="46" customWidth="1"/>
    <col min="3" max="3" width="17.8515625" style="46" customWidth="1"/>
    <col min="4" max="6" width="14.8515625" style="46" customWidth="1"/>
    <col min="7" max="7" width="14.421875" style="46" customWidth="1"/>
    <col min="8" max="13" width="14.00390625" style="46" customWidth="1"/>
    <col min="14" max="14" width="6.7109375" style="46" customWidth="1"/>
    <col min="15" max="16384" width="11.421875" style="46" customWidth="1"/>
  </cols>
  <sheetData>
    <row r="1" spans="1:14" ht="11.25" customHeight="1">
      <c r="A1" s="15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36" ht="11.25" customHeight="1">
      <c r="A2" s="259" t="s">
        <v>224</v>
      </c>
      <c r="B2" s="259"/>
      <c r="C2" s="259"/>
      <c r="D2" s="259"/>
      <c r="E2" s="259"/>
      <c r="F2" s="259"/>
      <c r="G2" s="278" t="s">
        <v>302</v>
      </c>
      <c r="H2" s="278"/>
      <c r="I2" s="278"/>
      <c r="J2" s="278"/>
      <c r="K2" s="278"/>
      <c r="L2" s="278"/>
      <c r="M2" s="278"/>
      <c r="N2" s="278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ht="11.25" customHeight="1">
      <c r="A3" s="259"/>
      <c r="B3" s="259"/>
      <c r="C3" s="259"/>
      <c r="D3" s="259"/>
      <c r="E3" s="259"/>
      <c r="F3" s="259"/>
      <c r="G3" s="278"/>
      <c r="H3" s="278"/>
      <c r="I3" s="278"/>
      <c r="J3" s="278"/>
      <c r="K3" s="278"/>
      <c r="L3" s="278"/>
      <c r="M3" s="278"/>
      <c r="N3" s="278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9.75" customHeight="1">
      <c r="A4" s="259"/>
      <c r="B4" s="275"/>
      <c r="C4" s="275"/>
      <c r="D4" s="259"/>
      <c r="E4" s="259"/>
      <c r="F4" s="259"/>
      <c r="G4" s="279"/>
      <c r="H4" s="279"/>
      <c r="I4" s="279"/>
      <c r="J4" s="279"/>
      <c r="K4" s="279"/>
      <c r="L4" s="279"/>
      <c r="M4" s="279"/>
      <c r="N4" s="279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15" ht="12.75" customHeight="1">
      <c r="A5" s="287" t="s">
        <v>294</v>
      </c>
      <c r="B5" s="258" t="s">
        <v>311</v>
      </c>
      <c r="C5" s="282" t="s">
        <v>218</v>
      </c>
      <c r="D5" s="276" t="s">
        <v>219</v>
      </c>
      <c r="E5" s="277"/>
      <c r="F5" s="277"/>
      <c r="G5" s="277" t="s">
        <v>219</v>
      </c>
      <c r="H5" s="277"/>
      <c r="I5" s="277"/>
      <c r="J5" s="277"/>
      <c r="K5" s="277"/>
      <c r="L5" s="277"/>
      <c r="M5" s="277"/>
      <c r="N5" s="284" t="s">
        <v>294</v>
      </c>
      <c r="O5" s="92"/>
    </row>
    <row r="6" spans="1:15" ht="25.5" customHeight="1">
      <c r="A6" s="288"/>
      <c r="B6" s="280"/>
      <c r="C6" s="283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85" t="s">
        <v>209</v>
      </c>
      <c r="M6" s="90" t="s">
        <v>210</v>
      </c>
      <c r="N6" s="285"/>
      <c r="O6" s="73"/>
    </row>
    <row r="7" spans="1:16" ht="9.75">
      <c r="A7" s="289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91">
        <v>11</v>
      </c>
      <c r="N7" s="286"/>
      <c r="O7" s="92"/>
      <c r="P7" s="75"/>
    </row>
    <row r="8" spans="1:15" ht="11.25" customHeight="1">
      <c r="A8" s="10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75"/>
    </row>
    <row r="9" spans="1:15" ht="10.5">
      <c r="A9" s="291" t="s">
        <v>213</v>
      </c>
      <c r="B9" s="291"/>
      <c r="C9" s="291"/>
      <c r="D9" s="291"/>
      <c r="E9" s="291"/>
      <c r="F9" s="291"/>
      <c r="G9" s="291" t="s">
        <v>213</v>
      </c>
      <c r="H9" s="291"/>
      <c r="I9" s="291"/>
      <c r="J9" s="291"/>
      <c r="K9" s="291"/>
      <c r="L9" s="291"/>
      <c r="M9" s="291"/>
      <c r="N9" s="291"/>
      <c r="O9" s="75"/>
    </row>
    <row r="10" spans="1:15" ht="10.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75"/>
    </row>
    <row r="11" spans="2:15" ht="10.5">
      <c r="B11" s="104" t="s">
        <v>47</v>
      </c>
      <c r="N11" s="92"/>
      <c r="O11" s="75"/>
    </row>
    <row r="12" spans="2:15" ht="10.5">
      <c r="B12" s="104"/>
      <c r="N12" s="92"/>
      <c r="O12" s="75"/>
    </row>
    <row r="13" spans="1:15" ht="9.75">
      <c r="A13" s="79" t="s">
        <v>109</v>
      </c>
      <c r="B13" s="100" t="s">
        <v>239</v>
      </c>
      <c r="C13" s="63">
        <v>38</v>
      </c>
      <c r="D13" s="75" t="s">
        <v>127</v>
      </c>
      <c r="E13" s="75">
        <v>5</v>
      </c>
      <c r="F13" s="75">
        <v>3</v>
      </c>
      <c r="G13" s="75">
        <v>5</v>
      </c>
      <c r="H13" s="75">
        <v>8</v>
      </c>
      <c r="I13" s="75">
        <v>10</v>
      </c>
      <c r="J13" s="75">
        <v>7</v>
      </c>
      <c r="K13" s="75" t="s">
        <v>127</v>
      </c>
      <c r="L13" s="75" t="s">
        <v>127</v>
      </c>
      <c r="M13" s="81" t="s">
        <v>127</v>
      </c>
      <c r="N13" s="73" t="s">
        <v>109</v>
      </c>
      <c r="O13" s="75"/>
    </row>
    <row r="14" spans="1:15" ht="9.75">
      <c r="A14" s="79" t="s">
        <v>110</v>
      </c>
      <c r="B14" s="100" t="s">
        <v>240</v>
      </c>
      <c r="C14" s="63">
        <v>7</v>
      </c>
      <c r="D14" s="75" t="s">
        <v>127</v>
      </c>
      <c r="E14" s="75">
        <v>1</v>
      </c>
      <c r="F14" s="75">
        <v>1</v>
      </c>
      <c r="G14" s="75" t="s">
        <v>127</v>
      </c>
      <c r="H14" s="75">
        <v>3</v>
      </c>
      <c r="I14" s="75">
        <v>2</v>
      </c>
      <c r="J14" s="75" t="s">
        <v>127</v>
      </c>
      <c r="K14" s="75" t="s">
        <v>127</v>
      </c>
      <c r="L14" s="75" t="s">
        <v>127</v>
      </c>
      <c r="M14" s="81" t="s">
        <v>127</v>
      </c>
      <c r="N14" s="73" t="s">
        <v>110</v>
      </c>
      <c r="O14" s="75"/>
    </row>
    <row r="15" spans="1:15" ht="9.75">
      <c r="A15" s="79" t="s">
        <v>111</v>
      </c>
      <c r="B15" s="100" t="s">
        <v>266</v>
      </c>
      <c r="C15" s="63">
        <v>48</v>
      </c>
      <c r="D15" s="75">
        <v>2</v>
      </c>
      <c r="E15" s="75">
        <v>3</v>
      </c>
      <c r="F15" s="75">
        <v>7</v>
      </c>
      <c r="G15" s="75">
        <v>1</v>
      </c>
      <c r="H15" s="75">
        <v>6</v>
      </c>
      <c r="I15" s="75">
        <v>19</v>
      </c>
      <c r="J15" s="75">
        <v>10</v>
      </c>
      <c r="K15" s="75" t="s">
        <v>127</v>
      </c>
      <c r="L15" s="75" t="s">
        <v>127</v>
      </c>
      <c r="M15" s="81" t="s">
        <v>127</v>
      </c>
      <c r="N15" s="73" t="s">
        <v>111</v>
      </c>
      <c r="O15" s="75"/>
    </row>
    <row r="16" spans="1:15" ht="9.75">
      <c r="A16" s="73"/>
      <c r="B16" s="8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3"/>
      <c r="O16" s="75"/>
    </row>
    <row r="17" spans="1:15" ht="10.5">
      <c r="A17" s="87"/>
      <c r="B17" s="104" t="s">
        <v>51</v>
      </c>
      <c r="N17" s="87"/>
      <c r="O17" s="75"/>
    </row>
    <row r="18" spans="1:15" ht="10.5">
      <c r="A18" s="87"/>
      <c r="B18" s="104"/>
      <c r="N18" s="87"/>
      <c r="O18" s="75"/>
    </row>
    <row r="19" spans="1:15" ht="9.75">
      <c r="A19" s="79" t="s">
        <v>112</v>
      </c>
      <c r="B19" s="100" t="s">
        <v>113</v>
      </c>
      <c r="C19" s="63">
        <v>827</v>
      </c>
      <c r="D19" s="75">
        <v>12</v>
      </c>
      <c r="E19" s="75">
        <v>77</v>
      </c>
      <c r="F19" s="75">
        <v>86</v>
      </c>
      <c r="G19" s="75">
        <v>88</v>
      </c>
      <c r="H19" s="75">
        <v>150</v>
      </c>
      <c r="I19" s="75">
        <v>254</v>
      </c>
      <c r="J19" s="75">
        <v>137</v>
      </c>
      <c r="K19" s="75">
        <v>21</v>
      </c>
      <c r="L19" s="75">
        <v>1</v>
      </c>
      <c r="M19" s="81">
        <v>1</v>
      </c>
      <c r="N19" s="73" t="s">
        <v>112</v>
      </c>
      <c r="O19" s="75"/>
    </row>
    <row r="20" spans="1:15" ht="9.75">
      <c r="A20" s="79" t="s">
        <v>114</v>
      </c>
      <c r="B20" s="100" t="s">
        <v>115</v>
      </c>
      <c r="C20" s="63">
        <v>1997</v>
      </c>
      <c r="D20" s="75">
        <v>35</v>
      </c>
      <c r="E20" s="75">
        <v>216</v>
      </c>
      <c r="F20" s="75">
        <v>274</v>
      </c>
      <c r="G20" s="75">
        <v>231</v>
      </c>
      <c r="H20" s="75">
        <v>382</v>
      </c>
      <c r="I20" s="75">
        <v>557</v>
      </c>
      <c r="J20" s="75">
        <v>269</v>
      </c>
      <c r="K20" s="75">
        <v>28</v>
      </c>
      <c r="L20" s="75">
        <v>5</v>
      </c>
      <c r="M20" s="81" t="s">
        <v>127</v>
      </c>
      <c r="N20" s="73" t="s">
        <v>114</v>
      </c>
      <c r="O20" s="75"/>
    </row>
    <row r="21" spans="1:15" ht="9.75">
      <c r="A21" s="79" t="s">
        <v>116</v>
      </c>
      <c r="B21" s="100" t="s">
        <v>244</v>
      </c>
      <c r="C21" s="63">
        <v>910</v>
      </c>
      <c r="D21" s="75">
        <v>22</v>
      </c>
      <c r="E21" s="75">
        <v>98</v>
      </c>
      <c r="F21" s="75">
        <v>122</v>
      </c>
      <c r="G21" s="75">
        <v>94</v>
      </c>
      <c r="H21" s="75">
        <v>156</v>
      </c>
      <c r="I21" s="75">
        <v>262</v>
      </c>
      <c r="J21" s="75">
        <v>142</v>
      </c>
      <c r="K21" s="75">
        <v>12</v>
      </c>
      <c r="L21" s="75">
        <v>2</v>
      </c>
      <c r="M21" s="81" t="s">
        <v>127</v>
      </c>
      <c r="N21" s="73" t="s">
        <v>116</v>
      </c>
      <c r="O21" s="75"/>
    </row>
    <row r="22" spans="1:15" ht="9.75">
      <c r="A22" s="79" t="s">
        <v>117</v>
      </c>
      <c r="B22" s="100" t="s">
        <v>245</v>
      </c>
      <c r="C22" s="63">
        <v>1038</v>
      </c>
      <c r="D22" s="75">
        <v>21</v>
      </c>
      <c r="E22" s="75">
        <v>81</v>
      </c>
      <c r="F22" s="75">
        <v>123</v>
      </c>
      <c r="G22" s="75">
        <v>90</v>
      </c>
      <c r="H22" s="75">
        <v>179</v>
      </c>
      <c r="I22" s="75">
        <v>347</v>
      </c>
      <c r="J22" s="75">
        <v>175</v>
      </c>
      <c r="K22" s="75">
        <v>21</v>
      </c>
      <c r="L22" s="75">
        <v>1</v>
      </c>
      <c r="M22" s="81" t="s">
        <v>127</v>
      </c>
      <c r="N22" s="73" t="s">
        <v>117</v>
      </c>
      <c r="O22" s="75"/>
    </row>
    <row r="23" spans="1:15" ht="9.75">
      <c r="A23" s="79" t="s">
        <v>118</v>
      </c>
      <c r="B23" s="100" t="s">
        <v>276</v>
      </c>
      <c r="C23" s="63">
        <v>657</v>
      </c>
      <c r="D23" s="75">
        <v>18</v>
      </c>
      <c r="E23" s="75">
        <v>72</v>
      </c>
      <c r="F23" s="75">
        <v>71</v>
      </c>
      <c r="G23" s="75">
        <v>61</v>
      </c>
      <c r="H23" s="75">
        <v>100</v>
      </c>
      <c r="I23" s="75">
        <v>231</v>
      </c>
      <c r="J23" s="75">
        <v>90</v>
      </c>
      <c r="K23" s="75">
        <v>10</v>
      </c>
      <c r="L23" s="75">
        <v>3</v>
      </c>
      <c r="M23" s="81">
        <v>1</v>
      </c>
      <c r="N23" s="73" t="s">
        <v>118</v>
      </c>
      <c r="O23" s="75"/>
    </row>
    <row r="24" spans="1:15" ht="9.75">
      <c r="A24" s="79" t="s">
        <v>119</v>
      </c>
      <c r="B24" s="100" t="s">
        <v>120</v>
      </c>
      <c r="C24" s="63">
        <v>1181</v>
      </c>
      <c r="D24" s="75">
        <v>17</v>
      </c>
      <c r="E24" s="75">
        <v>103</v>
      </c>
      <c r="F24" s="75">
        <v>148</v>
      </c>
      <c r="G24" s="75">
        <v>127</v>
      </c>
      <c r="H24" s="75">
        <v>204</v>
      </c>
      <c r="I24" s="75">
        <v>374</v>
      </c>
      <c r="J24" s="75">
        <v>185</v>
      </c>
      <c r="K24" s="75">
        <v>18</v>
      </c>
      <c r="L24" s="75">
        <v>5</v>
      </c>
      <c r="M24" s="81" t="s">
        <v>127</v>
      </c>
      <c r="N24" s="73" t="s">
        <v>119</v>
      </c>
      <c r="O24" s="75"/>
    </row>
    <row r="25" spans="1:15" ht="9.75">
      <c r="A25" s="79" t="s">
        <v>121</v>
      </c>
      <c r="B25" s="100" t="s">
        <v>122</v>
      </c>
      <c r="C25" s="63">
        <v>851</v>
      </c>
      <c r="D25" s="75">
        <v>20</v>
      </c>
      <c r="E25" s="75">
        <v>63</v>
      </c>
      <c r="F25" s="75">
        <v>80</v>
      </c>
      <c r="G25" s="75">
        <v>87</v>
      </c>
      <c r="H25" s="75">
        <v>149</v>
      </c>
      <c r="I25" s="75">
        <v>266</v>
      </c>
      <c r="J25" s="75">
        <v>176</v>
      </c>
      <c r="K25" s="75">
        <v>9</v>
      </c>
      <c r="L25" s="75">
        <v>1</v>
      </c>
      <c r="M25" s="81" t="s">
        <v>127</v>
      </c>
      <c r="N25" s="73" t="s">
        <v>121</v>
      </c>
      <c r="O25" s="75"/>
    </row>
    <row r="26" spans="1:15" s="102" customFormat="1" ht="10.5">
      <c r="A26" s="146"/>
      <c r="B26" s="107" t="s">
        <v>36</v>
      </c>
      <c r="C26" s="151">
        <f>SUM(C13:C25)</f>
        <v>7554</v>
      </c>
      <c r="D26" s="144">
        <f aca="true" t="shared" si="0" ref="D26:M26">SUM(D13:D25)</f>
        <v>147</v>
      </c>
      <c r="E26" s="144">
        <f t="shared" si="0"/>
        <v>719</v>
      </c>
      <c r="F26" s="144">
        <f t="shared" si="0"/>
        <v>915</v>
      </c>
      <c r="G26" s="144">
        <f t="shared" si="0"/>
        <v>784</v>
      </c>
      <c r="H26" s="144">
        <f t="shared" si="0"/>
        <v>1337</v>
      </c>
      <c r="I26" s="144">
        <f t="shared" si="0"/>
        <v>2322</v>
      </c>
      <c r="J26" s="144">
        <f t="shared" si="0"/>
        <v>1191</v>
      </c>
      <c r="K26" s="144">
        <f t="shared" si="0"/>
        <v>119</v>
      </c>
      <c r="L26" s="144">
        <f t="shared" si="0"/>
        <v>18</v>
      </c>
      <c r="M26" s="145">
        <f t="shared" si="0"/>
        <v>2</v>
      </c>
      <c r="N26" s="152"/>
      <c r="O26" s="144"/>
    </row>
    <row r="27" spans="1:15" ht="11.25" customHeight="1">
      <c r="A27" s="87"/>
      <c r="B27" s="87"/>
      <c r="N27" s="92"/>
      <c r="O27" s="75"/>
    </row>
    <row r="28" spans="1:15" ht="10.5">
      <c r="A28" s="291" t="s">
        <v>214</v>
      </c>
      <c r="B28" s="291"/>
      <c r="C28" s="291"/>
      <c r="D28" s="291"/>
      <c r="E28" s="291"/>
      <c r="F28" s="291"/>
      <c r="G28" s="291" t="s">
        <v>214</v>
      </c>
      <c r="H28" s="291"/>
      <c r="I28" s="291"/>
      <c r="J28" s="291"/>
      <c r="K28" s="291"/>
      <c r="L28" s="291"/>
      <c r="M28" s="291"/>
      <c r="N28" s="291"/>
      <c r="O28" s="75"/>
    </row>
    <row r="29" spans="1:15" ht="10.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75"/>
    </row>
    <row r="30" spans="2:15" ht="10.5">
      <c r="B30" s="104" t="s">
        <v>47</v>
      </c>
      <c r="N30" s="92"/>
      <c r="O30" s="75"/>
    </row>
    <row r="31" spans="2:15" ht="10.5">
      <c r="B31" s="104"/>
      <c r="N31" s="92"/>
      <c r="O31" s="75"/>
    </row>
    <row r="32" spans="1:15" ht="9.75">
      <c r="A32" s="99">
        <v>461</v>
      </c>
      <c r="B32" s="100" t="s">
        <v>246</v>
      </c>
      <c r="C32" s="63" t="s">
        <v>127</v>
      </c>
      <c r="D32" s="75" t="s">
        <v>127</v>
      </c>
      <c r="E32" s="75" t="s">
        <v>127</v>
      </c>
      <c r="F32" s="75" t="s">
        <v>127</v>
      </c>
      <c r="G32" s="75" t="s">
        <v>127</v>
      </c>
      <c r="H32" s="75" t="s">
        <v>127</v>
      </c>
      <c r="I32" s="75" t="s">
        <v>127</v>
      </c>
      <c r="J32" s="75" t="s">
        <v>127</v>
      </c>
      <c r="K32" s="75" t="s">
        <v>127</v>
      </c>
      <c r="L32" s="75" t="s">
        <v>127</v>
      </c>
      <c r="M32" s="81" t="s">
        <v>127</v>
      </c>
      <c r="N32" s="92">
        <v>461</v>
      </c>
      <c r="O32" s="75"/>
    </row>
    <row r="33" spans="1:15" ht="12.75">
      <c r="A33" s="79" t="s">
        <v>124</v>
      </c>
      <c r="B33" s="100" t="s">
        <v>247</v>
      </c>
      <c r="C33" s="113">
        <v>40</v>
      </c>
      <c r="D33" s="114">
        <v>1</v>
      </c>
      <c r="E33" s="114">
        <v>4</v>
      </c>
      <c r="F33" s="114">
        <v>5</v>
      </c>
      <c r="G33" s="114">
        <v>2</v>
      </c>
      <c r="H33" s="114">
        <v>2</v>
      </c>
      <c r="I33" s="114">
        <v>15</v>
      </c>
      <c r="J33" s="114">
        <v>9</v>
      </c>
      <c r="K33" s="114">
        <v>2</v>
      </c>
      <c r="L33" s="114" t="s">
        <v>127</v>
      </c>
      <c r="M33" s="115" t="s">
        <v>127</v>
      </c>
      <c r="N33" s="73" t="s">
        <v>124</v>
      </c>
      <c r="O33" s="75"/>
    </row>
    <row r="34" spans="1:15" ht="12.75">
      <c r="A34" s="79" t="s">
        <v>125</v>
      </c>
      <c r="B34" s="100" t="s">
        <v>248</v>
      </c>
      <c r="C34" s="113">
        <v>9</v>
      </c>
      <c r="D34" s="114" t="s">
        <v>127</v>
      </c>
      <c r="E34" s="114">
        <v>1</v>
      </c>
      <c r="F34" s="114" t="s">
        <v>127</v>
      </c>
      <c r="G34" s="114">
        <v>1</v>
      </c>
      <c r="H34" s="114" t="s">
        <v>127</v>
      </c>
      <c r="I34" s="114">
        <v>4</v>
      </c>
      <c r="J34" s="114">
        <v>3</v>
      </c>
      <c r="K34" s="114" t="s">
        <v>127</v>
      </c>
      <c r="L34" s="114" t="s">
        <v>127</v>
      </c>
      <c r="M34" s="115" t="s">
        <v>127</v>
      </c>
      <c r="N34" s="73" t="s">
        <v>125</v>
      </c>
      <c r="O34" s="75"/>
    </row>
    <row r="35" spans="1:15" ht="12.75">
      <c r="A35" s="79" t="s">
        <v>126</v>
      </c>
      <c r="B35" s="100" t="s">
        <v>249</v>
      </c>
      <c r="C35" s="113">
        <v>24</v>
      </c>
      <c r="D35" s="114">
        <v>1</v>
      </c>
      <c r="E35" s="114">
        <v>1</v>
      </c>
      <c r="F35" s="114" t="s">
        <v>127</v>
      </c>
      <c r="G35" s="114">
        <v>2</v>
      </c>
      <c r="H35" s="114">
        <v>3</v>
      </c>
      <c r="I35" s="114">
        <v>6</v>
      </c>
      <c r="J35" s="114">
        <v>11</v>
      </c>
      <c r="K35" s="114" t="s">
        <v>127</v>
      </c>
      <c r="L35" s="114" t="s">
        <v>127</v>
      </c>
      <c r="M35" s="115" t="s">
        <v>127</v>
      </c>
      <c r="N35" s="73" t="s">
        <v>126</v>
      </c>
      <c r="O35" s="75"/>
    </row>
    <row r="36" spans="1:15" ht="9.75">
      <c r="A36" s="73"/>
      <c r="B36" s="8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3"/>
      <c r="O36" s="75"/>
    </row>
    <row r="37" spans="1:15" ht="10.5">
      <c r="A37" s="87"/>
      <c r="B37" s="104" t="s">
        <v>51</v>
      </c>
      <c r="N37" s="87"/>
      <c r="O37" s="75"/>
    </row>
    <row r="38" spans="1:15" ht="10.5">
      <c r="A38" s="87"/>
      <c r="B38" s="104"/>
      <c r="N38" s="87"/>
      <c r="O38" s="75"/>
    </row>
    <row r="39" spans="1:15" ht="9.75">
      <c r="A39" s="79" t="s">
        <v>128</v>
      </c>
      <c r="B39" s="100" t="s">
        <v>277</v>
      </c>
      <c r="C39" s="116">
        <v>580</v>
      </c>
      <c r="D39" s="117">
        <v>18</v>
      </c>
      <c r="E39" s="117">
        <v>96</v>
      </c>
      <c r="F39" s="117">
        <v>104</v>
      </c>
      <c r="G39" s="117">
        <v>83</v>
      </c>
      <c r="H39" s="117">
        <v>111</v>
      </c>
      <c r="I39" s="117">
        <v>98</v>
      </c>
      <c r="J39" s="117">
        <v>50</v>
      </c>
      <c r="K39" s="117">
        <v>17</v>
      </c>
      <c r="L39" s="117">
        <v>3</v>
      </c>
      <c r="M39" s="118" t="s">
        <v>127</v>
      </c>
      <c r="N39" s="73" t="s">
        <v>128</v>
      </c>
      <c r="O39" s="75"/>
    </row>
    <row r="40" spans="1:15" ht="9.75">
      <c r="A40" s="79" t="s">
        <v>129</v>
      </c>
      <c r="B40" s="100" t="s">
        <v>278</v>
      </c>
      <c r="C40" s="116">
        <v>865</v>
      </c>
      <c r="D40" s="117">
        <v>19</v>
      </c>
      <c r="E40" s="117">
        <v>112</v>
      </c>
      <c r="F40" s="117">
        <v>117</v>
      </c>
      <c r="G40" s="117">
        <v>124</v>
      </c>
      <c r="H40" s="117">
        <v>138</v>
      </c>
      <c r="I40" s="117">
        <v>187</v>
      </c>
      <c r="J40" s="117">
        <v>139</v>
      </c>
      <c r="K40" s="117">
        <v>24</v>
      </c>
      <c r="L40" s="117">
        <v>5</v>
      </c>
      <c r="M40" s="118" t="s">
        <v>127</v>
      </c>
      <c r="N40" s="73" t="s">
        <v>129</v>
      </c>
      <c r="O40" s="75"/>
    </row>
    <row r="41" spans="1:15" ht="9.75">
      <c r="A41" s="79" t="s">
        <v>130</v>
      </c>
      <c r="B41" s="100" t="s">
        <v>279</v>
      </c>
      <c r="C41" s="116">
        <v>344</v>
      </c>
      <c r="D41" s="117">
        <v>14</v>
      </c>
      <c r="E41" s="117">
        <v>29</v>
      </c>
      <c r="F41" s="117">
        <v>41</v>
      </c>
      <c r="G41" s="117">
        <v>34</v>
      </c>
      <c r="H41" s="117">
        <v>65</v>
      </c>
      <c r="I41" s="117">
        <v>97</v>
      </c>
      <c r="J41" s="117">
        <v>54</v>
      </c>
      <c r="K41" s="117">
        <v>8</v>
      </c>
      <c r="L41" s="117">
        <v>2</v>
      </c>
      <c r="M41" s="118" t="s">
        <v>127</v>
      </c>
      <c r="N41" s="73" t="s">
        <v>130</v>
      </c>
      <c r="O41" s="75"/>
    </row>
    <row r="42" spans="1:15" ht="9.75">
      <c r="A42" s="79" t="s">
        <v>131</v>
      </c>
      <c r="B42" s="100" t="s">
        <v>132</v>
      </c>
      <c r="C42" s="116">
        <v>357</v>
      </c>
      <c r="D42" s="117">
        <v>15</v>
      </c>
      <c r="E42" s="117">
        <v>73</v>
      </c>
      <c r="F42" s="117">
        <v>67</v>
      </c>
      <c r="G42" s="117">
        <v>40</v>
      </c>
      <c r="H42" s="117">
        <v>71</v>
      </c>
      <c r="I42" s="117">
        <v>53</v>
      </c>
      <c r="J42" s="117">
        <v>33</v>
      </c>
      <c r="K42" s="117">
        <v>5</v>
      </c>
      <c r="L42" s="117" t="s">
        <v>127</v>
      </c>
      <c r="M42" s="118" t="s">
        <v>127</v>
      </c>
      <c r="N42" s="73" t="s">
        <v>131</v>
      </c>
      <c r="O42" s="75"/>
    </row>
    <row r="43" spans="1:15" ht="9.75">
      <c r="A43" s="79" t="s">
        <v>133</v>
      </c>
      <c r="B43" s="100" t="s">
        <v>280</v>
      </c>
      <c r="C43" s="116">
        <v>674</v>
      </c>
      <c r="D43" s="117">
        <v>8</v>
      </c>
      <c r="E43" s="117">
        <v>53</v>
      </c>
      <c r="F43" s="117">
        <v>74</v>
      </c>
      <c r="G43" s="117">
        <v>65</v>
      </c>
      <c r="H43" s="117">
        <v>131</v>
      </c>
      <c r="I43" s="117">
        <v>191</v>
      </c>
      <c r="J43" s="117">
        <v>132</v>
      </c>
      <c r="K43" s="117">
        <v>17</v>
      </c>
      <c r="L43" s="117">
        <v>2</v>
      </c>
      <c r="M43" s="118">
        <v>1</v>
      </c>
      <c r="N43" s="73" t="s">
        <v>133</v>
      </c>
      <c r="O43" s="75"/>
    </row>
    <row r="44" spans="1:15" ht="9.75">
      <c r="A44" s="79" t="s">
        <v>134</v>
      </c>
      <c r="B44" s="100" t="s">
        <v>135</v>
      </c>
      <c r="C44" s="116">
        <v>340</v>
      </c>
      <c r="D44" s="117">
        <v>10</v>
      </c>
      <c r="E44" s="117">
        <v>81</v>
      </c>
      <c r="F44" s="117">
        <v>74</v>
      </c>
      <c r="G44" s="117">
        <v>40</v>
      </c>
      <c r="H44" s="117">
        <v>54</v>
      </c>
      <c r="I44" s="117">
        <v>54</v>
      </c>
      <c r="J44" s="117">
        <v>26</v>
      </c>
      <c r="K44" s="117" t="s">
        <v>127</v>
      </c>
      <c r="L44" s="117">
        <v>1</v>
      </c>
      <c r="M44" s="118" t="s">
        <v>127</v>
      </c>
      <c r="N44" s="73" t="s">
        <v>134</v>
      </c>
      <c r="O44" s="75"/>
    </row>
    <row r="45" spans="1:15" ht="9.75">
      <c r="A45" s="79" t="s">
        <v>136</v>
      </c>
      <c r="B45" s="100" t="s">
        <v>137</v>
      </c>
      <c r="C45" s="116">
        <v>421</v>
      </c>
      <c r="D45" s="117">
        <v>9</v>
      </c>
      <c r="E45" s="117">
        <v>48</v>
      </c>
      <c r="F45" s="117">
        <v>67</v>
      </c>
      <c r="G45" s="117">
        <v>49</v>
      </c>
      <c r="H45" s="117">
        <v>70</v>
      </c>
      <c r="I45" s="117">
        <v>109</v>
      </c>
      <c r="J45" s="117">
        <v>62</v>
      </c>
      <c r="K45" s="117">
        <v>7</v>
      </c>
      <c r="L45" s="117" t="s">
        <v>127</v>
      </c>
      <c r="M45" s="118" t="s">
        <v>127</v>
      </c>
      <c r="N45" s="73" t="s">
        <v>136</v>
      </c>
      <c r="O45" s="75"/>
    </row>
    <row r="46" spans="1:15" ht="9.75">
      <c r="A46" s="79" t="s">
        <v>138</v>
      </c>
      <c r="B46" s="100" t="s">
        <v>139</v>
      </c>
      <c r="C46" s="116">
        <v>355</v>
      </c>
      <c r="D46" s="117">
        <v>16</v>
      </c>
      <c r="E46" s="117">
        <v>69</v>
      </c>
      <c r="F46" s="117">
        <v>63</v>
      </c>
      <c r="G46" s="117">
        <v>56</v>
      </c>
      <c r="H46" s="117">
        <v>47</v>
      </c>
      <c r="I46" s="117">
        <v>64</v>
      </c>
      <c r="J46" s="117">
        <v>32</v>
      </c>
      <c r="K46" s="117">
        <v>5</v>
      </c>
      <c r="L46" s="117">
        <v>3</v>
      </c>
      <c r="M46" s="118" t="s">
        <v>127</v>
      </c>
      <c r="N46" s="73" t="s">
        <v>138</v>
      </c>
      <c r="O46" s="75"/>
    </row>
    <row r="47" spans="1:15" ht="9.75">
      <c r="A47" s="79" t="s">
        <v>140</v>
      </c>
      <c r="B47" s="100" t="s">
        <v>250</v>
      </c>
      <c r="C47" s="116">
        <v>349</v>
      </c>
      <c r="D47" s="117">
        <v>7</v>
      </c>
      <c r="E47" s="117">
        <v>25</v>
      </c>
      <c r="F47" s="117">
        <v>31</v>
      </c>
      <c r="G47" s="117">
        <v>29</v>
      </c>
      <c r="H47" s="117">
        <v>87</v>
      </c>
      <c r="I47" s="117">
        <v>104</v>
      </c>
      <c r="J47" s="117">
        <v>58</v>
      </c>
      <c r="K47" s="117">
        <v>8</v>
      </c>
      <c r="L47" s="117" t="s">
        <v>127</v>
      </c>
      <c r="M47" s="118" t="s">
        <v>127</v>
      </c>
      <c r="N47" s="73" t="s">
        <v>140</v>
      </c>
      <c r="O47" s="75"/>
    </row>
    <row r="48" spans="1:15" s="102" customFormat="1" ht="10.5">
      <c r="A48" s="146"/>
      <c r="B48" s="107" t="s">
        <v>38</v>
      </c>
      <c r="C48" s="151">
        <v>4358</v>
      </c>
      <c r="D48" s="144">
        <v>118</v>
      </c>
      <c r="E48" s="144">
        <v>592</v>
      </c>
      <c r="F48" s="144">
        <v>643</v>
      </c>
      <c r="G48" s="144">
        <v>525</v>
      </c>
      <c r="H48" s="144">
        <v>779</v>
      </c>
      <c r="I48" s="144">
        <v>982</v>
      </c>
      <c r="J48" s="144">
        <v>609</v>
      </c>
      <c r="K48" s="144">
        <v>93</v>
      </c>
      <c r="L48" s="144">
        <v>16</v>
      </c>
      <c r="M48" s="145">
        <v>1</v>
      </c>
      <c r="N48" s="104"/>
      <c r="O48" s="144"/>
    </row>
    <row r="49" spans="1:15" ht="11.25" customHeight="1">
      <c r="A49" s="87"/>
      <c r="B49" s="87"/>
      <c r="N49" s="92"/>
      <c r="O49" s="75"/>
    </row>
    <row r="50" spans="1:15" ht="10.5">
      <c r="A50" s="291" t="s">
        <v>215</v>
      </c>
      <c r="B50" s="291"/>
      <c r="C50" s="291"/>
      <c r="D50" s="291"/>
      <c r="E50" s="291"/>
      <c r="F50" s="291"/>
      <c r="G50" s="291" t="s">
        <v>215</v>
      </c>
      <c r="H50" s="291"/>
      <c r="I50" s="291"/>
      <c r="J50" s="291"/>
      <c r="K50" s="291"/>
      <c r="L50" s="291"/>
      <c r="M50" s="291"/>
      <c r="N50" s="291"/>
      <c r="O50" s="75"/>
    </row>
    <row r="51" spans="1:15" ht="10.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75"/>
    </row>
    <row r="52" spans="2:15" ht="10.5">
      <c r="B52" s="104" t="s">
        <v>47</v>
      </c>
      <c r="N52" s="92"/>
      <c r="O52" s="75"/>
    </row>
    <row r="53" spans="2:15" ht="10.5">
      <c r="B53" s="104"/>
      <c r="N53" s="92"/>
      <c r="O53" s="75"/>
    </row>
    <row r="54" spans="1:15" ht="9.75">
      <c r="A54" s="79" t="s">
        <v>142</v>
      </c>
      <c r="B54" s="100" t="s">
        <v>251</v>
      </c>
      <c r="C54" s="63">
        <v>79</v>
      </c>
      <c r="D54" s="75">
        <v>5</v>
      </c>
      <c r="E54" s="75">
        <v>5</v>
      </c>
      <c r="F54" s="75">
        <v>16</v>
      </c>
      <c r="G54" s="75">
        <v>8</v>
      </c>
      <c r="H54" s="75">
        <v>17</v>
      </c>
      <c r="I54" s="75">
        <v>15</v>
      </c>
      <c r="J54" s="75">
        <v>13</v>
      </c>
      <c r="K54" s="75" t="s">
        <v>127</v>
      </c>
      <c r="L54" s="75" t="s">
        <v>127</v>
      </c>
      <c r="M54" s="81" t="s">
        <v>127</v>
      </c>
      <c r="N54" s="73" t="s">
        <v>142</v>
      </c>
      <c r="O54" s="75"/>
    </row>
    <row r="55" spans="1:15" ht="9.75">
      <c r="A55" s="79" t="s">
        <v>143</v>
      </c>
      <c r="B55" s="100" t="s">
        <v>252</v>
      </c>
      <c r="C55" s="63">
        <v>25</v>
      </c>
      <c r="D55" s="75" t="s">
        <v>127</v>
      </c>
      <c r="E55" s="75" t="s">
        <v>127</v>
      </c>
      <c r="F55" s="75">
        <v>3</v>
      </c>
      <c r="G55" s="75">
        <v>1</v>
      </c>
      <c r="H55" s="75">
        <v>5</v>
      </c>
      <c r="I55" s="75">
        <v>7</v>
      </c>
      <c r="J55" s="75">
        <v>9</v>
      </c>
      <c r="K55" s="75" t="s">
        <v>127</v>
      </c>
      <c r="L55" s="75" t="s">
        <v>127</v>
      </c>
      <c r="M55" s="81" t="s">
        <v>127</v>
      </c>
      <c r="N55" s="73" t="s">
        <v>143</v>
      </c>
      <c r="O55" s="75"/>
    </row>
    <row r="56" spans="1:15" ht="9.75">
      <c r="A56" s="79" t="s">
        <v>144</v>
      </c>
      <c r="B56" s="100" t="s">
        <v>253</v>
      </c>
      <c r="C56" s="63">
        <v>23</v>
      </c>
      <c r="D56" s="75" t="s">
        <v>127</v>
      </c>
      <c r="E56" s="75">
        <v>2</v>
      </c>
      <c r="F56" s="75">
        <v>4</v>
      </c>
      <c r="G56" s="75">
        <v>1</v>
      </c>
      <c r="H56" s="75">
        <v>4</v>
      </c>
      <c r="I56" s="75">
        <v>9</v>
      </c>
      <c r="J56" s="75">
        <v>3</v>
      </c>
      <c r="K56" s="75" t="s">
        <v>127</v>
      </c>
      <c r="L56" s="75" t="s">
        <v>127</v>
      </c>
      <c r="M56" s="81" t="s">
        <v>127</v>
      </c>
      <c r="N56" s="73" t="s">
        <v>144</v>
      </c>
      <c r="O56" s="75"/>
    </row>
    <row r="57" spans="1:15" ht="9.75">
      <c r="A57" s="79" t="s">
        <v>145</v>
      </c>
      <c r="B57" s="100" t="s">
        <v>254</v>
      </c>
      <c r="C57" s="63">
        <v>26</v>
      </c>
      <c r="D57" s="75">
        <v>3</v>
      </c>
      <c r="E57" s="75">
        <v>2</v>
      </c>
      <c r="F57" s="75">
        <v>1</v>
      </c>
      <c r="G57" s="75">
        <v>8</v>
      </c>
      <c r="H57" s="75">
        <v>4</v>
      </c>
      <c r="I57" s="75">
        <v>7</v>
      </c>
      <c r="J57" s="75">
        <v>1</v>
      </c>
      <c r="K57" s="75" t="s">
        <v>127</v>
      </c>
      <c r="L57" s="75" t="s">
        <v>127</v>
      </c>
      <c r="M57" s="81" t="s">
        <v>127</v>
      </c>
      <c r="N57" s="73" t="s">
        <v>145</v>
      </c>
      <c r="O57" s="75"/>
    </row>
    <row r="58" spans="1:15" ht="9.75">
      <c r="A58" s="79" t="s">
        <v>146</v>
      </c>
      <c r="B58" s="100" t="s">
        <v>255</v>
      </c>
      <c r="C58" s="63">
        <v>19</v>
      </c>
      <c r="D58" s="75" t="s">
        <v>127</v>
      </c>
      <c r="E58" s="75">
        <v>1</v>
      </c>
      <c r="F58" s="75">
        <v>3</v>
      </c>
      <c r="G58" s="75">
        <v>1</v>
      </c>
      <c r="H58" s="75">
        <v>5</v>
      </c>
      <c r="I58" s="75">
        <v>6</v>
      </c>
      <c r="J58" s="75">
        <v>3</v>
      </c>
      <c r="K58" s="75" t="s">
        <v>127</v>
      </c>
      <c r="L58" s="75" t="s">
        <v>127</v>
      </c>
      <c r="M58" s="81" t="s">
        <v>127</v>
      </c>
      <c r="N58" s="73" t="s">
        <v>146</v>
      </c>
      <c r="O58" s="75"/>
    </row>
    <row r="59" spans="1:15" ht="9.75">
      <c r="A59" s="73"/>
      <c r="B59" s="8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3"/>
      <c r="O59" s="75"/>
    </row>
    <row r="60" spans="1:15" ht="10.5">
      <c r="A60" s="87"/>
      <c r="B60" s="104" t="s">
        <v>51</v>
      </c>
      <c r="N60" s="87"/>
      <c r="O60" s="75"/>
    </row>
    <row r="61" spans="1:15" ht="10.5">
      <c r="A61" s="87"/>
      <c r="B61" s="104"/>
      <c r="N61" s="87"/>
      <c r="O61" s="75"/>
    </row>
    <row r="62" spans="1:15" ht="9.75">
      <c r="A62" s="79" t="s">
        <v>147</v>
      </c>
      <c r="B62" s="100" t="s">
        <v>281</v>
      </c>
      <c r="C62" s="63">
        <v>1848</v>
      </c>
      <c r="D62" s="75">
        <v>49</v>
      </c>
      <c r="E62" s="75">
        <v>154</v>
      </c>
      <c r="F62" s="75">
        <v>227</v>
      </c>
      <c r="G62" s="75">
        <v>188</v>
      </c>
      <c r="H62" s="75">
        <v>336</v>
      </c>
      <c r="I62" s="75">
        <v>481</v>
      </c>
      <c r="J62" s="75">
        <v>335</v>
      </c>
      <c r="K62" s="75">
        <v>67</v>
      </c>
      <c r="L62" s="75">
        <v>11</v>
      </c>
      <c r="M62" s="81" t="s">
        <v>127</v>
      </c>
      <c r="N62" s="73" t="s">
        <v>147</v>
      </c>
      <c r="O62" s="75"/>
    </row>
    <row r="63" spans="1:15" ht="9.75">
      <c r="A63" s="79" t="s">
        <v>148</v>
      </c>
      <c r="B63" s="100" t="s">
        <v>149</v>
      </c>
      <c r="C63" s="63">
        <v>232</v>
      </c>
      <c r="D63" s="75">
        <v>11</v>
      </c>
      <c r="E63" s="75">
        <v>28</v>
      </c>
      <c r="F63" s="75">
        <v>40</v>
      </c>
      <c r="G63" s="75">
        <v>30</v>
      </c>
      <c r="H63" s="75">
        <v>45</v>
      </c>
      <c r="I63" s="75">
        <v>48</v>
      </c>
      <c r="J63" s="75">
        <v>24</v>
      </c>
      <c r="K63" s="75">
        <v>6</v>
      </c>
      <c r="L63" s="75" t="s">
        <v>127</v>
      </c>
      <c r="M63" s="81" t="s">
        <v>127</v>
      </c>
      <c r="N63" s="73" t="s">
        <v>148</v>
      </c>
      <c r="O63" s="75"/>
    </row>
    <row r="64" spans="1:15" ht="9.75">
      <c r="A64" s="79" t="s">
        <v>150</v>
      </c>
      <c r="B64" s="100" t="s">
        <v>282</v>
      </c>
      <c r="C64" s="63">
        <v>221</v>
      </c>
      <c r="D64" s="75">
        <v>1</v>
      </c>
      <c r="E64" s="75">
        <v>11</v>
      </c>
      <c r="F64" s="75">
        <v>22</v>
      </c>
      <c r="G64" s="75">
        <v>10</v>
      </c>
      <c r="H64" s="75">
        <v>37</v>
      </c>
      <c r="I64" s="75">
        <v>81</v>
      </c>
      <c r="J64" s="75">
        <v>55</v>
      </c>
      <c r="K64" s="75">
        <v>3</v>
      </c>
      <c r="L64" s="75">
        <v>1</v>
      </c>
      <c r="M64" s="81" t="s">
        <v>127</v>
      </c>
      <c r="N64" s="73" t="s">
        <v>150</v>
      </c>
      <c r="O64" s="75"/>
    </row>
    <row r="65" spans="1:15" ht="9.75">
      <c r="A65" s="79" t="s">
        <v>151</v>
      </c>
      <c r="B65" s="100" t="s">
        <v>152</v>
      </c>
      <c r="C65" s="63">
        <v>420</v>
      </c>
      <c r="D65" s="75">
        <v>15</v>
      </c>
      <c r="E65" s="75">
        <v>74</v>
      </c>
      <c r="F65" s="75">
        <v>84</v>
      </c>
      <c r="G65" s="75">
        <v>51</v>
      </c>
      <c r="H65" s="75">
        <v>79</v>
      </c>
      <c r="I65" s="75">
        <v>71</v>
      </c>
      <c r="J65" s="75">
        <v>40</v>
      </c>
      <c r="K65" s="75">
        <v>6</v>
      </c>
      <c r="L65" s="75" t="s">
        <v>127</v>
      </c>
      <c r="M65" s="81" t="s">
        <v>127</v>
      </c>
      <c r="N65" s="73" t="s">
        <v>151</v>
      </c>
      <c r="O65" s="75"/>
    </row>
    <row r="66" spans="1:15" ht="9.75">
      <c r="A66" s="79" t="s">
        <v>153</v>
      </c>
      <c r="B66" s="100" t="s">
        <v>256</v>
      </c>
      <c r="C66" s="63">
        <v>942</v>
      </c>
      <c r="D66" s="75">
        <v>28</v>
      </c>
      <c r="E66" s="75">
        <v>95</v>
      </c>
      <c r="F66" s="75">
        <v>101</v>
      </c>
      <c r="G66" s="75">
        <v>90</v>
      </c>
      <c r="H66" s="75">
        <v>178</v>
      </c>
      <c r="I66" s="75">
        <v>266</v>
      </c>
      <c r="J66" s="75">
        <v>143</v>
      </c>
      <c r="K66" s="75">
        <v>36</v>
      </c>
      <c r="L66" s="75">
        <v>4</v>
      </c>
      <c r="M66" s="81">
        <v>1</v>
      </c>
      <c r="N66" s="73" t="s">
        <v>153</v>
      </c>
      <c r="O66" s="75"/>
    </row>
    <row r="67" spans="1:15" ht="9.75">
      <c r="A67" s="79" t="s">
        <v>154</v>
      </c>
      <c r="B67" s="100" t="s">
        <v>155</v>
      </c>
      <c r="C67" s="63">
        <v>627</v>
      </c>
      <c r="D67" s="75">
        <v>10</v>
      </c>
      <c r="E67" s="75">
        <v>61</v>
      </c>
      <c r="F67" s="75">
        <v>90</v>
      </c>
      <c r="G67" s="75">
        <v>68</v>
      </c>
      <c r="H67" s="75">
        <v>128</v>
      </c>
      <c r="I67" s="75">
        <v>164</v>
      </c>
      <c r="J67" s="75">
        <v>96</v>
      </c>
      <c r="K67" s="75">
        <v>9</v>
      </c>
      <c r="L67" s="75">
        <v>1</v>
      </c>
      <c r="M67" s="81" t="s">
        <v>127</v>
      </c>
      <c r="N67" s="73" t="s">
        <v>154</v>
      </c>
      <c r="O67" s="75"/>
    </row>
    <row r="68" spans="1:15" ht="9.75">
      <c r="A68" s="79" t="s">
        <v>156</v>
      </c>
      <c r="B68" s="100" t="s">
        <v>157</v>
      </c>
      <c r="C68" s="63">
        <v>799</v>
      </c>
      <c r="D68" s="75">
        <v>21</v>
      </c>
      <c r="E68" s="75">
        <v>59</v>
      </c>
      <c r="F68" s="75">
        <v>99</v>
      </c>
      <c r="G68" s="75">
        <v>89</v>
      </c>
      <c r="H68" s="75">
        <v>159</v>
      </c>
      <c r="I68" s="75">
        <v>210</v>
      </c>
      <c r="J68" s="75">
        <v>123</v>
      </c>
      <c r="K68" s="75">
        <v>33</v>
      </c>
      <c r="L68" s="75">
        <v>6</v>
      </c>
      <c r="M68" s="81" t="s">
        <v>127</v>
      </c>
      <c r="N68" s="73" t="s">
        <v>156</v>
      </c>
      <c r="O68" s="87"/>
    </row>
    <row r="69" spans="1:15" s="102" customFormat="1" ht="10.5">
      <c r="A69" s="146"/>
      <c r="B69" s="107" t="s">
        <v>40</v>
      </c>
      <c r="C69" s="151">
        <v>5261</v>
      </c>
      <c r="D69" s="144">
        <v>143</v>
      </c>
      <c r="E69" s="144">
        <v>492</v>
      </c>
      <c r="F69" s="144">
        <v>690</v>
      </c>
      <c r="G69" s="144">
        <v>545</v>
      </c>
      <c r="H69" s="144">
        <v>997</v>
      </c>
      <c r="I69" s="144">
        <v>1365</v>
      </c>
      <c r="J69" s="144">
        <v>845</v>
      </c>
      <c r="K69" s="144">
        <v>160</v>
      </c>
      <c r="L69" s="144">
        <v>23</v>
      </c>
      <c r="M69" s="145">
        <v>1</v>
      </c>
      <c r="N69" s="152"/>
      <c r="O69" s="104"/>
    </row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8:F28"/>
    <mergeCell ref="G28:N28"/>
    <mergeCell ref="A50:F50"/>
    <mergeCell ref="G50:N5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&amp;C&amp;8- 14 -</oddHeader>
    <oddFooter>&amp;C&amp;8C III 1-2j/11</oddFooter>
    <evenHeader>&amp;C&amp;8- 15 -</evenHeader>
    <evenFooter>&amp;C&amp;8C III 1-2j/11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1"/>
  <sheetViews>
    <sheetView showGridLines="0" view="pageLayout" workbookViewId="0" topLeftCell="A1">
      <selection activeCell="F33" sqref="F33"/>
    </sheetView>
  </sheetViews>
  <sheetFormatPr defaultColWidth="11.421875" defaultRowHeight="12.75"/>
  <cols>
    <col min="1" max="1" width="6.7109375" style="46" customWidth="1"/>
    <col min="2" max="2" width="30.00390625" style="46" customWidth="1"/>
    <col min="3" max="3" width="17.8515625" style="46" customWidth="1"/>
    <col min="4" max="6" width="14.8515625" style="46" customWidth="1"/>
    <col min="7" max="7" width="14.421875" style="46" customWidth="1"/>
    <col min="8" max="13" width="14.00390625" style="46" customWidth="1"/>
    <col min="14" max="14" width="6.7109375" style="46" customWidth="1"/>
    <col min="15" max="16384" width="11.421875" style="46" customWidth="1"/>
  </cols>
  <sheetData>
    <row r="1" spans="1:14" ht="11.25" customHeight="1">
      <c r="A1" s="15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36" ht="11.25" customHeight="1">
      <c r="A2" s="259" t="s">
        <v>224</v>
      </c>
      <c r="B2" s="259"/>
      <c r="C2" s="259"/>
      <c r="D2" s="259"/>
      <c r="E2" s="259"/>
      <c r="F2" s="259"/>
      <c r="G2" s="278" t="s">
        <v>302</v>
      </c>
      <c r="H2" s="278"/>
      <c r="I2" s="278"/>
      <c r="J2" s="278"/>
      <c r="K2" s="278"/>
      <c r="L2" s="278"/>
      <c r="M2" s="278"/>
      <c r="N2" s="278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ht="11.25" customHeight="1">
      <c r="A3" s="259"/>
      <c r="B3" s="259"/>
      <c r="C3" s="259"/>
      <c r="D3" s="259"/>
      <c r="E3" s="259"/>
      <c r="F3" s="259"/>
      <c r="G3" s="278"/>
      <c r="H3" s="278"/>
      <c r="I3" s="278"/>
      <c r="J3" s="278"/>
      <c r="K3" s="278"/>
      <c r="L3" s="278"/>
      <c r="M3" s="278"/>
      <c r="N3" s="278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9.75" customHeight="1">
      <c r="A4" s="259"/>
      <c r="B4" s="275"/>
      <c r="C4" s="275"/>
      <c r="D4" s="259"/>
      <c r="E4" s="259"/>
      <c r="F4" s="259"/>
      <c r="G4" s="279"/>
      <c r="H4" s="279"/>
      <c r="I4" s="279"/>
      <c r="J4" s="279"/>
      <c r="K4" s="279"/>
      <c r="L4" s="279"/>
      <c r="M4" s="279"/>
      <c r="N4" s="279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15" ht="12.75" customHeight="1">
      <c r="A5" s="287" t="s">
        <v>294</v>
      </c>
      <c r="B5" s="258" t="s">
        <v>311</v>
      </c>
      <c r="C5" s="282" t="s">
        <v>218</v>
      </c>
      <c r="D5" s="276" t="s">
        <v>219</v>
      </c>
      <c r="E5" s="277"/>
      <c r="F5" s="277"/>
      <c r="G5" s="277" t="s">
        <v>219</v>
      </c>
      <c r="H5" s="277"/>
      <c r="I5" s="277"/>
      <c r="J5" s="277"/>
      <c r="K5" s="277"/>
      <c r="L5" s="277"/>
      <c r="M5" s="277"/>
      <c r="N5" s="284" t="s">
        <v>294</v>
      </c>
      <c r="O5" s="92"/>
    </row>
    <row r="6" spans="1:15" ht="25.5" customHeight="1">
      <c r="A6" s="288"/>
      <c r="B6" s="280"/>
      <c r="C6" s="283"/>
      <c r="D6" s="85" t="s">
        <v>201</v>
      </c>
      <c r="E6" s="85" t="s">
        <v>202</v>
      </c>
      <c r="F6" s="90" t="s">
        <v>203</v>
      </c>
      <c r="G6" s="95" t="s">
        <v>204</v>
      </c>
      <c r="H6" s="85" t="s">
        <v>205</v>
      </c>
      <c r="I6" s="85" t="s">
        <v>206</v>
      </c>
      <c r="J6" s="85" t="s">
        <v>207</v>
      </c>
      <c r="K6" s="85" t="s">
        <v>208</v>
      </c>
      <c r="L6" s="85" t="s">
        <v>209</v>
      </c>
      <c r="M6" s="90" t="s">
        <v>210</v>
      </c>
      <c r="N6" s="285"/>
      <c r="O6" s="73"/>
    </row>
    <row r="7" spans="1:16" ht="9.75">
      <c r="A7" s="289"/>
      <c r="B7" s="281"/>
      <c r="C7" s="91">
        <v>1</v>
      </c>
      <c r="D7" s="86">
        <v>2</v>
      </c>
      <c r="E7" s="86">
        <v>3</v>
      </c>
      <c r="F7" s="175">
        <v>4</v>
      </c>
      <c r="G7" s="89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91">
        <v>11</v>
      </c>
      <c r="N7" s="286"/>
      <c r="O7" s="92"/>
      <c r="P7" s="75"/>
    </row>
    <row r="8" spans="1:15" ht="11.25" customHeight="1">
      <c r="A8" s="10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75"/>
    </row>
    <row r="9" spans="1:14" ht="10.5">
      <c r="A9" s="291" t="s">
        <v>216</v>
      </c>
      <c r="B9" s="291"/>
      <c r="C9" s="291"/>
      <c r="D9" s="291"/>
      <c r="E9" s="291"/>
      <c r="F9" s="291"/>
      <c r="G9" s="291" t="s">
        <v>216</v>
      </c>
      <c r="H9" s="291"/>
      <c r="I9" s="291"/>
      <c r="J9" s="291"/>
      <c r="K9" s="291"/>
      <c r="L9" s="291"/>
      <c r="M9" s="291"/>
      <c r="N9" s="291"/>
    </row>
    <row r="10" spans="1:14" ht="10.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2:14" ht="10.5">
      <c r="B11" s="104" t="s">
        <v>47</v>
      </c>
      <c r="N11" s="92"/>
    </row>
    <row r="12" spans="2:14" ht="10.5">
      <c r="B12" s="104"/>
      <c r="N12" s="92"/>
    </row>
    <row r="13" spans="1:14" ht="9.75">
      <c r="A13" s="79" t="s">
        <v>159</v>
      </c>
      <c r="B13" s="100" t="s">
        <v>257</v>
      </c>
      <c r="C13" s="63">
        <v>10</v>
      </c>
      <c r="D13" s="75" t="s">
        <v>127</v>
      </c>
      <c r="E13" s="75">
        <v>3</v>
      </c>
      <c r="F13" s="75">
        <v>2</v>
      </c>
      <c r="G13" s="75">
        <v>1</v>
      </c>
      <c r="H13" s="75">
        <v>2</v>
      </c>
      <c r="I13" s="75">
        <v>1</v>
      </c>
      <c r="J13" s="75">
        <v>1</v>
      </c>
      <c r="K13" s="75" t="s">
        <v>127</v>
      </c>
      <c r="L13" s="75" t="s">
        <v>127</v>
      </c>
      <c r="M13" s="81" t="s">
        <v>127</v>
      </c>
      <c r="N13" s="73" t="s">
        <v>159</v>
      </c>
    </row>
    <row r="14" spans="1:14" ht="9.75">
      <c r="A14" s="79" t="s">
        <v>160</v>
      </c>
      <c r="B14" s="100" t="s">
        <v>258</v>
      </c>
      <c r="C14" s="63">
        <v>3</v>
      </c>
      <c r="D14" s="75" t="s">
        <v>127</v>
      </c>
      <c r="E14" s="75" t="s">
        <v>127</v>
      </c>
      <c r="F14" s="75">
        <v>1</v>
      </c>
      <c r="G14" s="75">
        <v>1</v>
      </c>
      <c r="H14" s="75" t="s">
        <v>127</v>
      </c>
      <c r="I14" s="75" t="s">
        <v>127</v>
      </c>
      <c r="J14" s="75">
        <v>1</v>
      </c>
      <c r="K14" s="75" t="s">
        <v>127</v>
      </c>
      <c r="L14" s="75" t="s">
        <v>127</v>
      </c>
      <c r="M14" s="81" t="s">
        <v>127</v>
      </c>
      <c r="N14" s="73" t="s">
        <v>160</v>
      </c>
    </row>
    <row r="15" spans="1:14" ht="9.75">
      <c r="A15" s="79" t="s">
        <v>161</v>
      </c>
      <c r="B15" s="100" t="s">
        <v>259</v>
      </c>
      <c r="C15" s="63">
        <v>10</v>
      </c>
      <c r="D15" s="75">
        <v>2</v>
      </c>
      <c r="E15" s="75">
        <v>1</v>
      </c>
      <c r="F15" s="75">
        <v>2</v>
      </c>
      <c r="G15" s="75">
        <v>1</v>
      </c>
      <c r="H15" s="75">
        <v>3</v>
      </c>
      <c r="I15" s="75">
        <v>1</v>
      </c>
      <c r="J15" s="75" t="s">
        <v>127</v>
      </c>
      <c r="K15" s="75" t="s">
        <v>127</v>
      </c>
      <c r="L15" s="75" t="s">
        <v>127</v>
      </c>
      <c r="M15" s="81" t="s">
        <v>127</v>
      </c>
      <c r="N15" s="73" t="s">
        <v>161</v>
      </c>
    </row>
    <row r="16" spans="1:14" ht="9.75">
      <c r="A16" s="73"/>
      <c r="B16" s="8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3"/>
    </row>
    <row r="17" spans="1:14" ht="10.5">
      <c r="A17" s="87"/>
      <c r="B17" s="104" t="s">
        <v>51</v>
      </c>
      <c r="N17" s="87"/>
    </row>
    <row r="18" spans="1:14" ht="10.5">
      <c r="A18" s="87"/>
      <c r="B18" s="104"/>
      <c r="N18" s="87"/>
    </row>
    <row r="19" spans="1:14" ht="9.75">
      <c r="A19" s="79" t="s">
        <v>162</v>
      </c>
      <c r="B19" s="100" t="s">
        <v>283</v>
      </c>
      <c r="C19" s="63">
        <v>202</v>
      </c>
      <c r="D19" s="75">
        <v>18</v>
      </c>
      <c r="E19" s="75">
        <v>68</v>
      </c>
      <c r="F19" s="75">
        <v>40</v>
      </c>
      <c r="G19" s="75">
        <v>17</v>
      </c>
      <c r="H19" s="75">
        <v>21</v>
      </c>
      <c r="I19" s="75">
        <v>19</v>
      </c>
      <c r="J19" s="75">
        <v>16</v>
      </c>
      <c r="K19" s="75">
        <v>2</v>
      </c>
      <c r="L19" s="75" t="s">
        <v>127</v>
      </c>
      <c r="M19" s="81">
        <v>1</v>
      </c>
      <c r="N19" s="73" t="s">
        <v>162</v>
      </c>
    </row>
    <row r="20" spans="1:14" ht="9.75">
      <c r="A20" s="79" t="s">
        <v>163</v>
      </c>
      <c r="B20" s="100" t="s">
        <v>164</v>
      </c>
      <c r="C20" s="63">
        <v>366</v>
      </c>
      <c r="D20" s="75">
        <v>15</v>
      </c>
      <c r="E20" s="75">
        <v>79</v>
      </c>
      <c r="F20" s="75">
        <v>61</v>
      </c>
      <c r="G20" s="75">
        <v>42</v>
      </c>
      <c r="H20" s="75">
        <v>55</v>
      </c>
      <c r="I20" s="75">
        <v>61</v>
      </c>
      <c r="J20" s="75">
        <v>38</v>
      </c>
      <c r="K20" s="75">
        <v>11</v>
      </c>
      <c r="L20" s="75">
        <v>4</v>
      </c>
      <c r="M20" s="81" t="s">
        <v>127</v>
      </c>
      <c r="N20" s="73" t="s">
        <v>163</v>
      </c>
    </row>
    <row r="21" spans="1:14" ht="9.75">
      <c r="A21" s="79" t="s">
        <v>165</v>
      </c>
      <c r="B21" s="100" t="s">
        <v>166</v>
      </c>
      <c r="C21" s="63">
        <v>310</v>
      </c>
      <c r="D21" s="75">
        <v>25</v>
      </c>
      <c r="E21" s="75">
        <v>78</v>
      </c>
      <c r="F21" s="75">
        <v>59</v>
      </c>
      <c r="G21" s="75">
        <v>39</v>
      </c>
      <c r="H21" s="75">
        <v>37</v>
      </c>
      <c r="I21" s="75">
        <v>46</v>
      </c>
      <c r="J21" s="75">
        <v>23</v>
      </c>
      <c r="K21" s="75">
        <v>1</v>
      </c>
      <c r="L21" s="75">
        <v>2</v>
      </c>
      <c r="M21" s="81" t="s">
        <v>127</v>
      </c>
      <c r="N21" s="73" t="s">
        <v>165</v>
      </c>
    </row>
    <row r="22" spans="1:14" ht="9.75">
      <c r="A22" s="79" t="s">
        <v>167</v>
      </c>
      <c r="B22" s="100" t="s">
        <v>168</v>
      </c>
      <c r="C22" s="63">
        <v>417</v>
      </c>
      <c r="D22" s="75">
        <v>17</v>
      </c>
      <c r="E22" s="75">
        <v>87</v>
      </c>
      <c r="F22" s="75">
        <v>69</v>
      </c>
      <c r="G22" s="75">
        <v>56</v>
      </c>
      <c r="H22" s="75">
        <v>60</v>
      </c>
      <c r="I22" s="75">
        <v>80</v>
      </c>
      <c r="J22" s="75">
        <v>36</v>
      </c>
      <c r="K22" s="75">
        <v>7</v>
      </c>
      <c r="L22" s="75">
        <v>5</v>
      </c>
      <c r="M22" s="81" t="s">
        <v>127</v>
      </c>
      <c r="N22" s="73" t="s">
        <v>167</v>
      </c>
    </row>
    <row r="23" spans="1:14" ht="9.75">
      <c r="A23" s="79" t="s">
        <v>169</v>
      </c>
      <c r="B23" s="100" t="s">
        <v>170</v>
      </c>
      <c r="C23" s="63">
        <v>342</v>
      </c>
      <c r="D23" s="75">
        <v>11</v>
      </c>
      <c r="E23" s="75">
        <v>31</v>
      </c>
      <c r="F23" s="75">
        <v>38</v>
      </c>
      <c r="G23" s="75">
        <v>46</v>
      </c>
      <c r="H23" s="75">
        <v>82</v>
      </c>
      <c r="I23" s="75">
        <v>84</v>
      </c>
      <c r="J23" s="75">
        <v>47</v>
      </c>
      <c r="K23" s="75">
        <v>2</v>
      </c>
      <c r="L23" s="75" t="s">
        <v>127</v>
      </c>
      <c r="M23" s="81">
        <v>1</v>
      </c>
      <c r="N23" s="73" t="s">
        <v>169</v>
      </c>
    </row>
    <row r="24" spans="1:14" ht="9.75">
      <c r="A24" s="79" t="s">
        <v>171</v>
      </c>
      <c r="B24" s="100" t="s">
        <v>172</v>
      </c>
      <c r="C24" s="63">
        <v>190</v>
      </c>
      <c r="D24" s="75">
        <v>9</v>
      </c>
      <c r="E24" s="75">
        <v>45</v>
      </c>
      <c r="F24" s="75">
        <v>32</v>
      </c>
      <c r="G24" s="75">
        <v>17</v>
      </c>
      <c r="H24" s="75">
        <v>21</v>
      </c>
      <c r="I24" s="75">
        <v>30</v>
      </c>
      <c r="J24" s="75">
        <v>28</v>
      </c>
      <c r="K24" s="75">
        <v>5</v>
      </c>
      <c r="L24" s="75">
        <v>3</v>
      </c>
      <c r="M24" s="81" t="s">
        <v>127</v>
      </c>
      <c r="N24" s="73" t="s">
        <v>171</v>
      </c>
    </row>
    <row r="25" spans="1:14" ht="9.75">
      <c r="A25" s="79" t="s">
        <v>173</v>
      </c>
      <c r="B25" s="100" t="s">
        <v>174</v>
      </c>
      <c r="C25" s="63">
        <v>233</v>
      </c>
      <c r="D25" s="75">
        <v>8</v>
      </c>
      <c r="E25" s="75">
        <v>48</v>
      </c>
      <c r="F25" s="75">
        <v>45</v>
      </c>
      <c r="G25" s="75">
        <v>27</v>
      </c>
      <c r="H25" s="75">
        <v>47</v>
      </c>
      <c r="I25" s="75">
        <v>42</v>
      </c>
      <c r="J25" s="75">
        <v>12</v>
      </c>
      <c r="K25" s="75">
        <v>2</v>
      </c>
      <c r="L25" s="75">
        <v>1</v>
      </c>
      <c r="M25" s="81">
        <v>1</v>
      </c>
      <c r="N25" s="73" t="s">
        <v>173</v>
      </c>
    </row>
    <row r="26" spans="1:14" ht="9.75">
      <c r="A26" s="79" t="s">
        <v>175</v>
      </c>
      <c r="B26" s="100" t="s">
        <v>284</v>
      </c>
      <c r="C26" s="63">
        <v>287</v>
      </c>
      <c r="D26" s="75">
        <v>11</v>
      </c>
      <c r="E26" s="75">
        <v>38</v>
      </c>
      <c r="F26" s="75">
        <v>41</v>
      </c>
      <c r="G26" s="75">
        <v>43</v>
      </c>
      <c r="H26" s="75">
        <v>50</v>
      </c>
      <c r="I26" s="75">
        <v>63</v>
      </c>
      <c r="J26" s="75">
        <v>32</v>
      </c>
      <c r="K26" s="75">
        <v>6</v>
      </c>
      <c r="L26" s="75">
        <v>2</v>
      </c>
      <c r="M26" s="81">
        <v>1</v>
      </c>
      <c r="N26" s="73" t="s">
        <v>175</v>
      </c>
    </row>
    <row r="27" spans="1:14" ht="9.75">
      <c r="A27" s="79" t="s">
        <v>176</v>
      </c>
      <c r="B27" s="100" t="s">
        <v>285</v>
      </c>
      <c r="C27" s="63">
        <v>286</v>
      </c>
      <c r="D27" s="75">
        <v>11</v>
      </c>
      <c r="E27" s="75">
        <v>23</v>
      </c>
      <c r="F27" s="75">
        <v>38</v>
      </c>
      <c r="G27" s="75">
        <v>24</v>
      </c>
      <c r="H27" s="75">
        <v>63</v>
      </c>
      <c r="I27" s="75">
        <v>81</v>
      </c>
      <c r="J27" s="75">
        <v>34</v>
      </c>
      <c r="K27" s="75">
        <v>9</v>
      </c>
      <c r="L27" s="75">
        <v>3</v>
      </c>
      <c r="M27" s="81" t="s">
        <v>127</v>
      </c>
      <c r="N27" s="73" t="s">
        <v>176</v>
      </c>
    </row>
    <row r="28" spans="1:14" s="102" customFormat="1" ht="10.5">
      <c r="A28" s="146"/>
      <c r="B28" s="107" t="s">
        <v>42</v>
      </c>
      <c r="C28" s="151">
        <v>2656</v>
      </c>
      <c r="D28" s="144">
        <v>127</v>
      </c>
      <c r="E28" s="144">
        <v>501</v>
      </c>
      <c r="F28" s="144">
        <v>428</v>
      </c>
      <c r="G28" s="144">
        <v>314</v>
      </c>
      <c r="H28" s="144">
        <v>441</v>
      </c>
      <c r="I28" s="144">
        <v>508</v>
      </c>
      <c r="J28" s="144">
        <v>268</v>
      </c>
      <c r="K28" s="144">
        <v>45</v>
      </c>
      <c r="L28" s="144">
        <v>20</v>
      </c>
      <c r="M28" s="145">
        <v>4</v>
      </c>
      <c r="N28" s="152"/>
    </row>
    <row r="29" spans="1:14" ht="11.25" customHeight="1">
      <c r="A29" s="87"/>
      <c r="B29" s="87"/>
      <c r="N29" s="92"/>
    </row>
    <row r="30" spans="1:14" ht="10.5">
      <c r="A30" s="291" t="s">
        <v>217</v>
      </c>
      <c r="B30" s="291"/>
      <c r="C30" s="291"/>
      <c r="D30" s="291"/>
      <c r="E30" s="291"/>
      <c r="F30" s="291"/>
      <c r="G30" s="291" t="s">
        <v>217</v>
      </c>
      <c r="H30" s="291"/>
      <c r="I30" s="291"/>
      <c r="J30" s="291"/>
      <c r="K30" s="291"/>
      <c r="L30" s="291"/>
      <c r="M30" s="291"/>
      <c r="N30" s="291"/>
    </row>
    <row r="31" spans="1:14" ht="10.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 ht="10.5">
      <c r="B32" s="104" t="s">
        <v>47</v>
      </c>
      <c r="N32" s="92"/>
    </row>
    <row r="33" spans="2:14" ht="10.5">
      <c r="B33" s="104"/>
      <c r="N33" s="92"/>
    </row>
    <row r="34" spans="1:14" ht="9.75">
      <c r="A34" s="79" t="s">
        <v>178</v>
      </c>
      <c r="B34" s="100" t="s">
        <v>260</v>
      </c>
      <c r="C34" s="63">
        <v>21</v>
      </c>
      <c r="D34" s="75">
        <v>2</v>
      </c>
      <c r="E34" s="75">
        <v>6</v>
      </c>
      <c r="F34" s="75" t="s">
        <v>127</v>
      </c>
      <c r="G34" s="75">
        <v>2</v>
      </c>
      <c r="H34" s="75">
        <v>2</v>
      </c>
      <c r="I34" s="75">
        <v>2</v>
      </c>
      <c r="J34" s="75">
        <v>6</v>
      </c>
      <c r="K34" s="75">
        <v>1</v>
      </c>
      <c r="L34" s="75" t="s">
        <v>127</v>
      </c>
      <c r="M34" s="81" t="s">
        <v>127</v>
      </c>
      <c r="N34" s="73" t="s">
        <v>178</v>
      </c>
    </row>
    <row r="35" spans="1:14" ht="9.75">
      <c r="A35" s="79" t="s">
        <v>179</v>
      </c>
      <c r="B35" s="100" t="s">
        <v>261</v>
      </c>
      <c r="C35" s="63">
        <v>32</v>
      </c>
      <c r="D35" s="75" t="s">
        <v>127</v>
      </c>
      <c r="E35" s="75">
        <v>3</v>
      </c>
      <c r="F35" s="75">
        <v>2</v>
      </c>
      <c r="G35" s="75">
        <v>4</v>
      </c>
      <c r="H35" s="75">
        <v>10</v>
      </c>
      <c r="I35" s="75">
        <v>9</v>
      </c>
      <c r="J35" s="75">
        <v>4</v>
      </c>
      <c r="K35" s="75" t="s">
        <v>127</v>
      </c>
      <c r="L35" s="75" t="s">
        <v>127</v>
      </c>
      <c r="M35" s="81" t="s">
        <v>127</v>
      </c>
      <c r="N35" s="73" t="s">
        <v>179</v>
      </c>
    </row>
    <row r="36" spans="1:14" ht="9.75">
      <c r="A36" s="79" t="s">
        <v>180</v>
      </c>
      <c r="B36" s="100" t="s">
        <v>262</v>
      </c>
      <c r="C36" s="63">
        <v>101</v>
      </c>
      <c r="D36" s="75">
        <v>2</v>
      </c>
      <c r="E36" s="75">
        <v>7</v>
      </c>
      <c r="F36" s="75">
        <v>15</v>
      </c>
      <c r="G36" s="75">
        <v>9</v>
      </c>
      <c r="H36" s="75">
        <v>25</v>
      </c>
      <c r="I36" s="75">
        <v>30</v>
      </c>
      <c r="J36" s="75">
        <v>12</v>
      </c>
      <c r="K36" s="75">
        <v>1</v>
      </c>
      <c r="L36" s="75" t="s">
        <v>127</v>
      </c>
      <c r="M36" s="81" t="s">
        <v>127</v>
      </c>
      <c r="N36" s="73" t="s">
        <v>180</v>
      </c>
    </row>
    <row r="37" spans="1:14" ht="9.75">
      <c r="A37" s="79" t="s">
        <v>181</v>
      </c>
      <c r="B37" s="100" t="s">
        <v>263</v>
      </c>
      <c r="C37" s="63">
        <v>77</v>
      </c>
      <c r="D37" s="75">
        <v>2</v>
      </c>
      <c r="E37" s="75">
        <v>7</v>
      </c>
      <c r="F37" s="75">
        <v>8</v>
      </c>
      <c r="G37" s="75">
        <v>6</v>
      </c>
      <c r="H37" s="75">
        <v>11</v>
      </c>
      <c r="I37" s="75">
        <v>33</v>
      </c>
      <c r="J37" s="75">
        <v>7</v>
      </c>
      <c r="K37" s="75">
        <v>2</v>
      </c>
      <c r="L37" s="75">
        <v>1</v>
      </c>
      <c r="M37" s="81" t="s">
        <v>127</v>
      </c>
      <c r="N37" s="73" t="s">
        <v>181</v>
      </c>
    </row>
    <row r="38" spans="1:14" ht="9.75">
      <c r="A38" s="73"/>
      <c r="B38" s="8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3"/>
    </row>
    <row r="39" spans="1:14" ht="10.5">
      <c r="A39" s="87"/>
      <c r="B39" s="104" t="s">
        <v>51</v>
      </c>
      <c r="N39" s="87"/>
    </row>
    <row r="40" spans="1:14" ht="10.5">
      <c r="A40" s="87"/>
      <c r="B40" s="104"/>
      <c r="N40" s="87"/>
    </row>
    <row r="41" spans="1:14" ht="9.75">
      <c r="A41" s="79" t="s">
        <v>182</v>
      </c>
      <c r="B41" s="100" t="s">
        <v>183</v>
      </c>
      <c r="C41" s="63">
        <v>687</v>
      </c>
      <c r="D41" s="75">
        <v>19</v>
      </c>
      <c r="E41" s="75">
        <v>43</v>
      </c>
      <c r="F41" s="75">
        <v>54</v>
      </c>
      <c r="G41" s="75">
        <v>56</v>
      </c>
      <c r="H41" s="75">
        <v>123</v>
      </c>
      <c r="I41" s="75">
        <v>228</v>
      </c>
      <c r="J41" s="75">
        <v>132</v>
      </c>
      <c r="K41" s="75">
        <v>26</v>
      </c>
      <c r="L41" s="75">
        <v>6</v>
      </c>
      <c r="M41" s="81" t="s">
        <v>127</v>
      </c>
      <c r="N41" s="73" t="s">
        <v>182</v>
      </c>
    </row>
    <row r="42" spans="1:14" ht="9.75">
      <c r="A42" s="79" t="s">
        <v>184</v>
      </c>
      <c r="B42" s="100" t="s">
        <v>286</v>
      </c>
      <c r="C42" s="63">
        <v>875</v>
      </c>
      <c r="D42" s="75">
        <v>20</v>
      </c>
      <c r="E42" s="75">
        <v>96</v>
      </c>
      <c r="F42" s="75">
        <v>88</v>
      </c>
      <c r="G42" s="75">
        <v>77</v>
      </c>
      <c r="H42" s="75">
        <v>161</v>
      </c>
      <c r="I42" s="75">
        <v>251</v>
      </c>
      <c r="J42" s="75">
        <v>147</v>
      </c>
      <c r="K42" s="75">
        <v>31</v>
      </c>
      <c r="L42" s="75">
        <v>4</v>
      </c>
      <c r="M42" s="81" t="s">
        <v>127</v>
      </c>
      <c r="N42" s="73" t="s">
        <v>184</v>
      </c>
    </row>
    <row r="43" spans="1:14" ht="9.75">
      <c r="A43" s="79" t="s">
        <v>185</v>
      </c>
      <c r="B43" s="100" t="s">
        <v>264</v>
      </c>
      <c r="C43" s="63">
        <v>606</v>
      </c>
      <c r="D43" s="75">
        <v>24</v>
      </c>
      <c r="E43" s="75">
        <v>47</v>
      </c>
      <c r="F43" s="75">
        <v>56</v>
      </c>
      <c r="G43" s="75">
        <v>48</v>
      </c>
      <c r="H43" s="75">
        <v>83</v>
      </c>
      <c r="I43" s="75">
        <v>166</v>
      </c>
      <c r="J43" s="75">
        <v>140</v>
      </c>
      <c r="K43" s="75">
        <v>38</v>
      </c>
      <c r="L43" s="75">
        <v>4</v>
      </c>
      <c r="M43" s="81" t="s">
        <v>127</v>
      </c>
      <c r="N43" s="73" t="s">
        <v>185</v>
      </c>
    </row>
    <row r="44" spans="1:14" ht="9.75">
      <c r="A44" s="79" t="s">
        <v>186</v>
      </c>
      <c r="B44" s="100" t="s">
        <v>187</v>
      </c>
      <c r="C44" s="63">
        <v>722</v>
      </c>
      <c r="D44" s="75">
        <v>18</v>
      </c>
      <c r="E44" s="75">
        <v>74</v>
      </c>
      <c r="F44" s="75">
        <v>71</v>
      </c>
      <c r="G44" s="75">
        <v>63</v>
      </c>
      <c r="H44" s="75">
        <v>121</v>
      </c>
      <c r="I44" s="75">
        <v>212</v>
      </c>
      <c r="J44" s="75">
        <v>137</v>
      </c>
      <c r="K44" s="75">
        <v>22</v>
      </c>
      <c r="L44" s="75">
        <v>4</v>
      </c>
      <c r="M44" s="81" t="s">
        <v>127</v>
      </c>
      <c r="N44" s="73" t="s">
        <v>186</v>
      </c>
    </row>
    <row r="45" spans="1:14" ht="9.75">
      <c r="A45" s="79" t="s">
        <v>188</v>
      </c>
      <c r="B45" s="100" t="s">
        <v>189</v>
      </c>
      <c r="C45" s="63">
        <v>356</v>
      </c>
      <c r="D45" s="75">
        <v>9</v>
      </c>
      <c r="E45" s="75">
        <v>33</v>
      </c>
      <c r="F45" s="75">
        <v>36</v>
      </c>
      <c r="G45" s="75">
        <v>22</v>
      </c>
      <c r="H45" s="75">
        <v>62</v>
      </c>
      <c r="I45" s="75">
        <v>109</v>
      </c>
      <c r="J45" s="75">
        <v>71</v>
      </c>
      <c r="K45" s="75">
        <v>11</v>
      </c>
      <c r="L45" s="75">
        <v>2</v>
      </c>
      <c r="M45" s="81">
        <v>1</v>
      </c>
      <c r="N45" s="73" t="s">
        <v>188</v>
      </c>
    </row>
    <row r="46" spans="1:14" ht="9.75">
      <c r="A46" s="79" t="s">
        <v>190</v>
      </c>
      <c r="B46" s="100" t="s">
        <v>191</v>
      </c>
      <c r="C46" s="63">
        <v>661</v>
      </c>
      <c r="D46" s="75">
        <v>13</v>
      </c>
      <c r="E46" s="75">
        <v>77</v>
      </c>
      <c r="F46" s="75">
        <v>100</v>
      </c>
      <c r="G46" s="75">
        <v>96</v>
      </c>
      <c r="H46" s="75">
        <v>160</v>
      </c>
      <c r="I46" s="75">
        <v>163</v>
      </c>
      <c r="J46" s="75">
        <v>52</v>
      </c>
      <c r="K46" s="75" t="s">
        <v>127</v>
      </c>
      <c r="L46" s="75" t="s">
        <v>127</v>
      </c>
      <c r="M46" s="81" t="s">
        <v>127</v>
      </c>
      <c r="N46" s="73" t="s">
        <v>190</v>
      </c>
    </row>
    <row r="47" spans="1:14" ht="9.75">
      <c r="A47" s="79" t="s">
        <v>192</v>
      </c>
      <c r="B47" s="100" t="s">
        <v>193</v>
      </c>
      <c r="C47" s="63">
        <v>2311</v>
      </c>
      <c r="D47" s="75">
        <v>37</v>
      </c>
      <c r="E47" s="75">
        <v>155</v>
      </c>
      <c r="F47" s="75">
        <v>217</v>
      </c>
      <c r="G47" s="75">
        <v>246</v>
      </c>
      <c r="H47" s="75">
        <v>524</v>
      </c>
      <c r="I47" s="75">
        <v>783</v>
      </c>
      <c r="J47" s="75">
        <v>328</v>
      </c>
      <c r="K47" s="75">
        <v>18</v>
      </c>
      <c r="L47" s="75">
        <v>3</v>
      </c>
      <c r="M47" s="81" t="s">
        <v>127</v>
      </c>
      <c r="N47" s="73" t="s">
        <v>192</v>
      </c>
    </row>
    <row r="48" spans="1:14" ht="9.75">
      <c r="A48" s="79" t="s">
        <v>194</v>
      </c>
      <c r="B48" s="100" t="s">
        <v>195</v>
      </c>
      <c r="C48" s="63">
        <v>2063</v>
      </c>
      <c r="D48" s="75">
        <v>28</v>
      </c>
      <c r="E48" s="75">
        <v>131</v>
      </c>
      <c r="F48" s="75">
        <v>137</v>
      </c>
      <c r="G48" s="75">
        <v>149</v>
      </c>
      <c r="H48" s="75">
        <v>377</v>
      </c>
      <c r="I48" s="75">
        <v>798</v>
      </c>
      <c r="J48" s="75">
        <v>406</v>
      </c>
      <c r="K48" s="75">
        <v>28</v>
      </c>
      <c r="L48" s="75">
        <v>7</v>
      </c>
      <c r="M48" s="81">
        <v>2</v>
      </c>
      <c r="N48" s="73" t="s">
        <v>194</v>
      </c>
    </row>
    <row r="49" spans="1:14" ht="9.75">
      <c r="A49" s="79" t="s">
        <v>196</v>
      </c>
      <c r="B49" s="100" t="s">
        <v>197</v>
      </c>
      <c r="C49" s="63">
        <v>948</v>
      </c>
      <c r="D49" s="75">
        <v>19</v>
      </c>
      <c r="E49" s="75">
        <v>78</v>
      </c>
      <c r="F49" s="75">
        <v>103</v>
      </c>
      <c r="G49" s="75">
        <v>98</v>
      </c>
      <c r="H49" s="75">
        <v>169</v>
      </c>
      <c r="I49" s="75">
        <v>267</v>
      </c>
      <c r="J49" s="75">
        <v>176</v>
      </c>
      <c r="K49" s="75">
        <v>34</v>
      </c>
      <c r="L49" s="75">
        <v>3</v>
      </c>
      <c r="M49" s="81">
        <v>1</v>
      </c>
      <c r="N49" s="73" t="s">
        <v>196</v>
      </c>
    </row>
    <row r="50" spans="1:14" ht="9.75">
      <c r="A50" s="79" t="s">
        <v>198</v>
      </c>
      <c r="B50" s="100" t="s">
        <v>199</v>
      </c>
      <c r="C50" s="63">
        <v>2044</v>
      </c>
      <c r="D50" s="75">
        <v>50</v>
      </c>
      <c r="E50" s="75">
        <v>219</v>
      </c>
      <c r="F50" s="75">
        <v>301</v>
      </c>
      <c r="G50" s="75">
        <v>293</v>
      </c>
      <c r="H50" s="75">
        <v>519</v>
      </c>
      <c r="I50" s="75">
        <v>527</v>
      </c>
      <c r="J50" s="75">
        <v>129</v>
      </c>
      <c r="K50" s="75">
        <v>6</v>
      </c>
      <c r="L50" s="75" t="s">
        <v>127</v>
      </c>
      <c r="M50" s="81" t="s">
        <v>127</v>
      </c>
      <c r="N50" s="73" t="s">
        <v>198</v>
      </c>
    </row>
    <row r="51" spans="1:14" s="102" customFormat="1" ht="10.5">
      <c r="A51" s="146"/>
      <c r="B51" s="107" t="s">
        <v>44</v>
      </c>
      <c r="C51" s="151">
        <v>11504</v>
      </c>
      <c r="D51" s="144">
        <v>243</v>
      </c>
      <c r="E51" s="144">
        <v>976</v>
      </c>
      <c r="F51" s="144">
        <v>1188</v>
      </c>
      <c r="G51" s="144">
        <v>1169</v>
      </c>
      <c r="H51" s="144">
        <v>2347</v>
      </c>
      <c r="I51" s="144">
        <v>3578</v>
      </c>
      <c r="J51" s="144">
        <v>1747</v>
      </c>
      <c r="K51" s="144">
        <v>218</v>
      </c>
      <c r="L51" s="144">
        <v>34</v>
      </c>
      <c r="M51" s="145">
        <v>4</v>
      </c>
      <c r="N51" s="152"/>
    </row>
  </sheetData>
  <sheetProtection/>
  <mergeCells count="12">
    <mergeCell ref="G5:M5"/>
    <mergeCell ref="N5:N7"/>
    <mergeCell ref="A9:F9"/>
    <mergeCell ref="G9:N9"/>
    <mergeCell ref="A30:F30"/>
    <mergeCell ref="G30:N30"/>
    <mergeCell ref="A2:F4"/>
    <mergeCell ref="G2:N4"/>
    <mergeCell ref="A5:A7"/>
    <mergeCell ref="B5:B7"/>
    <mergeCell ref="C5:C6"/>
    <mergeCell ref="D5:F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&amp;C&amp;8- 16 -</oddHeader>
    <oddFooter>&amp;C&amp;8C III 1-2j/11</oddFooter>
    <evenHeader>&amp;C&amp;8- 17 -</evenHeader>
    <evenFooter>&amp;C&amp;8C III 1-2j/11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77"/>
  <sheetViews>
    <sheetView showGridLines="0" view="pageLayout" workbookViewId="0" topLeftCell="A1">
      <selection activeCell="D6" sqref="D6:E9"/>
    </sheetView>
  </sheetViews>
  <sheetFormatPr defaultColWidth="9.140625" defaultRowHeight="12.75"/>
  <cols>
    <col min="1" max="1" width="6.421875" style="42" customWidth="1"/>
    <col min="2" max="2" width="25.7109375" style="42" customWidth="1"/>
    <col min="3" max="3" width="13.8515625" style="42" customWidth="1"/>
    <col min="4" max="5" width="13.00390625" style="42" customWidth="1"/>
    <col min="6" max="13" width="14.28125" style="42" customWidth="1"/>
    <col min="14" max="14" width="6.421875" style="42" customWidth="1"/>
    <col min="15" max="15" width="9.140625" style="46" customWidth="1"/>
    <col min="16" max="16384" width="9.140625" style="42" customWidth="1"/>
  </cols>
  <sheetData>
    <row r="1" spans="1:14" ht="11.25">
      <c r="A1" s="14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259" t="s">
        <v>290</v>
      </c>
      <c r="B2" s="259"/>
      <c r="C2" s="259"/>
      <c r="D2" s="259"/>
      <c r="E2" s="259"/>
      <c r="F2" s="259"/>
      <c r="G2" s="259"/>
      <c r="H2" s="261" t="s">
        <v>301</v>
      </c>
      <c r="I2" s="261"/>
      <c r="J2" s="261"/>
      <c r="K2" s="261"/>
      <c r="L2" s="261"/>
      <c r="M2" s="261"/>
      <c r="N2" s="261"/>
    </row>
    <row r="3" spans="1:14" ht="11.25" customHeight="1">
      <c r="A3" s="259"/>
      <c r="B3" s="259"/>
      <c r="C3" s="259"/>
      <c r="D3" s="259"/>
      <c r="E3" s="259"/>
      <c r="F3" s="259"/>
      <c r="G3" s="259"/>
      <c r="H3" s="261"/>
      <c r="I3" s="261"/>
      <c r="J3" s="261"/>
      <c r="K3" s="261"/>
      <c r="L3" s="261"/>
      <c r="M3" s="261"/>
      <c r="N3" s="261"/>
    </row>
    <row r="4" spans="1:14" ht="9.75" customHeight="1">
      <c r="A4" s="260"/>
      <c r="B4" s="260"/>
      <c r="C4" s="260"/>
      <c r="D4" s="260"/>
      <c r="E4" s="260"/>
      <c r="F4" s="260"/>
      <c r="G4" s="260"/>
      <c r="H4" s="292"/>
      <c r="I4" s="292"/>
      <c r="J4" s="292"/>
      <c r="K4" s="292"/>
      <c r="L4" s="292"/>
      <c r="M4" s="292"/>
      <c r="N4" s="292"/>
    </row>
    <row r="5" spans="1:14" ht="11.25" customHeight="1">
      <c r="A5" s="253" t="s">
        <v>294</v>
      </c>
      <c r="B5" s="244" t="s">
        <v>311</v>
      </c>
      <c r="C5" s="262" t="s">
        <v>28</v>
      </c>
      <c r="D5" s="264" t="s">
        <v>287</v>
      </c>
      <c r="E5" s="265"/>
      <c r="F5" s="265"/>
      <c r="G5" s="265"/>
      <c r="H5" s="265" t="s">
        <v>287</v>
      </c>
      <c r="I5" s="265"/>
      <c r="J5" s="265"/>
      <c r="K5" s="265"/>
      <c r="L5" s="265"/>
      <c r="M5" s="266"/>
      <c r="N5" s="271" t="s">
        <v>294</v>
      </c>
    </row>
    <row r="6" spans="1:14" ht="12.75" customHeight="1">
      <c r="A6" s="269"/>
      <c r="B6" s="267"/>
      <c r="C6" s="263"/>
      <c r="D6" s="262" t="s">
        <v>334</v>
      </c>
      <c r="E6" s="139" t="s">
        <v>26</v>
      </c>
      <c r="F6" s="243" t="s">
        <v>272</v>
      </c>
      <c r="G6" s="244"/>
      <c r="H6" s="244" t="s">
        <v>315</v>
      </c>
      <c r="I6" s="249"/>
      <c r="J6" s="243" t="s">
        <v>316</v>
      </c>
      <c r="K6" s="249"/>
      <c r="L6" s="243" t="s">
        <v>223</v>
      </c>
      <c r="M6" s="253"/>
      <c r="N6" s="272"/>
    </row>
    <row r="7" spans="1:14" ht="11.25" customHeight="1">
      <c r="A7" s="269"/>
      <c r="B7" s="267"/>
      <c r="C7" s="263"/>
      <c r="D7" s="263"/>
      <c r="E7" s="66" t="s">
        <v>29</v>
      </c>
      <c r="F7" s="245"/>
      <c r="G7" s="246"/>
      <c r="H7" s="250"/>
      <c r="I7" s="251"/>
      <c r="J7" s="245"/>
      <c r="K7" s="251"/>
      <c r="L7" s="245"/>
      <c r="M7" s="254"/>
      <c r="N7" s="272"/>
    </row>
    <row r="8" spans="1:14" ht="11.25" customHeight="1">
      <c r="A8" s="269"/>
      <c r="B8" s="267"/>
      <c r="C8" s="263"/>
      <c r="D8" s="263"/>
      <c r="E8" s="66" t="s">
        <v>231</v>
      </c>
      <c r="F8" s="247"/>
      <c r="G8" s="248"/>
      <c r="H8" s="248"/>
      <c r="I8" s="252"/>
      <c r="J8" s="247"/>
      <c r="K8" s="252"/>
      <c r="L8" s="247"/>
      <c r="M8" s="255"/>
      <c r="N8" s="272"/>
    </row>
    <row r="9" spans="1:14" ht="11.25" customHeight="1">
      <c r="A9" s="269"/>
      <c r="B9" s="267"/>
      <c r="C9" s="293"/>
      <c r="D9" s="274"/>
      <c r="E9" s="69" t="s">
        <v>26</v>
      </c>
      <c r="F9" s="68" t="s">
        <v>19</v>
      </c>
      <c r="G9" s="174" t="s">
        <v>20</v>
      </c>
      <c r="H9" s="67" t="s">
        <v>19</v>
      </c>
      <c r="I9" s="68" t="s">
        <v>20</v>
      </c>
      <c r="J9" s="68" t="s">
        <v>19</v>
      </c>
      <c r="K9" s="68" t="s">
        <v>20</v>
      </c>
      <c r="L9" s="68" t="s">
        <v>19</v>
      </c>
      <c r="M9" s="101" t="s">
        <v>20</v>
      </c>
      <c r="N9" s="272"/>
    </row>
    <row r="10" spans="1:15" s="77" customFormat="1" ht="11.25" customHeight="1">
      <c r="A10" s="295"/>
      <c r="B10" s="294"/>
      <c r="C10" s="85" t="s">
        <v>31</v>
      </c>
      <c r="D10" s="176" t="s">
        <v>33</v>
      </c>
      <c r="E10" s="176" t="s">
        <v>35</v>
      </c>
      <c r="F10" s="176" t="s">
        <v>37</v>
      </c>
      <c r="G10" s="177" t="s">
        <v>39</v>
      </c>
      <c r="H10" s="95" t="s">
        <v>41</v>
      </c>
      <c r="I10" s="85" t="s">
        <v>43</v>
      </c>
      <c r="J10" s="85" t="s">
        <v>307</v>
      </c>
      <c r="K10" s="85" t="s">
        <v>308</v>
      </c>
      <c r="L10" s="85" t="s">
        <v>309</v>
      </c>
      <c r="M10" s="85" t="s">
        <v>310</v>
      </c>
      <c r="N10" s="273"/>
      <c r="O10" s="92"/>
    </row>
    <row r="11" spans="1:13" ht="11.25" customHeight="1">
      <c r="A11" s="244" t="s">
        <v>26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4" ht="11.25" customHeight="1">
      <c r="A12" s="296" t="s">
        <v>30</v>
      </c>
      <c r="B12" s="296"/>
      <c r="C12" s="296"/>
      <c r="D12" s="296"/>
      <c r="E12" s="296"/>
      <c r="F12" s="296"/>
      <c r="G12" s="296"/>
      <c r="H12" s="256" t="s">
        <v>30</v>
      </c>
      <c r="I12" s="256"/>
      <c r="J12" s="256"/>
      <c r="K12" s="256"/>
      <c r="L12" s="256"/>
      <c r="M12" s="256"/>
      <c r="N12" s="256"/>
    </row>
    <row r="13" spans="1:13" ht="11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4" ht="9.75">
      <c r="A14" s="79" t="s">
        <v>31</v>
      </c>
      <c r="B14" s="70" t="s">
        <v>32</v>
      </c>
      <c r="C14" s="64">
        <v>974623</v>
      </c>
      <c r="D14" s="98">
        <v>373279</v>
      </c>
      <c r="E14" s="75">
        <v>19030</v>
      </c>
      <c r="F14" s="75">
        <v>75031</v>
      </c>
      <c r="G14" s="98">
        <v>116734</v>
      </c>
      <c r="H14" s="75">
        <v>30496</v>
      </c>
      <c r="I14" s="75">
        <v>55116</v>
      </c>
      <c r="J14" s="75">
        <v>60262</v>
      </c>
      <c r="K14" s="98">
        <v>165458</v>
      </c>
      <c r="L14" s="75">
        <v>4410</v>
      </c>
      <c r="M14" s="81">
        <v>74807</v>
      </c>
      <c r="N14" s="73" t="s">
        <v>31</v>
      </c>
    </row>
    <row r="15" spans="1:14" ht="9.75">
      <c r="A15" s="79" t="s">
        <v>33</v>
      </c>
      <c r="B15" s="70" t="s">
        <v>34</v>
      </c>
      <c r="C15" s="96">
        <v>499034</v>
      </c>
      <c r="D15" s="97">
        <v>162076</v>
      </c>
      <c r="E15" s="72">
        <v>11307</v>
      </c>
      <c r="F15" s="72">
        <v>53256</v>
      </c>
      <c r="G15" s="72">
        <v>52302</v>
      </c>
      <c r="H15" s="72">
        <v>30232</v>
      </c>
      <c r="I15" s="72">
        <v>27925</v>
      </c>
      <c r="J15" s="72">
        <v>54178</v>
      </c>
      <c r="K15" s="72">
        <v>77952</v>
      </c>
      <c r="L15" s="72">
        <v>1825</v>
      </c>
      <c r="M15" s="72">
        <v>27981</v>
      </c>
      <c r="N15" s="84" t="s">
        <v>33</v>
      </c>
    </row>
    <row r="16" spans="1:14" ht="9.75">
      <c r="A16" s="79" t="s">
        <v>35</v>
      </c>
      <c r="B16" s="70" t="s">
        <v>36</v>
      </c>
      <c r="C16" s="96">
        <v>447396</v>
      </c>
      <c r="D16" s="97">
        <v>167384</v>
      </c>
      <c r="E16" s="72">
        <v>11931</v>
      </c>
      <c r="F16" s="72">
        <v>31996</v>
      </c>
      <c r="G16" s="72">
        <v>56194</v>
      </c>
      <c r="H16" s="72">
        <v>12798</v>
      </c>
      <c r="I16" s="72">
        <v>28393</v>
      </c>
      <c r="J16" s="72">
        <v>25805</v>
      </c>
      <c r="K16" s="72">
        <v>81006</v>
      </c>
      <c r="L16" s="72">
        <v>1397</v>
      </c>
      <c r="M16" s="72">
        <v>30492</v>
      </c>
      <c r="N16" s="84" t="s">
        <v>35</v>
      </c>
    </row>
    <row r="17" spans="1:14" ht="9.75">
      <c r="A17" s="79" t="s">
        <v>37</v>
      </c>
      <c r="B17" s="70" t="s">
        <v>38</v>
      </c>
      <c r="C17" s="96">
        <v>237218</v>
      </c>
      <c r="D17" s="72">
        <v>93398</v>
      </c>
      <c r="E17" s="72">
        <v>6907</v>
      </c>
      <c r="F17" s="72">
        <v>15438</v>
      </c>
      <c r="G17" s="72">
        <v>30150</v>
      </c>
      <c r="H17" s="72">
        <v>4533</v>
      </c>
      <c r="I17" s="72">
        <v>15500</v>
      </c>
      <c r="J17" s="72">
        <v>9470</v>
      </c>
      <c r="K17" s="72">
        <v>43356</v>
      </c>
      <c r="L17" s="72">
        <v>786</v>
      </c>
      <c r="M17" s="72">
        <v>17680</v>
      </c>
      <c r="N17" s="84" t="s">
        <v>37</v>
      </c>
    </row>
    <row r="18" spans="1:14" ht="9.75">
      <c r="A18" s="79" t="s">
        <v>39</v>
      </c>
      <c r="B18" s="70" t="s">
        <v>40</v>
      </c>
      <c r="C18" s="96">
        <v>325244</v>
      </c>
      <c r="D18" s="97">
        <v>113870</v>
      </c>
      <c r="E18" s="72">
        <v>7588</v>
      </c>
      <c r="F18" s="72">
        <v>25649</v>
      </c>
      <c r="G18" s="72">
        <v>39296</v>
      </c>
      <c r="H18" s="72">
        <v>13072</v>
      </c>
      <c r="I18" s="72">
        <v>20033</v>
      </c>
      <c r="J18" s="72">
        <v>26588</v>
      </c>
      <c r="K18" s="72">
        <v>57015</v>
      </c>
      <c r="L18" s="72">
        <v>1247</v>
      </c>
      <c r="M18" s="72">
        <v>20886</v>
      </c>
      <c r="N18" s="84" t="s">
        <v>39</v>
      </c>
    </row>
    <row r="19" spans="1:14" ht="9.75">
      <c r="A19" s="79" t="s">
        <v>41</v>
      </c>
      <c r="B19" s="70" t="s">
        <v>42</v>
      </c>
      <c r="C19" s="96">
        <v>126552</v>
      </c>
      <c r="D19" s="72">
        <v>34627</v>
      </c>
      <c r="E19" s="72">
        <v>8389</v>
      </c>
      <c r="F19" s="72">
        <v>13588</v>
      </c>
      <c r="G19" s="72">
        <v>12976</v>
      </c>
      <c r="H19" s="72">
        <v>7691</v>
      </c>
      <c r="I19" s="72">
        <v>6385</v>
      </c>
      <c r="J19" s="72">
        <v>15613</v>
      </c>
      <c r="K19" s="72">
        <v>18824</v>
      </c>
      <c r="L19" s="72">
        <v>1089</v>
      </c>
      <c r="M19" s="72">
        <v>7370</v>
      </c>
      <c r="N19" s="84" t="s">
        <v>41</v>
      </c>
    </row>
    <row r="20" spans="1:14" ht="9.75">
      <c r="A20" s="79" t="s">
        <v>43</v>
      </c>
      <c r="B20" s="70" t="s">
        <v>44</v>
      </c>
      <c r="C20" s="96">
        <v>694880</v>
      </c>
      <c r="D20" s="97">
        <v>297849</v>
      </c>
      <c r="E20" s="72">
        <v>10129</v>
      </c>
      <c r="F20" s="72">
        <v>39895</v>
      </c>
      <c r="G20" s="72">
        <v>80439</v>
      </c>
      <c r="H20" s="72">
        <v>19010</v>
      </c>
      <c r="I20" s="72">
        <v>39068</v>
      </c>
      <c r="J20" s="72">
        <v>37613</v>
      </c>
      <c r="K20" s="97">
        <v>115482</v>
      </c>
      <c r="L20" s="72">
        <v>2523</v>
      </c>
      <c r="M20" s="72">
        <v>52872</v>
      </c>
      <c r="N20" s="84" t="s">
        <v>43</v>
      </c>
    </row>
    <row r="21" spans="1:15" s="56" customFormat="1" ht="10.5">
      <c r="A21" s="143"/>
      <c r="B21" s="134" t="s">
        <v>45</v>
      </c>
      <c r="C21" s="153">
        <f>SUM(C14:C20)</f>
        <v>3304947</v>
      </c>
      <c r="D21" s="154">
        <f aca="true" t="shared" si="0" ref="D21:M21">SUM(D14:D20)</f>
        <v>1242483</v>
      </c>
      <c r="E21" s="148">
        <f t="shared" si="0"/>
        <v>75281</v>
      </c>
      <c r="F21" s="154">
        <f t="shared" si="0"/>
        <v>254853</v>
      </c>
      <c r="G21" s="154">
        <f t="shared" si="0"/>
        <v>388091</v>
      </c>
      <c r="H21" s="155">
        <f t="shared" si="0"/>
        <v>117832</v>
      </c>
      <c r="I21" s="154">
        <f t="shared" si="0"/>
        <v>192420</v>
      </c>
      <c r="J21" s="154">
        <f t="shared" si="0"/>
        <v>229529</v>
      </c>
      <c r="K21" s="154">
        <f t="shared" si="0"/>
        <v>559093</v>
      </c>
      <c r="L21" s="148">
        <f t="shared" si="0"/>
        <v>13277</v>
      </c>
      <c r="M21" s="154">
        <f t="shared" si="0"/>
        <v>232088</v>
      </c>
      <c r="N21" s="156"/>
      <c r="O21" s="102"/>
    </row>
    <row r="22" spans="1:13" ht="11.25" customHeight="1">
      <c r="A22" s="73"/>
      <c r="B22" s="73"/>
      <c r="C22" s="98"/>
      <c r="D22" s="97"/>
      <c r="E22" s="72"/>
      <c r="F22" s="97"/>
      <c r="G22" s="97"/>
      <c r="H22" s="97"/>
      <c r="I22" s="97"/>
      <c r="J22" s="97"/>
      <c r="K22" s="97"/>
      <c r="L22" s="72"/>
      <c r="M22" s="97"/>
    </row>
    <row r="23" spans="1:14" ht="11.25" customHeight="1">
      <c r="A23" s="296" t="s">
        <v>211</v>
      </c>
      <c r="B23" s="296"/>
      <c r="C23" s="296"/>
      <c r="D23" s="296"/>
      <c r="E23" s="296"/>
      <c r="F23" s="296"/>
      <c r="G23" s="296"/>
      <c r="H23" s="256" t="s">
        <v>211</v>
      </c>
      <c r="I23" s="256"/>
      <c r="J23" s="256"/>
      <c r="K23" s="256"/>
      <c r="L23" s="256"/>
      <c r="M23" s="256"/>
      <c r="N23" s="256"/>
    </row>
    <row r="24" spans="1:14" ht="11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3" ht="10.5">
      <c r="A25" s="65"/>
      <c r="B25" s="104" t="s">
        <v>47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0.5">
      <c r="A26" s="65"/>
      <c r="B26" s="10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4" ht="9.75">
      <c r="A27" s="79" t="s">
        <v>48</v>
      </c>
      <c r="B27" s="70" t="s">
        <v>233</v>
      </c>
      <c r="C27" s="71">
        <v>2024</v>
      </c>
      <c r="D27" s="110" t="s">
        <v>220</v>
      </c>
      <c r="E27" s="110" t="s">
        <v>220</v>
      </c>
      <c r="F27" s="72">
        <v>187</v>
      </c>
      <c r="G27" s="72">
        <v>233</v>
      </c>
      <c r="H27" s="72">
        <v>116</v>
      </c>
      <c r="I27" s="72">
        <v>110</v>
      </c>
      <c r="J27" s="72">
        <v>194</v>
      </c>
      <c r="K27" s="72">
        <v>382</v>
      </c>
      <c r="L27" s="72">
        <v>7</v>
      </c>
      <c r="M27" s="72">
        <v>137</v>
      </c>
      <c r="N27" s="84" t="s">
        <v>48</v>
      </c>
    </row>
    <row r="28" spans="1:14" ht="9.75">
      <c r="A28" s="79" t="s">
        <v>49</v>
      </c>
      <c r="B28" s="70" t="s">
        <v>234</v>
      </c>
      <c r="C28" s="71">
        <v>648</v>
      </c>
      <c r="D28" s="72">
        <v>103</v>
      </c>
      <c r="E28" s="72">
        <v>50</v>
      </c>
      <c r="F28" s="72">
        <v>70</v>
      </c>
      <c r="G28" s="72">
        <v>33</v>
      </c>
      <c r="H28" s="72">
        <v>86</v>
      </c>
      <c r="I28" s="72">
        <v>26</v>
      </c>
      <c r="J28" s="72">
        <v>141</v>
      </c>
      <c r="K28" s="72">
        <v>72</v>
      </c>
      <c r="L28" s="72">
        <v>14</v>
      </c>
      <c r="M28" s="72">
        <v>53</v>
      </c>
      <c r="N28" s="84" t="s">
        <v>49</v>
      </c>
    </row>
    <row r="29" spans="1:14" ht="9.75">
      <c r="A29" s="79" t="s">
        <v>50</v>
      </c>
      <c r="B29" s="70" t="s">
        <v>235</v>
      </c>
      <c r="C29" s="71">
        <v>3285</v>
      </c>
      <c r="D29" s="110" t="s">
        <v>220</v>
      </c>
      <c r="E29" s="110" t="s">
        <v>220</v>
      </c>
      <c r="F29" s="72">
        <v>146</v>
      </c>
      <c r="G29" s="72">
        <v>440</v>
      </c>
      <c r="H29" s="72">
        <v>29</v>
      </c>
      <c r="I29" s="72">
        <v>188</v>
      </c>
      <c r="J29" s="72">
        <v>91</v>
      </c>
      <c r="K29" s="72">
        <v>596</v>
      </c>
      <c r="L29" s="72">
        <v>18</v>
      </c>
      <c r="M29" s="72">
        <v>300</v>
      </c>
      <c r="N29" s="84" t="s">
        <v>50</v>
      </c>
    </row>
    <row r="30" spans="1:14" ht="9.75">
      <c r="A30" s="73"/>
      <c r="B30" s="70"/>
      <c r="C30" s="75"/>
      <c r="D30" s="72"/>
      <c r="E30" s="72"/>
      <c r="F30" s="72"/>
      <c r="G30" s="72"/>
      <c r="H30" s="47"/>
      <c r="I30" s="72"/>
      <c r="J30" s="72"/>
      <c r="K30" s="72"/>
      <c r="L30" s="72"/>
      <c r="M30" s="72"/>
      <c r="N30" s="73"/>
    </row>
    <row r="31" spans="1:14" ht="10.5">
      <c r="A31" s="73"/>
      <c r="B31" s="104" t="s">
        <v>51</v>
      </c>
      <c r="C31" s="75"/>
      <c r="D31" s="72"/>
      <c r="E31" s="72"/>
      <c r="F31" s="72"/>
      <c r="G31" s="72"/>
      <c r="H31" s="48"/>
      <c r="I31" s="72"/>
      <c r="J31" s="72"/>
      <c r="K31" s="72"/>
      <c r="L31" s="72"/>
      <c r="M31" s="72"/>
      <c r="N31" s="73"/>
    </row>
    <row r="32" spans="1:14" ht="10.5">
      <c r="A32" s="73"/>
      <c r="B32" s="104"/>
      <c r="C32" s="75"/>
      <c r="D32" s="72"/>
      <c r="E32" s="72"/>
      <c r="F32" s="72"/>
      <c r="G32" s="72"/>
      <c r="H32" s="48"/>
      <c r="I32" s="72"/>
      <c r="J32" s="72"/>
      <c r="K32" s="72"/>
      <c r="L32" s="72"/>
      <c r="M32" s="72"/>
      <c r="N32" s="73"/>
    </row>
    <row r="33" spans="1:14" ht="9.75">
      <c r="A33" s="79" t="s">
        <v>52</v>
      </c>
      <c r="B33" s="70" t="s">
        <v>53</v>
      </c>
      <c r="C33" s="71">
        <v>47862</v>
      </c>
      <c r="D33" s="72">
        <v>16677</v>
      </c>
      <c r="E33" s="72">
        <v>883</v>
      </c>
      <c r="F33" s="72">
        <v>4630</v>
      </c>
      <c r="G33" s="72">
        <v>5838</v>
      </c>
      <c r="H33" s="72">
        <v>1773</v>
      </c>
      <c r="I33" s="72">
        <v>2834</v>
      </c>
      <c r="J33" s="72">
        <v>3595</v>
      </c>
      <c r="K33" s="72">
        <v>8512</v>
      </c>
      <c r="L33" s="72">
        <v>120</v>
      </c>
      <c r="M33" s="72">
        <v>3000</v>
      </c>
      <c r="N33" s="84" t="s">
        <v>52</v>
      </c>
    </row>
    <row r="34" spans="1:14" ht="9.75">
      <c r="A34" s="79" t="s">
        <v>54</v>
      </c>
      <c r="B34" s="70" t="s">
        <v>55</v>
      </c>
      <c r="C34" s="71">
        <v>34309</v>
      </c>
      <c r="D34" s="72">
        <v>14011</v>
      </c>
      <c r="E34" s="72">
        <v>701</v>
      </c>
      <c r="F34" s="72">
        <v>2675</v>
      </c>
      <c r="G34" s="72">
        <v>4537</v>
      </c>
      <c r="H34" s="72">
        <v>377</v>
      </c>
      <c r="I34" s="72">
        <v>2050</v>
      </c>
      <c r="J34" s="72">
        <v>727</v>
      </c>
      <c r="K34" s="72">
        <v>6121</v>
      </c>
      <c r="L34" s="72">
        <v>137</v>
      </c>
      <c r="M34" s="72">
        <v>2973</v>
      </c>
      <c r="N34" s="84" t="s">
        <v>54</v>
      </c>
    </row>
    <row r="35" spans="1:14" ht="9.75">
      <c r="A35" s="79" t="s">
        <v>56</v>
      </c>
      <c r="B35" s="70" t="s">
        <v>57</v>
      </c>
      <c r="C35" s="71">
        <v>42761</v>
      </c>
      <c r="D35" s="72">
        <v>18998</v>
      </c>
      <c r="E35" s="72">
        <v>1037</v>
      </c>
      <c r="F35" s="72">
        <v>1659</v>
      </c>
      <c r="G35" s="72">
        <v>5649</v>
      </c>
      <c r="H35" s="72">
        <v>234</v>
      </c>
      <c r="I35" s="72">
        <v>2153</v>
      </c>
      <c r="J35" s="72">
        <v>485</v>
      </c>
      <c r="K35" s="72">
        <v>7548</v>
      </c>
      <c r="L35" s="72">
        <v>253</v>
      </c>
      <c r="M35" s="72">
        <v>4745</v>
      </c>
      <c r="N35" s="84" t="s">
        <v>56</v>
      </c>
    </row>
    <row r="36" spans="1:14" ht="9.75">
      <c r="A36" s="79" t="s">
        <v>58</v>
      </c>
      <c r="B36" s="70" t="s">
        <v>59</v>
      </c>
      <c r="C36" s="71">
        <v>38004</v>
      </c>
      <c r="D36" s="72">
        <v>10839</v>
      </c>
      <c r="E36" s="72">
        <v>587</v>
      </c>
      <c r="F36" s="72">
        <v>4968</v>
      </c>
      <c r="G36" s="72">
        <v>3681</v>
      </c>
      <c r="H36" s="72">
        <v>3096</v>
      </c>
      <c r="I36" s="72">
        <v>1962</v>
      </c>
      <c r="J36" s="72">
        <v>5468</v>
      </c>
      <c r="K36" s="72">
        <v>5339</v>
      </c>
      <c r="L36" s="72">
        <v>138</v>
      </c>
      <c r="M36" s="72">
        <v>1926</v>
      </c>
      <c r="N36" s="84" t="s">
        <v>58</v>
      </c>
    </row>
    <row r="37" spans="1:14" ht="9.75">
      <c r="A37" s="79" t="s">
        <v>60</v>
      </c>
      <c r="B37" s="70" t="s">
        <v>61</v>
      </c>
      <c r="C37" s="71">
        <v>40447</v>
      </c>
      <c r="D37" s="72">
        <v>17225</v>
      </c>
      <c r="E37" s="72">
        <v>456</v>
      </c>
      <c r="F37" s="72">
        <v>2204</v>
      </c>
      <c r="G37" s="72">
        <v>5156</v>
      </c>
      <c r="H37" s="72">
        <v>662</v>
      </c>
      <c r="I37" s="72">
        <v>2524</v>
      </c>
      <c r="J37" s="72">
        <v>1358</v>
      </c>
      <c r="K37" s="72">
        <v>7441</v>
      </c>
      <c r="L37" s="72">
        <v>264</v>
      </c>
      <c r="M37" s="72">
        <v>3157</v>
      </c>
      <c r="N37" s="84" t="s">
        <v>60</v>
      </c>
    </row>
    <row r="38" spans="1:14" ht="9.75">
      <c r="A38" s="79" t="s">
        <v>62</v>
      </c>
      <c r="B38" s="70" t="s">
        <v>63</v>
      </c>
      <c r="C38" s="71">
        <v>25019</v>
      </c>
      <c r="D38" s="72">
        <v>9409</v>
      </c>
      <c r="E38" s="72">
        <v>415</v>
      </c>
      <c r="F38" s="72">
        <v>1592</v>
      </c>
      <c r="G38" s="72">
        <v>3058</v>
      </c>
      <c r="H38" s="72">
        <v>837</v>
      </c>
      <c r="I38" s="72">
        <v>1597</v>
      </c>
      <c r="J38" s="72">
        <v>1645</v>
      </c>
      <c r="K38" s="72">
        <v>4566</v>
      </c>
      <c r="L38" s="72">
        <v>70</v>
      </c>
      <c r="M38" s="72">
        <v>1830</v>
      </c>
      <c r="N38" s="84" t="s">
        <v>62</v>
      </c>
    </row>
    <row r="39" spans="1:14" ht="9.75">
      <c r="A39" s="79" t="s">
        <v>64</v>
      </c>
      <c r="B39" s="70" t="s">
        <v>65</v>
      </c>
      <c r="C39" s="71">
        <v>97642</v>
      </c>
      <c r="D39" s="72">
        <v>28065</v>
      </c>
      <c r="E39" s="72">
        <v>1089</v>
      </c>
      <c r="F39" s="72">
        <v>15064</v>
      </c>
      <c r="G39" s="72">
        <v>9438</v>
      </c>
      <c r="H39" s="72">
        <v>6777</v>
      </c>
      <c r="I39" s="72">
        <v>4878</v>
      </c>
      <c r="J39" s="72">
        <v>13287</v>
      </c>
      <c r="K39" s="72">
        <v>14182</v>
      </c>
      <c r="L39" s="72">
        <v>296</v>
      </c>
      <c r="M39" s="72">
        <v>4566</v>
      </c>
      <c r="N39" s="84" t="s">
        <v>64</v>
      </c>
    </row>
    <row r="40" spans="1:14" ht="9.75">
      <c r="A40" s="79" t="s">
        <v>66</v>
      </c>
      <c r="B40" s="70" t="s">
        <v>67</v>
      </c>
      <c r="C40" s="71">
        <v>32323</v>
      </c>
      <c r="D40" s="72">
        <v>8963</v>
      </c>
      <c r="E40" s="72">
        <v>1263</v>
      </c>
      <c r="F40" s="72">
        <v>3685</v>
      </c>
      <c r="G40" s="72">
        <v>3301</v>
      </c>
      <c r="H40" s="72">
        <v>2190</v>
      </c>
      <c r="I40" s="72">
        <v>1729</v>
      </c>
      <c r="J40" s="72">
        <v>4028</v>
      </c>
      <c r="K40" s="72">
        <v>5116</v>
      </c>
      <c r="L40" s="72">
        <v>146</v>
      </c>
      <c r="M40" s="72">
        <v>1902</v>
      </c>
      <c r="N40" s="84" t="s">
        <v>66</v>
      </c>
    </row>
    <row r="41" spans="1:14" ht="9.75">
      <c r="A41" s="79" t="s">
        <v>68</v>
      </c>
      <c r="B41" s="70" t="s">
        <v>69</v>
      </c>
      <c r="C41" s="71">
        <v>19009</v>
      </c>
      <c r="D41" s="72">
        <v>4232</v>
      </c>
      <c r="E41" s="72">
        <v>565</v>
      </c>
      <c r="F41" s="72">
        <v>2475</v>
      </c>
      <c r="G41" s="72">
        <v>1594</v>
      </c>
      <c r="H41" s="72">
        <v>1997</v>
      </c>
      <c r="I41" s="72">
        <v>880</v>
      </c>
      <c r="J41" s="72">
        <v>3677</v>
      </c>
      <c r="K41" s="72">
        <v>2523</v>
      </c>
      <c r="L41" s="72">
        <v>101</v>
      </c>
      <c r="M41" s="72">
        <v>965</v>
      </c>
      <c r="N41" s="84" t="s">
        <v>68</v>
      </c>
    </row>
    <row r="42" spans="1:14" ht="9.75">
      <c r="A42" s="79" t="s">
        <v>70</v>
      </c>
      <c r="B42" s="70" t="s">
        <v>71</v>
      </c>
      <c r="C42" s="71">
        <v>16354</v>
      </c>
      <c r="D42" s="72">
        <v>6856</v>
      </c>
      <c r="E42" s="72">
        <v>550</v>
      </c>
      <c r="F42" s="72">
        <v>644</v>
      </c>
      <c r="G42" s="72">
        <v>2182</v>
      </c>
      <c r="H42" s="72">
        <v>102</v>
      </c>
      <c r="I42" s="72">
        <v>888</v>
      </c>
      <c r="J42" s="72">
        <v>314</v>
      </c>
      <c r="K42" s="72">
        <v>2810</v>
      </c>
      <c r="L42" s="72">
        <v>190</v>
      </c>
      <c r="M42" s="72">
        <v>1818</v>
      </c>
      <c r="N42" s="84" t="s">
        <v>70</v>
      </c>
    </row>
    <row r="43" spans="1:14" ht="9.75">
      <c r="A43" s="79" t="s">
        <v>72</v>
      </c>
      <c r="B43" s="70" t="s">
        <v>73</v>
      </c>
      <c r="C43" s="71">
        <v>42952</v>
      </c>
      <c r="D43" s="72">
        <v>18405</v>
      </c>
      <c r="E43" s="72">
        <v>753</v>
      </c>
      <c r="F43" s="72">
        <v>2627</v>
      </c>
      <c r="G43" s="72">
        <v>5061</v>
      </c>
      <c r="H43" s="72">
        <v>1155</v>
      </c>
      <c r="I43" s="72">
        <v>2415</v>
      </c>
      <c r="J43" s="72">
        <v>2131</v>
      </c>
      <c r="K43" s="72">
        <v>6864</v>
      </c>
      <c r="L43" s="72">
        <v>447</v>
      </c>
      <c r="M43" s="72">
        <v>3094</v>
      </c>
      <c r="N43" s="84" t="s">
        <v>72</v>
      </c>
    </row>
    <row r="44" spans="1:14" ht="9.75">
      <c r="A44" s="79" t="s">
        <v>74</v>
      </c>
      <c r="B44" s="70" t="s">
        <v>75</v>
      </c>
      <c r="C44" s="71">
        <v>35507</v>
      </c>
      <c r="D44" s="72">
        <v>17275</v>
      </c>
      <c r="E44" s="72">
        <v>637</v>
      </c>
      <c r="F44" s="72">
        <v>1282</v>
      </c>
      <c r="G44" s="72">
        <v>4502</v>
      </c>
      <c r="H44" s="72">
        <v>125</v>
      </c>
      <c r="I44" s="72">
        <v>1643</v>
      </c>
      <c r="J44" s="72">
        <v>333</v>
      </c>
      <c r="K44" s="72">
        <v>5689</v>
      </c>
      <c r="L44" s="72">
        <v>162</v>
      </c>
      <c r="M44" s="72">
        <v>3859</v>
      </c>
      <c r="N44" s="84" t="s">
        <v>74</v>
      </c>
    </row>
    <row r="45" spans="1:14" ht="9.75">
      <c r="A45" s="79" t="s">
        <v>76</v>
      </c>
      <c r="B45" s="70" t="s">
        <v>241</v>
      </c>
      <c r="C45" s="71">
        <v>95891</v>
      </c>
      <c r="D45" s="72">
        <v>32503</v>
      </c>
      <c r="E45" s="72">
        <v>1257</v>
      </c>
      <c r="F45" s="72">
        <v>9354</v>
      </c>
      <c r="G45" s="72">
        <v>10933</v>
      </c>
      <c r="H45" s="72">
        <v>4564</v>
      </c>
      <c r="I45" s="72">
        <v>5735</v>
      </c>
      <c r="J45" s="72">
        <v>9512</v>
      </c>
      <c r="K45" s="72">
        <v>16181</v>
      </c>
      <c r="L45" s="72">
        <v>273</v>
      </c>
      <c r="M45" s="72">
        <v>5579</v>
      </c>
      <c r="N45" s="84" t="s">
        <v>76</v>
      </c>
    </row>
    <row r="46" spans="1:14" ht="9.75">
      <c r="A46" s="79" t="s">
        <v>77</v>
      </c>
      <c r="B46" s="70" t="s">
        <v>273</v>
      </c>
      <c r="C46" s="71">
        <v>7664</v>
      </c>
      <c r="D46" s="72">
        <v>2480</v>
      </c>
      <c r="E46" s="72">
        <v>320</v>
      </c>
      <c r="F46" s="72">
        <v>550</v>
      </c>
      <c r="G46" s="72">
        <v>733</v>
      </c>
      <c r="H46" s="72">
        <v>488</v>
      </c>
      <c r="I46" s="72">
        <v>359</v>
      </c>
      <c r="J46" s="72">
        <v>1063</v>
      </c>
      <c r="K46" s="72">
        <v>1072</v>
      </c>
      <c r="L46" s="72">
        <v>96</v>
      </c>
      <c r="M46" s="72">
        <v>503</v>
      </c>
      <c r="N46" s="84" t="s">
        <v>77</v>
      </c>
    </row>
    <row r="47" spans="1:14" ht="9.75">
      <c r="A47" s="79" t="s">
        <v>78</v>
      </c>
      <c r="B47" s="70" t="s">
        <v>79</v>
      </c>
      <c r="C47" s="71">
        <v>30923</v>
      </c>
      <c r="D47" s="72">
        <v>10614</v>
      </c>
      <c r="E47" s="72">
        <v>1036</v>
      </c>
      <c r="F47" s="72">
        <v>2699</v>
      </c>
      <c r="G47" s="72">
        <v>3426</v>
      </c>
      <c r="H47" s="72">
        <v>1332</v>
      </c>
      <c r="I47" s="72">
        <v>1876</v>
      </c>
      <c r="J47" s="72">
        <v>2567</v>
      </c>
      <c r="K47" s="72">
        <v>5220</v>
      </c>
      <c r="L47" s="72">
        <v>160</v>
      </c>
      <c r="M47" s="72">
        <v>1993</v>
      </c>
      <c r="N47" s="84" t="s">
        <v>78</v>
      </c>
    </row>
    <row r="48" spans="1:14" ht="9.75">
      <c r="A48" s="79" t="s">
        <v>80</v>
      </c>
      <c r="B48" s="70" t="s">
        <v>242</v>
      </c>
      <c r="C48" s="71">
        <v>21739</v>
      </c>
      <c r="D48" s="72">
        <v>7808</v>
      </c>
      <c r="E48" s="72">
        <v>1011</v>
      </c>
      <c r="F48" s="72">
        <v>1527</v>
      </c>
      <c r="G48" s="72">
        <v>2576</v>
      </c>
      <c r="H48" s="72">
        <v>866</v>
      </c>
      <c r="I48" s="72">
        <v>1252</v>
      </c>
      <c r="J48" s="72">
        <v>1700</v>
      </c>
      <c r="K48" s="72">
        <v>3416</v>
      </c>
      <c r="L48" s="72">
        <v>132</v>
      </c>
      <c r="M48" s="72">
        <v>1451</v>
      </c>
      <c r="N48" s="84" t="s">
        <v>80</v>
      </c>
    </row>
    <row r="49" spans="1:14" ht="9.75">
      <c r="A49" s="79" t="s">
        <v>81</v>
      </c>
      <c r="B49" s="70" t="s">
        <v>274</v>
      </c>
      <c r="C49" s="96">
        <v>135569</v>
      </c>
      <c r="D49" s="72">
        <v>60400</v>
      </c>
      <c r="E49" s="72">
        <v>2505</v>
      </c>
      <c r="F49" s="72">
        <v>6019</v>
      </c>
      <c r="G49" s="72">
        <v>18373</v>
      </c>
      <c r="H49" s="72">
        <v>673</v>
      </c>
      <c r="I49" s="72">
        <v>8063</v>
      </c>
      <c r="J49" s="72">
        <v>1608</v>
      </c>
      <c r="K49" s="72">
        <v>24983</v>
      </c>
      <c r="L49" s="72">
        <v>471</v>
      </c>
      <c r="M49" s="72">
        <v>12474</v>
      </c>
      <c r="N49" s="84" t="s">
        <v>81</v>
      </c>
    </row>
    <row r="50" spans="1:14" ht="9.75">
      <c r="A50" s="79" t="s">
        <v>82</v>
      </c>
      <c r="B50" s="70" t="s">
        <v>83</v>
      </c>
      <c r="C50" s="71">
        <v>11759</v>
      </c>
      <c r="D50" s="72">
        <v>4597</v>
      </c>
      <c r="E50" s="72">
        <v>394</v>
      </c>
      <c r="F50" s="72">
        <v>540</v>
      </c>
      <c r="G50" s="72">
        <v>1440</v>
      </c>
      <c r="H50" s="72">
        <v>318</v>
      </c>
      <c r="I50" s="72">
        <v>665</v>
      </c>
      <c r="J50" s="72">
        <v>661</v>
      </c>
      <c r="K50" s="72">
        <v>2015</v>
      </c>
      <c r="L50" s="72">
        <v>79</v>
      </c>
      <c r="M50" s="72">
        <v>1050</v>
      </c>
      <c r="N50" s="84" t="s">
        <v>82</v>
      </c>
    </row>
    <row r="51" spans="1:14" ht="9.75">
      <c r="A51" s="79" t="s">
        <v>84</v>
      </c>
      <c r="B51" s="70" t="s">
        <v>85</v>
      </c>
      <c r="C51" s="96">
        <v>116162</v>
      </c>
      <c r="D51" s="72">
        <v>46232</v>
      </c>
      <c r="E51" s="72">
        <v>1715</v>
      </c>
      <c r="F51" s="72">
        <v>7620</v>
      </c>
      <c r="G51" s="72">
        <v>15016</v>
      </c>
      <c r="H51" s="72">
        <v>2188</v>
      </c>
      <c r="I51" s="72">
        <v>6995</v>
      </c>
      <c r="J51" s="72">
        <v>4427</v>
      </c>
      <c r="K51" s="72">
        <v>21668</v>
      </c>
      <c r="L51" s="72">
        <v>413</v>
      </c>
      <c r="M51" s="72">
        <v>9888</v>
      </c>
      <c r="N51" s="84" t="s">
        <v>84</v>
      </c>
    </row>
    <row r="52" spans="1:14" ht="9.75">
      <c r="A52" s="79" t="s">
        <v>86</v>
      </c>
      <c r="B52" s="70" t="s">
        <v>87</v>
      </c>
      <c r="C52" s="71">
        <v>76770</v>
      </c>
      <c r="D52" s="72">
        <v>35496</v>
      </c>
      <c r="E52" s="72">
        <v>1762</v>
      </c>
      <c r="F52" s="72">
        <v>2814</v>
      </c>
      <c r="G52" s="72">
        <v>9534</v>
      </c>
      <c r="H52" s="72">
        <v>511</v>
      </c>
      <c r="I52" s="72">
        <v>4294</v>
      </c>
      <c r="J52" s="72">
        <v>1250</v>
      </c>
      <c r="K52" s="72">
        <v>13142</v>
      </c>
      <c r="L52" s="72">
        <v>423</v>
      </c>
      <c r="M52" s="72">
        <v>7544</v>
      </c>
      <c r="N52" s="84" t="s">
        <v>86</v>
      </c>
    </row>
    <row r="53" spans="1:15" s="56" customFormat="1" ht="10.5">
      <c r="A53" s="146"/>
      <c r="B53" s="74" t="s">
        <v>32</v>
      </c>
      <c r="C53" s="153">
        <v>974623</v>
      </c>
      <c r="D53" s="154">
        <v>373279</v>
      </c>
      <c r="E53" s="148">
        <v>19030</v>
      </c>
      <c r="F53" s="148">
        <v>75031</v>
      </c>
      <c r="G53" s="154">
        <v>116734</v>
      </c>
      <c r="H53" s="157">
        <v>30496</v>
      </c>
      <c r="I53" s="148">
        <v>55116</v>
      </c>
      <c r="J53" s="148">
        <v>60262</v>
      </c>
      <c r="K53" s="154">
        <v>165458</v>
      </c>
      <c r="L53" s="148">
        <v>4410</v>
      </c>
      <c r="M53" s="148">
        <v>74807</v>
      </c>
      <c r="N53" s="158"/>
      <c r="O53" s="102"/>
    </row>
    <row r="54" spans="3:13" ht="11.25" customHeight="1">
      <c r="C54" s="75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4" ht="11.25" customHeight="1">
      <c r="A55" s="296" t="s">
        <v>212</v>
      </c>
      <c r="B55" s="296"/>
      <c r="C55" s="296"/>
      <c r="D55" s="296"/>
      <c r="E55" s="296"/>
      <c r="F55" s="296"/>
      <c r="G55" s="296"/>
      <c r="H55" s="256" t="s">
        <v>212</v>
      </c>
      <c r="I55" s="256"/>
      <c r="J55" s="256"/>
      <c r="K55" s="256"/>
      <c r="L55" s="256"/>
      <c r="M55" s="256"/>
      <c r="N55" s="256"/>
    </row>
    <row r="56" spans="1:14" ht="3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2" ht="10.5">
      <c r="A57" s="65"/>
      <c r="B57" s="104" t="s">
        <v>47</v>
      </c>
    </row>
    <row r="58" spans="1:2" ht="10.5">
      <c r="A58" s="65"/>
      <c r="B58" s="104"/>
    </row>
    <row r="59" spans="1:14" ht="9.75">
      <c r="A59" s="79" t="s">
        <v>89</v>
      </c>
      <c r="B59" s="70" t="s">
        <v>236</v>
      </c>
      <c r="C59" s="71">
        <v>1861</v>
      </c>
      <c r="D59" s="72">
        <v>599</v>
      </c>
      <c r="E59" s="72">
        <v>64</v>
      </c>
      <c r="F59" s="72">
        <v>176</v>
      </c>
      <c r="G59" s="72">
        <v>230</v>
      </c>
      <c r="H59" s="72">
        <v>87</v>
      </c>
      <c r="I59" s="72">
        <v>112</v>
      </c>
      <c r="J59" s="72">
        <v>149</v>
      </c>
      <c r="K59" s="72">
        <v>308</v>
      </c>
      <c r="L59" s="72">
        <v>6</v>
      </c>
      <c r="M59" s="72">
        <v>130</v>
      </c>
      <c r="N59" s="84" t="s">
        <v>89</v>
      </c>
    </row>
    <row r="60" spans="1:14" ht="9.75">
      <c r="A60" s="79" t="s">
        <v>90</v>
      </c>
      <c r="B60" s="70" t="s">
        <v>237</v>
      </c>
      <c r="C60" s="71">
        <v>1591</v>
      </c>
      <c r="D60" s="72">
        <v>490</v>
      </c>
      <c r="E60" s="72">
        <v>98</v>
      </c>
      <c r="F60" s="72">
        <v>117</v>
      </c>
      <c r="G60" s="72">
        <v>169</v>
      </c>
      <c r="H60" s="110" t="s">
        <v>220</v>
      </c>
      <c r="I60" s="110" t="s">
        <v>220</v>
      </c>
      <c r="J60" s="72">
        <v>63</v>
      </c>
      <c r="K60" s="72">
        <v>306</v>
      </c>
      <c r="L60" s="110" t="s">
        <v>220</v>
      </c>
      <c r="M60" s="110" t="s">
        <v>220</v>
      </c>
      <c r="N60" s="84" t="s">
        <v>90</v>
      </c>
    </row>
    <row r="61" spans="1:14" ht="9.75">
      <c r="A61" s="79" t="s">
        <v>91</v>
      </c>
      <c r="B61" s="70" t="s">
        <v>238</v>
      </c>
      <c r="C61" s="71">
        <v>244</v>
      </c>
      <c r="D61" s="72">
        <v>56</v>
      </c>
      <c r="E61" s="72">
        <v>21</v>
      </c>
      <c r="F61" s="72">
        <v>9</v>
      </c>
      <c r="G61" s="72">
        <v>10</v>
      </c>
      <c r="H61" s="110" t="s">
        <v>220</v>
      </c>
      <c r="I61" s="110" t="s">
        <v>220</v>
      </c>
      <c r="J61" s="72">
        <v>34</v>
      </c>
      <c r="K61" s="72">
        <v>62</v>
      </c>
      <c r="L61" s="110" t="s">
        <v>220</v>
      </c>
      <c r="M61" s="110" t="s">
        <v>220</v>
      </c>
      <c r="N61" s="84" t="s">
        <v>91</v>
      </c>
    </row>
    <row r="62" spans="1:14" ht="5.25" customHeight="1">
      <c r="A62" s="73"/>
      <c r="B62" s="70"/>
      <c r="C62" s="75"/>
      <c r="D62" s="72"/>
      <c r="E62" s="72"/>
      <c r="F62" s="72"/>
      <c r="G62" s="72"/>
      <c r="H62" s="47"/>
      <c r="I62" s="72"/>
      <c r="J62" s="72"/>
      <c r="K62" s="72"/>
      <c r="L62" s="72"/>
      <c r="M62" s="72"/>
      <c r="N62" s="73"/>
    </row>
    <row r="63" spans="1:14" ht="10.5">
      <c r="A63" s="73"/>
      <c r="B63" s="104" t="s">
        <v>51</v>
      </c>
      <c r="C63" s="75"/>
      <c r="D63" s="72"/>
      <c r="E63" s="72"/>
      <c r="F63" s="72"/>
      <c r="G63" s="72"/>
      <c r="H63" s="48"/>
      <c r="I63" s="72"/>
      <c r="J63" s="72"/>
      <c r="K63" s="72"/>
      <c r="L63" s="72"/>
      <c r="M63" s="72"/>
      <c r="N63" s="73"/>
    </row>
    <row r="64" spans="1:14" ht="10.5">
      <c r="A64" s="73"/>
      <c r="B64" s="104"/>
      <c r="C64" s="75"/>
      <c r="D64" s="72"/>
      <c r="E64" s="72"/>
      <c r="F64" s="72"/>
      <c r="G64" s="72"/>
      <c r="H64" s="48"/>
      <c r="I64" s="72"/>
      <c r="J64" s="72"/>
      <c r="K64" s="72"/>
      <c r="L64" s="72"/>
      <c r="M64" s="72"/>
      <c r="N64" s="73"/>
    </row>
    <row r="65" spans="1:14" ht="9.75">
      <c r="A65" s="79" t="s">
        <v>92</v>
      </c>
      <c r="B65" s="70" t="s">
        <v>93</v>
      </c>
      <c r="C65" s="71">
        <v>33359</v>
      </c>
      <c r="D65" s="72">
        <v>10483</v>
      </c>
      <c r="E65" s="72">
        <v>1101</v>
      </c>
      <c r="F65" s="72">
        <v>3397</v>
      </c>
      <c r="G65" s="72">
        <v>3494</v>
      </c>
      <c r="H65" s="72">
        <v>2190</v>
      </c>
      <c r="I65" s="72">
        <v>1961</v>
      </c>
      <c r="J65" s="72">
        <v>3532</v>
      </c>
      <c r="K65" s="72">
        <v>5132</v>
      </c>
      <c r="L65" s="72">
        <v>241</v>
      </c>
      <c r="M65" s="72">
        <v>1828</v>
      </c>
      <c r="N65" s="84" t="s">
        <v>92</v>
      </c>
    </row>
    <row r="66" spans="1:14" ht="9.75">
      <c r="A66" s="79" t="s">
        <v>94</v>
      </c>
      <c r="B66" s="70" t="s">
        <v>95</v>
      </c>
      <c r="C66" s="71">
        <v>40382</v>
      </c>
      <c r="D66" s="72">
        <v>17626</v>
      </c>
      <c r="E66" s="72">
        <v>1864</v>
      </c>
      <c r="F66" s="72">
        <v>1617</v>
      </c>
      <c r="G66" s="72">
        <v>5246</v>
      </c>
      <c r="H66" s="72">
        <v>361</v>
      </c>
      <c r="I66" s="72">
        <v>2435</v>
      </c>
      <c r="J66" s="72">
        <v>654</v>
      </c>
      <c r="K66" s="72">
        <v>7142</v>
      </c>
      <c r="L66" s="72">
        <v>178</v>
      </c>
      <c r="M66" s="72">
        <v>3259</v>
      </c>
      <c r="N66" s="84" t="s">
        <v>94</v>
      </c>
    </row>
    <row r="67" spans="1:14" ht="9.75">
      <c r="A67" s="79" t="s">
        <v>96</v>
      </c>
      <c r="B67" s="70" t="s">
        <v>97</v>
      </c>
      <c r="C67" s="71">
        <v>20584</v>
      </c>
      <c r="D67" s="72">
        <v>6622</v>
      </c>
      <c r="E67" s="72">
        <v>397</v>
      </c>
      <c r="F67" s="72">
        <v>2185</v>
      </c>
      <c r="G67" s="72">
        <v>2261</v>
      </c>
      <c r="H67" s="72">
        <v>1151</v>
      </c>
      <c r="I67" s="72">
        <v>1086</v>
      </c>
      <c r="J67" s="72">
        <v>2427</v>
      </c>
      <c r="K67" s="72">
        <v>3205</v>
      </c>
      <c r="L67" s="72">
        <v>108</v>
      </c>
      <c r="M67" s="72">
        <v>1142</v>
      </c>
      <c r="N67" s="84" t="s">
        <v>96</v>
      </c>
    </row>
    <row r="68" spans="1:14" ht="9.75">
      <c r="A68" s="79" t="s">
        <v>98</v>
      </c>
      <c r="B68" s="70" t="s">
        <v>275</v>
      </c>
      <c r="C68" s="71">
        <v>79083</v>
      </c>
      <c r="D68" s="72">
        <v>19309</v>
      </c>
      <c r="E68" s="72">
        <v>761</v>
      </c>
      <c r="F68" s="72">
        <v>11603</v>
      </c>
      <c r="G68" s="72">
        <v>6304</v>
      </c>
      <c r="H68" s="72">
        <v>8338</v>
      </c>
      <c r="I68" s="72">
        <v>3885</v>
      </c>
      <c r="J68" s="72">
        <v>15044</v>
      </c>
      <c r="K68" s="72">
        <v>10179</v>
      </c>
      <c r="L68" s="72">
        <v>267</v>
      </c>
      <c r="M68" s="72">
        <v>3393</v>
      </c>
      <c r="N68" s="84" t="s">
        <v>98</v>
      </c>
    </row>
    <row r="69" spans="1:14" s="46" customFormat="1" ht="9.75">
      <c r="A69" s="79" t="s">
        <v>99</v>
      </c>
      <c r="B69" s="70" t="s">
        <v>292</v>
      </c>
      <c r="C69" s="71">
        <v>85778</v>
      </c>
      <c r="D69" s="72">
        <v>32483</v>
      </c>
      <c r="E69" s="72">
        <v>2504</v>
      </c>
      <c r="F69" s="72">
        <v>6432</v>
      </c>
      <c r="G69" s="72">
        <v>10187</v>
      </c>
      <c r="H69" s="72">
        <v>2766</v>
      </c>
      <c r="I69" s="72">
        <v>5144</v>
      </c>
      <c r="J69" s="72">
        <v>5002</v>
      </c>
      <c r="K69" s="72">
        <v>15105</v>
      </c>
      <c r="L69" s="72">
        <v>341</v>
      </c>
      <c r="M69" s="72">
        <v>5814</v>
      </c>
      <c r="N69" s="84" t="s">
        <v>99</v>
      </c>
    </row>
    <row r="70" spans="1:14" s="46" customFormat="1" ht="9.75">
      <c r="A70" s="79" t="s">
        <v>100</v>
      </c>
      <c r="B70" s="70" t="s">
        <v>101</v>
      </c>
      <c r="C70" s="71">
        <v>39964</v>
      </c>
      <c r="D70" s="72">
        <v>16494</v>
      </c>
      <c r="E70" s="72">
        <v>1684</v>
      </c>
      <c r="F70" s="72">
        <v>2055</v>
      </c>
      <c r="G70" s="72">
        <v>5140</v>
      </c>
      <c r="H70" s="72">
        <v>638</v>
      </c>
      <c r="I70" s="72">
        <v>2547</v>
      </c>
      <c r="J70" s="72">
        <v>1358</v>
      </c>
      <c r="K70" s="72">
        <v>7024</v>
      </c>
      <c r="L70" s="72">
        <v>173</v>
      </c>
      <c r="M70" s="72">
        <v>2851</v>
      </c>
      <c r="N70" s="84" t="s">
        <v>100</v>
      </c>
    </row>
    <row r="71" spans="1:14" s="46" customFormat="1" ht="9.75">
      <c r="A71" s="79" t="s">
        <v>102</v>
      </c>
      <c r="B71" s="70" t="s">
        <v>103</v>
      </c>
      <c r="C71" s="96">
        <v>124574</v>
      </c>
      <c r="D71" s="72">
        <v>36616</v>
      </c>
      <c r="E71" s="72">
        <v>1275</v>
      </c>
      <c r="F71" s="72">
        <v>16808</v>
      </c>
      <c r="G71" s="72">
        <v>12269</v>
      </c>
      <c r="H71" s="72">
        <v>9247</v>
      </c>
      <c r="I71" s="72">
        <v>6858</v>
      </c>
      <c r="J71" s="72">
        <v>16891</v>
      </c>
      <c r="K71" s="72">
        <v>18949</v>
      </c>
      <c r="L71" s="72">
        <v>243</v>
      </c>
      <c r="M71" s="72">
        <v>5418</v>
      </c>
      <c r="N71" s="84" t="s">
        <v>102</v>
      </c>
    </row>
    <row r="72" spans="1:14" s="46" customFormat="1" ht="9.75">
      <c r="A72" s="79" t="s">
        <v>104</v>
      </c>
      <c r="B72" s="70" t="s">
        <v>105</v>
      </c>
      <c r="C72" s="71">
        <v>40944</v>
      </c>
      <c r="D72" s="72">
        <v>15744</v>
      </c>
      <c r="E72" s="72">
        <v>1143</v>
      </c>
      <c r="F72" s="72">
        <v>2692</v>
      </c>
      <c r="G72" s="72">
        <v>4918</v>
      </c>
      <c r="H72" s="72">
        <v>1235</v>
      </c>
      <c r="I72" s="72">
        <v>2557</v>
      </c>
      <c r="J72" s="72">
        <v>2338</v>
      </c>
      <c r="K72" s="72">
        <v>7200</v>
      </c>
      <c r="L72" s="72">
        <v>160</v>
      </c>
      <c r="M72" s="72">
        <v>2957</v>
      </c>
      <c r="N72" s="84" t="s">
        <v>104</v>
      </c>
    </row>
    <row r="73" spans="1:14" s="46" customFormat="1" ht="9.75">
      <c r="A73" s="79" t="s">
        <v>106</v>
      </c>
      <c r="B73" s="70" t="s">
        <v>107</v>
      </c>
      <c r="C73" s="71">
        <v>30670</v>
      </c>
      <c r="D73" s="72">
        <v>5554</v>
      </c>
      <c r="E73" s="72">
        <v>395</v>
      </c>
      <c r="F73" s="72">
        <v>6165</v>
      </c>
      <c r="G73" s="72">
        <v>2074</v>
      </c>
      <c r="H73" s="72">
        <v>4173</v>
      </c>
      <c r="I73" s="72">
        <v>1221</v>
      </c>
      <c r="J73" s="72">
        <v>6686</v>
      </c>
      <c r="K73" s="72">
        <v>3340</v>
      </c>
      <c r="L73" s="72">
        <v>96</v>
      </c>
      <c r="M73" s="72">
        <v>966</v>
      </c>
      <c r="N73" s="84" t="s">
        <v>106</v>
      </c>
    </row>
    <row r="74" spans="1:14" s="102" customFormat="1" ht="10.5">
      <c r="A74" s="143"/>
      <c r="B74" s="74" t="s">
        <v>34</v>
      </c>
      <c r="C74" s="153">
        <v>499034</v>
      </c>
      <c r="D74" s="154">
        <v>162076</v>
      </c>
      <c r="E74" s="148">
        <v>11307</v>
      </c>
      <c r="F74" s="148">
        <v>53256</v>
      </c>
      <c r="G74" s="148">
        <v>52302</v>
      </c>
      <c r="H74" s="157">
        <v>30232</v>
      </c>
      <c r="I74" s="148">
        <v>27925</v>
      </c>
      <c r="J74" s="148">
        <v>54178</v>
      </c>
      <c r="K74" s="148">
        <v>77952</v>
      </c>
      <c r="L74" s="148">
        <v>1825</v>
      </c>
      <c r="M74" s="148">
        <v>27981</v>
      </c>
      <c r="N74" s="156"/>
    </row>
    <row r="75" spans="1:11" ht="11.25" customHeight="1">
      <c r="A75" s="87"/>
      <c r="B75" s="87"/>
      <c r="C75" s="46"/>
      <c r="H75" s="46"/>
      <c r="I75" s="46"/>
      <c r="J75" s="46"/>
      <c r="K75" s="46"/>
    </row>
    <row r="76" spans="1:14" ht="11.25" customHeight="1">
      <c r="A76" s="82" t="s">
        <v>200</v>
      </c>
      <c r="B76" s="82"/>
      <c r="C76" s="82"/>
      <c r="D76" s="82"/>
      <c r="E76" s="82"/>
      <c r="F76" s="82"/>
      <c r="G76" s="82"/>
      <c r="H76" s="82"/>
      <c r="I76" s="46"/>
      <c r="J76" s="46"/>
      <c r="K76" s="46"/>
      <c r="L76" s="46"/>
      <c r="M76" s="46"/>
      <c r="N76" s="46"/>
    </row>
    <row r="77" spans="8:14" ht="9.75">
      <c r="H77" s="46"/>
      <c r="I77" s="46"/>
      <c r="J77" s="46"/>
      <c r="K77" s="46"/>
      <c r="L77" s="46"/>
      <c r="M77" s="46"/>
      <c r="N77" s="46"/>
    </row>
  </sheetData>
  <sheetProtection/>
  <mergeCells count="21">
    <mergeCell ref="H23:N23"/>
    <mergeCell ref="H6:I8"/>
    <mergeCell ref="J6:K8"/>
    <mergeCell ref="L6:M8"/>
    <mergeCell ref="A55:G55"/>
    <mergeCell ref="H55:N55"/>
    <mergeCell ref="A11:G11"/>
    <mergeCell ref="H11:M11"/>
    <mergeCell ref="A12:G12"/>
    <mergeCell ref="H12:N12"/>
    <mergeCell ref="A23:G23"/>
    <mergeCell ref="A2:G4"/>
    <mergeCell ref="H2:N4"/>
    <mergeCell ref="C5:C9"/>
    <mergeCell ref="B5:B10"/>
    <mergeCell ref="A5:A10"/>
    <mergeCell ref="N5:N10"/>
    <mergeCell ref="D6:D9"/>
    <mergeCell ref="D5:G5"/>
    <mergeCell ref="H5:M5"/>
    <mergeCell ref="F6:G8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&amp;C&amp;8- 18 -</oddHeader>
    <oddFooter>&amp;C&amp;8C III 1-2j/11</oddFooter>
    <evenHeader>&amp;C&amp;8- 19 -</evenHeader>
    <evenFooter>&amp;C&amp;8C III 1-2j/11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Aschmann, Monika (Win7)</cp:lastModifiedBy>
  <cp:lastPrinted>2012-05-16T08:36:50Z</cp:lastPrinted>
  <dcterms:created xsi:type="dcterms:W3CDTF">2010-08-30T13:24:37Z</dcterms:created>
  <dcterms:modified xsi:type="dcterms:W3CDTF">2012-06-20T13:25:05Z</dcterms:modified>
  <cp:category/>
  <cp:version/>
  <cp:contentType/>
  <cp:contentStatus/>
</cp:coreProperties>
</file>