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7960" windowHeight="13860" activeTab="0"/>
  </bookViews>
  <sheets>
    <sheet name="Jahresber. S 6 - 9 Tab. 1 u 2" sheetId="1" r:id="rId1"/>
    <sheet name="Jahresber. S. 10 - 13 Tab.3 u.4" sheetId="2" r:id="rId2"/>
    <sheet name="Jahresber. S. 14 - 17 Tab.5" sheetId="3" r:id="rId3"/>
    <sheet name="Jahresber. S. 18 - 21 Tab.5" sheetId="4" r:id="rId4"/>
    <sheet name="Jahresber. S. 22 - 25 Tab.6" sheetId="5" r:id="rId5"/>
    <sheet name="Jahresber. S. 26 - 29 Tab. 6" sheetId="6" r:id="rId6"/>
    <sheet name="Geflügelschlacht. S. 31" sheetId="7" r:id="rId7"/>
    <sheet name="Legehennen S. 32" sheetId="8" r:id="rId8"/>
  </sheets>
  <externalReferences>
    <externalReference r:id="rId11"/>
  </externalReferences>
  <definedNames>
    <definedName name="DATABASE">'[1]monatl Tabelle '!#REF!</definedName>
    <definedName name="_xlnm.Print_Area" localSheetId="6">'Geflügelschlacht. S. 31'!$A$1:$G$46</definedName>
    <definedName name="_xlnm.Print_Area" localSheetId="0">'Jahresber. S 6 - 9 Tab. 1 u 2'!$A$1:$H$67,'Jahresber. S 6 - 9 Tab. 1 u 2'!$J$1:$Q$67,'Jahresber. S 6 - 9 Tab. 1 u 2'!$A$69:$H$141,'Jahresber. S 6 - 9 Tab. 1 u 2'!$J$69:$Q$141</definedName>
    <definedName name="_xlnm.Print_Area" localSheetId="1">'Jahresber. S. 10 - 13 Tab.3 u.4'!$A$1:$H$59,'Jahresber. S. 10 - 13 Tab.3 u.4'!$J$1:$Q$59,'Jahresber. S. 10 - 13 Tab.3 u.4'!$A$61:$H$119,'Jahresber. S. 10 - 13 Tab.3 u.4'!$J$61:$Q$119</definedName>
    <definedName name="_xlnm.Print_Area" localSheetId="2">'Jahresber. S. 14 - 17 Tab.5'!$A$1:$H$49,'Jahresber. S. 14 - 17 Tab.5'!$J$1:$R$49,'Jahresber. S. 14 - 17 Tab.5'!$A$51:$H$111,'Jahresber. S. 14 - 17 Tab.5'!$J$51:$R$111</definedName>
    <definedName name="_xlnm.Print_Area" localSheetId="3">'Jahresber. S. 18 - 21 Tab.5'!$A$1:$H$59,'Jahresber. S. 18 - 21 Tab.5'!$J$1:$R$59,'Jahresber. S. 18 - 21 Tab.5'!$A$61:$H$120,'Jahresber. S. 18 - 21 Tab.5'!$J$61:$R$120</definedName>
    <definedName name="_xlnm.Print_Area" localSheetId="4">'Jahresber. S. 22 - 25 Tab.6'!$A$1:$H$50,'Jahresber. S. 22 - 25 Tab.6'!$J$1:$R$50,'Jahresber. S. 22 - 25 Tab.6'!$A$52:$H$108,'Jahresber. S. 22 - 25 Tab.6'!$J$52:$R$108</definedName>
    <definedName name="_xlnm.Print_Area" localSheetId="5">'Jahresber. S. 26 - 29 Tab. 6'!$A$1:$H$59,'Jahresber. S. 26 - 29 Tab. 6'!$J$1:$R$59,'Jahresber. S. 26 - 29 Tab. 6'!$A$61:$H$119,'Jahresber. S. 26 - 29 Tab. 6'!$J$61:$R$119</definedName>
    <definedName name="_xlnm.Print_Area" localSheetId="7">'Legehennen S. 32'!$A$1:$L$68</definedName>
  </definedNames>
  <calcPr fullCalcOnLoad="1"/>
</workbook>
</file>

<file path=xl/sharedStrings.xml><?xml version="1.0" encoding="utf-8"?>
<sst xmlns="http://schemas.openxmlformats.org/spreadsheetml/2006/main" count="830" uniqueCount="203">
  <si>
    <t>1. Schlachtungen von Tieren in- und ausländischer</t>
  </si>
  <si>
    <t>Monat
___
Jahr</t>
  </si>
  <si>
    <t>Insgesamt</t>
  </si>
  <si>
    <t>davon</t>
  </si>
  <si>
    <t>noch: davon</t>
  </si>
  <si>
    <t>Rinder zusammen</t>
  </si>
  <si>
    <t>Schweine</t>
  </si>
  <si>
    <r>
      <t>Lämmer</t>
    </r>
    <r>
      <rPr>
        <b/>
        <vertAlign val="superscript"/>
        <sz val="10"/>
        <rFont val="Arial"/>
        <family val="2"/>
      </rPr>
      <t>4)</t>
    </r>
  </si>
  <si>
    <r>
      <t>Schafe</t>
    </r>
    <r>
      <rPr>
        <b/>
        <vertAlign val="superscript"/>
        <sz val="10"/>
        <rFont val="Arial"/>
        <family val="2"/>
      </rPr>
      <t>5)</t>
    </r>
  </si>
  <si>
    <t>Ziegen</t>
  </si>
  <si>
    <t>Pferde</t>
  </si>
  <si>
    <t>Ochsen</t>
  </si>
  <si>
    <t>Bullen</t>
  </si>
  <si>
    <t>Kühe</t>
  </si>
  <si>
    <r>
      <t>weibl.
Rinder</t>
    </r>
    <r>
      <rPr>
        <b/>
        <vertAlign val="superscript"/>
        <sz val="10"/>
        <rFont val="Arial"/>
        <family val="2"/>
      </rPr>
      <t>1)</t>
    </r>
  </si>
  <si>
    <r>
      <t>Kälber</t>
    </r>
    <r>
      <rPr>
        <b/>
        <vertAlign val="superscript"/>
        <sz val="10"/>
        <rFont val="Arial"/>
        <family val="2"/>
      </rPr>
      <t>2)</t>
    </r>
  </si>
  <si>
    <r>
      <t>Jung-
rinder</t>
    </r>
    <r>
      <rPr>
        <b/>
        <vertAlign val="superscript"/>
        <sz val="10"/>
        <rFont val="Arial"/>
        <family val="2"/>
      </rPr>
      <t>3)</t>
    </r>
  </si>
  <si>
    <t>Anzahl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</si>
  <si>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</si>
  <si>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</si>
  <si>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</si>
  <si>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</si>
  <si>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</si>
  <si>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</si>
  <si>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</si>
  <si>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</si>
  <si>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</si>
  <si>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</si>
  <si>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</si>
  <si>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</si>
  <si>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 2012</t>
  </si>
  <si>
    <t>Gewerbliche Schlachtungen</t>
  </si>
  <si>
    <t>Hausschlachtungen</t>
  </si>
  <si>
    <t>____________</t>
  </si>
  <si>
    <r>
      <t>1)</t>
    </r>
    <r>
      <rPr>
        <sz val="10"/>
        <rFont val="Arial"/>
        <family val="2"/>
      </rPr>
      <t xml:space="preserve"> Ausgewachsene weibliche Rinder, die noch nicht gekalbt haben (Färsen).-   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Bis zu 8 Monate alt.-</t>
    </r>
    <r>
      <rPr>
        <vertAlign val="superscript"/>
        <sz val="10"/>
        <rFont val="Arial"/>
        <family val="2"/>
      </rPr>
      <t xml:space="preserve"> 3) </t>
    </r>
    <r>
      <rPr>
        <sz val="10"/>
        <rFont val="Arial"/>
        <family val="2"/>
      </rPr>
      <t>Über 8 Monate aber</t>
    </r>
  </si>
  <si>
    <r>
      <t>höchstens 12 Monate alt.-</t>
    </r>
    <r>
      <rPr>
        <vertAlign val="superscript"/>
        <sz val="10"/>
        <rFont val="Arial"/>
        <family val="2"/>
      </rPr>
      <t xml:space="preserve"> 4)</t>
    </r>
    <r>
      <rPr>
        <sz val="10"/>
        <rFont val="Arial"/>
        <family val="2"/>
      </rPr>
      <t xml:space="preserve"> Jünger als 12 Monate.-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12 Monate und älter. </t>
    </r>
  </si>
  <si>
    <r>
      <t>2. Schlachtmenge</t>
    </r>
    <r>
      <rPr>
        <b/>
        <sz val="12.5"/>
        <rFont val="Arial"/>
        <family val="2"/>
      </rPr>
      <t xml:space="preserve"> aus Schlachtungen von Tieren in- und</t>
    </r>
  </si>
  <si>
    <t>t</t>
  </si>
  <si>
    <t xml:space="preserve">          </t>
  </si>
  <si>
    <t>Durchschnittliche Schlachtgewichte bei gewerblich</t>
  </si>
  <si>
    <r>
      <t xml:space="preserve">6) </t>
    </r>
    <r>
      <rPr>
        <sz val="10"/>
        <rFont val="Arial"/>
        <family val="2"/>
      </rPr>
      <t>In der derzeit gültigen Fassung der 1. Fleischgesetz-Durchführungsverordnung – 1. FlGDV, umgerechnet in Kaltgewicht.</t>
    </r>
  </si>
  <si>
    <t>3. Schlachtungen von Tieren in- und ausländischer</t>
  </si>
  <si>
    <t>Gebiet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</si>
  <si>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</si>
  <si>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</si>
  <si>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</si>
  <si>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</si>
  <si>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</si>
  <si>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</si>
  <si>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</si>
  <si>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 Jahr 2012</t>
  </si>
  <si>
    <t>_____________</t>
  </si>
  <si>
    <t>4. Schlachtmenge aus Schlachtungen von Tieren in- und</t>
  </si>
  <si>
    <t xml:space="preserve"> </t>
  </si>
  <si>
    <t>5. Gewerbliche Schlachtungen und Hausschlachtungen von Tieren in- und</t>
  </si>
  <si>
    <t>ausländischer Herkunft in Bayern 2012 nach kreisfreien Städten und Landkreisen</t>
  </si>
  <si>
    <t>Schl. Nr.</t>
  </si>
  <si>
    <t>Regierungsbezirk Oberbayern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</si>
  <si>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</si>
  <si>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</si>
  <si>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</si>
  <si>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</si>
  <si>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</si>
  <si>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</si>
  <si>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</si>
  <si>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</si>
  <si>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</si>
  <si>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</si>
  <si>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</si>
  <si>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</si>
  <si>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</si>
  <si>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</si>
  <si>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</si>
  <si>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</si>
  <si>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</si>
  <si>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</si>
  <si>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</si>
  <si>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</si>
  <si>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</si>
  <si>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</si>
  <si>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</si>
  <si>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Noch: 5. Gewerbliche Schlachtungen und Hausschlachtungen von Tieren in- und</t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</si>
  <si>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</si>
  <si>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</si>
  <si>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</si>
  <si>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</si>
  <si>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</si>
  <si>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</si>
  <si>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</si>
  <si>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</si>
  <si>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</si>
  <si>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</si>
  <si>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</si>
  <si>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</si>
  <si>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</si>
  <si>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</si>
  <si>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</si>
  <si>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</si>
  <si>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</si>
  <si>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</si>
  <si>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</si>
  <si>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</si>
  <si>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</si>
  <si>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 xml:space="preserve">ausländischer Herkunft in Bayern 2012 nach kreisfreien Städten und Landkreisen 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</si>
  <si>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</si>
  <si>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</si>
  <si>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</si>
  <si>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</si>
  <si>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</si>
  <si>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</si>
  <si>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</si>
  <si>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</si>
  <si>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</si>
  <si>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</si>
  <si>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</si>
  <si>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</si>
  <si>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</si>
  <si>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</si>
  <si>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</si>
  <si>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</si>
  <si>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</si>
  <si>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</si>
  <si>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Windsh.</t>
  </si>
  <si>
    <t>Roth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</si>
  <si>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</si>
  <si>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</si>
  <si>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</si>
  <si>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</si>
  <si>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</si>
  <si>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</si>
  <si>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</si>
  <si>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</si>
  <si>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</si>
  <si>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</si>
  <si>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</si>
  <si>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</si>
  <si>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</si>
  <si>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</si>
  <si>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</si>
  <si>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</si>
  <si>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</si>
  <si>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</si>
  <si>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</si>
  <si>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</si>
  <si>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</si>
  <si>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</si>
  <si>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</si>
  <si>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</si>
  <si>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</si>
  <si>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6. Schlachtmenge aus gewerblichen Schlachtungen und Hausschlachtungen von Tieren</t>
  </si>
  <si>
    <t>in- und ausländischer Herkunft in Bayern 2012 nach kreisfreien Städten und Landkreisen</t>
  </si>
  <si>
    <t>Noch: 6. Schlachtmenge aus gewerblichen Schlachtungen und Hausschlachtungen von Tieren</t>
  </si>
  <si>
    <t xml:space="preserve">in- und ausländischer Herkunft in Bayern 2012 nach kreisfreien Städten und Landkreisen </t>
  </si>
  <si>
    <t>in- und ausländischer Herkunft  in Bayern 2012 nach kreisfreien Städten und Landkreisen</t>
  </si>
  <si>
    <r>
      <t>Geflügel-
schlachte-
reien</t>
    </r>
    <r>
      <rPr>
        <vertAlign val="superscript"/>
        <sz val="10"/>
        <rFont val="Arial"/>
        <family val="2"/>
      </rPr>
      <t>1)</t>
    </r>
  </si>
  <si>
    <r>
      <t>Anzahl  der        Tiere</t>
    </r>
    <r>
      <rPr>
        <vertAlign val="superscript"/>
        <sz val="10"/>
        <rFont val="Arial"/>
        <family val="2"/>
      </rPr>
      <t xml:space="preserve">2) </t>
    </r>
  </si>
  <si>
    <r>
      <t>Geschlachtetes
Geflügel
insgesamt</t>
    </r>
    <r>
      <rPr>
        <vertAlign val="superscript"/>
        <sz val="10"/>
        <rFont val="Arial"/>
        <family val="2"/>
      </rPr>
      <t>3)</t>
    </r>
  </si>
  <si>
    <t>Angebotszustand</t>
  </si>
  <si>
    <t>frisch
abgegeben</t>
  </si>
  <si>
    <r>
      <t>sonstiges</t>
    </r>
    <r>
      <rPr>
        <vertAlign val="superscript"/>
        <sz val="10"/>
        <rFont val="Arial"/>
        <family val="2"/>
      </rPr>
      <t>4)</t>
    </r>
  </si>
  <si>
    <t xml:space="preserve">Februar </t>
  </si>
  <si>
    <t xml:space="preserve">März </t>
  </si>
  <si>
    <t xml:space="preserve">Mai </t>
  </si>
  <si>
    <t xml:space="preserve">September </t>
  </si>
  <si>
    <t>____________________</t>
  </si>
  <si>
    <t>Quelle der Ergebnisse ab 2010: Statistisches Bundesamt</t>
  </si>
  <si>
    <t>nach Monaten, Haltungskapazität und Regierungsbezirken</t>
  </si>
  <si>
    <t>Monat
–––                          Haltungskapazität
von ... Hennenhaltungsplätzen
–––
Gebiet</t>
  </si>
  <si>
    <r>
      <t>Betriebe</t>
    </r>
    <r>
      <rPr>
        <vertAlign val="superscript"/>
        <sz val="10"/>
        <rFont val="Arial"/>
        <family val="2"/>
      </rPr>
      <t>1)</t>
    </r>
  </si>
  <si>
    <r>
      <t>Hennen-
haltungsplätze</t>
    </r>
    <r>
      <rPr>
        <vertAlign val="superscript"/>
        <sz val="10"/>
        <rFont val="Arial"/>
        <family val="2"/>
      </rPr>
      <t>2)</t>
    </r>
  </si>
  <si>
    <r>
      <t>Durchschnittlicher
Bestand an
Legehennen</t>
    </r>
    <r>
      <rPr>
        <vertAlign val="superscript"/>
        <sz val="10"/>
        <rFont val="Arial"/>
        <family val="2"/>
      </rPr>
      <t>3)</t>
    </r>
  </si>
  <si>
    <r>
      <t>Durchschnittliche
Auslastung
der Haltungs-
kapazität</t>
    </r>
    <r>
      <rPr>
        <vertAlign val="superscript"/>
        <sz val="10"/>
        <rFont val="Arial"/>
        <family val="2"/>
      </rPr>
      <t>4)</t>
    </r>
  </si>
  <si>
    <r>
      <t>Erzeugte Eier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
im Monat bzw. Jahr</t>
    </r>
  </si>
  <si>
    <r>
      <t>Durchschnittliche
Legeleistung
je Henne im Monat bzw. Jahr</t>
    </r>
    <r>
      <rPr>
        <vertAlign val="superscript"/>
        <sz val="10"/>
        <rFont val="Arial"/>
        <family val="2"/>
      </rPr>
      <t>6)</t>
    </r>
  </si>
  <si>
    <t>Anzahl in 1 000</t>
  </si>
  <si>
    <t>%</t>
  </si>
  <si>
    <t>1 000 Stück</t>
  </si>
  <si>
    <t>Stück</t>
  </si>
  <si>
    <t>Nach Monaten</t>
  </si>
  <si>
    <t>Nach der Haltungskapazität</t>
  </si>
  <si>
    <t>unter</t>
  </si>
  <si>
    <t>5 000</t>
  </si>
  <si>
    <t xml:space="preserve"> 5 000</t>
  </si>
  <si>
    <t>bis</t>
  </si>
  <si>
    <t>10 000</t>
  </si>
  <si>
    <t>30 000</t>
  </si>
  <si>
    <t xml:space="preserve">30 000 oder mehr </t>
  </si>
  <si>
    <t>oder mehr</t>
  </si>
  <si>
    <t>Nach Regierungsbezirken</t>
  </si>
  <si>
    <r>
      <t xml:space="preserve">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Unternehmen mit mindestens 3 000  Hennenhaltungsplätzen, ohne Geflügelzucht und -vermehrung.-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Bei voller Ausnutzung der für die Hennenhaltung verfügbaren Stallplätze.-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Einschl. legereifer Junghennen und Legehennen, die sich in der Mauser befinden.-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Prozentualer Anteil des durchschnittlichen Bestands an Legehennen an der Anzahl der Hennenhaltungsplätze.- 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 Einschl. Bruch-, Knick- und Junghenneneier.- 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 xml:space="preserve">  Erzeugte Eier dividiert durch den durchschnittlichen Bestand an Legehennen.</t>
    </r>
  </si>
  <si>
    <r>
      <t xml:space="preserve">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Bis 2009 Geflügelschlachtbetriebe mit einer Schlachtkapazität von mindestens 2000 Tieren im Monat, ab 2010 alle Geflügelschlachtbetriebe die nach dem EG-Hygienerecht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im Besitz einer Zulassung sind. Der Vergleich mit den Vorjahresergebnissen ist daher nur eingeschränkt möglich.- 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Die Anzahl der Tiere wird erst ab 2010 erfasst.-</t>
    </r>
    <r>
      <rPr>
        <vertAlign val="superscript"/>
        <sz val="9"/>
        <rFont val="Arial"/>
        <family val="2"/>
      </rPr>
      <t xml:space="preserve"> 3)</t>
    </r>
    <r>
      <rPr>
        <sz val="9"/>
        <rFont val="Arial"/>
        <family val="2"/>
      </rPr>
      <t xml:space="preserve"> Ab 2010 einschließlich Strauße, Fasane, Wachteln und Tauben. Der Angebotszustand enthält bei Straußen nur die vermarktete Fleischmenge. Die angegebene Schlachtmenge ist das Karkassengewicht-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Zum Beispiel: gefroren, tiefgefroren, geräuchert oder gekocht.</t>
    </r>
  </si>
  <si>
    <t xml:space="preserve"> Herkunft in Bayern 2013 nach Monaten</t>
  </si>
  <si>
    <t>Jahr 2013</t>
  </si>
  <si>
    <t>ausländischer Herkunft in Bayern 2013 nach Monaten</t>
  </si>
  <si>
    <t xml:space="preserve"> Herkunft in Bayern 2013 nach Regierungsbezirken</t>
  </si>
  <si>
    <t>Bayern Jahr 2013</t>
  </si>
  <si>
    <t>ausländischer Herkunft in Bayern 2013 nach Regierungsbezirken</t>
  </si>
  <si>
    <t>ausländischer Herkunft in Bayern 2013 nach kreisfreien Städten und Landkreisen</t>
  </si>
  <si>
    <t>Insgesamt 2013</t>
  </si>
  <si>
    <t>7. Geflügelschlachtereien und geschlachtetes Geflügel in- und ausländischer Herkunft in Bayern 2013 nach Angebotszustand sowie nach Monaten</t>
  </si>
  <si>
    <t>8. Legehennenhaltung und Eiererzeugung in Bayern 2013</t>
  </si>
  <si>
    <r>
      <t>geschlachteten Tieren inländischer Herkunft in Bayern 2013 in kg</t>
    </r>
    <r>
      <rPr>
        <b/>
        <vertAlign val="superscript"/>
        <sz val="12.5"/>
        <rFont val="Arial"/>
        <family val="2"/>
      </rPr>
      <t>6)</t>
    </r>
  </si>
  <si>
    <t>und zwar nach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</si>
</sst>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\ ;\-General\ \ ;@\ *."/>
    <numFmt numFmtId="165" formatCode="#\ ###\ ##0\ \ ;\-#\ ###\ ##0\ \ ;\-\ \ "/>
    <numFmt numFmtId="166" formatCode="#\ ###\ ##0\ \r"/>
    <numFmt numFmtId="167" formatCode="#\ ###\ ##0\ \ "/>
    <numFmt numFmtId="168" formatCode="#\ ###\ ##0.0\ \ ;\-#\ ###\ ##0.0\ \ ;\X\ \ "/>
    <numFmt numFmtId="169" formatCode="#\ ###\ ##0\ "/>
    <numFmt numFmtId="170" formatCode="General\ \ ;\-General\ \ ;\ \-\ \ ;@\ *."/>
    <numFmt numFmtId="171" formatCode="#\ ###\ ##0.0\ \ ;\-#\ ###\ ##0.0\ \ ;\-\ \ "/>
    <numFmt numFmtId="172" formatCode="#\ ###\ ##0\ ;\-#\ ###\ ##0\ ;\-\ "/>
    <numFmt numFmtId="173" formatCode="#\ ###\ ##0.0000\ ;\-#\ ###\ ##0.0000\ ;\-\ "/>
    <numFmt numFmtId="174" formatCode="@\ *."/>
    <numFmt numFmtId="175" formatCode="@\ *.\ "/>
    <numFmt numFmtId="176" formatCode="#\ ###\ ##0\ \ ;\-#\ ###\ ##0\ \ ;\–\ \ "/>
    <numFmt numFmtId="177" formatCode="#\ ###\ ##0.0,\ \ ;\-#\ ###\ ##0.0,\ \ ;\–\ \ "/>
    <numFmt numFmtId="178" formatCode="#\ ###\ #00\ ;\-#\ ###\ #00\ ;\•\ ;"/>
    <numFmt numFmtId="179" formatCode="#\ ###\ ##0\ \ ;\-\ \ #\ ###\ ##0\ \ ;\-\ \ ;\ "/>
    <numFmt numFmtId="180" formatCode="#\ ###\ ##0,,\ \ ;\-\ #\ ###\ ##0,,\ \ ;\–\ \ "/>
    <numFmt numFmtId="181" formatCode="#\ ###\ ##\ 0,,\ \ ;\-\ #\ ###\ ##0,,\ \ ;\–\ \ "/>
    <numFmt numFmtId="182" formatCode=";;;@\ *."/>
    <numFmt numFmtId="183" formatCode="#\ ###\ ##0.0,\ \ ;\-#\ ###\ ##0.0,\ \ ;\-\ \ "/>
    <numFmt numFmtId="184" formatCode="#\ ###\ ##0.0\ \ ;\-\ #\ ###\ ##0.0\ \ ;\–\ \ "/>
    <numFmt numFmtId="185" formatCode="#\ ###\ ##0.0\ \ \ \ \ \ ;\-#\ ###\ ##0.0\ \ ;\-\ \ "/>
  </numFmts>
  <fonts count="72">
    <font>
      <sz val="10"/>
      <name val="MS Sans Serif"/>
      <family val="0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sz val="11"/>
      <name val="MS Sans Serif"/>
      <family val="2"/>
    </font>
    <font>
      <b/>
      <sz val="11"/>
      <name val="Times New Roman"/>
      <family val="1"/>
    </font>
    <font>
      <b/>
      <sz val="13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Jahrbuch"/>
      <family val="2"/>
    </font>
    <font>
      <sz val="6"/>
      <name val="Jahrbuch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2"/>
      <name val="Times New Roman"/>
      <family val="1"/>
    </font>
    <font>
      <i/>
      <sz val="8"/>
      <name val="Arial"/>
      <family val="2"/>
    </font>
    <font>
      <b/>
      <sz val="10"/>
      <color indexed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1"/>
      <color indexed="11"/>
      <name val="Arial"/>
      <family val="2"/>
    </font>
    <font>
      <b/>
      <vertAlign val="superscript"/>
      <sz val="12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6" fillId="0" borderId="0">
      <alignment/>
      <protection locked="0"/>
    </xf>
    <xf numFmtId="173" fontId="16" fillId="0" borderId="0">
      <alignment/>
      <protection locked="0"/>
    </xf>
    <xf numFmtId="173" fontId="17" fillId="0" borderId="0">
      <alignment/>
      <protection locked="0"/>
    </xf>
    <xf numFmtId="173" fontId="18" fillId="0" borderId="0">
      <alignment/>
      <protection locked="0"/>
    </xf>
    <xf numFmtId="173" fontId="19" fillId="0" borderId="0">
      <alignment/>
      <protection locked="0"/>
    </xf>
    <xf numFmtId="184" fontId="28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166" fontId="11" fillId="0" borderId="0">
      <alignment/>
      <protection locked="0"/>
    </xf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180" fontId="28" fillId="0" borderId="0">
      <alignment vertical="center"/>
      <protection/>
    </xf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1" fillId="0" borderId="0">
      <alignment/>
      <protection/>
    </xf>
    <xf numFmtId="182" fontId="28" fillId="0" borderId="0">
      <alignment vertical="center"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1" fontId="27" fillId="0" borderId="0">
      <alignment vertical="center"/>
      <protection/>
    </xf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Continuous" vertical="center"/>
      <protection locked="0"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Continuous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164" fontId="3" fillId="0" borderId="0" xfId="64" applyNumberFormat="1" applyFont="1" applyProtection="1">
      <alignment/>
      <protection locked="0"/>
    </xf>
    <xf numFmtId="165" fontId="3" fillId="0" borderId="11" xfId="0" applyNumberFormat="1" applyFont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4" fontId="3" fillId="0" borderId="0" xfId="64" applyFo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11" xfId="0" applyNumberFormat="1" applyFont="1" applyBorder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 locked="0"/>
    </xf>
    <xf numFmtId="165" fontId="3" fillId="0" borderId="0" xfId="47" applyNumberFormat="1" applyFont="1" applyFill="1" applyProtection="1">
      <alignment/>
      <protection/>
    </xf>
    <xf numFmtId="167" fontId="3" fillId="0" borderId="0" xfId="0" applyNumberFormat="1" applyFont="1" applyAlignment="1" applyProtection="1">
      <alignment/>
      <protection locked="0"/>
    </xf>
    <xf numFmtId="167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7" fontId="10" fillId="0" borderId="0" xfId="0" applyNumberFormat="1" applyFont="1" applyAlignment="1" applyProtection="1">
      <alignment horizontal="centerContinuous"/>
      <protection locked="0"/>
    </xf>
    <xf numFmtId="167" fontId="10" fillId="0" borderId="0" xfId="0" applyNumberFormat="1" applyFont="1" applyFill="1" applyAlignment="1" applyProtection="1">
      <alignment horizontal="centerContinuous"/>
      <protection locked="0"/>
    </xf>
    <xf numFmtId="167" fontId="10" fillId="0" borderId="0" xfId="0" applyNumberFormat="1" applyFont="1" applyFill="1" applyAlignment="1" applyProtection="1">
      <alignment/>
      <protection locked="0"/>
    </xf>
    <xf numFmtId="167" fontId="9" fillId="0" borderId="0" xfId="0" applyNumberFormat="1" applyFont="1" applyFill="1" applyAlignment="1" applyProtection="1">
      <alignment horizontal="centerContinuous"/>
      <protection locked="0"/>
    </xf>
    <xf numFmtId="167" fontId="9" fillId="0" borderId="0" xfId="0" applyNumberFormat="1" applyFont="1" applyAlignment="1" applyProtection="1">
      <alignment horizontal="centerContinuous"/>
      <protection locked="0"/>
    </xf>
    <xf numFmtId="165" fontId="6" fillId="0" borderId="11" xfId="0" applyNumberFormat="1" applyFont="1" applyBorder="1" applyAlignment="1" applyProtection="1">
      <alignment horizontal="right"/>
      <protection locked="0"/>
    </xf>
    <xf numFmtId="165" fontId="6" fillId="0" borderId="0" xfId="0" applyNumberFormat="1" applyFont="1" applyFill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 locked="0"/>
    </xf>
    <xf numFmtId="165" fontId="3" fillId="0" borderId="0" xfId="47" applyNumberFormat="1" applyFont="1" applyFill="1" applyProtection="1">
      <alignment/>
      <protection locked="0"/>
    </xf>
    <xf numFmtId="0" fontId="6" fillId="0" borderId="11" xfId="0" applyFont="1" applyBorder="1" applyAlignment="1" applyProtection="1">
      <alignment horizontal="right"/>
      <protection locked="0"/>
    </xf>
    <xf numFmtId="165" fontId="3" fillId="0" borderId="0" xfId="47" applyNumberFormat="1" applyFo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 quotePrefix="1">
      <alignment horizont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 quotePrefix="1">
      <alignment horizontal="centerContinuous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168" fontId="6" fillId="0" borderId="0" xfId="0" applyNumberFormat="1" applyFont="1" applyAlignment="1" applyProtection="1">
      <alignment/>
      <protection locked="0"/>
    </xf>
    <xf numFmtId="168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 quotePrefix="1">
      <alignment horizontal="lef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15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165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169" fontId="3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centerContinuous"/>
      <protection/>
    </xf>
    <xf numFmtId="169" fontId="10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Continuous"/>
      <protection/>
    </xf>
    <xf numFmtId="165" fontId="3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 locked="0"/>
    </xf>
    <xf numFmtId="169" fontId="3" fillId="0" borderId="0" xfId="0" applyNumberFormat="1" applyFont="1" applyAlignment="1" applyProtection="1">
      <alignment/>
      <protection/>
    </xf>
    <xf numFmtId="165" fontId="9" fillId="0" borderId="0" xfId="0" applyNumberFormat="1" applyFont="1" applyFill="1" applyAlignment="1" applyProtection="1">
      <alignment horizontal="centerContinuous"/>
      <protection/>
    </xf>
    <xf numFmtId="165" fontId="10" fillId="0" borderId="0" xfId="0" applyNumberFormat="1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 horizontal="centerContinuous"/>
      <protection/>
    </xf>
    <xf numFmtId="165" fontId="10" fillId="0" borderId="0" xfId="0" applyNumberFormat="1" applyFont="1" applyAlignment="1" applyProtection="1">
      <alignment horizontal="centerContinuous"/>
      <protection/>
    </xf>
    <xf numFmtId="165" fontId="15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/>
    </xf>
    <xf numFmtId="169" fontId="9" fillId="0" borderId="0" xfId="0" applyNumberFormat="1" applyFont="1" applyFill="1" applyAlignment="1" applyProtection="1">
      <alignment horizontal="centerContinuous"/>
      <protection/>
    </xf>
    <xf numFmtId="169" fontId="10" fillId="0" borderId="0" xfId="0" applyNumberFormat="1" applyFont="1" applyFill="1" applyAlignment="1" applyProtection="1">
      <alignment/>
      <protection/>
    </xf>
    <xf numFmtId="169" fontId="10" fillId="0" borderId="0" xfId="0" applyNumberFormat="1" applyFont="1" applyFill="1" applyAlignment="1" applyProtection="1">
      <alignment horizontal="centerContinuous"/>
      <protection/>
    </xf>
    <xf numFmtId="169" fontId="10" fillId="0" borderId="0" xfId="0" applyNumberFormat="1" applyFont="1" applyAlignment="1" applyProtection="1">
      <alignment horizontal="centerContinuous"/>
      <protection/>
    </xf>
    <xf numFmtId="169" fontId="6" fillId="0" borderId="0" xfId="0" applyNumberFormat="1" applyFont="1" applyFill="1" applyAlignment="1" applyProtection="1">
      <alignment horizontal="centerContinuous"/>
      <protection/>
    </xf>
    <xf numFmtId="169" fontId="3" fillId="0" borderId="0" xfId="0" applyNumberFormat="1" applyFont="1" applyFill="1" applyAlignment="1" applyProtection="1">
      <alignment horizontal="centerContinuous"/>
      <protection/>
    </xf>
    <xf numFmtId="169" fontId="3" fillId="0" borderId="0" xfId="0" applyNumberFormat="1" applyFont="1" applyAlignment="1" applyProtection="1">
      <alignment horizontal="centerContinuous"/>
      <protection/>
    </xf>
    <xf numFmtId="0" fontId="2" fillId="0" borderId="0" xfId="0" applyFont="1" applyFill="1" applyAlignment="1" applyProtection="1" quotePrefix="1">
      <alignment horizontal="left"/>
      <protection locked="0"/>
    </xf>
    <xf numFmtId="0" fontId="6" fillId="0" borderId="12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169" fontId="6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169" fontId="3" fillId="0" borderId="0" xfId="0" applyNumberFormat="1" applyFont="1" applyAlignment="1" applyProtection="1">
      <alignment/>
      <protection/>
    </xf>
    <xf numFmtId="0" fontId="3" fillId="0" borderId="11" xfId="0" applyFont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169" fontId="3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6" fillId="0" borderId="13" xfId="0" applyFont="1" applyBorder="1" applyAlignment="1" applyProtection="1">
      <alignment horizontal="centerContinuous" vertical="center"/>
      <protection locked="0"/>
    </xf>
    <xf numFmtId="0" fontId="6" fillId="0" borderId="11" xfId="0" applyFont="1" applyBorder="1" applyAlignment="1" applyProtection="1">
      <alignment/>
      <protection locked="0"/>
    </xf>
    <xf numFmtId="169" fontId="3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Alignment="1" applyProtection="1">
      <alignment horizontal="centerContinuous"/>
      <protection locked="0"/>
    </xf>
    <xf numFmtId="169" fontId="10" fillId="0" borderId="0" xfId="0" applyNumberFormat="1" applyFont="1" applyAlignment="1" applyProtection="1">
      <alignment/>
      <protection locked="0"/>
    </xf>
    <xf numFmtId="169" fontId="10" fillId="0" borderId="0" xfId="0" applyNumberFormat="1" applyFont="1" applyFill="1" applyAlignment="1" applyProtection="1">
      <alignment horizontal="centerContinuous"/>
      <protection locked="0"/>
    </xf>
    <xf numFmtId="1" fontId="10" fillId="0" borderId="0" xfId="0" applyNumberFormat="1" applyFont="1" applyAlignment="1" applyProtection="1">
      <alignment horizontal="centerContinuous"/>
      <protection locked="0"/>
    </xf>
    <xf numFmtId="1" fontId="6" fillId="0" borderId="0" xfId="0" applyNumberFormat="1" applyFont="1" applyAlignment="1" applyProtection="1">
      <alignment horizontal="centerContinuous"/>
      <protection locked="0"/>
    </xf>
    <xf numFmtId="165" fontId="3" fillId="0" borderId="0" xfId="0" applyNumberFormat="1" applyFont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9" fontId="9" fillId="0" borderId="0" xfId="0" applyNumberFormat="1" applyFont="1" applyFill="1" applyAlignment="1" applyProtection="1">
      <alignment horizontal="centerContinuous"/>
      <protection locked="0"/>
    </xf>
    <xf numFmtId="170" fontId="3" fillId="0" borderId="0" xfId="66" applyFo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171" fontId="3" fillId="0" borderId="0" xfId="0" applyNumberFormat="1" applyFont="1" applyAlignment="1" applyProtection="1">
      <alignment/>
      <protection locked="0"/>
    </xf>
    <xf numFmtId="171" fontId="3" fillId="0" borderId="0" xfId="0" applyNumberFormat="1" applyFont="1" applyFill="1" applyAlignment="1" applyProtection="1">
      <alignment/>
      <protection locked="0"/>
    </xf>
    <xf numFmtId="171" fontId="10" fillId="0" borderId="0" xfId="0" applyNumberFormat="1" applyFont="1" applyAlignment="1" applyProtection="1">
      <alignment horizontal="centerContinuous"/>
      <protection locked="0"/>
    </xf>
    <xf numFmtId="171" fontId="9" fillId="0" borderId="0" xfId="0" applyNumberFormat="1" applyFont="1" applyAlignment="1" applyProtection="1">
      <alignment horizontal="centerContinuous"/>
      <protection locked="0"/>
    </xf>
    <xf numFmtId="171" fontId="9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70" fontId="3" fillId="0" borderId="0" xfId="67" applyFont="1" applyProtection="1">
      <alignment/>
      <protection locked="0"/>
    </xf>
    <xf numFmtId="165" fontId="3" fillId="0" borderId="0" xfId="0" applyNumberFormat="1" applyFont="1" applyAlignment="1" applyProtection="1">
      <alignment horizontal="centerContinuous"/>
      <protection locked="0"/>
    </xf>
    <xf numFmtId="165" fontId="9" fillId="0" borderId="0" xfId="0" applyNumberFormat="1" applyFont="1" applyAlignment="1" applyProtection="1">
      <alignment horizontal="centerContinuous"/>
      <protection locked="0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" fontId="3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/>
      <protection locked="0"/>
    </xf>
    <xf numFmtId="165" fontId="2" fillId="0" borderId="0" xfId="0" applyNumberFormat="1" applyFont="1" applyFill="1" applyAlignment="1" applyProtection="1">
      <alignment horizontal="centerContinuous"/>
      <protection locked="0"/>
    </xf>
    <xf numFmtId="165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 quotePrefix="1">
      <alignment horizontal="centerContinuous"/>
      <protection locked="0"/>
    </xf>
    <xf numFmtId="165" fontId="7" fillId="0" borderId="0" xfId="0" applyNumberFormat="1" applyFont="1" applyFill="1" applyAlignment="1" applyProtection="1">
      <alignment/>
      <protection locked="0"/>
    </xf>
    <xf numFmtId="165" fontId="6" fillId="0" borderId="0" xfId="0" applyNumberFormat="1" applyFont="1" applyFill="1" applyAlignment="1" applyProtection="1">
      <alignment horizontal="centerContinuous"/>
      <protection locked="0"/>
    </xf>
    <xf numFmtId="165" fontId="6" fillId="0" borderId="10" xfId="0" applyNumberFormat="1" applyFont="1" applyBorder="1" applyAlignment="1" applyProtection="1">
      <alignment horizontal="centerContinuous" vertical="center"/>
      <protection locked="0"/>
    </xf>
    <xf numFmtId="165" fontId="6" fillId="0" borderId="0" xfId="0" applyNumberFormat="1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horizontal="centerContinuous" vertical="center"/>
      <protection locked="0"/>
    </xf>
    <xf numFmtId="165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Border="1" applyAlignment="1" applyProtection="1">
      <alignment horizontal="centerContinuous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0" xfId="0" applyNumberFormat="1" applyFont="1" applyBorder="1" applyAlignment="1" applyProtection="1">
      <alignment horizontal="centerContinuous"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Alignment="1" applyProtection="1">
      <alignment horizontal="centerContinuous"/>
      <protection locked="0"/>
    </xf>
    <xf numFmtId="0" fontId="3" fillId="0" borderId="0" xfId="60" applyFont="1">
      <alignment/>
      <protection/>
    </xf>
    <xf numFmtId="0" fontId="21" fillId="0" borderId="0" xfId="63" applyFont="1" applyAlignment="1" applyProtection="1">
      <alignment horizontal="centerContinuous" vertical="center"/>
      <protection locked="0"/>
    </xf>
    <xf numFmtId="0" fontId="3" fillId="0" borderId="14" xfId="60" applyFont="1" applyBorder="1">
      <alignment/>
      <protection/>
    </xf>
    <xf numFmtId="0" fontId="3" fillId="0" borderId="0" xfId="60" applyFont="1" applyBorder="1">
      <alignment/>
      <protection/>
    </xf>
    <xf numFmtId="0" fontId="7" fillId="0" borderId="0" xfId="63" applyFont="1" applyBorder="1" applyAlignment="1" applyProtection="1">
      <alignment horizontal="center" vertical="center" wrapText="1"/>
      <protection locked="0"/>
    </xf>
    <xf numFmtId="0" fontId="7" fillId="0" borderId="10" xfId="63" applyFont="1" applyBorder="1" applyAlignment="1" applyProtection="1">
      <alignment horizontal="centerContinuous" vertical="center"/>
      <protection locked="0"/>
    </xf>
    <xf numFmtId="0" fontId="7" fillId="0" borderId="0" xfId="63" applyFont="1" applyBorder="1" applyAlignment="1">
      <alignment horizontal="center" vertical="center" wrapText="1"/>
      <protection/>
    </xf>
    <xf numFmtId="0" fontId="7" fillId="0" borderId="12" xfId="63" applyFont="1" applyBorder="1" applyAlignment="1" applyProtection="1">
      <alignment horizontal="centerContinuous" vertical="center"/>
      <protection locked="0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 applyProtection="1">
      <alignment horizontal="centerContinuous" vertical="center"/>
      <protection locked="0"/>
    </xf>
    <xf numFmtId="0" fontId="7" fillId="0" borderId="14" xfId="63" applyFont="1" applyBorder="1" applyAlignment="1" applyProtection="1">
      <alignment horizontal="centerContinuous" vertical="center"/>
      <protection locked="0"/>
    </xf>
    <xf numFmtId="0" fontId="3" fillId="0" borderId="10" xfId="60" applyFont="1" applyBorder="1">
      <alignment/>
      <protection/>
    </xf>
    <xf numFmtId="0" fontId="3" fillId="0" borderId="16" xfId="60" applyFont="1" applyBorder="1">
      <alignment/>
      <protection/>
    </xf>
    <xf numFmtId="174" fontId="3" fillId="0" borderId="0" xfId="60" applyNumberFormat="1" applyFont="1" applyBorder="1" applyAlignment="1" applyProtection="1">
      <alignment vertical="center"/>
      <protection/>
    </xf>
    <xf numFmtId="175" fontId="3" fillId="0" borderId="0" xfId="60" applyNumberFormat="1" applyFont="1" applyBorder="1" applyAlignment="1" applyProtection="1">
      <alignment vertical="center"/>
      <protection/>
    </xf>
    <xf numFmtId="165" fontId="3" fillId="0" borderId="16" xfId="63" applyNumberFormat="1" applyFont="1" applyBorder="1" applyAlignment="1" applyProtection="1">
      <alignment horizontal="right" vertical="center"/>
      <protection/>
    </xf>
    <xf numFmtId="165" fontId="3" fillId="0" borderId="0" xfId="63" applyNumberFormat="1" applyFont="1" applyAlignment="1" applyProtection="1">
      <alignment horizontal="right" vertical="center"/>
      <protection/>
    </xf>
    <xf numFmtId="165" fontId="3" fillId="0" borderId="0" xfId="60" applyNumberFormat="1" applyFont="1">
      <alignment/>
      <protection/>
    </xf>
    <xf numFmtId="176" fontId="3" fillId="0" borderId="0" xfId="63" applyNumberFormat="1" applyFont="1" applyBorder="1" applyAlignment="1" applyProtection="1">
      <alignment horizontal="right" vertical="center"/>
      <protection/>
    </xf>
    <xf numFmtId="0" fontId="10" fillId="0" borderId="0" xfId="60" applyFont="1" applyBorder="1" applyAlignment="1">
      <alignment horizontal="right"/>
      <protection/>
    </xf>
    <xf numFmtId="0" fontId="10" fillId="0" borderId="0" xfId="60" applyFont="1" applyAlignment="1">
      <alignment horizontal="right"/>
      <protection/>
    </xf>
    <xf numFmtId="0" fontId="10" fillId="0" borderId="0" xfId="60" applyFont="1">
      <alignment/>
      <protection/>
    </xf>
    <xf numFmtId="0" fontId="6" fillId="0" borderId="0" xfId="60" applyFont="1" applyBorder="1" applyAlignment="1" applyProtection="1">
      <alignment horizontal="right" vertical="center"/>
      <protection locked="0"/>
    </xf>
    <xf numFmtId="165" fontId="6" fillId="0" borderId="16" xfId="63" applyNumberFormat="1" applyFont="1" applyBorder="1" applyAlignment="1" applyProtection="1">
      <alignment horizontal="right" vertical="center"/>
      <protection/>
    </xf>
    <xf numFmtId="165" fontId="6" fillId="0" borderId="0" xfId="63" applyNumberFormat="1" applyFont="1" applyAlignment="1" applyProtection="1">
      <alignment horizontal="right" vertical="center"/>
      <protection/>
    </xf>
    <xf numFmtId="165" fontId="6" fillId="0" borderId="0" xfId="60" applyNumberFormat="1" applyFont="1">
      <alignment/>
      <protection/>
    </xf>
    <xf numFmtId="1" fontId="3" fillId="0" borderId="0" xfId="60" applyNumberFormat="1" applyFont="1" applyBorder="1" applyAlignment="1" applyProtection="1">
      <alignment horizontal="right" vertical="center"/>
      <protection locked="0"/>
    </xf>
    <xf numFmtId="165" fontId="3" fillId="0" borderId="16" xfId="60" applyNumberFormat="1" applyFont="1" applyBorder="1">
      <alignment/>
      <protection/>
    </xf>
    <xf numFmtId="177" fontId="3" fillId="0" borderId="0" xfId="60" applyNumberFormat="1" applyFont="1" applyBorder="1" applyAlignment="1" applyProtection="1">
      <alignment horizontal="right" vertical="center"/>
      <protection/>
    </xf>
    <xf numFmtId="178" fontId="3" fillId="0" borderId="0" xfId="62" applyNumberFormat="1" applyFont="1" applyBorder="1" applyAlignment="1" applyProtection="1">
      <alignment horizontal="center" vertical="center"/>
      <protection locked="0"/>
    </xf>
    <xf numFmtId="165" fontId="3" fillId="0" borderId="0" xfId="60" applyNumberFormat="1" applyFont="1" applyAlignment="1">
      <alignment horizontal="right"/>
      <protection/>
    </xf>
    <xf numFmtId="165" fontId="3" fillId="0" borderId="0" xfId="63" applyNumberFormat="1" applyFont="1" applyAlignment="1" applyProtection="1">
      <alignment horizontal="right"/>
      <protection/>
    </xf>
    <xf numFmtId="179" fontId="3" fillId="0" borderId="0" xfId="60" applyNumberFormat="1" applyFont="1" applyBorder="1" applyAlignment="1" applyProtection="1">
      <alignment horizontal="right"/>
      <protection locked="0"/>
    </xf>
    <xf numFmtId="0" fontId="23" fillId="0" borderId="0" xfId="60" applyFont="1" applyBorder="1" applyAlignment="1" applyProtection="1">
      <alignment/>
      <protection locked="0"/>
    </xf>
    <xf numFmtId="0" fontId="24" fillId="0" borderId="0" xfId="60" applyFont="1" applyAlignment="1">
      <alignment vertical="top" wrapText="1"/>
      <protection/>
    </xf>
    <xf numFmtId="0" fontId="7" fillId="0" borderId="0" xfId="60" applyAlignment="1">
      <alignment vertical="top" wrapText="1"/>
      <protection/>
    </xf>
    <xf numFmtId="0" fontId="12" fillId="0" borderId="0" xfId="60" applyFont="1" applyAlignment="1" applyProtection="1">
      <alignment vertical="center"/>
      <protection locked="0"/>
    </xf>
    <xf numFmtId="0" fontId="7" fillId="0" borderId="0" xfId="60" applyFont="1" applyAlignment="1" applyProtection="1">
      <alignment vertical="center"/>
      <protection locked="0"/>
    </xf>
    <xf numFmtId="1" fontId="20" fillId="0" borderId="0" xfId="73" applyFont="1" applyFill="1" applyAlignment="1">
      <alignment horizontal="centerContinuous" vertical="center"/>
      <protection/>
    </xf>
    <xf numFmtId="180" fontId="20" fillId="0" borderId="0" xfId="53" applyFont="1" applyFill="1" applyAlignment="1">
      <alignment horizontal="centerContinuous" vertical="center"/>
      <protection/>
    </xf>
    <xf numFmtId="180" fontId="20" fillId="0" borderId="0" xfId="53" applyFont="1" applyFill="1" applyBorder="1" applyAlignment="1">
      <alignment horizontal="centerContinuous" vertical="center"/>
      <protection/>
    </xf>
    <xf numFmtId="180" fontId="29" fillId="0" borderId="0" xfId="53" applyFont="1" applyFill="1">
      <alignment vertical="center"/>
      <protection/>
    </xf>
    <xf numFmtId="1" fontId="30" fillId="0" borderId="0" xfId="73" applyFont="1" applyFill="1" applyAlignment="1">
      <alignment horizontal="centerContinuous" vertical="center"/>
      <protection/>
    </xf>
    <xf numFmtId="180" fontId="31" fillId="0" borderId="0" xfId="53" applyFont="1" applyFill="1" applyAlignment="1">
      <alignment horizontal="centerContinuous" vertical="center"/>
      <protection/>
    </xf>
    <xf numFmtId="180" fontId="31" fillId="0" borderId="0" xfId="53" applyFont="1" applyFill="1" applyBorder="1" applyAlignment="1">
      <alignment horizontal="centerContinuous" vertical="center"/>
      <protection/>
    </xf>
    <xf numFmtId="180" fontId="29" fillId="0" borderId="14" xfId="53" applyFont="1" applyFill="1" applyBorder="1">
      <alignment vertical="center"/>
      <protection/>
    </xf>
    <xf numFmtId="180" fontId="29" fillId="0" borderId="0" xfId="53" applyFont="1" applyFill="1" applyBorder="1">
      <alignment vertical="center"/>
      <protection/>
    </xf>
    <xf numFmtId="180" fontId="23" fillId="0" borderId="0" xfId="53" applyFont="1" applyFill="1">
      <alignment vertical="center"/>
      <protection/>
    </xf>
    <xf numFmtId="180" fontId="7" fillId="0" borderId="17" xfId="53" applyFont="1" applyFill="1" applyBorder="1" applyAlignment="1">
      <alignment horizontal="center" vertical="center"/>
      <protection/>
    </xf>
    <xf numFmtId="181" fontId="7" fillId="0" borderId="10" xfId="53" applyNumberFormat="1" applyFont="1" applyFill="1" applyBorder="1" applyAlignment="1">
      <alignment horizontal="centerContinuous" vertical="center"/>
      <protection/>
    </xf>
    <xf numFmtId="180" fontId="7" fillId="0" borderId="17" xfId="53" applyFont="1" applyFill="1" applyBorder="1" applyAlignment="1">
      <alignment horizontal="centerContinuous" vertical="center"/>
      <protection/>
    </xf>
    <xf numFmtId="180" fontId="7" fillId="0" borderId="10" xfId="53" applyFont="1" applyFill="1" applyBorder="1" applyAlignment="1">
      <alignment horizontal="centerContinuous" vertical="center"/>
      <protection/>
    </xf>
    <xf numFmtId="180" fontId="7" fillId="0" borderId="0" xfId="53" applyFont="1" applyFill="1">
      <alignment vertical="center"/>
      <protection/>
    </xf>
    <xf numFmtId="180" fontId="29" fillId="0" borderId="10" xfId="53" applyFont="1" applyFill="1" applyBorder="1">
      <alignment vertical="center"/>
      <protection/>
    </xf>
    <xf numFmtId="0" fontId="29" fillId="0" borderId="10" xfId="61" applyFont="1" applyFill="1" applyBorder="1">
      <alignment/>
      <protection/>
    </xf>
    <xf numFmtId="0" fontId="6" fillId="0" borderId="0" xfId="61" applyFont="1" applyFill="1" applyAlignment="1">
      <alignment horizontal="centerContinuous" vertical="center"/>
      <protection/>
    </xf>
    <xf numFmtId="180" fontId="3" fillId="0" borderId="0" xfId="53" applyFont="1" applyFill="1" applyAlignment="1">
      <alignment horizontal="centerContinuous" vertical="center"/>
      <protection/>
    </xf>
    <xf numFmtId="180" fontId="3" fillId="0" borderId="0" xfId="53" applyFont="1" applyFill="1" applyBorder="1" applyAlignment="1">
      <alignment horizontal="centerContinuous" vertical="center"/>
      <protection/>
    </xf>
    <xf numFmtId="0" fontId="3" fillId="0" borderId="0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180" fontId="23" fillId="0" borderId="0" xfId="53" applyFont="1" applyFill="1" applyBorder="1">
      <alignment vertical="center"/>
      <protection/>
    </xf>
    <xf numFmtId="0" fontId="23" fillId="0" borderId="0" xfId="61" applyFont="1" applyFill="1" applyBorder="1" applyAlignment="1">
      <alignment horizontal="center"/>
      <protection/>
    </xf>
    <xf numFmtId="180" fontId="23" fillId="0" borderId="11" xfId="53" applyFont="1" applyFill="1" applyBorder="1" applyAlignment="1">
      <alignment horizontal="centerContinuous" vertical="center"/>
      <protection/>
    </xf>
    <xf numFmtId="0" fontId="3" fillId="0" borderId="0" xfId="61" applyFont="1" applyFill="1" applyBorder="1" applyProtection="1">
      <alignment/>
      <protection locked="0"/>
    </xf>
    <xf numFmtId="183" fontId="3" fillId="0" borderId="0" xfId="61" applyNumberFormat="1" applyFont="1" applyFill="1" applyBorder="1" applyProtection="1">
      <alignment/>
      <protection locked="0"/>
    </xf>
    <xf numFmtId="171" fontId="22" fillId="0" borderId="0" xfId="20" applyNumberFormat="1" applyFont="1" applyFill="1">
      <alignment vertical="center"/>
      <protection/>
    </xf>
    <xf numFmtId="165" fontId="3" fillId="0" borderId="0" xfId="61" applyNumberFormat="1" applyFont="1" applyFill="1" applyBorder="1">
      <alignment/>
      <protection/>
    </xf>
    <xf numFmtId="1" fontId="22" fillId="0" borderId="0" xfId="61" applyNumberFormat="1" applyFont="1" applyFill="1" applyBorder="1" applyProtection="1">
      <alignment/>
      <protection locked="0"/>
    </xf>
    <xf numFmtId="182" fontId="23" fillId="0" borderId="0" xfId="65" applyFont="1" applyFill="1" applyAlignment="1">
      <alignment horizontal="centerContinuous" vertical="center"/>
      <protection/>
    </xf>
    <xf numFmtId="180" fontId="23" fillId="0" borderId="0" xfId="53" applyFont="1" applyFill="1" applyAlignment="1">
      <alignment horizontal="centerContinuous" vertical="center"/>
      <protection/>
    </xf>
    <xf numFmtId="180" fontId="23" fillId="0" borderId="0" xfId="53" applyFont="1" applyFill="1" applyBorder="1" applyAlignment="1">
      <alignment horizontal="centerContinuous" vertical="center"/>
      <protection/>
    </xf>
    <xf numFmtId="0" fontId="23" fillId="0" borderId="0" xfId="61" applyFont="1" applyFill="1" applyBorder="1">
      <alignment/>
      <protection/>
    </xf>
    <xf numFmtId="165" fontId="23" fillId="0" borderId="0" xfId="61" applyNumberFormat="1" applyFont="1" applyFill="1" applyBorder="1">
      <alignment/>
      <protection/>
    </xf>
    <xf numFmtId="180" fontId="24" fillId="0" borderId="0" xfId="53" applyFont="1" applyFill="1">
      <alignment vertical="center"/>
      <protection/>
    </xf>
    <xf numFmtId="180" fontId="7" fillId="0" borderId="0" xfId="53" applyFont="1" applyFill="1" applyBorder="1">
      <alignment vertical="center"/>
      <protection/>
    </xf>
    <xf numFmtId="0" fontId="7" fillId="0" borderId="0" xfId="61" applyFont="1" applyFill="1" applyBorder="1">
      <alignment/>
      <protection/>
    </xf>
    <xf numFmtId="174" fontId="3" fillId="0" borderId="0" xfId="61" applyNumberFormat="1" applyFont="1" applyFill="1" applyBorder="1" applyAlignment="1" applyProtection="1">
      <alignment horizontal="left"/>
      <protection locked="0"/>
    </xf>
    <xf numFmtId="180" fontId="3" fillId="0" borderId="11" xfId="53" applyFont="1" applyFill="1" applyBorder="1" applyAlignment="1">
      <alignment horizontal="centerContinuous" vertical="center"/>
      <protection/>
    </xf>
    <xf numFmtId="180" fontId="3" fillId="0" borderId="0" xfId="53" applyFont="1" applyFill="1" applyAlignment="1">
      <alignment horizontal="right" vertical="center"/>
      <protection/>
    </xf>
    <xf numFmtId="180" fontId="3" fillId="0" borderId="0" xfId="53" applyFont="1" applyFill="1">
      <alignment vertical="center"/>
      <protection/>
    </xf>
    <xf numFmtId="180" fontId="3" fillId="0" borderId="0" xfId="53" applyFont="1" applyFill="1" applyAlignment="1">
      <alignment horizontal="left" vertical="center"/>
      <protection/>
    </xf>
    <xf numFmtId="180" fontId="3" fillId="0" borderId="0" xfId="53" applyFont="1" applyFill="1" applyBorder="1">
      <alignment vertical="center"/>
      <protection/>
    </xf>
    <xf numFmtId="0" fontId="3" fillId="0" borderId="0" xfId="61" applyFont="1" applyFill="1" applyBorder="1">
      <alignment/>
      <protection/>
    </xf>
    <xf numFmtId="183" fontId="3" fillId="0" borderId="0" xfId="61" applyNumberFormat="1" applyFont="1" applyFill="1" applyBorder="1">
      <alignment/>
      <protection/>
    </xf>
    <xf numFmtId="183" fontId="23" fillId="0" borderId="0" xfId="61" applyNumberFormat="1" applyFont="1" applyFill="1" applyBorder="1" applyAlignment="1">
      <alignment horizontal="center"/>
      <protection/>
    </xf>
    <xf numFmtId="0" fontId="3" fillId="0" borderId="16" xfId="61" applyFont="1" applyFill="1" applyBorder="1" applyProtection="1">
      <alignment/>
      <protection locked="0"/>
    </xf>
    <xf numFmtId="180" fontId="23" fillId="0" borderId="11" xfId="53" applyFont="1" applyFill="1" applyBorder="1">
      <alignment vertical="center"/>
      <protection/>
    </xf>
    <xf numFmtId="183" fontId="23" fillId="0" borderId="0" xfId="61" applyNumberFormat="1" applyFont="1" applyFill="1" applyBorder="1">
      <alignment/>
      <protection/>
    </xf>
    <xf numFmtId="185" fontId="33" fillId="0" borderId="0" xfId="61" applyNumberFormat="1" applyFont="1" applyFill="1" applyBorder="1">
      <alignment/>
      <protection/>
    </xf>
    <xf numFmtId="0" fontId="34" fillId="0" borderId="0" xfId="61" applyFont="1" applyFill="1" applyAlignment="1">
      <alignment horizontal="right" vertical="center"/>
      <protection/>
    </xf>
    <xf numFmtId="180" fontId="30" fillId="0" borderId="0" xfId="53" applyFont="1" applyFill="1">
      <alignment vertical="center"/>
      <protection/>
    </xf>
    <xf numFmtId="180" fontId="6" fillId="0" borderId="0" xfId="53" applyFont="1" applyFill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180" fontId="6" fillId="0" borderId="11" xfId="53" applyFont="1" applyFill="1" applyBorder="1">
      <alignment vertical="center"/>
      <protection/>
    </xf>
    <xf numFmtId="0" fontId="6" fillId="0" borderId="0" xfId="61" applyFont="1" applyFill="1" applyBorder="1">
      <alignment/>
      <protection/>
    </xf>
    <xf numFmtId="183" fontId="6" fillId="0" borderId="0" xfId="61" applyNumberFormat="1" applyFont="1" applyFill="1" applyBorder="1" applyProtection="1">
      <alignment/>
      <protection locked="0"/>
    </xf>
    <xf numFmtId="171" fontId="35" fillId="0" borderId="0" xfId="20" applyNumberFormat="1" applyFont="1" applyFill="1">
      <alignment vertical="center"/>
      <protection/>
    </xf>
    <xf numFmtId="165" fontId="6" fillId="0" borderId="0" xfId="61" applyNumberFormat="1" applyFont="1" applyFill="1" applyBorder="1">
      <alignment/>
      <protection/>
    </xf>
    <xf numFmtId="180" fontId="36" fillId="0" borderId="0" xfId="53" applyFont="1" applyFill="1">
      <alignment vertical="center"/>
      <protection/>
    </xf>
    <xf numFmtId="180" fontId="34" fillId="0" borderId="0" xfId="53" applyFont="1" applyFill="1">
      <alignment vertical="center"/>
      <protection/>
    </xf>
    <xf numFmtId="180" fontId="37" fillId="0" borderId="0" xfId="53" applyFont="1" applyFill="1">
      <alignment vertical="center"/>
      <protection/>
    </xf>
    <xf numFmtId="0" fontId="3" fillId="0" borderId="0" xfId="61" applyFont="1" applyFill="1" applyAlignment="1" quotePrefix="1">
      <alignment horizontal="right" vertical="center"/>
      <protection/>
    </xf>
    <xf numFmtId="171" fontId="3" fillId="0" borderId="0" xfId="61" applyNumberFormat="1" applyFont="1" applyFill="1" applyBorder="1">
      <alignment/>
      <protection/>
    </xf>
    <xf numFmtId="171" fontId="22" fillId="0" borderId="0" xfId="61" applyNumberFormat="1" applyFont="1" applyFill="1" applyBorder="1">
      <alignment/>
      <protection/>
    </xf>
    <xf numFmtId="0" fontId="30" fillId="0" borderId="0" xfId="61" applyFont="1" applyFill="1" applyAlignment="1">
      <alignment horizontal="right" vertical="center"/>
      <protection/>
    </xf>
    <xf numFmtId="0" fontId="7" fillId="0" borderId="0" xfId="61" applyFont="1" applyFill="1" applyAlignment="1" quotePrefix="1">
      <alignment horizontal="right" vertical="center"/>
      <protection/>
    </xf>
    <xf numFmtId="180" fontId="3" fillId="0" borderId="11" xfId="53" applyFont="1" applyFill="1" applyBorder="1">
      <alignment vertical="center"/>
      <protection/>
    </xf>
    <xf numFmtId="0" fontId="22" fillId="0" borderId="0" xfId="61" applyFont="1" applyFill="1">
      <alignment/>
      <protection/>
    </xf>
    <xf numFmtId="0" fontId="29" fillId="0" borderId="0" xfId="61" applyFont="1" applyFill="1" applyBorder="1">
      <alignment/>
      <protection/>
    </xf>
    <xf numFmtId="0" fontId="29" fillId="0" borderId="0" xfId="61" applyFont="1" applyFill="1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left"/>
      <protection/>
    </xf>
    <xf numFmtId="1" fontId="3" fillId="0" borderId="0" xfId="60" applyNumberFormat="1" applyFont="1">
      <alignment/>
      <protection/>
    </xf>
    <xf numFmtId="1" fontId="35" fillId="0" borderId="0" xfId="61" applyNumberFormat="1" applyFont="1" applyFill="1" applyBorder="1" applyProtection="1">
      <alignment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24" fillId="0" borderId="0" xfId="60" applyFont="1" applyAlignment="1" applyProtection="1">
      <alignment horizontal="justify" vertical="top" wrapText="1"/>
      <protection locked="0"/>
    </xf>
    <xf numFmtId="0" fontId="7" fillId="0" borderId="10" xfId="63" applyFont="1" applyBorder="1" applyAlignment="1" applyProtection="1">
      <alignment horizontal="center" vertical="center" wrapText="1"/>
      <protection locked="0"/>
    </xf>
    <xf numFmtId="0" fontId="7" fillId="0" borderId="0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 applyProtection="1">
      <alignment horizontal="center" vertical="center"/>
      <protection locked="0"/>
    </xf>
    <xf numFmtId="0" fontId="7" fillId="0" borderId="13" xfId="63" applyFont="1" applyBorder="1" applyAlignment="1" applyProtection="1">
      <alignment horizontal="center" vertical="center"/>
      <protection locked="0"/>
    </xf>
    <xf numFmtId="0" fontId="20" fillId="0" borderId="0" xfId="63" applyFont="1" applyAlignment="1" applyProtection="1">
      <alignment horizontal="center" vertical="center" wrapText="1"/>
      <protection locked="0"/>
    </xf>
    <xf numFmtId="0" fontId="7" fillId="0" borderId="18" xfId="63" applyFont="1" applyBorder="1" applyAlignment="1" applyProtection="1">
      <alignment horizontal="center" vertical="center" wrapText="1"/>
      <protection locked="0"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9" xfId="60" applyBorder="1" applyAlignment="1">
      <alignment horizontal="center" vertical="center" wrapText="1"/>
      <protection/>
    </xf>
    <xf numFmtId="0" fontId="7" fillId="0" borderId="20" xfId="60" applyBorder="1" applyAlignment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 locked="0"/>
    </xf>
    <xf numFmtId="0" fontId="7" fillId="0" borderId="21" xfId="63" applyFont="1" applyBorder="1" applyAlignment="1" applyProtection="1">
      <alignment horizontal="center" vertical="center" wrapText="1"/>
      <protection locked="0"/>
    </xf>
    <xf numFmtId="0" fontId="7" fillId="0" borderId="16" xfId="63" applyFont="1" applyBorder="1" applyAlignment="1">
      <alignment horizontal="center"/>
      <protection/>
    </xf>
    <xf numFmtId="0" fontId="7" fillId="0" borderId="22" xfId="63" applyFont="1" applyBorder="1" applyAlignment="1">
      <alignment horizontal="center"/>
      <protection/>
    </xf>
    <xf numFmtId="0" fontId="7" fillId="0" borderId="16" xfId="63" applyFont="1" applyBorder="1" applyAlignment="1">
      <alignment horizontal="center" wrapText="1"/>
      <protection/>
    </xf>
    <xf numFmtId="0" fontId="7" fillId="0" borderId="22" xfId="63" applyFont="1" applyBorder="1" applyAlignment="1">
      <alignment horizontal="center" wrapText="1"/>
      <protection/>
    </xf>
    <xf numFmtId="182" fontId="3" fillId="0" borderId="0" xfId="65" applyFont="1" applyFill="1" applyAlignment="1">
      <alignment horizontal="center" vertical="center"/>
      <protection/>
    </xf>
    <xf numFmtId="1" fontId="20" fillId="0" borderId="0" xfId="73" applyFont="1" applyFill="1" applyAlignment="1">
      <alignment horizontal="center" vertical="center"/>
      <protection/>
    </xf>
    <xf numFmtId="180" fontId="7" fillId="0" borderId="10" xfId="53" applyFont="1" applyFill="1" applyBorder="1" applyAlignment="1">
      <alignment horizontal="center" vertical="center" wrapText="1"/>
      <protection/>
    </xf>
    <xf numFmtId="180" fontId="7" fillId="0" borderId="17" xfId="53" applyFont="1" applyFill="1" applyBorder="1" applyAlignment="1">
      <alignment horizontal="center" vertical="center" wrapText="1"/>
      <protection/>
    </xf>
    <xf numFmtId="180" fontId="7" fillId="0" borderId="0" xfId="53" applyFont="1" applyFill="1" applyBorder="1" applyAlignment="1">
      <alignment horizontal="center" vertical="center" wrapText="1"/>
      <protection/>
    </xf>
    <xf numFmtId="180" fontId="7" fillId="0" borderId="11" xfId="53" applyFont="1" applyFill="1" applyBorder="1" applyAlignment="1">
      <alignment horizontal="center" vertical="center" wrapText="1"/>
      <protection/>
    </xf>
    <xf numFmtId="180" fontId="7" fillId="0" borderId="14" xfId="53" applyFont="1" applyFill="1" applyBorder="1" applyAlignment="1">
      <alignment horizontal="center" vertical="center" wrapText="1"/>
      <protection/>
    </xf>
    <xf numFmtId="180" fontId="7" fillId="0" borderId="23" xfId="53" applyFont="1" applyFill="1" applyBorder="1" applyAlignment="1">
      <alignment horizontal="center" vertical="center" wrapText="1"/>
      <protection/>
    </xf>
    <xf numFmtId="180" fontId="7" fillId="0" borderId="17" xfId="53" applyFont="1" applyFill="1" applyBorder="1" applyAlignment="1">
      <alignment horizontal="center" vertical="center"/>
      <protection/>
    </xf>
    <xf numFmtId="180" fontId="7" fillId="0" borderId="11" xfId="53" applyFont="1" applyFill="1" applyBorder="1" applyAlignment="1">
      <alignment horizontal="center" vertical="center"/>
      <protection/>
    </xf>
    <xf numFmtId="180" fontId="7" fillId="0" borderId="23" xfId="53" applyFont="1" applyFill="1" applyBorder="1" applyAlignment="1">
      <alignment horizontal="center" vertical="center"/>
      <protection/>
    </xf>
    <xf numFmtId="180" fontId="7" fillId="0" borderId="18" xfId="53" applyFont="1" applyFill="1" applyBorder="1" applyAlignment="1">
      <alignment horizontal="center" vertical="center" wrapText="1"/>
      <protection/>
    </xf>
    <xf numFmtId="180" fontId="7" fillId="0" borderId="19" xfId="53" applyFont="1" applyFill="1" applyBorder="1" applyAlignment="1">
      <alignment horizontal="center" vertical="center" wrapText="1"/>
      <protection/>
    </xf>
    <xf numFmtId="180" fontId="7" fillId="0" borderId="20" xfId="53" applyFont="1" applyFill="1" applyBorder="1" applyAlignment="1">
      <alignment horizontal="center" vertical="center" wrapText="1"/>
      <protection/>
    </xf>
    <xf numFmtId="180" fontId="7" fillId="0" borderId="21" xfId="53" applyFont="1" applyFill="1" applyBorder="1" applyAlignment="1">
      <alignment horizontal="center" vertical="center" wrapText="1"/>
      <protection/>
    </xf>
    <xf numFmtId="180" fontId="7" fillId="0" borderId="16" xfId="53" applyFont="1" applyFill="1" applyBorder="1" applyAlignment="1">
      <alignment horizontal="center" vertical="center" wrapText="1"/>
      <protection/>
    </xf>
    <xf numFmtId="180" fontId="7" fillId="0" borderId="22" xfId="53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/>
      <protection/>
    </xf>
    <xf numFmtId="0" fontId="24" fillId="0" borderId="0" xfId="61" applyNumberFormat="1" applyFont="1" applyAlignment="1">
      <alignment horizontal="justify" vertical="top" wrapText="1"/>
      <protection/>
    </xf>
  </cellXfs>
  <cellStyles count="65">
    <cellStyle name="Normal" xfId="0"/>
    <cellStyle name="# ### ##0" xfId="15"/>
    <cellStyle name="# ### ##0,0000" xfId="16"/>
    <cellStyle name="# ### ##0,0000grün" xfId="17"/>
    <cellStyle name="# ### ##0,0000lila" xfId="18"/>
    <cellStyle name="# ### ##0,0000rot" xfId="19"/>
    <cellStyle name="##0,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rgebnis" xfId="47"/>
    <cellStyle name="Comma [0]" xfId="48"/>
    <cellStyle name="Eingabe" xfId="49"/>
    <cellStyle name="Ergebnis" xfId="50"/>
    <cellStyle name="Erklärender Text" xfId="51"/>
    <cellStyle name="Gut" xfId="52"/>
    <cellStyle name="in Millionen" xfId="53"/>
    <cellStyle name="Comma" xfId="54"/>
    <cellStyle name="Neutral" xfId="55"/>
    <cellStyle name="Notiz" xfId="56"/>
    <cellStyle name="Percent" xfId="57"/>
    <cellStyle name="Schlecht" xfId="58"/>
    <cellStyle name="Standard 2" xfId="59"/>
    <cellStyle name="Standard 3" xfId="60"/>
    <cellStyle name="Standard 4" xfId="61"/>
    <cellStyle name="Standard_TAB_1-4" xfId="62"/>
    <cellStyle name="Standard_Tabelle1" xfId="63"/>
    <cellStyle name="Text mit Füllzeichen" xfId="64"/>
    <cellStyle name="Text mit Füllzeichen 2" xfId="65"/>
    <cellStyle name="Text mit Füllzeichen_Jahresber. S. 22 - 25 Tab.6" xfId="66"/>
    <cellStyle name="Text mit Füllzeichen_Jahresber. S. 26 - 29 Tab. 6" xfId="67"/>
    <cellStyle name="Überschrift" xfId="68"/>
    <cellStyle name="Überschrift 1" xfId="69"/>
    <cellStyle name="Überschrift 2" xfId="70"/>
    <cellStyle name="Überschrift 3" xfId="71"/>
    <cellStyle name="Überschrift 4" xfId="72"/>
    <cellStyle name="Ü-Tabellen[1.,2.]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13</xdr:row>
      <xdr:rowOff>409575</xdr:rowOff>
    </xdr:from>
    <xdr:to>
      <xdr:col>0</xdr:col>
      <xdr:colOff>1162050</xdr:colOff>
      <xdr:row>25</xdr:row>
      <xdr:rowOff>257175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114425" y="3505200"/>
          <a:ext cx="47625" cy="320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4\Tierische_Erzeugung_Wein_Holz\Schlachtungsstatistik\Monatsaufbereitung%202011\Monat%20M&#228;rz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atl Tabelle "/>
      <sheetName val="4.DVO Original"/>
      <sheetName val="Hilfstab.3. 4.DVO StaBu"/>
      <sheetName val="Berechnung 4. DVO"/>
      <sheetName val="Hilfstab.2  Schlacht.n. Reg_Bez"/>
      <sheetName val="Original StaBu 7 Reg-Bez"/>
      <sheetName val="Hilfstab. 1 gew. Schl. Ob"/>
      <sheetName val="Hilfstab. 1 Hausschl. Ob"/>
      <sheetName val="Hilfstab. 1 gew. Schl. NB_OPf"/>
      <sheetName val="Hilfstab. 1 Hausschl. NB_OPf"/>
      <sheetName val="Hilfstab. 1 gew. Schl. OFr_MFr"/>
      <sheetName val="Hilfstab. 1 Hausschl. OFr_MFr"/>
      <sheetName val="Hilfstab. 1 gew. Schl. UFr_Schw"/>
      <sheetName val="Hilfstab. 1 Hausschl. UFr_Sch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8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3.7109375" style="6" customWidth="1"/>
    <col min="2" max="2" width="23.7109375" style="6" customWidth="1"/>
    <col min="3" max="3" width="0.9921875" style="6" customWidth="1"/>
    <col min="4" max="4" width="16.28125" style="6" customWidth="1"/>
    <col min="5" max="5" width="16.421875" style="6" customWidth="1"/>
    <col min="6" max="6" width="13.00390625" style="6" customWidth="1"/>
    <col min="7" max="7" width="15.00390625" style="6" customWidth="1"/>
    <col min="8" max="8" width="12.28125" style="6" customWidth="1"/>
    <col min="9" max="9" width="4.8515625" style="6" customWidth="1"/>
    <col min="10" max="11" width="12.8515625" style="6" customWidth="1"/>
    <col min="12" max="12" width="13.421875" style="6" customWidth="1"/>
    <col min="13" max="13" width="13.57421875" style="6" customWidth="1"/>
    <col min="14" max="14" width="12.28125" style="6" customWidth="1"/>
    <col min="15" max="15" width="12.7109375" style="6" customWidth="1"/>
    <col min="16" max="16" width="11.8515625" style="6" customWidth="1"/>
    <col min="17" max="17" width="11.28125" style="6" customWidth="1"/>
    <col min="18" max="16384" width="11.421875" style="6" customWidth="1"/>
  </cols>
  <sheetData>
    <row r="1" spans="1:17" s="3" customFormat="1" ht="16.5">
      <c r="A1" s="1"/>
      <c r="B1" s="2"/>
      <c r="C1" s="2"/>
      <c r="D1" s="2"/>
      <c r="E1" s="2"/>
      <c r="F1" s="2"/>
      <c r="G1" s="2"/>
      <c r="H1" s="2"/>
      <c r="J1" s="4"/>
      <c r="K1" s="2"/>
      <c r="L1" s="2"/>
      <c r="M1" s="2"/>
      <c r="N1" s="2"/>
      <c r="O1" s="2"/>
      <c r="P1" s="2"/>
      <c r="Q1" s="5"/>
    </row>
    <row r="3" spans="8:10" ht="15.75">
      <c r="H3" s="7" t="s">
        <v>0</v>
      </c>
      <c r="I3" s="8"/>
      <c r="J3" s="9" t="s">
        <v>191</v>
      </c>
    </row>
    <row r="4" spans="2:17" ht="13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15" customFormat="1" ht="42.75" customHeight="1">
      <c r="A5" s="11"/>
      <c r="B5" s="328" t="s">
        <v>1</v>
      </c>
      <c r="C5" s="329"/>
      <c r="D5" s="334" t="s">
        <v>2</v>
      </c>
      <c r="E5" s="12" t="s">
        <v>3</v>
      </c>
      <c r="F5" s="13"/>
      <c r="G5" s="13"/>
      <c r="H5" s="13"/>
      <c r="I5" s="14"/>
      <c r="J5" s="12" t="s">
        <v>4</v>
      </c>
      <c r="K5" s="12"/>
      <c r="L5" s="12"/>
      <c r="M5" s="12"/>
      <c r="N5" s="12"/>
      <c r="O5" s="12"/>
      <c r="P5" s="12"/>
      <c r="Q5" s="12"/>
    </row>
    <row r="6" spans="1:17" s="15" customFormat="1" ht="13.5">
      <c r="A6" s="16"/>
      <c r="B6" s="330"/>
      <c r="C6" s="331"/>
      <c r="D6" s="335"/>
      <c r="E6" s="339" t="s">
        <v>5</v>
      </c>
      <c r="F6" s="12" t="s">
        <v>3</v>
      </c>
      <c r="G6" s="12"/>
      <c r="H6" s="12"/>
      <c r="I6" s="17"/>
      <c r="J6" s="351" t="s">
        <v>4</v>
      </c>
      <c r="K6" s="351"/>
      <c r="L6" s="352"/>
      <c r="M6" s="339" t="s">
        <v>6</v>
      </c>
      <c r="N6" s="339" t="s">
        <v>7</v>
      </c>
      <c r="O6" s="339" t="s">
        <v>8</v>
      </c>
      <c r="P6" s="339" t="s">
        <v>9</v>
      </c>
      <c r="Q6" s="313" t="s">
        <v>10</v>
      </c>
    </row>
    <row r="7" spans="1:17" s="15" customFormat="1" ht="13.5">
      <c r="A7" s="16"/>
      <c r="B7" s="330"/>
      <c r="C7" s="331"/>
      <c r="D7" s="335"/>
      <c r="E7" s="340"/>
      <c r="F7" s="334" t="s">
        <v>11</v>
      </c>
      <c r="G7" s="334" t="s">
        <v>12</v>
      </c>
      <c r="H7" s="342" t="s">
        <v>13</v>
      </c>
      <c r="I7" s="18"/>
      <c r="J7" s="345" t="s">
        <v>14</v>
      </c>
      <c r="K7" s="348" t="s">
        <v>15</v>
      </c>
      <c r="L7" s="348" t="s">
        <v>16</v>
      </c>
      <c r="M7" s="340"/>
      <c r="N7" s="340"/>
      <c r="O7" s="340"/>
      <c r="P7" s="340"/>
      <c r="Q7" s="314"/>
    </row>
    <row r="8" spans="1:17" s="15" customFormat="1" ht="12.75" customHeight="1">
      <c r="A8" s="19"/>
      <c r="B8" s="330"/>
      <c r="C8" s="331"/>
      <c r="D8" s="335"/>
      <c r="E8" s="340"/>
      <c r="F8" s="335" t="s">
        <v>11</v>
      </c>
      <c r="G8" s="335"/>
      <c r="H8" s="343"/>
      <c r="I8" s="20"/>
      <c r="J8" s="346"/>
      <c r="K8" s="349"/>
      <c r="L8" s="349"/>
      <c r="M8" s="340"/>
      <c r="N8" s="340"/>
      <c r="O8" s="340"/>
      <c r="P8" s="340"/>
      <c r="Q8" s="314"/>
    </row>
    <row r="9" spans="2:17" s="15" customFormat="1" ht="12.75" customHeight="1">
      <c r="B9" s="330"/>
      <c r="C9" s="331"/>
      <c r="D9" s="336"/>
      <c r="E9" s="341"/>
      <c r="F9" s="336"/>
      <c r="G9" s="336"/>
      <c r="H9" s="344"/>
      <c r="I9" s="18"/>
      <c r="J9" s="347"/>
      <c r="K9" s="350"/>
      <c r="L9" s="350"/>
      <c r="M9" s="341"/>
      <c r="N9" s="341"/>
      <c r="O9" s="341"/>
      <c r="P9" s="341"/>
      <c r="Q9" s="315"/>
    </row>
    <row r="10" spans="1:17" s="15" customFormat="1" ht="13.5" customHeight="1">
      <c r="A10" s="21"/>
      <c r="B10" s="332"/>
      <c r="C10" s="333"/>
      <c r="D10" s="12" t="s">
        <v>17</v>
      </c>
      <c r="E10" s="12"/>
      <c r="F10" s="12"/>
      <c r="G10" s="12"/>
      <c r="H10" s="12"/>
      <c r="I10" s="17"/>
      <c r="J10" s="12" t="s">
        <v>17</v>
      </c>
      <c r="K10" s="12"/>
      <c r="L10" s="12"/>
      <c r="M10" s="12"/>
      <c r="N10" s="12"/>
      <c r="O10" s="12"/>
      <c r="P10" s="12"/>
      <c r="Q10" s="12"/>
    </row>
    <row r="11" spans="1:17" ht="5.25" customHeight="1">
      <c r="A11" s="22"/>
      <c r="B11" s="23"/>
      <c r="C11" s="23"/>
      <c r="D11" s="12"/>
      <c r="E11" s="12"/>
      <c r="F11" s="12"/>
      <c r="G11" s="12"/>
      <c r="H11" s="12"/>
      <c r="I11" s="17"/>
      <c r="J11" s="12"/>
      <c r="K11" s="12"/>
      <c r="L11" s="12"/>
      <c r="M11" s="12"/>
      <c r="N11" s="12"/>
      <c r="O11" s="12"/>
      <c r="P11" s="12"/>
      <c r="Q11" s="12"/>
    </row>
    <row r="12" spans="1:17" s="27" customFormat="1" ht="15">
      <c r="A12" s="24" t="s">
        <v>2</v>
      </c>
      <c r="B12" s="25"/>
      <c r="C12" s="24"/>
      <c r="D12" s="24"/>
      <c r="E12" s="24"/>
      <c r="F12" s="24"/>
      <c r="G12" s="24"/>
      <c r="H12" s="24"/>
      <c r="I12" s="26"/>
      <c r="J12" s="24" t="s">
        <v>2</v>
      </c>
      <c r="K12" s="24"/>
      <c r="L12" s="24"/>
      <c r="M12" s="24"/>
      <c r="N12" s="24"/>
      <c r="O12" s="24"/>
      <c r="P12" s="24"/>
      <c r="Q12" s="24"/>
    </row>
    <row r="13" spans="2:17" ht="5.2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2:17" ht="13.5">
      <c r="B14" s="28" t="s">
        <v>18</v>
      </c>
      <c r="C14" s="29"/>
      <c r="D14" s="30">
        <v>525493</v>
      </c>
      <c r="E14" s="30">
        <v>74825</v>
      </c>
      <c r="F14" s="30">
        <v>747</v>
      </c>
      <c r="G14" s="30">
        <v>25757</v>
      </c>
      <c r="H14" s="30">
        <v>32693</v>
      </c>
      <c r="I14" s="31"/>
      <c r="J14" s="30">
        <v>13647</v>
      </c>
      <c r="K14" s="30">
        <v>1519</v>
      </c>
      <c r="L14" s="30">
        <v>462</v>
      </c>
      <c r="M14" s="30">
        <v>444241</v>
      </c>
      <c r="N14" s="30">
        <v>5412</v>
      </c>
      <c r="O14" s="30">
        <v>583</v>
      </c>
      <c r="P14" s="30">
        <v>321</v>
      </c>
      <c r="Q14" s="30">
        <v>111</v>
      </c>
    </row>
    <row r="15" spans="2:17" ht="13.5">
      <c r="B15" s="32" t="s">
        <v>19</v>
      </c>
      <c r="C15" s="29"/>
      <c r="D15" s="30">
        <v>472992</v>
      </c>
      <c r="E15" s="30">
        <v>65465</v>
      </c>
      <c r="F15" s="30">
        <v>681</v>
      </c>
      <c r="G15" s="30">
        <v>23337</v>
      </c>
      <c r="H15" s="30">
        <v>26885</v>
      </c>
      <c r="I15" s="31"/>
      <c r="J15" s="30">
        <v>12676</v>
      </c>
      <c r="K15" s="30">
        <v>1424</v>
      </c>
      <c r="L15" s="30">
        <v>462</v>
      </c>
      <c r="M15" s="30">
        <v>401313</v>
      </c>
      <c r="N15" s="30">
        <v>5199</v>
      </c>
      <c r="O15" s="30">
        <v>581</v>
      </c>
      <c r="P15" s="30">
        <v>322</v>
      </c>
      <c r="Q15" s="30">
        <v>112</v>
      </c>
    </row>
    <row r="16" spans="2:17" ht="13.5">
      <c r="B16" s="32" t="s">
        <v>20</v>
      </c>
      <c r="C16" s="29"/>
      <c r="D16" s="30">
        <v>541208</v>
      </c>
      <c r="E16" s="30">
        <v>76829</v>
      </c>
      <c r="F16" s="30">
        <v>791</v>
      </c>
      <c r="G16" s="30">
        <v>27355</v>
      </c>
      <c r="H16" s="30">
        <v>29725</v>
      </c>
      <c r="I16" s="31"/>
      <c r="J16" s="30">
        <v>15881</v>
      </c>
      <c r="K16" s="30">
        <v>2392</v>
      </c>
      <c r="L16" s="30">
        <v>685</v>
      </c>
      <c r="M16" s="30">
        <v>447012</v>
      </c>
      <c r="N16" s="30">
        <v>14683</v>
      </c>
      <c r="O16" s="30">
        <v>1471</v>
      </c>
      <c r="P16" s="30">
        <v>1082</v>
      </c>
      <c r="Q16" s="30">
        <v>131</v>
      </c>
    </row>
    <row r="17" spans="2:17" ht="13.5">
      <c r="B17" s="32" t="s">
        <v>21</v>
      </c>
      <c r="C17" s="29"/>
      <c r="D17" s="30">
        <v>520595</v>
      </c>
      <c r="E17" s="30">
        <v>73962</v>
      </c>
      <c r="F17" s="30">
        <v>843</v>
      </c>
      <c r="G17" s="30">
        <v>26709</v>
      </c>
      <c r="H17" s="30">
        <v>29948</v>
      </c>
      <c r="I17" s="31"/>
      <c r="J17" s="30">
        <v>14491</v>
      </c>
      <c r="K17" s="30">
        <v>1544</v>
      </c>
      <c r="L17" s="30">
        <v>427</v>
      </c>
      <c r="M17" s="30">
        <v>437672</v>
      </c>
      <c r="N17" s="30">
        <v>7348</v>
      </c>
      <c r="O17" s="30">
        <v>670</v>
      </c>
      <c r="P17" s="30">
        <v>833</v>
      </c>
      <c r="Q17" s="30">
        <v>110</v>
      </c>
    </row>
    <row r="18" spans="2:17" ht="13.5">
      <c r="B18" s="32" t="s">
        <v>22</v>
      </c>
      <c r="C18" s="29"/>
      <c r="D18" s="30">
        <v>493227</v>
      </c>
      <c r="E18" s="30">
        <v>60759</v>
      </c>
      <c r="F18" s="30">
        <v>705</v>
      </c>
      <c r="G18" s="30">
        <v>22579</v>
      </c>
      <c r="H18" s="30">
        <v>23367</v>
      </c>
      <c r="I18" s="31"/>
      <c r="J18" s="30">
        <v>12211</v>
      </c>
      <c r="K18" s="30">
        <v>1471</v>
      </c>
      <c r="L18" s="30">
        <v>426</v>
      </c>
      <c r="M18" s="30">
        <v>421663</v>
      </c>
      <c r="N18" s="30">
        <v>9217</v>
      </c>
      <c r="O18" s="30">
        <v>817</v>
      </c>
      <c r="P18" s="30">
        <v>679</v>
      </c>
      <c r="Q18" s="30">
        <v>92</v>
      </c>
    </row>
    <row r="19" spans="2:17" ht="13.5">
      <c r="B19" s="32" t="s">
        <v>23</v>
      </c>
      <c r="C19" s="29"/>
      <c r="D19" s="30">
        <v>491615</v>
      </c>
      <c r="E19" s="30">
        <v>58586</v>
      </c>
      <c r="F19" s="30">
        <v>658</v>
      </c>
      <c r="G19" s="30">
        <v>24040</v>
      </c>
      <c r="H19" s="30">
        <v>21089</v>
      </c>
      <c r="I19" s="31"/>
      <c r="J19" s="30">
        <v>11113</v>
      </c>
      <c r="K19" s="30">
        <v>1274</v>
      </c>
      <c r="L19" s="30">
        <v>412</v>
      </c>
      <c r="M19" s="30">
        <v>424327</v>
      </c>
      <c r="N19" s="30">
        <v>7332</v>
      </c>
      <c r="O19" s="30">
        <v>760</v>
      </c>
      <c r="P19" s="30">
        <v>523</v>
      </c>
      <c r="Q19" s="30">
        <v>87</v>
      </c>
    </row>
    <row r="20" spans="2:17" ht="13.5">
      <c r="B20" s="32" t="s">
        <v>24</v>
      </c>
      <c r="C20" s="29"/>
      <c r="D20" s="30">
        <v>526161</v>
      </c>
      <c r="E20" s="30">
        <v>65525</v>
      </c>
      <c r="F20" s="30">
        <v>661</v>
      </c>
      <c r="G20" s="30">
        <v>23270</v>
      </c>
      <c r="H20" s="30">
        <v>26822</v>
      </c>
      <c r="I20" s="31"/>
      <c r="J20" s="30">
        <v>12990</v>
      </c>
      <c r="K20" s="30">
        <v>1373</v>
      </c>
      <c r="L20" s="30">
        <v>409</v>
      </c>
      <c r="M20" s="30">
        <v>450719</v>
      </c>
      <c r="N20" s="30">
        <v>8621</v>
      </c>
      <c r="O20" s="30">
        <v>570</v>
      </c>
      <c r="P20" s="30">
        <v>605</v>
      </c>
      <c r="Q20" s="30">
        <v>121</v>
      </c>
    </row>
    <row r="21" spans="2:17" ht="13.5">
      <c r="B21" s="32" t="s">
        <v>25</v>
      </c>
      <c r="C21" s="29"/>
      <c r="D21" s="30">
        <v>473176</v>
      </c>
      <c r="E21" s="30">
        <v>61274</v>
      </c>
      <c r="F21" s="30">
        <v>688</v>
      </c>
      <c r="G21" s="30">
        <v>21763</v>
      </c>
      <c r="H21" s="30">
        <v>26140</v>
      </c>
      <c r="I21" s="31"/>
      <c r="J21" s="30">
        <v>11065</v>
      </c>
      <c r="K21" s="30">
        <v>1199</v>
      </c>
      <c r="L21" s="30">
        <v>419</v>
      </c>
      <c r="M21" s="30">
        <v>404106</v>
      </c>
      <c r="N21" s="30">
        <v>6745</v>
      </c>
      <c r="O21" s="30">
        <v>564</v>
      </c>
      <c r="P21" s="30">
        <v>372</v>
      </c>
      <c r="Q21" s="30">
        <v>115</v>
      </c>
    </row>
    <row r="22" spans="2:17" ht="13.5">
      <c r="B22" s="32" t="s">
        <v>26</v>
      </c>
      <c r="C22" s="29"/>
      <c r="D22" s="30">
        <v>563666</v>
      </c>
      <c r="E22" s="30">
        <v>93130</v>
      </c>
      <c r="F22" s="30">
        <v>838</v>
      </c>
      <c r="G22" s="30">
        <v>37182</v>
      </c>
      <c r="H22" s="30">
        <v>37238</v>
      </c>
      <c r="I22" s="31"/>
      <c r="J22" s="30">
        <v>15739</v>
      </c>
      <c r="K22" s="30">
        <v>1610</v>
      </c>
      <c r="L22" s="30">
        <v>523</v>
      </c>
      <c r="M22" s="30">
        <v>460825</v>
      </c>
      <c r="N22" s="30">
        <v>7918</v>
      </c>
      <c r="O22" s="30">
        <v>1131</v>
      </c>
      <c r="P22" s="30">
        <v>542</v>
      </c>
      <c r="Q22" s="30">
        <v>120</v>
      </c>
    </row>
    <row r="23" spans="2:17" ht="13.5">
      <c r="B23" s="32" t="s">
        <v>27</v>
      </c>
      <c r="C23" s="29"/>
      <c r="D23" s="30">
        <v>568453</v>
      </c>
      <c r="E23" s="30">
        <v>99901</v>
      </c>
      <c r="F23" s="30">
        <v>1149</v>
      </c>
      <c r="G23" s="30">
        <v>37493</v>
      </c>
      <c r="H23" s="30">
        <v>42249</v>
      </c>
      <c r="I23" s="31"/>
      <c r="J23" s="30">
        <v>16906</v>
      </c>
      <c r="K23" s="30">
        <v>1669</v>
      </c>
      <c r="L23" s="30">
        <v>435</v>
      </c>
      <c r="M23" s="30">
        <v>449997</v>
      </c>
      <c r="N23" s="30">
        <v>16320</v>
      </c>
      <c r="O23" s="30">
        <v>1627</v>
      </c>
      <c r="P23" s="30">
        <v>476</v>
      </c>
      <c r="Q23" s="30">
        <v>132</v>
      </c>
    </row>
    <row r="24" spans="2:17" ht="13.5">
      <c r="B24" s="32" t="s">
        <v>28</v>
      </c>
      <c r="C24" s="29"/>
      <c r="D24" s="30">
        <v>515695</v>
      </c>
      <c r="E24" s="30">
        <v>81072</v>
      </c>
      <c r="F24" s="30">
        <v>949</v>
      </c>
      <c r="G24" s="30">
        <v>30618</v>
      </c>
      <c r="H24" s="30">
        <v>32026</v>
      </c>
      <c r="I24" s="31"/>
      <c r="J24" s="30">
        <v>15194</v>
      </c>
      <c r="K24" s="30">
        <v>1708</v>
      </c>
      <c r="L24" s="30">
        <v>577</v>
      </c>
      <c r="M24" s="30">
        <v>424386</v>
      </c>
      <c r="N24" s="30">
        <v>8388</v>
      </c>
      <c r="O24" s="30">
        <v>1226</v>
      </c>
      <c r="P24" s="30">
        <v>483</v>
      </c>
      <c r="Q24" s="30">
        <v>140</v>
      </c>
    </row>
    <row r="25" spans="2:17" ht="13.5">
      <c r="B25" s="32" t="s">
        <v>29</v>
      </c>
      <c r="C25" s="29"/>
      <c r="D25" s="30">
        <v>556426</v>
      </c>
      <c r="E25" s="30">
        <v>77477</v>
      </c>
      <c r="F25" s="30">
        <v>817</v>
      </c>
      <c r="G25" s="30">
        <v>30038</v>
      </c>
      <c r="H25" s="30">
        <v>29159</v>
      </c>
      <c r="I25" s="31"/>
      <c r="J25" s="30">
        <v>13989</v>
      </c>
      <c r="K25" s="30">
        <v>2796</v>
      </c>
      <c r="L25" s="30">
        <v>678</v>
      </c>
      <c r="M25" s="30">
        <v>467420</v>
      </c>
      <c r="N25" s="30">
        <v>10280</v>
      </c>
      <c r="O25" s="30">
        <v>793</v>
      </c>
      <c r="P25" s="30">
        <v>349</v>
      </c>
      <c r="Q25" s="30">
        <v>107</v>
      </c>
    </row>
    <row r="26" spans="2:17" ht="13.5">
      <c r="B26" s="33"/>
      <c r="C26" s="29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2:17" s="34" customFormat="1" ht="14.25" customHeight="1">
      <c r="B27" s="35" t="s">
        <v>192</v>
      </c>
      <c r="C27" s="36"/>
      <c r="D27" s="37">
        <v>6248707</v>
      </c>
      <c r="E27" s="37">
        <v>888805</v>
      </c>
      <c r="F27" s="37">
        <v>9527</v>
      </c>
      <c r="G27" s="37">
        <v>330141</v>
      </c>
      <c r="H27" s="37">
        <v>357341</v>
      </c>
      <c r="I27" s="37"/>
      <c r="J27" s="37">
        <v>165902</v>
      </c>
      <c r="K27" s="37">
        <v>19979</v>
      </c>
      <c r="L27" s="37">
        <v>5915</v>
      </c>
      <c r="M27" s="37">
        <v>5233681</v>
      </c>
      <c r="N27" s="37">
        <v>107463</v>
      </c>
      <c r="O27" s="37">
        <v>10793</v>
      </c>
      <c r="P27" s="37">
        <v>6587</v>
      </c>
      <c r="Q27" s="37">
        <v>1378</v>
      </c>
    </row>
    <row r="28" spans="2:17" ht="13.5">
      <c r="B28" s="38" t="s">
        <v>30</v>
      </c>
      <c r="C28" s="39"/>
      <c r="D28" s="30">
        <v>6341041</v>
      </c>
      <c r="E28" s="40">
        <v>900071</v>
      </c>
      <c r="F28" s="40">
        <v>10074</v>
      </c>
      <c r="G28" s="40">
        <v>328168</v>
      </c>
      <c r="H28" s="40">
        <v>366064</v>
      </c>
      <c r="I28" s="41"/>
      <c r="J28" s="42">
        <v>167675</v>
      </c>
      <c r="K28" s="42">
        <v>21440</v>
      </c>
      <c r="L28" s="42">
        <v>6649</v>
      </c>
      <c r="M28" s="42">
        <v>5307129</v>
      </c>
      <c r="N28" s="42">
        <v>111053</v>
      </c>
      <c r="O28" s="42">
        <v>14144</v>
      </c>
      <c r="P28" s="40">
        <v>7252</v>
      </c>
      <c r="Q28" s="30">
        <v>1392</v>
      </c>
    </row>
    <row r="29" spans="4:17" ht="5.25" customHeight="1"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/>
    </row>
    <row r="30" spans="1:17" s="27" customFormat="1" ht="15">
      <c r="A30" s="45" t="s">
        <v>31</v>
      </c>
      <c r="B30" s="25"/>
      <c r="C30" s="25"/>
      <c r="D30" s="46"/>
      <c r="E30" s="47"/>
      <c r="F30" s="47"/>
      <c r="G30" s="47"/>
      <c r="H30" s="47"/>
      <c r="I30" s="48"/>
      <c r="J30" s="49" t="s">
        <v>31</v>
      </c>
      <c r="K30" s="49"/>
      <c r="L30" s="49"/>
      <c r="M30" s="49"/>
      <c r="N30" s="49"/>
      <c r="O30" s="49"/>
      <c r="P30" s="49"/>
      <c r="Q30" s="50"/>
    </row>
    <row r="31" spans="4:17" ht="5.25" customHeight="1"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</row>
    <row r="32" spans="2:17" ht="13.5">
      <c r="B32" s="32" t="s">
        <v>18</v>
      </c>
      <c r="C32" s="29"/>
      <c r="D32" s="30">
        <v>519010</v>
      </c>
      <c r="E32" s="40">
        <v>73974</v>
      </c>
      <c r="F32" s="40">
        <v>700</v>
      </c>
      <c r="G32" s="40">
        <v>25564</v>
      </c>
      <c r="H32" s="40">
        <v>32595</v>
      </c>
      <c r="I32" s="40"/>
      <c r="J32" s="40">
        <v>13323</v>
      </c>
      <c r="K32" s="40">
        <v>1392</v>
      </c>
      <c r="L32" s="40">
        <v>400</v>
      </c>
      <c r="M32" s="40">
        <v>439379</v>
      </c>
      <c r="N32" s="40">
        <v>4813</v>
      </c>
      <c r="O32" s="40">
        <v>496</v>
      </c>
      <c r="P32" s="40">
        <v>240</v>
      </c>
      <c r="Q32" s="30">
        <v>108</v>
      </c>
    </row>
    <row r="33" spans="2:17" ht="13.5">
      <c r="B33" s="32" t="s">
        <v>19</v>
      </c>
      <c r="C33" s="29"/>
      <c r="D33" s="30">
        <v>467354</v>
      </c>
      <c r="E33" s="40">
        <v>64748</v>
      </c>
      <c r="F33" s="40">
        <v>652</v>
      </c>
      <c r="G33" s="40">
        <v>23165</v>
      </c>
      <c r="H33" s="40">
        <v>26798</v>
      </c>
      <c r="I33" s="40"/>
      <c r="J33" s="40">
        <v>12412</v>
      </c>
      <c r="K33" s="40">
        <v>1311</v>
      </c>
      <c r="L33" s="40">
        <v>410</v>
      </c>
      <c r="M33" s="40">
        <v>397045</v>
      </c>
      <c r="N33" s="40">
        <v>4678</v>
      </c>
      <c r="O33" s="40">
        <v>514</v>
      </c>
      <c r="P33" s="40">
        <v>258</v>
      </c>
      <c r="Q33" s="30">
        <v>111</v>
      </c>
    </row>
    <row r="34" spans="2:17" ht="13.5">
      <c r="B34" s="32" t="s">
        <v>20</v>
      </c>
      <c r="C34" s="29"/>
      <c r="D34" s="30">
        <v>534581</v>
      </c>
      <c r="E34" s="40">
        <v>75893</v>
      </c>
      <c r="F34" s="40">
        <v>758</v>
      </c>
      <c r="G34" s="40">
        <v>27137</v>
      </c>
      <c r="H34" s="40">
        <v>29619</v>
      </c>
      <c r="I34" s="40"/>
      <c r="J34" s="40">
        <v>15531</v>
      </c>
      <c r="K34" s="40">
        <v>2232</v>
      </c>
      <c r="L34" s="40">
        <v>616</v>
      </c>
      <c r="M34" s="40">
        <v>442984</v>
      </c>
      <c r="N34" s="40">
        <v>13350</v>
      </c>
      <c r="O34" s="40">
        <v>1327</v>
      </c>
      <c r="P34" s="40">
        <v>899</v>
      </c>
      <c r="Q34" s="30">
        <v>128</v>
      </c>
    </row>
    <row r="35" spans="2:17" ht="13.5">
      <c r="B35" s="32" t="s">
        <v>21</v>
      </c>
      <c r="C35" s="29"/>
      <c r="D35" s="30">
        <v>515755</v>
      </c>
      <c r="E35" s="40">
        <v>73059</v>
      </c>
      <c r="F35" s="40">
        <v>801</v>
      </c>
      <c r="G35" s="40">
        <v>26504</v>
      </c>
      <c r="H35" s="40">
        <v>29819</v>
      </c>
      <c r="I35" s="40"/>
      <c r="J35" s="40">
        <v>14178</v>
      </c>
      <c r="K35" s="40">
        <v>1398</v>
      </c>
      <c r="L35" s="40">
        <v>359</v>
      </c>
      <c r="M35" s="40">
        <v>434642</v>
      </c>
      <c r="N35" s="40">
        <v>6645</v>
      </c>
      <c r="O35" s="40">
        <v>567</v>
      </c>
      <c r="P35" s="40">
        <v>733</v>
      </c>
      <c r="Q35" s="30">
        <v>109</v>
      </c>
    </row>
    <row r="36" spans="2:17" ht="13.5">
      <c r="B36" s="32" t="s">
        <v>22</v>
      </c>
      <c r="C36" s="29"/>
      <c r="D36" s="30">
        <v>489244</v>
      </c>
      <c r="E36" s="40">
        <v>60033</v>
      </c>
      <c r="F36" s="40">
        <v>669</v>
      </c>
      <c r="G36" s="40">
        <v>22410</v>
      </c>
      <c r="H36" s="40">
        <v>23278</v>
      </c>
      <c r="I36" s="40"/>
      <c r="J36" s="40">
        <v>11969</v>
      </c>
      <c r="K36" s="40">
        <v>1331</v>
      </c>
      <c r="L36" s="40">
        <v>376</v>
      </c>
      <c r="M36" s="40">
        <v>419581</v>
      </c>
      <c r="N36" s="40">
        <v>8332</v>
      </c>
      <c r="O36" s="40">
        <v>720</v>
      </c>
      <c r="P36" s="40">
        <v>487</v>
      </c>
      <c r="Q36" s="30">
        <v>91</v>
      </c>
    </row>
    <row r="37" spans="2:17" ht="13.5">
      <c r="B37" s="32" t="s">
        <v>23</v>
      </c>
      <c r="C37" s="29"/>
      <c r="D37" s="30">
        <v>487854</v>
      </c>
      <c r="E37" s="40">
        <v>57957</v>
      </c>
      <c r="F37" s="40">
        <v>638</v>
      </c>
      <c r="G37" s="40">
        <v>23869</v>
      </c>
      <c r="H37" s="40">
        <v>21003</v>
      </c>
      <c r="I37" s="40"/>
      <c r="J37" s="40">
        <v>10905</v>
      </c>
      <c r="K37" s="40">
        <v>1184</v>
      </c>
      <c r="L37" s="40">
        <v>358</v>
      </c>
      <c r="M37" s="40">
        <v>422232</v>
      </c>
      <c r="N37" s="40">
        <v>6550</v>
      </c>
      <c r="O37" s="40">
        <v>659</v>
      </c>
      <c r="P37" s="40">
        <v>373</v>
      </c>
      <c r="Q37" s="30">
        <v>83</v>
      </c>
    </row>
    <row r="38" spans="2:17" ht="13.5">
      <c r="B38" s="32" t="s">
        <v>24</v>
      </c>
      <c r="C38" s="29"/>
      <c r="D38" s="30">
        <v>522715</v>
      </c>
      <c r="E38" s="40">
        <v>64965</v>
      </c>
      <c r="F38" s="40">
        <v>645</v>
      </c>
      <c r="G38" s="40">
        <v>23144</v>
      </c>
      <c r="H38" s="40">
        <v>26742</v>
      </c>
      <c r="I38" s="40"/>
      <c r="J38" s="40">
        <v>12801</v>
      </c>
      <c r="K38" s="40">
        <v>1262</v>
      </c>
      <c r="L38" s="40">
        <v>371</v>
      </c>
      <c r="M38" s="40">
        <v>448837</v>
      </c>
      <c r="N38" s="40">
        <v>7851</v>
      </c>
      <c r="O38" s="40">
        <v>477</v>
      </c>
      <c r="P38" s="40">
        <v>466</v>
      </c>
      <c r="Q38" s="30">
        <v>119</v>
      </c>
    </row>
    <row r="39" spans="2:17" ht="13.5">
      <c r="B39" s="32" t="s">
        <v>25</v>
      </c>
      <c r="C39" s="29"/>
      <c r="D39" s="30">
        <v>470271</v>
      </c>
      <c r="E39" s="40">
        <v>60624</v>
      </c>
      <c r="F39" s="40">
        <v>560</v>
      </c>
      <c r="G39" s="40">
        <v>21626</v>
      </c>
      <c r="H39" s="40">
        <v>26066</v>
      </c>
      <c r="I39" s="40"/>
      <c r="J39" s="40">
        <v>10909</v>
      </c>
      <c r="K39" s="40">
        <v>1091</v>
      </c>
      <c r="L39" s="40">
        <v>372</v>
      </c>
      <c r="M39" s="40">
        <v>402594</v>
      </c>
      <c r="N39" s="40">
        <v>6124</v>
      </c>
      <c r="O39" s="40">
        <v>493</v>
      </c>
      <c r="P39" s="40">
        <v>324</v>
      </c>
      <c r="Q39" s="30">
        <v>112</v>
      </c>
    </row>
    <row r="40" spans="2:17" ht="13.5">
      <c r="B40" s="32" t="s">
        <v>26</v>
      </c>
      <c r="C40" s="29"/>
      <c r="D40" s="30">
        <v>559758</v>
      </c>
      <c r="E40" s="40">
        <v>92412</v>
      </c>
      <c r="F40" s="40">
        <v>811</v>
      </c>
      <c r="G40" s="40">
        <v>37006</v>
      </c>
      <c r="H40" s="40">
        <v>37140</v>
      </c>
      <c r="I40" s="40"/>
      <c r="J40" s="40">
        <v>15504</v>
      </c>
      <c r="K40" s="40">
        <v>1486</v>
      </c>
      <c r="L40" s="40">
        <v>465</v>
      </c>
      <c r="M40" s="40">
        <v>458818</v>
      </c>
      <c r="N40" s="40">
        <v>6952</v>
      </c>
      <c r="O40" s="40">
        <v>1014</v>
      </c>
      <c r="P40" s="40">
        <v>444</v>
      </c>
      <c r="Q40" s="30">
        <v>118</v>
      </c>
    </row>
    <row r="41" spans="2:17" ht="13.5">
      <c r="B41" s="32" t="s">
        <v>27</v>
      </c>
      <c r="C41" s="29"/>
      <c r="D41" s="30">
        <v>561369</v>
      </c>
      <c r="E41" s="40">
        <v>98968</v>
      </c>
      <c r="F41" s="40">
        <v>1114</v>
      </c>
      <c r="G41" s="40">
        <v>37211</v>
      </c>
      <c r="H41" s="40">
        <v>42138</v>
      </c>
      <c r="I41" s="40"/>
      <c r="J41" s="40">
        <v>16578</v>
      </c>
      <c r="K41" s="40">
        <v>1557</v>
      </c>
      <c r="L41" s="40">
        <v>370</v>
      </c>
      <c r="M41" s="40">
        <v>446979</v>
      </c>
      <c r="N41" s="40">
        <v>13458</v>
      </c>
      <c r="O41" s="40">
        <v>1477</v>
      </c>
      <c r="P41" s="40">
        <v>359</v>
      </c>
      <c r="Q41" s="30">
        <v>128</v>
      </c>
    </row>
    <row r="42" spans="2:17" ht="13.5">
      <c r="B42" s="32" t="s">
        <v>28</v>
      </c>
      <c r="C42" s="29"/>
      <c r="D42" s="30">
        <v>507117</v>
      </c>
      <c r="E42" s="40">
        <v>79798</v>
      </c>
      <c r="F42" s="40">
        <v>886</v>
      </c>
      <c r="G42" s="40">
        <v>30264</v>
      </c>
      <c r="H42" s="40">
        <v>31903</v>
      </c>
      <c r="I42" s="40"/>
      <c r="J42" s="40">
        <v>14704</v>
      </c>
      <c r="K42" s="40">
        <v>1547</v>
      </c>
      <c r="L42" s="40">
        <v>494</v>
      </c>
      <c r="M42" s="40">
        <v>418860</v>
      </c>
      <c r="N42" s="40">
        <v>6838</v>
      </c>
      <c r="O42" s="40">
        <v>1081</v>
      </c>
      <c r="P42" s="40">
        <v>401</v>
      </c>
      <c r="Q42" s="30">
        <v>139</v>
      </c>
    </row>
    <row r="43" spans="2:17" ht="13.5">
      <c r="B43" s="32" t="s">
        <v>29</v>
      </c>
      <c r="C43" s="29"/>
      <c r="D43" s="30">
        <v>549006</v>
      </c>
      <c r="E43" s="40">
        <v>76483</v>
      </c>
      <c r="F43" s="40">
        <v>776</v>
      </c>
      <c r="G43" s="40">
        <v>29820</v>
      </c>
      <c r="H43" s="40">
        <v>29034</v>
      </c>
      <c r="I43" s="40"/>
      <c r="J43" s="40">
        <v>13649</v>
      </c>
      <c r="K43" s="40">
        <v>2617</v>
      </c>
      <c r="L43" s="40">
        <v>587</v>
      </c>
      <c r="M43" s="40">
        <v>462537</v>
      </c>
      <c r="N43" s="40">
        <v>8883</v>
      </c>
      <c r="O43" s="40">
        <v>711</v>
      </c>
      <c r="P43" s="40">
        <v>286</v>
      </c>
      <c r="Q43" s="30">
        <v>106</v>
      </c>
    </row>
    <row r="44" spans="3:17" ht="13.5">
      <c r="C44" s="29"/>
      <c r="D44" s="3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0"/>
    </row>
    <row r="45" spans="2:17" ht="13.5">
      <c r="B45" s="35" t="s">
        <v>192</v>
      </c>
      <c r="C45" s="51"/>
      <c r="D45" s="37">
        <v>6184034</v>
      </c>
      <c r="E45" s="52">
        <v>878914</v>
      </c>
      <c r="F45" s="52">
        <v>9010</v>
      </c>
      <c r="G45" s="52">
        <v>327720</v>
      </c>
      <c r="H45" s="52">
        <v>356135</v>
      </c>
      <c r="I45" s="52"/>
      <c r="J45" s="52">
        <v>162463</v>
      </c>
      <c r="K45" s="52">
        <v>18408</v>
      </c>
      <c r="L45" s="52">
        <v>5178</v>
      </c>
      <c r="M45" s="52">
        <v>5194488</v>
      </c>
      <c r="N45" s="52">
        <v>94474</v>
      </c>
      <c r="O45" s="52">
        <v>9536</v>
      </c>
      <c r="P45" s="52">
        <v>5270</v>
      </c>
      <c r="Q45" s="37">
        <v>1352</v>
      </c>
    </row>
    <row r="46" spans="2:17" ht="13.5">
      <c r="B46" s="38" t="s">
        <v>30</v>
      </c>
      <c r="C46" s="53"/>
      <c r="D46" s="30">
        <v>6265214</v>
      </c>
      <c r="E46" s="40">
        <v>888954</v>
      </c>
      <c r="F46" s="41">
        <v>9510</v>
      </c>
      <c r="G46" s="54">
        <v>325235</v>
      </c>
      <c r="H46" s="54">
        <v>364732</v>
      </c>
      <c r="I46" s="41"/>
      <c r="J46" s="54">
        <v>163760</v>
      </c>
      <c r="K46" s="54">
        <v>19837</v>
      </c>
      <c r="L46" s="54">
        <v>5880</v>
      </c>
      <c r="M46" s="54">
        <v>5258968</v>
      </c>
      <c r="N46" s="54">
        <v>97541</v>
      </c>
      <c r="O46" s="54">
        <v>12593</v>
      </c>
      <c r="P46" s="41">
        <v>5796</v>
      </c>
      <c r="Q46" s="31">
        <v>1362</v>
      </c>
    </row>
    <row r="47" spans="4:17" ht="6" customHeight="1"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3"/>
    </row>
    <row r="48" spans="1:17" s="27" customFormat="1" ht="15">
      <c r="A48" s="45" t="s">
        <v>32</v>
      </c>
      <c r="B48" s="25"/>
      <c r="C48" s="25"/>
      <c r="D48" s="46"/>
      <c r="E48" s="47"/>
      <c r="F48" s="47"/>
      <c r="G48" s="47"/>
      <c r="H48" s="47"/>
      <c r="I48" s="48"/>
      <c r="J48" s="49" t="s">
        <v>32</v>
      </c>
      <c r="K48" s="47"/>
      <c r="L48" s="47"/>
      <c r="M48" s="47"/>
      <c r="N48" s="47"/>
      <c r="O48" s="47"/>
      <c r="P48" s="47"/>
      <c r="Q48" s="46"/>
    </row>
    <row r="49" spans="4:17" ht="5.25" customHeight="1"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3"/>
    </row>
    <row r="50" spans="2:17" ht="13.5">
      <c r="B50" s="32" t="s">
        <v>18</v>
      </c>
      <c r="C50" s="39"/>
      <c r="D50" s="30">
        <v>6483</v>
      </c>
      <c r="E50" s="40">
        <v>851</v>
      </c>
      <c r="F50" s="40">
        <v>47</v>
      </c>
      <c r="G50" s="40">
        <v>193</v>
      </c>
      <c r="H50" s="40">
        <v>98</v>
      </c>
      <c r="I50" s="40"/>
      <c r="J50" s="40">
        <v>324</v>
      </c>
      <c r="K50" s="40">
        <v>127</v>
      </c>
      <c r="L50" s="40">
        <v>62</v>
      </c>
      <c r="M50" s="40">
        <v>4862</v>
      </c>
      <c r="N50" s="40">
        <v>599</v>
      </c>
      <c r="O50" s="40">
        <v>87</v>
      </c>
      <c r="P50" s="40">
        <v>81</v>
      </c>
      <c r="Q50" s="30">
        <v>3</v>
      </c>
    </row>
    <row r="51" spans="2:17" ht="13.5">
      <c r="B51" s="32" t="s">
        <v>19</v>
      </c>
      <c r="C51" s="39"/>
      <c r="D51" s="30">
        <v>5638</v>
      </c>
      <c r="E51" s="40">
        <v>717</v>
      </c>
      <c r="F51" s="40">
        <v>29</v>
      </c>
      <c r="G51" s="40">
        <v>172</v>
      </c>
      <c r="H51" s="40">
        <v>87</v>
      </c>
      <c r="I51" s="40"/>
      <c r="J51" s="40">
        <v>264</v>
      </c>
      <c r="K51" s="40">
        <v>113</v>
      </c>
      <c r="L51" s="40">
        <v>52</v>
      </c>
      <c r="M51" s="40">
        <v>4268</v>
      </c>
      <c r="N51" s="40">
        <v>521</v>
      </c>
      <c r="O51" s="40">
        <v>67</v>
      </c>
      <c r="P51" s="40">
        <v>64</v>
      </c>
      <c r="Q51" s="30">
        <v>1</v>
      </c>
    </row>
    <row r="52" spans="2:17" ht="13.5">
      <c r="B52" s="32" t="s">
        <v>20</v>
      </c>
      <c r="C52" s="39"/>
      <c r="D52" s="30">
        <v>6627</v>
      </c>
      <c r="E52" s="40">
        <v>936</v>
      </c>
      <c r="F52" s="40">
        <v>33</v>
      </c>
      <c r="G52" s="40">
        <v>218</v>
      </c>
      <c r="H52" s="40">
        <v>106</v>
      </c>
      <c r="I52" s="40"/>
      <c r="J52" s="40">
        <v>350</v>
      </c>
      <c r="K52" s="40">
        <v>160</v>
      </c>
      <c r="L52" s="40">
        <v>69</v>
      </c>
      <c r="M52" s="40">
        <v>4028</v>
      </c>
      <c r="N52" s="40">
        <v>1333</v>
      </c>
      <c r="O52" s="40">
        <v>144</v>
      </c>
      <c r="P52" s="40">
        <v>183</v>
      </c>
      <c r="Q52" s="30">
        <v>3</v>
      </c>
    </row>
    <row r="53" spans="2:17" ht="13.5">
      <c r="B53" s="32" t="s">
        <v>21</v>
      </c>
      <c r="C53" s="39"/>
      <c r="D53" s="30">
        <v>4840</v>
      </c>
      <c r="E53" s="40">
        <v>903</v>
      </c>
      <c r="F53" s="40">
        <v>42</v>
      </c>
      <c r="G53" s="40">
        <v>205</v>
      </c>
      <c r="H53" s="40">
        <v>129</v>
      </c>
      <c r="I53" s="40"/>
      <c r="J53" s="40">
        <v>313</v>
      </c>
      <c r="K53" s="40">
        <v>146</v>
      </c>
      <c r="L53" s="40">
        <v>68</v>
      </c>
      <c r="M53" s="40">
        <v>3030</v>
      </c>
      <c r="N53" s="40">
        <v>703</v>
      </c>
      <c r="O53" s="40">
        <v>103</v>
      </c>
      <c r="P53" s="40">
        <v>100</v>
      </c>
      <c r="Q53" s="30">
        <v>1</v>
      </c>
    </row>
    <row r="54" spans="2:17" ht="13.5">
      <c r="B54" s="32" t="s">
        <v>22</v>
      </c>
      <c r="C54" s="39"/>
      <c r="D54" s="30">
        <v>3983</v>
      </c>
      <c r="E54" s="40">
        <v>726</v>
      </c>
      <c r="F54" s="40">
        <v>36</v>
      </c>
      <c r="G54" s="40">
        <v>169</v>
      </c>
      <c r="H54" s="40">
        <v>89</v>
      </c>
      <c r="I54" s="40"/>
      <c r="J54" s="40">
        <v>242</v>
      </c>
      <c r="K54" s="40">
        <v>140</v>
      </c>
      <c r="L54" s="40">
        <v>50</v>
      </c>
      <c r="M54" s="40">
        <v>2082</v>
      </c>
      <c r="N54" s="40">
        <v>885</v>
      </c>
      <c r="O54" s="40">
        <v>97</v>
      </c>
      <c r="P54" s="40">
        <v>192</v>
      </c>
      <c r="Q54" s="30">
        <v>1</v>
      </c>
    </row>
    <row r="55" spans="2:17" ht="13.5">
      <c r="B55" s="32" t="s">
        <v>23</v>
      </c>
      <c r="C55" s="39"/>
      <c r="D55" s="30">
        <v>3761</v>
      </c>
      <c r="E55" s="40">
        <v>629</v>
      </c>
      <c r="F55" s="40">
        <v>20</v>
      </c>
      <c r="G55" s="40">
        <v>171</v>
      </c>
      <c r="H55" s="40">
        <v>86</v>
      </c>
      <c r="I55" s="40"/>
      <c r="J55" s="40">
        <v>208</v>
      </c>
      <c r="K55" s="40">
        <v>90</v>
      </c>
      <c r="L55" s="40">
        <v>54</v>
      </c>
      <c r="M55" s="40">
        <v>2095</v>
      </c>
      <c r="N55" s="40">
        <v>782</v>
      </c>
      <c r="O55" s="40">
        <v>101</v>
      </c>
      <c r="P55" s="40">
        <v>150</v>
      </c>
      <c r="Q55" s="30">
        <v>4</v>
      </c>
    </row>
    <row r="56" spans="2:17" ht="13.5">
      <c r="B56" s="32" t="s">
        <v>24</v>
      </c>
      <c r="C56" s="39"/>
      <c r="D56" s="30">
        <v>3446</v>
      </c>
      <c r="E56" s="40">
        <v>560</v>
      </c>
      <c r="F56" s="40">
        <v>16</v>
      </c>
      <c r="G56" s="40">
        <v>126</v>
      </c>
      <c r="H56" s="40">
        <v>80</v>
      </c>
      <c r="I56" s="40"/>
      <c r="J56" s="40">
        <v>189</v>
      </c>
      <c r="K56" s="40">
        <v>111</v>
      </c>
      <c r="L56" s="40">
        <v>38</v>
      </c>
      <c r="M56" s="40">
        <v>1882</v>
      </c>
      <c r="N56" s="40">
        <v>770</v>
      </c>
      <c r="O56" s="40">
        <v>93</v>
      </c>
      <c r="P56" s="40">
        <v>139</v>
      </c>
      <c r="Q56" s="30">
        <v>2</v>
      </c>
    </row>
    <row r="57" spans="2:17" ht="13.5">
      <c r="B57" s="32" t="s">
        <v>25</v>
      </c>
      <c r="C57" s="39"/>
      <c r="D57" s="30">
        <v>2905</v>
      </c>
      <c r="E57" s="40">
        <v>650</v>
      </c>
      <c r="F57" s="40">
        <v>128</v>
      </c>
      <c r="G57" s="40">
        <v>137</v>
      </c>
      <c r="H57" s="40">
        <v>74</v>
      </c>
      <c r="I57" s="40"/>
      <c r="J57" s="40">
        <v>156</v>
      </c>
      <c r="K57" s="40">
        <v>108</v>
      </c>
      <c r="L57" s="40">
        <v>47</v>
      </c>
      <c r="M57" s="40">
        <v>1512</v>
      </c>
      <c r="N57" s="40">
        <v>621</v>
      </c>
      <c r="O57" s="40">
        <v>71</v>
      </c>
      <c r="P57" s="40">
        <v>48</v>
      </c>
      <c r="Q57" s="30">
        <v>3</v>
      </c>
    </row>
    <row r="58" spans="2:17" ht="13.5">
      <c r="B58" s="32" t="s">
        <v>26</v>
      </c>
      <c r="C58" s="39"/>
      <c r="D58" s="30">
        <v>3908</v>
      </c>
      <c r="E58" s="40">
        <v>718</v>
      </c>
      <c r="F58" s="40">
        <v>27</v>
      </c>
      <c r="G58" s="40">
        <v>176</v>
      </c>
      <c r="H58" s="40">
        <v>98</v>
      </c>
      <c r="I58" s="40"/>
      <c r="J58" s="40">
        <v>235</v>
      </c>
      <c r="K58" s="40">
        <v>124</v>
      </c>
      <c r="L58" s="40">
        <v>58</v>
      </c>
      <c r="M58" s="40">
        <v>2007</v>
      </c>
      <c r="N58" s="40">
        <v>966</v>
      </c>
      <c r="O58" s="40">
        <v>117</v>
      </c>
      <c r="P58" s="40">
        <v>98</v>
      </c>
      <c r="Q58" s="30">
        <v>2</v>
      </c>
    </row>
    <row r="59" spans="2:17" ht="13.5">
      <c r="B59" s="32" t="s">
        <v>27</v>
      </c>
      <c r="C59" s="39"/>
      <c r="D59" s="30">
        <v>7084</v>
      </c>
      <c r="E59" s="40">
        <v>933</v>
      </c>
      <c r="F59" s="40">
        <v>35</v>
      </c>
      <c r="G59" s="40">
        <v>282</v>
      </c>
      <c r="H59" s="40">
        <v>111</v>
      </c>
      <c r="I59" s="40"/>
      <c r="J59" s="40">
        <v>328</v>
      </c>
      <c r="K59" s="40">
        <v>112</v>
      </c>
      <c r="L59" s="40">
        <v>65</v>
      </c>
      <c r="M59" s="40">
        <v>3018</v>
      </c>
      <c r="N59" s="40">
        <v>2862</v>
      </c>
      <c r="O59" s="40">
        <v>150</v>
      </c>
      <c r="P59" s="40">
        <v>117</v>
      </c>
      <c r="Q59" s="30">
        <v>4</v>
      </c>
    </row>
    <row r="60" spans="2:17" ht="13.5">
      <c r="B60" s="32" t="s">
        <v>28</v>
      </c>
      <c r="C60" s="39"/>
      <c r="D60" s="30">
        <v>8578</v>
      </c>
      <c r="E60" s="40">
        <v>1274</v>
      </c>
      <c r="F60" s="40">
        <v>63</v>
      </c>
      <c r="G60" s="40">
        <v>354</v>
      </c>
      <c r="H60" s="40">
        <v>123</v>
      </c>
      <c r="I60" s="40"/>
      <c r="J60" s="40">
        <v>490</v>
      </c>
      <c r="K60" s="40">
        <v>161</v>
      </c>
      <c r="L60" s="40">
        <v>83</v>
      </c>
      <c r="M60" s="40">
        <v>5526</v>
      </c>
      <c r="N60" s="40">
        <v>1550</v>
      </c>
      <c r="O60" s="40">
        <v>145</v>
      </c>
      <c r="P60" s="40">
        <v>82</v>
      </c>
      <c r="Q60" s="30">
        <v>1</v>
      </c>
    </row>
    <row r="61" spans="2:17" ht="13.5">
      <c r="B61" s="32" t="s">
        <v>29</v>
      </c>
      <c r="C61" s="39"/>
      <c r="D61" s="30">
        <v>7420</v>
      </c>
      <c r="E61" s="40">
        <v>994</v>
      </c>
      <c r="F61" s="40">
        <v>41</v>
      </c>
      <c r="G61" s="40">
        <v>218</v>
      </c>
      <c r="H61" s="40">
        <v>125</v>
      </c>
      <c r="I61" s="40"/>
      <c r="J61" s="40">
        <v>340</v>
      </c>
      <c r="K61" s="40">
        <v>179</v>
      </c>
      <c r="L61" s="40">
        <v>91</v>
      </c>
      <c r="M61" s="40">
        <v>4883</v>
      </c>
      <c r="N61" s="40">
        <v>1397</v>
      </c>
      <c r="O61" s="40">
        <v>82</v>
      </c>
      <c r="P61" s="40">
        <v>63</v>
      </c>
      <c r="Q61" s="30">
        <v>1</v>
      </c>
    </row>
    <row r="62" spans="3:17" ht="13.5">
      <c r="C62" s="39"/>
      <c r="D62" s="3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30"/>
    </row>
    <row r="63" spans="2:17" ht="13.5">
      <c r="B63" s="35" t="s">
        <v>192</v>
      </c>
      <c r="C63" s="55"/>
      <c r="D63" s="37">
        <v>64673</v>
      </c>
      <c r="E63" s="52">
        <v>9891</v>
      </c>
      <c r="F63" s="52">
        <v>517</v>
      </c>
      <c r="G63" s="52">
        <v>2421</v>
      </c>
      <c r="H63" s="52">
        <v>1206</v>
      </c>
      <c r="I63" s="52"/>
      <c r="J63" s="52">
        <v>3439</v>
      </c>
      <c r="K63" s="52">
        <v>1571</v>
      </c>
      <c r="L63" s="52">
        <v>737</v>
      </c>
      <c r="M63" s="52">
        <v>39193</v>
      </c>
      <c r="N63" s="52">
        <v>12989</v>
      </c>
      <c r="O63" s="52">
        <v>1257</v>
      </c>
      <c r="P63" s="52">
        <v>1317</v>
      </c>
      <c r="Q63" s="37">
        <v>26</v>
      </c>
    </row>
    <row r="64" spans="2:17" ht="13.5">
      <c r="B64" s="38" t="s">
        <v>30</v>
      </c>
      <c r="C64" s="53"/>
      <c r="D64" s="56">
        <v>75827</v>
      </c>
      <c r="E64" s="42">
        <v>11117</v>
      </c>
      <c r="F64" s="41">
        <v>564</v>
      </c>
      <c r="G64" s="54">
        <v>2933</v>
      </c>
      <c r="H64" s="54">
        <v>1332</v>
      </c>
      <c r="I64" s="41"/>
      <c r="J64" s="41">
        <v>3916</v>
      </c>
      <c r="K64" s="54">
        <v>1603</v>
      </c>
      <c r="L64" s="41">
        <v>769</v>
      </c>
      <c r="M64" s="54">
        <v>48161</v>
      </c>
      <c r="N64" s="54">
        <v>13512</v>
      </c>
      <c r="O64" s="41">
        <v>1551</v>
      </c>
      <c r="P64" s="41">
        <v>1456</v>
      </c>
      <c r="Q64" s="31">
        <v>30</v>
      </c>
    </row>
    <row r="65" spans="4:17" ht="13.5"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3"/>
    </row>
    <row r="66" spans="1:16" ht="13.5">
      <c r="A66" s="6" t="s">
        <v>33</v>
      </c>
      <c r="E66" s="57"/>
      <c r="F66" s="58"/>
      <c r="G66" s="58"/>
      <c r="H66" s="58"/>
      <c r="I66" s="57"/>
      <c r="J66" s="57"/>
      <c r="K66" s="57"/>
      <c r="L66" s="57"/>
      <c r="M66" s="57"/>
      <c r="N66" s="57"/>
      <c r="O66" s="57"/>
      <c r="P66" s="57"/>
    </row>
    <row r="67" spans="1:17" s="57" customFormat="1" ht="15">
      <c r="A67" s="59" t="s">
        <v>34</v>
      </c>
      <c r="B67" s="60"/>
      <c r="C67" s="60"/>
      <c r="D67" s="60"/>
      <c r="E67" s="60"/>
      <c r="F67" s="60"/>
      <c r="G67" s="60"/>
      <c r="H67" s="60"/>
      <c r="I67" s="6"/>
      <c r="J67" s="15" t="s">
        <v>35</v>
      </c>
      <c r="K67" s="31"/>
      <c r="L67" s="31"/>
      <c r="M67" s="31"/>
      <c r="N67" s="31"/>
      <c r="O67" s="31"/>
      <c r="P67" s="31"/>
      <c r="Q67" s="31"/>
    </row>
    <row r="68" spans="1:16" ht="15">
      <c r="A68" s="61"/>
      <c r="B68" s="15"/>
      <c r="C68" s="15"/>
      <c r="D68" s="15"/>
      <c r="E68" s="62"/>
      <c r="F68" s="62"/>
      <c r="G68" s="62"/>
      <c r="H68" s="62"/>
      <c r="I68" s="62"/>
      <c r="J68" s="57"/>
      <c r="K68" s="57"/>
      <c r="L68" s="57"/>
      <c r="M68" s="57"/>
      <c r="N68" s="57"/>
      <c r="O68" s="57"/>
      <c r="P68" s="57"/>
    </row>
    <row r="69" spans="5:16" ht="13.5"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7" s="65" customFormat="1" ht="16.5">
      <c r="A70" s="63"/>
      <c r="B70" s="64"/>
      <c r="C70" s="64"/>
      <c r="D70" s="64"/>
      <c r="E70" s="64"/>
      <c r="F70" s="64"/>
      <c r="G70" s="64"/>
      <c r="H70" s="64"/>
      <c r="J70" s="66"/>
      <c r="K70" s="64"/>
      <c r="L70" s="64"/>
      <c r="M70" s="64"/>
      <c r="N70" s="64"/>
      <c r="O70" s="64"/>
      <c r="P70" s="64"/>
      <c r="Q70" s="67"/>
    </row>
    <row r="71" s="57" customFormat="1" ht="13.5"/>
    <row r="72" spans="8:10" s="57" customFormat="1" ht="15.75">
      <c r="H72" s="68" t="s">
        <v>36</v>
      </c>
      <c r="I72" s="69"/>
      <c r="J72" s="70" t="s">
        <v>193</v>
      </c>
    </row>
    <row r="73" spans="2:17" s="57" customFormat="1" ht="13.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1:17" s="15" customFormat="1" ht="22.5" customHeight="1">
      <c r="A74" s="11"/>
      <c r="B74" s="328" t="s">
        <v>1</v>
      </c>
      <c r="C74" s="329"/>
      <c r="D74" s="334" t="s">
        <v>2</v>
      </c>
      <c r="E74" s="72" t="s">
        <v>3</v>
      </c>
      <c r="F74" s="73"/>
      <c r="G74" s="73"/>
      <c r="H74" s="73"/>
      <c r="I74" s="74"/>
      <c r="J74" s="72" t="s">
        <v>4</v>
      </c>
      <c r="K74" s="72"/>
      <c r="L74" s="72"/>
      <c r="M74" s="72"/>
      <c r="N74" s="72"/>
      <c r="O74" s="72"/>
      <c r="P74" s="72"/>
      <c r="Q74" s="12"/>
    </row>
    <row r="75" spans="1:17" s="15" customFormat="1" ht="15" customHeight="1">
      <c r="A75" s="16"/>
      <c r="B75" s="330"/>
      <c r="C75" s="331"/>
      <c r="D75" s="335"/>
      <c r="E75" s="310" t="s">
        <v>5</v>
      </c>
      <c r="F75" s="72" t="s">
        <v>3</v>
      </c>
      <c r="G75" s="72"/>
      <c r="H75" s="72"/>
      <c r="I75" s="75"/>
      <c r="J75" s="337" t="s">
        <v>4</v>
      </c>
      <c r="K75" s="337"/>
      <c r="L75" s="338"/>
      <c r="M75" s="310" t="s">
        <v>6</v>
      </c>
      <c r="N75" s="310" t="s">
        <v>7</v>
      </c>
      <c r="O75" s="310" t="s">
        <v>8</v>
      </c>
      <c r="P75" s="310" t="s">
        <v>9</v>
      </c>
      <c r="Q75" s="313" t="s">
        <v>10</v>
      </c>
    </row>
    <row r="76" spans="1:17" s="15" customFormat="1" ht="15" customHeight="1">
      <c r="A76" s="16"/>
      <c r="B76" s="330"/>
      <c r="C76" s="331"/>
      <c r="D76" s="335"/>
      <c r="E76" s="311"/>
      <c r="F76" s="316" t="s">
        <v>11</v>
      </c>
      <c r="G76" s="316" t="s">
        <v>12</v>
      </c>
      <c r="H76" s="319" t="s">
        <v>13</v>
      </c>
      <c r="I76" s="76"/>
      <c r="J76" s="322" t="s">
        <v>14</v>
      </c>
      <c r="K76" s="325" t="s">
        <v>15</v>
      </c>
      <c r="L76" s="325" t="s">
        <v>16</v>
      </c>
      <c r="M76" s="311"/>
      <c r="N76" s="311"/>
      <c r="O76" s="311"/>
      <c r="P76" s="311"/>
      <c r="Q76" s="314"/>
    </row>
    <row r="77" spans="1:17" s="15" customFormat="1" ht="12.75" customHeight="1">
      <c r="A77" s="19"/>
      <c r="B77" s="330"/>
      <c r="C77" s="331"/>
      <c r="D77" s="335"/>
      <c r="E77" s="311"/>
      <c r="F77" s="317" t="s">
        <v>11</v>
      </c>
      <c r="G77" s="317"/>
      <c r="H77" s="320"/>
      <c r="I77" s="77"/>
      <c r="J77" s="323"/>
      <c r="K77" s="326"/>
      <c r="L77" s="326"/>
      <c r="M77" s="311"/>
      <c r="N77" s="311"/>
      <c r="O77" s="311"/>
      <c r="P77" s="311"/>
      <c r="Q77" s="314"/>
    </row>
    <row r="78" spans="2:17" s="15" customFormat="1" ht="12.75" customHeight="1">
      <c r="B78" s="330"/>
      <c r="C78" s="331"/>
      <c r="D78" s="336"/>
      <c r="E78" s="312"/>
      <c r="F78" s="317"/>
      <c r="G78" s="318"/>
      <c r="H78" s="321"/>
      <c r="I78" s="76"/>
      <c r="J78" s="324"/>
      <c r="K78" s="327"/>
      <c r="L78" s="327"/>
      <c r="M78" s="312"/>
      <c r="N78" s="312"/>
      <c r="O78" s="312"/>
      <c r="P78" s="312"/>
      <c r="Q78" s="315"/>
    </row>
    <row r="79" spans="1:17" s="15" customFormat="1" ht="13.5" customHeight="1">
      <c r="A79" s="21"/>
      <c r="B79" s="332"/>
      <c r="C79" s="333"/>
      <c r="D79" s="12" t="s">
        <v>37</v>
      </c>
      <c r="E79" s="72"/>
      <c r="F79" s="72"/>
      <c r="G79" s="72"/>
      <c r="H79" s="72"/>
      <c r="I79" s="75"/>
      <c r="J79" s="72" t="s">
        <v>37</v>
      </c>
      <c r="K79" s="72"/>
      <c r="L79" s="72"/>
      <c r="M79" s="72"/>
      <c r="N79" s="72"/>
      <c r="O79" s="72"/>
      <c r="P79" s="72"/>
      <c r="Q79" s="12"/>
    </row>
    <row r="80" spans="1:17" ht="6" customHeight="1">
      <c r="A80" s="22"/>
      <c r="B80" s="23"/>
      <c r="C80" s="23"/>
      <c r="D80" s="12"/>
      <c r="E80" s="72"/>
      <c r="F80" s="72"/>
      <c r="G80" s="72"/>
      <c r="H80" s="72"/>
      <c r="I80" s="75"/>
      <c r="J80" s="72"/>
      <c r="K80" s="72"/>
      <c r="L80" s="72"/>
      <c r="M80" s="72"/>
      <c r="N80" s="72"/>
      <c r="O80" s="72"/>
      <c r="P80" s="72"/>
      <c r="Q80" s="12"/>
    </row>
    <row r="81" spans="1:17" s="27" customFormat="1" ht="15">
      <c r="A81" s="24" t="s">
        <v>2</v>
      </c>
      <c r="B81" s="25"/>
      <c r="C81" s="24"/>
      <c r="D81" s="24"/>
      <c r="E81" s="78"/>
      <c r="F81" s="78"/>
      <c r="G81" s="78"/>
      <c r="H81" s="78"/>
      <c r="I81" s="79"/>
      <c r="J81" s="78" t="s">
        <v>2</v>
      </c>
      <c r="K81" s="78"/>
      <c r="L81" s="78"/>
      <c r="M81" s="78"/>
      <c r="N81" s="78"/>
      <c r="O81" s="78"/>
      <c r="P81" s="78"/>
      <c r="Q81" s="24"/>
    </row>
    <row r="82" spans="2:17" ht="5.25" customHeight="1">
      <c r="B82" s="17"/>
      <c r="C82" s="17"/>
      <c r="D82" s="17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17"/>
    </row>
    <row r="83" spans="2:17" ht="13.5">
      <c r="B83" s="28" t="s">
        <v>18</v>
      </c>
      <c r="C83" s="29"/>
      <c r="D83" s="30">
        <v>68717.76368230536</v>
      </c>
      <c r="E83" s="40">
        <v>25892.685980072172</v>
      </c>
      <c r="F83" s="40">
        <v>252.62509416666666</v>
      </c>
      <c r="G83" s="40">
        <v>10340.663826386883</v>
      </c>
      <c r="H83" s="40">
        <v>10709.038054525994</v>
      </c>
      <c r="I83" s="41"/>
      <c r="J83" s="40">
        <v>4341.462392288</v>
      </c>
      <c r="K83" s="40">
        <v>166.32880111842107</v>
      </c>
      <c r="L83" s="40">
        <v>82.5678115862069</v>
      </c>
      <c r="M83" s="40">
        <v>42675.08970223318</v>
      </c>
      <c r="N83" s="40">
        <v>97.416</v>
      </c>
      <c r="O83" s="40">
        <v>17.490000000000002</v>
      </c>
      <c r="P83" s="40">
        <v>5.7780000000000005</v>
      </c>
      <c r="Q83" s="30">
        <v>29.304000000000002</v>
      </c>
    </row>
    <row r="84" spans="2:17" ht="13.5">
      <c r="B84" s="32" t="s">
        <v>19</v>
      </c>
      <c r="C84" s="29"/>
      <c r="D84" s="30">
        <v>61144.407653048474</v>
      </c>
      <c r="E84" s="40">
        <v>22676.06455027306</v>
      </c>
      <c r="F84" s="40">
        <v>220.13428181818182</v>
      </c>
      <c r="G84" s="40">
        <v>9361.459484827361</v>
      </c>
      <c r="H84" s="40">
        <v>8823.985504389839</v>
      </c>
      <c r="I84" s="41"/>
      <c r="J84" s="40">
        <v>4031.4898536686387</v>
      </c>
      <c r="K84" s="40">
        <v>157.5728485198556</v>
      </c>
      <c r="L84" s="40">
        <v>81.42257704918032</v>
      </c>
      <c r="M84" s="40">
        <v>38321.967102775416</v>
      </c>
      <c r="N84" s="40">
        <v>93.582</v>
      </c>
      <c r="O84" s="40">
        <v>17.43</v>
      </c>
      <c r="P84" s="40">
        <v>5.796</v>
      </c>
      <c r="Q84" s="30">
        <v>29.567999999999998</v>
      </c>
    </row>
    <row r="85" spans="2:17" ht="13.5">
      <c r="B85" s="32" t="s">
        <v>20</v>
      </c>
      <c r="C85" s="29"/>
      <c r="D85" s="30">
        <v>69713.22323670582</v>
      </c>
      <c r="E85" s="40">
        <v>26531.046247117072</v>
      </c>
      <c r="F85" s="40">
        <v>266.64738537500006</v>
      </c>
      <c r="G85" s="40">
        <v>10993.599001690714</v>
      </c>
      <c r="H85" s="40">
        <v>9803.164920018839</v>
      </c>
      <c r="I85" s="41"/>
      <c r="J85" s="40">
        <v>5098.376938820397</v>
      </c>
      <c r="K85" s="40">
        <v>248.48096000000004</v>
      </c>
      <c r="L85" s="40">
        <v>120.7770412121212</v>
      </c>
      <c r="M85" s="40">
        <v>42819.692989588744</v>
      </c>
      <c r="N85" s="40">
        <v>264.294</v>
      </c>
      <c r="O85" s="40">
        <v>44.13</v>
      </c>
      <c r="P85" s="40">
        <v>19.476</v>
      </c>
      <c r="Q85" s="30">
        <v>34.584</v>
      </c>
    </row>
    <row r="86" spans="2:17" ht="13.5">
      <c r="B86" s="32" t="s">
        <v>21</v>
      </c>
      <c r="C86" s="29"/>
      <c r="D86" s="30">
        <v>68066.45607691832</v>
      </c>
      <c r="E86" s="40">
        <v>25705.78503304016</v>
      </c>
      <c r="F86" s="40">
        <v>269.73470999999995</v>
      </c>
      <c r="G86" s="40">
        <v>10716.621921938995</v>
      </c>
      <c r="H86" s="40">
        <v>9839.00071483564</v>
      </c>
      <c r="I86" s="41"/>
      <c r="J86" s="40">
        <v>4632.571008059776</v>
      </c>
      <c r="K86" s="40">
        <v>169.56313164086686</v>
      </c>
      <c r="L86" s="40">
        <v>78.29354656488547</v>
      </c>
      <c r="M86" s="40">
        <v>42164.273043878165</v>
      </c>
      <c r="N86" s="40">
        <v>132.264</v>
      </c>
      <c r="O86" s="40">
        <v>20.1</v>
      </c>
      <c r="P86" s="40">
        <v>14.994000000000002</v>
      </c>
      <c r="Q86" s="30">
        <v>29.04</v>
      </c>
    </row>
    <row r="87" spans="2:17" ht="13.5">
      <c r="B87" s="32" t="s">
        <v>22</v>
      </c>
      <c r="C87" s="29"/>
      <c r="D87" s="30">
        <v>61868.42532645376</v>
      </c>
      <c r="E87" s="40">
        <v>20995.885261029074</v>
      </c>
      <c r="F87" s="40">
        <v>241.2797423076923</v>
      </c>
      <c r="G87" s="40">
        <v>9031.958111949254</v>
      </c>
      <c r="H87" s="40">
        <v>7609.286772224526</v>
      </c>
      <c r="I87" s="41"/>
      <c r="J87" s="40">
        <v>3872.0147100163563</v>
      </c>
      <c r="K87" s="40">
        <v>166.35607953125</v>
      </c>
      <c r="L87" s="40">
        <v>74.989845</v>
      </c>
      <c r="M87" s="40">
        <v>40645.614065424685</v>
      </c>
      <c r="N87" s="40">
        <v>165.906</v>
      </c>
      <c r="O87" s="40">
        <v>24.51</v>
      </c>
      <c r="P87" s="40">
        <v>12.222</v>
      </c>
      <c r="Q87" s="30">
        <v>24.288</v>
      </c>
    </row>
    <row r="88" spans="2:17" ht="13.5">
      <c r="B88" s="32" t="s">
        <v>23</v>
      </c>
      <c r="C88" s="29"/>
      <c r="D88" s="30">
        <v>60942.806625136676</v>
      </c>
      <c r="E88" s="40">
        <v>20280.332218557844</v>
      </c>
      <c r="F88" s="40">
        <v>213.3190550515464</v>
      </c>
      <c r="G88" s="40">
        <v>9530.410500391565</v>
      </c>
      <c r="H88" s="40">
        <v>6799.848895275798</v>
      </c>
      <c r="I88" s="41"/>
      <c r="J88" s="40">
        <v>3523.664129298791</v>
      </c>
      <c r="K88" s="40">
        <v>142.60467854014595</v>
      </c>
      <c r="L88" s="40">
        <v>70.48496</v>
      </c>
      <c r="M88" s="40">
        <v>40475.31640657884</v>
      </c>
      <c r="N88" s="40">
        <v>131.976</v>
      </c>
      <c r="O88" s="40">
        <v>22.8</v>
      </c>
      <c r="P88" s="40">
        <v>9.414000000000001</v>
      </c>
      <c r="Q88" s="30">
        <v>22.968</v>
      </c>
    </row>
    <row r="89" spans="2:17" ht="13.5">
      <c r="B89" s="32" t="s">
        <v>24</v>
      </c>
      <c r="C89" s="29"/>
      <c r="D89" s="30">
        <v>65098.21288760484</v>
      </c>
      <c r="E89" s="40">
        <v>22384.16433093404</v>
      </c>
      <c r="F89" s="40">
        <v>220.61994876033057</v>
      </c>
      <c r="G89" s="40">
        <v>9219.09990630186</v>
      </c>
      <c r="H89" s="40">
        <v>8607.61161837503</v>
      </c>
      <c r="I89" s="41"/>
      <c r="J89" s="40">
        <v>4111.342880493218</v>
      </c>
      <c r="K89" s="40">
        <v>148.37050338658145</v>
      </c>
      <c r="L89" s="40">
        <v>77.1194736170213</v>
      </c>
      <c r="M89" s="40">
        <v>42498.9365566708</v>
      </c>
      <c r="N89" s="40">
        <v>155.178</v>
      </c>
      <c r="O89" s="40">
        <v>17.1</v>
      </c>
      <c r="P89" s="40">
        <v>10.89</v>
      </c>
      <c r="Q89" s="30">
        <v>31.944</v>
      </c>
    </row>
    <row r="90" spans="2:17" ht="13.5">
      <c r="B90" s="32" t="s">
        <v>25</v>
      </c>
      <c r="C90" s="29"/>
      <c r="D90" s="30">
        <v>58731.51389137166</v>
      </c>
      <c r="E90" s="40">
        <v>20653.93217156422</v>
      </c>
      <c r="F90" s="40">
        <v>230.0408646357616</v>
      </c>
      <c r="G90" s="40">
        <v>8615.705006569147</v>
      </c>
      <c r="H90" s="40">
        <v>8176.801462722565</v>
      </c>
      <c r="I90" s="41"/>
      <c r="J90" s="40">
        <v>3421.6415006073107</v>
      </c>
      <c r="K90" s="40">
        <v>131.1380345679012</v>
      </c>
      <c r="L90" s="40">
        <v>78.60530246153846</v>
      </c>
      <c r="M90" s="40">
        <v>37902.19571980743</v>
      </c>
      <c r="N90" s="40">
        <v>121.41</v>
      </c>
      <c r="O90" s="40">
        <v>16.919999999999998</v>
      </c>
      <c r="P90" s="40">
        <v>6.696</v>
      </c>
      <c r="Q90" s="30">
        <v>30.360000000000003</v>
      </c>
    </row>
    <row r="91" spans="2:17" ht="13.5">
      <c r="B91" s="32" t="s">
        <v>26</v>
      </c>
      <c r="C91" s="29"/>
      <c r="D91" s="30">
        <v>75678.10718003729</v>
      </c>
      <c r="E91" s="40">
        <v>31891.038177832495</v>
      </c>
      <c r="F91" s="40">
        <v>273.30983687943257</v>
      </c>
      <c r="G91" s="40">
        <v>14774.596634223573</v>
      </c>
      <c r="H91" s="40">
        <v>11690.464157496646</v>
      </c>
      <c r="I91" s="41"/>
      <c r="J91" s="40">
        <v>4875.809659402331</v>
      </c>
      <c r="K91" s="40">
        <v>184.80049355932206</v>
      </c>
      <c r="L91" s="40">
        <v>92.05739627118643</v>
      </c>
      <c r="M91" s="40">
        <v>43569.17900220479</v>
      </c>
      <c r="N91" s="40">
        <v>142.524</v>
      </c>
      <c r="O91" s="40">
        <v>33.93</v>
      </c>
      <c r="P91" s="40">
        <v>9.756</v>
      </c>
      <c r="Q91" s="30">
        <v>31.68</v>
      </c>
    </row>
    <row r="92" spans="2:17" ht="13.5">
      <c r="B92" s="32" t="s">
        <v>27</v>
      </c>
      <c r="C92" s="29"/>
      <c r="D92" s="30">
        <v>77307.92186664071</v>
      </c>
      <c r="E92" s="40">
        <v>33929.18142633997</v>
      </c>
      <c r="F92" s="40">
        <v>381.00973719827584</v>
      </c>
      <c r="G92" s="40">
        <v>14850.66073346013</v>
      </c>
      <c r="H92" s="40">
        <v>13284.920313523542</v>
      </c>
      <c r="I92" s="41"/>
      <c r="J92" s="40">
        <v>5150.552079627907</v>
      </c>
      <c r="K92" s="40">
        <v>186.09118753012046</v>
      </c>
      <c r="L92" s="40">
        <v>75.94737499999998</v>
      </c>
      <c r="M92" s="40">
        <v>42992.75444030075</v>
      </c>
      <c r="N92" s="40">
        <v>293.76</v>
      </c>
      <c r="O92" s="40">
        <v>48.81</v>
      </c>
      <c r="P92" s="40">
        <v>8.568</v>
      </c>
      <c r="Q92" s="30">
        <v>34.848</v>
      </c>
    </row>
    <row r="93" spans="2:17" ht="13.5">
      <c r="B93" s="32" t="s">
        <v>28</v>
      </c>
      <c r="C93" s="29"/>
      <c r="D93" s="30">
        <v>68690.27025018951</v>
      </c>
      <c r="E93" s="40">
        <v>27581.002215360033</v>
      </c>
      <c r="F93" s="40">
        <v>305.45784374501994</v>
      </c>
      <c r="G93" s="40">
        <v>12176.683739492099</v>
      </c>
      <c r="H93" s="40">
        <v>10156.275731682259</v>
      </c>
      <c r="I93" s="41"/>
      <c r="J93" s="40">
        <v>4655.96416025464</v>
      </c>
      <c r="K93" s="40">
        <v>185.75856514469453</v>
      </c>
      <c r="L93" s="40">
        <v>100.8621750413223</v>
      </c>
      <c r="M93" s="40">
        <v>40875.850034829484</v>
      </c>
      <c r="N93" s="40">
        <v>150.984</v>
      </c>
      <c r="O93" s="40">
        <v>36.78</v>
      </c>
      <c r="P93" s="40">
        <v>8.693999999999999</v>
      </c>
      <c r="Q93" s="30">
        <v>36.96</v>
      </c>
    </row>
    <row r="94" spans="2:17" ht="13.5">
      <c r="B94" s="32" t="s">
        <v>29</v>
      </c>
      <c r="C94" s="29"/>
      <c r="D94" s="30">
        <v>71128.60615414508</v>
      </c>
      <c r="E94" s="40">
        <v>26325.736868350737</v>
      </c>
      <c r="F94" s="40">
        <v>278.7551888648649</v>
      </c>
      <c r="G94" s="40">
        <v>11960.634425207822</v>
      </c>
      <c r="H94" s="40">
        <v>9329.44921602358</v>
      </c>
      <c r="I94" s="41"/>
      <c r="J94" s="40">
        <v>4338.23242578534</v>
      </c>
      <c r="K94" s="40">
        <v>304.9663935802469</v>
      </c>
      <c r="L94" s="40">
        <v>113.6992188888889</v>
      </c>
      <c r="M94" s="40">
        <v>44559.50928579433</v>
      </c>
      <c r="N94" s="40">
        <v>185.04000000000002</v>
      </c>
      <c r="O94" s="40">
        <v>23.79</v>
      </c>
      <c r="P94" s="40">
        <v>6.282</v>
      </c>
      <c r="Q94" s="30">
        <v>28.248</v>
      </c>
    </row>
    <row r="95" spans="2:17" ht="13.5">
      <c r="B95" s="33"/>
      <c r="C95" s="29"/>
      <c r="D95" s="30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31"/>
    </row>
    <row r="96" spans="1:18" ht="13.5">
      <c r="A96" s="34"/>
      <c r="B96" s="35" t="s">
        <v>192</v>
      </c>
      <c r="C96" s="36"/>
      <c r="D96" s="37">
        <v>807087.7148305575</v>
      </c>
      <c r="E96" s="52">
        <v>304846.8544804709</v>
      </c>
      <c r="F96" s="52">
        <v>3152.933688802773</v>
      </c>
      <c r="G96" s="52">
        <v>131572.0932924394</v>
      </c>
      <c r="H96" s="52">
        <v>114829.84736109426</v>
      </c>
      <c r="I96" s="52"/>
      <c r="J96" s="52">
        <v>52053.12173832271</v>
      </c>
      <c r="K96" s="52">
        <v>2192.0316771194066</v>
      </c>
      <c r="L96" s="52">
        <v>1046.8267226923513</v>
      </c>
      <c r="M96" s="52">
        <v>499500.37835008657</v>
      </c>
      <c r="N96" s="52">
        <v>1934.334</v>
      </c>
      <c r="O96" s="52">
        <v>323.79</v>
      </c>
      <c r="P96" s="52">
        <v>118.566</v>
      </c>
      <c r="Q96" s="37">
        <v>363.792</v>
      </c>
      <c r="R96" s="31"/>
    </row>
    <row r="97" spans="2:17" ht="13.5">
      <c r="B97" s="38" t="s">
        <v>30</v>
      </c>
      <c r="C97" s="39"/>
      <c r="D97" s="30">
        <v>816443.6673859</v>
      </c>
      <c r="E97" s="40">
        <v>307084.2547701</v>
      </c>
      <c r="F97" s="40">
        <v>3340.465576699999</v>
      </c>
      <c r="G97" s="40">
        <v>130048.4791685</v>
      </c>
      <c r="H97" s="40">
        <v>117665.77801030001</v>
      </c>
      <c r="I97" s="41"/>
      <c r="J97" s="42">
        <v>52474.58603200001</v>
      </c>
      <c r="K97" s="42">
        <v>2317.1071819</v>
      </c>
      <c r="L97" s="42">
        <v>1237.8388007</v>
      </c>
      <c r="M97" s="42">
        <v>506440.51461579994</v>
      </c>
      <c r="N97" s="42">
        <v>1998.9540000000002</v>
      </c>
      <c r="O97" s="42">
        <v>421.92</v>
      </c>
      <c r="P97" s="40">
        <v>130.53599999999997</v>
      </c>
      <c r="Q97" s="30">
        <v>367.488</v>
      </c>
    </row>
    <row r="98" spans="4:17" ht="5.25" customHeight="1">
      <c r="D98" s="43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3"/>
    </row>
    <row r="99" spans="1:17" s="27" customFormat="1" ht="15">
      <c r="A99" s="45" t="s">
        <v>31</v>
      </c>
      <c r="B99" s="25"/>
      <c r="C99" s="25"/>
      <c r="D99" s="46"/>
      <c r="E99" s="47"/>
      <c r="F99" s="47"/>
      <c r="G99" s="47"/>
      <c r="H99" s="47"/>
      <c r="I99" s="48"/>
      <c r="J99" s="49" t="s">
        <v>31</v>
      </c>
      <c r="K99" s="49"/>
      <c r="L99" s="49"/>
      <c r="M99" s="49"/>
      <c r="N99" s="49"/>
      <c r="O99" s="49"/>
      <c r="P99" s="49"/>
      <c r="Q99" s="50"/>
    </row>
    <row r="100" spans="4:17" ht="5.25" customHeight="1">
      <c r="D100" s="43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3"/>
    </row>
    <row r="101" spans="2:17" ht="13.5">
      <c r="B101" s="32" t="s">
        <v>18</v>
      </c>
      <c r="C101" s="29"/>
      <c r="D101" s="30">
        <v>67981.5244002759</v>
      </c>
      <c r="E101" s="40">
        <v>25639.14663761214</v>
      </c>
      <c r="F101" s="40">
        <v>236.73034259259265</v>
      </c>
      <c r="G101" s="40">
        <v>10263.180108621124</v>
      </c>
      <c r="H101" s="40">
        <v>10676.93681788991</v>
      </c>
      <c r="I101" s="40"/>
      <c r="J101" s="40">
        <v>4238.389642592</v>
      </c>
      <c r="K101" s="40">
        <v>152.42244315789475</v>
      </c>
      <c r="L101" s="40">
        <v>71.48728275862071</v>
      </c>
      <c r="M101" s="40">
        <v>42208.03176266376</v>
      </c>
      <c r="N101" s="40">
        <v>86.634</v>
      </c>
      <c r="O101" s="40">
        <v>14.88</v>
      </c>
      <c r="P101" s="40">
        <v>4.32</v>
      </c>
      <c r="Q101" s="30">
        <v>28.511999999999997</v>
      </c>
    </row>
    <row r="102" spans="2:17" ht="13.5">
      <c r="B102" s="32" t="s">
        <v>19</v>
      </c>
      <c r="C102" s="29"/>
      <c r="D102" s="30">
        <v>60511.48948760849</v>
      </c>
      <c r="E102" s="40">
        <v>22463.50796605931</v>
      </c>
      <c r="F102" s="40">
        <v>210.75998787878785</v>
      </c>
      <c r="G102" s="40">
        <v>9292.46299721583</v>
      </c>
      <c r="H102" s="40">
        <v>8795.431041347922</v>
      </c>
      <c r="I102" s="40"/>
      <c r="J102" s="40">
        <v>3947.526985147929</v>
      </c>
      <c r="K102" s="40">
        <v>145.06882332129965</v>
      </c>
      <c r="L102" s="40">
        <v>72.25813114754098</v>
      </c>
      <c r="M102" s="40">
        <v>37914.409521549176</v>
      </c>
      <c r="N102" s="40">
        <v>84.20400000000001</v>
      </c>
      <c r="O102" s="40">
        <v>15.42</v>
      </c>
      <c r="P102" s="40">
        <v>4.644000000000001</v>
      </c>
      <c r="Q102" s="30">
        <v>29.303999999999995</v>
      </c>
    </row>
    <row r="103" spans="2:17" ht="13.5">
      <c r="B103" s="32" t="s">
        <v>20</v>
      </c>
      <c r="C103" s="29"/>
      <c r="D103" s="30">
        <v>69020.13417334152</v>
      </c>
      <c r="E103" s="40">
        <v>26256.203029864424</v>
      </c>
      <c r="F103" s="40">
        <v>255.52303175</v>
      </c>
      <c r="G103" s="40">
        <v>10905.987794146624</v>
      </c>
      <c r="H103" s="40">
        <v>9768.206619547114</v>
      </c>
      <c r="I103" s="40"/>
      <c r="J103" s="40">
        <v>4986.014245754019</v>
      </c>
      <c r="K103" s="40">
        <v>231.86016000000004</v>
      </c>
      <c r="L103" s="40">
        <v>108.61117866666666</v>
      </c>
      <c r="M103" s="40">
        <v>42433.84714347709</v>
      </c>
      <c r="N103" s="40">
        <v>240.3</v>
      </c>
      <c r="O103" s="40">
        <v>39.81</v>
      </c>
      <c r="P103" s="40">
        <v>16.182000000000002</v>
      </c>
      <c r="Q103" s="30">
        <v>33.792</v>
      </c>
    </row>
    <row r="104" spans="2:17" ht="13.5">
      <c r="B104" s="32" t="s">
        <v>21</v>
      </c>
      <c r="C104" s="29"/>
      <c r="D104" s="30">
        <v>67490.10791478143</v>
      </c>
      <c r="E104" s="40">
        <v>25439.147819510785</v>
      </c>
      <c r="F104" s="40">
        <v>256.29597</v>
      </c>
      <c r="G104" s="40">
        <v>10634.368468271783</v>
      </c>
      <c r="H104" s="40">
        <v>9796.619551078</v>
      </c>
      <c r="I104" s="40"/>
      <c r="J104" s="40">
        <v>4532.509264527742</v>
      </c>
      <c r="K104" s="40">
        <v>153.52931219814243</v>
      </c>
      <c r="L104" s="40">
        <v>65.82525343511449</v>
      </c>
      <c r="M104" s="40">
        <v>41872.37009527064</v>
      </c>
      <c r="N104" s="40">
        <v>119.61</v>
      </c>
      <c r="O104" s="40">
        <v>17.009999999999998</v>
      </c>
      <c r="P104" s="40">
        <v>13.194</v>
      </c>
      <c r="Q104" s="30">
        <v>28.775999999999996</v>
      </c>
    </row>
    <row r="105" spans="2:17" ht="13.5">
      <c r="B105" s="32" t="s">
        <v>22</v>
      </c>
      <c r="C105" s="29"/>
      <c r="D105" s="30">
        <v>61434.89768908576</v>
      </c>
      <c r="E105" s="40">
        <v>20785.60909643486</v>
      </c>
      <c r="F105" s="40">
        <v>228.9590746153846</v>
      </c>
      <c r="G105" s="40">
        <v>8964.355431541822</v>
      </c>
      <c r="H105" s="40">
        <v>7580.30459553398</v>
      </c>
      <c r="I105" s="40"/>
      <c r="J105" s="40">
        <v>3795.2783608374225</v>
      </c>
      <c r="K105" s="40">
        <v>150.52341390625</v>
      </c>
      <c r="L105" s="40">
        <v>66.18822</v>
      </c>
      <c r="M105" s="40">
        <v>40444.92259265089</v>
      </c>
      <c r="N105" s="40">
        <v>149.976</v>
      </c>
      <c r="O105" s="40">
        <v>21.6</v>
      </c>
      <c r="P105" s="40">
        <v>8.766</v>
      </c>
      <c r="Q105" s="30">
        <v>24.024</v>
      </c>
    </row>
    <row r="106" spans="2:17" ht="13.5">
      <c r="B106" s="32" t="s">
        <v>23</v>
      </c>
      <c r="C106" s="29"/>
      <c r="D106" s="30">
        <v>60534.83993218044</v>
      </c>
      <c r="E106" s="40">
        <v>20093.063472575952</v>
      </c>
      <c r="F106" s="40">
        <v>206.8351931958763</v>
      </c>
      <c r="G106" s="40">
        <v>9462.619310892105</v>
      </c>
      <c r="H106" s="40">
        <v>6772.1194152154</v>
      </c>
      <c r="I106" s="40"/>
      <c r="J106" s="40">
        <v>3457.7123486010364</v>
      </c>
      <c r="K106" s="40">
        <v>132.53056467153283</v>
      </c>
      <c r="L106" s="40">
        <v>61.246640000000006</v>
      </c>
      <c r="M106" s="40">
        <v>40275.4804596045</v>
      </c>
      <c r="N106" s="40">
        <v>117.89999999999999</v>
      </c>
      <c r="O106" s="40">
        <v>19.769999999999996</v>
      </c>
      <c r="P106" s="40">
        <v>6.7139999999999995</v>
      </c>
      <c r="Q106" s="30">
        <v>21.912</v>
      </c>
    </row>
    <row r="107" spans="2:17" ht="13.5">
      <c r="B107" s="32" t="s">
        <v>24</v>
      </c>
      <c r="C107" s="29"/>
      <c r="D107" s="30">
        <v>64741.16549227188</v>
      </c>
      <c r="E107" s="40">
        <v>22224.253396499436</v>
      </c>
      <c r="F107" s="40">
        <v>215.27967768595045</v>
      </c>
      <c r="G107" s="40">
        <v>9169.1812733756</v>
      </c>
      <c r="H107" s="40">
        <v>8581.93833042223</v>
      </c>
      <c r="I107" s="40"/>
      <c r="J107" s="40">
        <v>4051.5242658347725</v>
      </c>
      <c r="K107" s="40">
        <v>136.37551003194886</v>
      </c>
      <c r="L107" s="40">
        <v>69.95433914893617</v>
      </c>
      <c r="M107" s="40">
        <v>42321.48009577243</v>
      </c>
      <c r="N107" s="40">
        <v>141.318</v>
      </c>
      <c r="O107" s="40">
        <v>14.31</v>
      </c>
      <c r="P107" s="40">
        <v>8.388000000000002</v>
      </c>
      <c r="Q107" s="30">
        <v>31.416</v>
      </c>
    </row>
    <row r="108" spans="2:17" ht="13.5">
      <c r="B108" s="32" t="s">
        <v>25</v>
      </c>
      <c r="C108" s="29"/>
      <c r="D108" s="30">
        <v>58385.682992892216</v>
      </c>
      <c r="E108" s="40">
        <v>20464.879846311494</v>
      </c>
      <c r="F108" s="40">
        <v>187.2425642384106</v>
      </c>
      <c r="G108" s="40">
        <v>8561.468385427761</v>
      </c>
      <c r="H108" s="40">
        <v>8153.653669752349</v>
      </c>
      <c r="I108" s="40"/>
      <c r="J108" s="40">
        <v>3373.4014577609714</v>
      </c>
      <c r="K108" s="40">
        <v>119.32576790123454</v>
      </c>
      <c r="L108" s="40">
        <v>69.78800123076921</v>
      </c>
      <c r="M108" s="40">
        <v>37760.38114658074</v>
      </c>
      <c r="N108" s="40">
        <v>110.23200000000003</v>
      </c>
      <c r="O108" s="40">
        <v>14.789999999999997</v>
      </c>
      <c r="P108" s="40">
        <v>5.832</v>
      </c>
      <c r="Q108" s="30">
        <v>29.568</v>
      </c>
    </row>
    <row r="109" spans="2:17" ht="13.5">
      <c r="B109" s="32" t="s">
        <v>26</v>
      </c>
      <c r="C109" s="29"/>
      <c r="D109" s="30">
        <v>75258.41301847856</v>
      </c>
      <c r="E109" s="40">
        <v>31684.28791907295</v>
      </c>
      <c r="F109" s="40">
        <v>264.50391134751766</v>
      </c>
      <c r="G109" s="40">
        <v>14704.661477222246</v>
      </c>
      <c r="H109" s="40">
        <v>11659.698125823768</v>
      </c>
      <c r="I109" s="40"/>
      <c r="J109" s="40">
        <v>4803.00863837434</v>
      </c>
      <c r="K109" s="40">
        <v>170.56741206779662</v>
      </c>
      <c r="L109" s="40">
        <v>81.84835423728812</v>
      </c>
      <c r="M109" s="40">
        <v>43379.42509940562</v>
      </c>
      <c r="N109" s="40">
        <v>125.136</v>
      </c>
      <c r="O109" s="40">
        <v>30.42</v>
      </c>
      <c r="P109" s="40">
        <v>7.992000000000001</v>
      </c>
      <c r="Q109" s="30">
        <v>31.151999999999997</v>
      </c>
    </row>
    <row r="110" spans="2:17" ht="13.5">
      <c r="B110" s="32" t="s">
        <v>27</v>
      </c>
      <c r="C110" s="29"/>
      <c r="D110" s="30">
        <v>76678.43258781332</v>
      </c>
      <c r="E110" s="40">
        <v>33647.210142892174</v>
      </c>
      <c r="F110" s="40">
        <v>369.4036964655172</v>
      </c>
      <c r="G110" s="40">
        <v>14738.962914484971</v>
      </c>
      <c r="H110" s="40">
        <v>13250.017093215341</v>
      </c>
      <c r="I110" s="40"/>
      <c r="J110" s="40">
        <v>5050.624179348837</v>
      </c>
      <c r="K110" s="40">
        <v>173.60334271084332</v>
      </c>
      <c r="L110" s="40">
        <v>64.59891666666667</v>
      </c>
      <c r="M110" s="40">
        <v>42704.41444492117</v>
      </c>
      <c r="N110" s="40">
        <v>242.244</v>
      </c>
      <c r="O110" s="40">
        <v>44.31</v>
      </c>
      <c r="P110" s="40">
        <v>6.462000000000001</v>
      </c>
      <c r="Q110" s="30">
        <v>33.791999999999994</v>
      </c>
    </row>
    <row r="111" spans="2:17" ht="13.5">
      <c r="B111" s="32" t="s">
        <v>28</v>
      </c>
      <c r="C111" s="29"/>
      <c r="D111" s="30">
        <v>67741.78820476789</v>
      </c>
      <c r="E111" s="40">
        <v>27198.761345265742</v>
      </c>
      <c r="F111" s="40">
        <v>285.1798203984064</v>
      </c>
      <c r="G111" s="40">
        <v>12035.89903625282</v>
      </c>
      <c r="H111" s="40">
        <v>10117.269239613412</v>
      </c>
      <c r="I111" s="40"/>
      <c r="J111" s="40">
        <v>4505.811307909979</v>
      </c>
      <c r="K111" s="40">
        <v>168.24853646302248</v>
      </c>
      <c r="L111" s="40">
        <v>86.35340462809917</v>
      </c>
      <c r="M111" s="40">
        <v>40343.59885950215</v>
      </c>
      <c r="N111" s="40">
        <v>123.084</v>
      </c>
      <c r="O111" s="40">
        <v>32.43</v>
      </c>
      <c r="P111" s="40">
        <v>7.218</v>
      </c>
      <c r="Q111" s="30">
        <v>36.696000000000005</v>
      </c>
    </row>
    <row r="112" spans="2:17" ht="13.5">
      <c r="B112" s="32" t="s">
        <v>29</v>
      </c>
      <c r="C112" s="29"/>
      <c r="D112" s="30">
        <v>70353.09080873567</v>
      </c>
      <c r="E112" s="40">
        <v>26044.72568092029</v>
      </c>
      <c r="F112" s="40">
        <v>264.7662503783784</v>
      </c>
      <c r="G112" s="40">
        <v>11873.830433440884</v>
      </c>
      <c r="H112" s="40">
        <v>9289.455349567153</v>
      </c>
      <c r="I112" s="40"/>
      <c r="J112" s="40">
        <v>4232.792506937173</v>
      </c>
      <c r="K112" s="40">
        <v>285.44243633744856</v>
      </c>
      <c r="L112" s="40">
        <v>98.43870425925928</v>
      </c>
      <c r="M112" s="40">
        <v>44094.009127815356</v>
      </c>
      <c r="N112" s="40">
        <v>159.894</v>
      </c>
      <c r="O112" s="40">
        <v>21.33</v>
      </c>
      <c r="P112" s="40">
        <v>5.148000000000001</v>
      </c>
      <c r="Q112" s="30">
        <v>27.984</v>
      </c>
    </row>
    <row r="113" spans="3:17" ht="13.5">
      <c r="C113" s="29"/>
      <c r="D113" s="3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30"/>
    </row>
    <row r="114" spans="2:17" ht="13.5">
      <c r="B114" s="35" t="s">
        <v>192</v>
      </c>
      <c r="C114" s="51"/>
      <c r="D114" s="37">
        <v>800131.566702233</v>
      </c>
      <c r="E114" s="52">
        <v>301940.79635301954</v>
      </c>
      <c r="F114" s="52">
        <v>2981.4795205468217</v>
      </c>
      <c r="G114" s="52">
        <v>130606.97763089358</v>
      </c>
      <c r="H114" s="52">
        <v>114441.64984900657</v>
      </c>
      <c r="I114" s="52"/>
      <c r="J114" s="52">
        <v>50974.59320362622</v>
      </c>
      <c r="K114" s="52">
        <v>2019.4977227674137</v>
      </c>
      <c r="L114" s="52">
        <v>916.5984261789615</v>
      </c>
      <c r="M114" s="52">
        <v>495752.3703492136</v>
      </c>
      <c r="N114" s="52">
        <v>1700.532</v>
      </c>
      <c r="O114" s="52">
        <v>286.08</v>
      </c>
      <c r="P114" s="52">
        <v>94.86</v>
      </c>
      <c r="Q114" s="37">
        <v>356.928</v>
      </c>
    </row>
    <row r="115" spans="2:17" ht="13.5">
      <c r="B115" s="38" t="s">
        <v>30</v>
      </c>
      <c r="C115" s="53"/>
      <c r="D115" s="30">
        <v>808203.9998265</v>
      </c>
      <c r="E115" s="40">
        <v>303770.4334483</v>
      </c>
      <c r="F115" s="41">
        <v>3159.8300090999996</v>
      </c>
      <c r="G115" s="54">
        <v>128885.43956269999</v>
      </c>
      <c r="H115" s="54">
        <v>117237.5151727</v>
      </c>
      <c r="I115" s="41"/>
      <c r="J115" s="54">
        <v>51248.723472100006</v>
      </c>
      <c r="K115" s="54">
        <v>2144.1599408</v>
      </c>
      <c r="L115" s="54">
        <v>1094.7652909</v>
      </c>
      <c r="M115" s="54">
        <v>501837.8523782</v>
      </c>
      <c r="N115" s="54">
        <v>1755.7379999999998</v>
      </c>
      <c r="O115" s="54">
        <v>376.08</v>
      </c>
      <c r="P115" s="41">
        <v>104.328</v>
      </c>
      <c r="Q115" s="31">
        <v>359.568</v>
      </c>
    </row>
    <row r="116" spans="4:17" ht="5.25" customHeight="1">
      <c r="D116" s="43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3"/>
    </row>
    <row r="117" spans="1:17" s="27" customFormat="1" ht="15">
      <c r="A117" s="45" t="s">
        <v>32</v>
      </c>
      <c r="B117" s="25"/>
      <c r="C117" s="25"/>
      <c r="D117" s="46"/>
      <c r="E117" s="47"/>
      <c r="F117" s="47"/>
      <c r="G117" s="47"/>
      <c r="H117" s="47"/>
      <c r="I117" s="48"/>
      <c r="J117" s="49" t="s">
        <v>32</v>
      </c>
      <c r="K117" s="47"/>
      <c r="L117" s="47"/>
      <c r="M117" s="47"/>
      <c r="N117" s="47"/>
      <c r="O117" s="47"/>
      <c r="P117" s="47"/>
      <c r="Q117" s="46"/>
    </row>
    <row r="118" spans="4:17" ht="5.25" customHeight="1">
      <c r="D118" s="43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3"/>
    </row>
    <row r="119" spans="2:17" ht="13.5">
      <c r="B119" s="32" t="s">
        <v>18</v>
      </c>
      <c r="C119" s="39"/>
      <c r="D119" s="30">
        <v>736.2392820294494</v>
      </c>
      <c r="E119" s="40">
        <v>253.53934246003178</v>
      </c>
      <c r="F119" s="40">
        <v>15.894751574074077</v>
      </c>
      <c r="G119" s="40">
        <v>77.48371776575954</v>
      </c>
      <c r="H119" s="40">
        <v>32.10123663608563</v>
      </c>
      <c r="I119" s="40"/>
      <c r="J119" s="40">
        <v>103.07274969599999</v>
      </c>
      <c r="K119" s="40">
        <v>13.906357960526318</v>
      </c>
      <c r="L119" s="40">
        <v>11.080528827586207</v>
      </c>
      <c r="M119" s="40">
        <v>467.0579395694177</v>
      </c>
      <c r="N119" s="40">
        <v>10.782</v>
      </c>
      <c r="O119" s="40">
        <v>2.61</v>
      </c>
      <c r="P119" s="40">
        <v>1.458</v>
      </c>
      <c r="Q119" s="30">
        <v>0.792</v>
      </c>
    </row>
    <row r="120" spans="2:17" ht="13.5">
      <c r="B120" s="32" t="s">
        <v>19</v>
      </c>
      <c r="C120" s="39"/>
      <c r="D120" s="30">
        <v>632.9181654399853</v>
      </c>
      <c r="E120" s="40">
        <v>212.55658421374676</v>
      </c>
      <c r="F120" s="40">
        <v>9.374293939393938</v>
      </c>
      <c r="G120" s="40">
        <v>68.99648761153131</v>
      </c>
      <c r="H120" s="40">
        <v>28.554463041916165</v>
      </c>
      <c r="I120" s="40"/>
      <c r="J120" s="40">
        <v>83.96286852071006</v>
      </c>
      <c r="K120" s="40">
        <v>12.504025198555956</v>
      </c>
      <c r="L120" s="40">
        <v>9.164445901639343</v>
      </c>
      <c r="M120" s="40">
        <v>407.5575812262385</v>
      </c>
      <c r="N120" s="40">
        <v>9.378</v>
      </c>
      <c r="O120" s="40">
        <v>2.0100000000000002</v>
      </c>
      <c r="P120" s="40">
        <v>1.1520000000000001</v>
      </c>
      <c r="Q120" s="30">
        <v>0.264</v>
      </c>
    </row>
    <row r="121" spans="2:17" ht="13.5">
      <c r="B121" s="32" t="s">
        <v>20</v>
      </c>
      <c r="C121" s="39"/>
      <c r="D121" s="30">
        <v>693.0890633643015</v>
      </c>
      <c r="E121" s="40">
        <v>274.8432172526457</v>
      </c>
      <c r="F121" s="40">
        <v>11.124353625000001</v>
      </c>
      <c r="G121" s="40">
        <v>87.61120754408978</v>
      </c>
      <c r="H121" s="40">
        <v>34.95830047172402</v>
      </c>
      <c r="I121" s="40"/>
      <c r="J121" s="40">
        <v>112.36269306637737</v>
      </c>
      <c r="K121" s="40">
        <v>16.620800000000003</v>
      </c>
      <c r="L121" s="40">
        <v>12.165862545454543</v>
      </c>
      <c r="M121" s="40">
        <v>385.8458461116557</v>
      </c>
      <c r="N121" s="40">
        <v>23.994</v>
      </c>
      <c r="O121" s="40">
        <v>4.32</v>
      </c>
      <c r="P121" s="40">
        <v>3.294</v>
      </c>
      <c r="Q121" s="30">
        <v>0.792</v>
      </c>
    </row>
    <row r="122" spans="2:17" ht="13.5">
      <c r="B122" s="32" t="s">
        <v>21</v>
      </c>
      <c r="C122" s="39"/>
      <c r="D122" s="30">
        <v>576.3481621368996</v>
      </c>
      <c r="E122" s="40">
        <v>266.637213529379</v>
      </c>
      <c r="F122" s="40">
        <v>13.43874</v>
      </c>
      <c r="G122" s="40">
        <v>82.25345366720931</v>
      </c>
      <c r="H122" s="40">
        <v>42.381163757639825</v>
      </c>
      <c r="I122" s="40"/>
      <c r="J122" s="40">
        <v>100.06174353203434</v>
      </c>
      <c r="K122" s="40">
        <v>16.033819442724457</v>
      </c>
      <c r="L122" s="40">
        <v>12.468293129770991</v>
      </c>
      <c r="M122" s="40">
        <v>291.9029486075208</v>
      </c>
      <c r="N122" s="40">
        <v>12.654</v>
      </c>
      <c r="O122" s="40">
        <v>3.09</v>
      </c>
      <c r="P122" s="40">
        <v>1.7999999999999998</v>
      </c>
      <c r="Q122" s="30">
        <v>0.264</v>
      </c>
    </row>
    <row r="123" spans="2:17" ht="13.5">
      <c r="B123" s="32" t="s">
        <v>22</v>
      </c>
      <c r="C123" s="39"/>
      <c r="D123" s="30">
        <v>433.52763736800875</v>
      </c>
      <c r="E123" s="40">
        <v>210.27616459421984</v>
      </c>
      <c r="F123" s="40">
        <v>12.320667692307694</v>
      </c>
      <c r="G123" s="40">
        <v>67.60268040743276</v>
      </c>
      <c r="H123" s="40">
        <v>28.98217669054576</v>
      </c>
      <c r="I123" s="40"/>
      <c r="J123" s="40">
        <v>76.73634917893361</v>
      </c>
      <c r="K123" s="40">
        <v>15.832665625</v>
      </c>
      <c r="L123" s="40">
        <v>8.801625</v>
      </c>
      <c r="M123" s="40">
        <v>200.691472773789</v>
      </c>
      <c r="N123" s="40">
        <v>15.930000000000001</v>
      </c>
      <c r="O123" s="40">
        <v>2.91</v>
      </c>
      <c r="P123" s="40">
        <v>3.4559999999999995</v>
      </c>
      <c r="Q123" s="30">
        <v>0.264</v>
      </c>
    </row>
    <row r="124" spans="2:17" ht="13.5">
      <c r="B124" s="32" t="s">
        <v>23</v>
      </c>
      <c r="C124" s="39"/>
      <c r="D124" s="30">
        <v>407.9666929562372</v>
      </c>
      <c r="E124" s="40">
        <v>187.26874598189275</v>
      </c>
      <c r="F124" s="40">
        <v>6.483861855670103</v>
      </c>
      <c r="G124" s="40">
        <v>67.79118949945747</v>
      </c>
      <c r="H124" s="40">
        <v>27.729480060397297</v>
      </c>
      <c r="I124" s="40"/>
      <c r="J124" s="40">
        <v>65.95178069775476</v>
      </c>
      <c r="K124" s="40">
        <v>10.07411386861314</v>
      </c>
      <c r="L124" s="40">
        <v>9.23832</v>
      </c>
      <c r="M124" s="40">
        <v>199.83594697434444</v>
      </c>
      <c r="N124" s="40">
        <v>14.075999999999999</v>
      </c>
      <c r="O124" s="40">
        <v>3.0300000000000002</v>
      </c>
      <c r="P124" s="40">
        <v>2.7</v>
      </c>
      <c r="Q124" s="30">
        <v>1.056</v>
      </c>
    </row>
    <row r="125" spans="2:17" ht="13.5">
      <c r="B125" s="32" t="s">
        <v>24</v>
      </c>
      <c r="C125" s="39"/>
      <c r="D125" s="30">
        <v>357.04739533297726</v>
      </c>
      <c r="E125" s="40">
        <v>159.9109344346027</v>
      </c>
      <c r="F125" s="40">
        <v>5.340271074380166</v>
      </c>
      <c r="G125" s="40">
        <v>49.918632926258454</v>
      </c>
      <c r="H125" s="40">
        <v>25.673287952800028</v>
      </c>
      <c r="I125" s="40"/>
      <c r="J125" s="40">
        <v>59.818614658446364</v>
      </c>
      <c r="K125" s="40">
        <v>11.994993354632587</v>
      </c>
      <c r="L125" s="40">
        <v>7.165134468085107</v>
      </c>
      <c r="M125" s="40">
        <v>177.4564608983745</v>
      </c>
      <c r="N125" s="40">
        <v>13.86</v>
      </c>
      <c r="O125" s="40">
        <v>2.7899999999999996</v>
      </c>
      <c r="P125" s="40">
        <v>2.502</v>
      </c>
      <c r="Q125" s="30">
        <v>0.528</v>
      </c>
    </row>
    <row r="126" spans="2:17" ht="13.5">
      <c r="B126" s="32" t="s">
        <v>25</v>
      </c>
      <c r="C126" s="39"/>
      <c r="D126" s="30">
        <v>345.83089847942824</v>
      </c>
      <c r="E126" s="40">
        <v>189.05232525272822</v>
      </c>
      <c r="F126" s="40">
        <v>42.79830039735101</v>
      </c>
      <c r="G126" s="40">
        <v>54.236621141385534</v>
      </c>
      <c r="H126" s="40">
        <v>23.147792970216905</v>
      </c>
      <c r="I126" s="40"/>
      <c r="J126" s="40">
        <v>48.240042846338945</v>
      </c>
      <c r="K126" s="40">
        <v>11.812266666666666</v>
      </c>
      <c r="L126" s="40">
        <v>8.817301230769228</v>
      </c>
      <c r="M126" s="40">
        <v>141.81457322670002</v>
      </c>
      <c r="N126" s="40">
        <v>11.178</v>
      </c>
      <c r="O126" s="40">
        <v>2.13</v>
      </c>
      <c r="P126" s="40">
        <v>0.8639999999999999</v>
      </c>
      <c r="Q126" s="30">
        <v>0.792</v>
      </c>
    </row>
    <row r="127" spans="1:17" ht="13.5">
      <c r="A127" s="6" t="s">
        <v>38</v>
      </c>
      <c r="B127" s="32" t="s">
        <v>26</v>
      </c>
      <c r="C127" s="39"/>
      <c r="D127" s="30">
        <v>419.69416155870033</v>
      </c>
      <c r="E127" s="40">
        <v>206.7502587595357</v>
      </c>
      <c r="F127" s="40">
        <v>8.805925531914893</v>
      </c>
      <c r="G127" s="40">
        <v>69.93515700132721</v>
      </c>
      <c r="H127" s="40">
        <v>30.76603167287908</v>
      </c>
      <c r="I127" s="40"/>
      <c r="J127" s="40">
        <v>72.80102102799083</v>
      </c>
      <c r="K127" s="40">
        <v>14.233081491525427</v>
      </c>
      <c r="L127" s="40">
        <v>10.209042033898307</v>
      </c>
      <c r="M127" s="40">
        <v>189.75390279916454</v>
      </c>
      <c r="N127" s="40">
        <v>17.388</v>
      </c>
      <c r="O127" s="40">
        <v>3.5100000000000002</v>
      </c>
      <c r="P127" s="40">
        <v>1.7639999999999998</v>
      </c>
      <c r="Q127" s="30">
        <v>0.528</v>
      </c>
    </row>
    <row r="128" spans="2:17" ht="13.5">
      <c r="B128" s="32" t="s">
        <v>27</v>
      </c>
      <c r="C128" s="39"/>
      <c r="D128" s="30">
        <v>629.4892788273867</v>
      </c>
      <c r="E128" s="40">
        <v>281.9712834478004</v>
      </c>
      <c r="F128" s="40">
        <v>11.606040732758618</v>
      </c>
      <c r="G128" s="40">
        <v>111.69781897516222</v>
      </c>
      <c r="H128" s="40">
        <v>34.903220308199316</v>
      </c>
      <c r="I128" s="40"/>
      <c r="J128" s="40">
        <v>99.92790027906976</v>
      </c>
      <c r="K128" s="40">
        <v>12.487844819277107</v>
      </c>
      <c r="L128" s="40">
        <v>11.34845833333333</v>
      </c>
      <c r="M128" s="40">
        <v>288.3399953795862</v>
      </c>
      <c r="N128" s="40">
        <v>51.51599999999999</v>
      </c>
      <c r="O128" s="40">
        <v>4.5</v>
      </c>
      <c r="P128" s="40">
        <v>2.106</v>
      </c>
      <c r="Q128" s="30">
        <v>1.056</v>
      </c>
    </row>
    <row r="129" spans="2:17" ht="13.5">
      <c r="B129" s="32" t="s">
        <v>28</v>
      </c>
      <c r="C129" s="39"/>
      <c r="D129" s="30">
        <v>948.4820454216331</v>
      </c>
      <c r="E129" s="40">
        <v>382.24087009429473</v>
      </c>
      <c r="F129" s="40">
        <v>20.278023346613548</v>
      </c>
      <c r="G129" s="40">
        <v>140.78470323927763</v>
      </c>
      <c r="H129" s="40">
        <v>39.00649206884775</v>
      </c>
      <c r="I129" s="40"/>
      <c r="J129" s="40">
        <v>150.15285234466063</v>
      </c>
      <c r="K129" s="40">
        <v>17.510028681672026</v>
      </c>
      <c r="L129" s="40">
        <v>14.50877041322314</v>
      </c>
      <c r="M129" s="40">
        <v>532.2511753273383</v>
      </c>
      <c r="N129" s="40">
        <v>27.9</v>
      </c>
      <c r="O129" s="40">
        <v>4.35</v>
      </c>
      <c r="P129" s="40">
        <v>1.476</v>
      </c>
      <c r="Q129" s="30">
        <v>0.264</v>
      </c>
    </row>
    <row r="130" spans="2:17" ht="13.5">
      <c r="B130" s="32" t="s">
        <v>29</v>
      </c>
      <c r="C130" s="39"/>
      <c r="D130" s="30">
        <v>775.5153454094252</v>
      </c>
      <c r="E130" s="40">
        <v>281.0111874304474</v>
      </c>
      <c r="F130" s="40">
        <v>13.98893848648649</v>
      </c>
      <c r="G130" s="40">
        <v>86.80399176693871</v>
      </c>
      <c r="H130" s="40">
        <v>39.993866456426744</v>
      </c>
      <c r="I130" s="40"/>
      <c r="J130" s="40">
        <v>105.43991884816754</v>
      </c>
      <c r="K130" s="40">
        <v>19.523957242798357</v>
      </c>
      <c r="L130" s="40">
        <v>15.26051462962963</v>
      </c>
      <c r="M130" s="40">
        <v>465.50015797897765</v>
      </c>
      <c r="N130" s="40">
        <v>25.145999999999997</v>
      </c>
      <c r="O130" s="40">
        <v>2.46</v>
      </c>
      <c r="P130" s="40">
        <v>1.134</v>
      </c>
      <c r="Q130" s="30">
        <v>0.264</v>
      </c>
    </row>
    <row r="131" spans="3:17" ht="13.5">
      <c r="C131" s="39"/>
      <c r="D131" s="3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30"/>
    </row>
    <row r="132" spans="2:17" ht="13.5">
      <c r="B132" s="35" t="s">
        <v>192</v>
      </c>
      <c r="C132" s="55"/>
      <c r="D132" s="37">
        <v>6956.148128324433</v>
      </c>
      <c r="E132" s="52">
        <v>2906.058127451325</v>
      </c>
      <c r="F132" s="52">
        <v>171.45416825595052</v>
      </c>
      <c r="G132" s="52">
        <v>965.1156615458299</v>
      </c>
      <c r="H132" s="52">
        <v>388.19751208767855</v>
      </c>
      <c r="I132" s="52"/>
      <c r="J132" s="52">
        <v>1078.528534696484</v>
      </c>
      <c r="K132" s="52">
        <v>172.53395435199204</v>
      </c>
      <c r="L132" s="52">
        <v>130.22829651338984</v>
      </c>
      <c r="M132" s="52">
        <v>3748.0080008731074</v>
      </c>
      <c r="N132" s="52">
        <v>233.80199999999996</v>
      </c>
      <c r="O132" s="52">
        <v>37.71</v>
      </c>
      <c r="P132" s="52">
        <v>23.705999999999996</v>
      </c>
      <c r="Q132" s="37">
        <v>6.864000000000002</v>
      </c>
    </row>
    <row r="133" spans="2:17" ht="13.5">
      <c r="B133" s="38" t="s">
        <v>30</v>
      </c>
      <c r="C133" s="53"/>
      <c r="D133" s="56">
        <v>8239.667559399999</v>
      </c>
      <c r="E133" s="42">
        <v>3313.8213218</v>
      </c>
      <c r="F133" s="41">
        <v>180.6355676</v>
      </c>
      <c r="G133" s="54">
        <v>1163.0396058000001</v>
      </c>
      <c r="H133" s="54">
        <v>428.2628376</v>
      </c>
      <c r="I133" s="41"/>
      <c r="J133" s="41">
        <v>1225.8625599000002</v>
      </c>
      <c r="K133" s="54">
        <v>172.9472411</v>
      </c>
      <c r="L133" s="41">
        <v>143.0735098</v>
      </c>
      <c r="M133" s="54">
        <v>4602.6622376000005</v>
      </c>
      <c r="N133" s="54">
        <v>243.21599999999995</v>
      </c>
      <c r="O133" s="41">
        <v>45.84</v>
      </c>
      <c r="P133" s="41">
        <v>26.208</v>
      </c>
      <c r="Q133" s="31">
        <v>7.92</v>
      </c>
    </row>
    <row r="134" spans="2:17" ht="13.5">
      <c r="B134" s="38"/>
      <c r="C134" s="33"/>
      <c r="D134" s="30"/>
      <c r="E134" s="40"/>
      <c r="F134" s="44"/>
      <c r="G134" s="41"/>
      <c r="H134" s="41"/>
      <c r="I134" s="44"/>
      <c r="J134" s="41"/>
      <c r="K134" s="41"/>
      <c r="L134" s="41"/>
      <c r="M134" s="41"/>
      <c r="N134" s="41"/>
      <c r="O134" s="41"/>
      <c r="P134" s="44"/>
      <c r="Q134" s="31"/>
    </row>
    <row r="135" spans="2:17" ht="18.75" customHeight="1">
      <c r="B135" s="38"/>
      <c r="C135" s="33"/>
      <c r="D135" s="30"/>
      <c r="E135" s="40"/>
      <c r="F135" s="44"/>
      <c r="G135" s="68" t="s">
        <v>39</v>
      </c>
      <c r="H135" s="68"/>
      <c r="I135" s="69"/>
      <c r="J135" s="70" t="s">
        <v>201</v>
      </c>
      <c r="K135" s="41"/>
      <c r="L135" s="41"/>
      <c r="M135" s="41"/>
      <c r="N135" s="41"/>
      <c r="O135" s="41"/>
      <c r="P135" s="44"/>
      <c r="Q135" s="31"/>
    </row>
    <row r="136" spans="2:17" ht="15.75">
      <c r="B136" s="38"/>
      <c r="C136" s="33"/>
      <c r="D136" s="30"/>
      <c r="E136" s="40"/>
      <c r="F136" s="44"/>
      <c r="G136" s="68"/>
      <c r="H136" s="68"/>
      <c r="I136" s="69"/>
      <c r="J136" s="70"/>
      <c r="K136" s="41"/>
      <c r="L136" s="41"/>
      <c r="M136" s="41"/>
      <c r="N136" s="41"/>
      <c r="O136" s="41"/>
      <c r="P136" s="44"/>
      <c r="Q136" s="31"/>
    </row>
    <row r="137" spans="2:17" ht="14.25" customHeight="1">
      <c r="B137" s="80" t="s">
        <v>192</v>
      </c>
      <c r="C137" s="39"/>
      <c r="D137" s="81">
        <v>0</v>
      </c>
      <c r="E137" s="82">
        <v>342.98508050750263</v>
      </c>
      <c r="F137" s="82">
        <v>330.94717002233364</v>
      </c>
      <c r="G137" s="82">
        <v>398.5330307124513</v>
      </c>
      <c r="H137" s="82">
        <v>321.3452902440365</v>
      </c>
      <c r="I137" s="44"/>
      <c r="J137" s="82">
        <v>313.7582532960586</v>
      </c>
      <c r="K137" s="82">
        <v>109.7167864817762</v>
      </c>
      <c r="L137" s="82">
        <v>176.97831321933242</v>
      </c>
      <c r="M137" s="82">
        <v>95.43959181885303</v>
      </c>
      <c r="N137" s="82">
        <v>18.000000000000004</v>
      </c>
      <c r="O137" s="82">
        <v>30.000000000000004</v>
      </c>
      <c r="P137" s="82">
        <v>18.000000000000004</v>
      </c>
      <c r="Q137" s="81">
        <v>264</v>
      </c>
    </row>
    <row r="138" spans="2:17" ht="14.25" customHeight="1">
      <c r="B138" s="83"/>
      <c r="C138" s="33"/>
      <c r="D138" s="81"/>
      <c r="E138" s="82"/>
      <c r="F138" s="82"/>
      <c r="G138" s="82"/>
      <c r="H138" s="82"/>
      <c r="I138" s="44"/>
      <c r="J138" s="82"/>
      <c r="K138" s="82"/>
      <c r="L138" s="82"/>
      <c r="M138" s="82"/>
      <c r="N138" s="82"/>
      <c r="O138" s="82"/>
      <c r="P138" s="82"/>
      <c r="Q138" s="81"/>
    </row>
    <row r="139" spans="1:16" ht="13.5">
      <c r="A139" s="6" t="s">
        <v>33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</row>
    <row r="140" spans="1:17" s="57" customFormat="1" ht="15">
      <c r="A140" s="84" t="s">
        <v>34</v>
      </c>
      <c r="B140" s="85"/>
      <c r="C140" s="85"/>
      <c r="D140" s="85"/>
      <c r="E140" s="85"/>
      <c r="F140" s="85"/>
      <c r="G140" s="85"/>
      <c r="H140" s="85"/>
      <c r="J140" s="62" t="s">
        <v>35</v>
      </c>
      <c r="K140" s="41"/>
      <c r="L140" s="41"/>
      <c r="M140" s="41"/>
      <c r="N140" s="41"/>
      <c r="O140" s="41"/>
      <c r="P140" s="41"/>
      <c r="Q140" s="41"/>
    </row>
    <row r="141" spans="1:9" s="57" customFormat="1" ht="15">
      <c r="A141" s="86" t="s">
        <v>40</v>
      </c>
      <c r="B141" s="62"/>
      <c r="C141" s="62"/>
      <c r="D141" s="62"/>
      <c r="E141" s="62"/>
      <c r="F141" s="62"/>
      <c r="G141" s="62"/>
      <c r="H141" s="62"/>
      <c r="I141" s="62"/>
    </row>
    <row r="142" spans="5:16" ht="13.5"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</row>
    <row r="143" spans="5:16" ht="13.5"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5:16" ht="13.5"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5:16" ht="13.5"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5:16" ht="13.5"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</row>
    <row r="147" spans="5:16" ht="13.5"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</row>
    <row r="148" spans="5:16" ht="13.5"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49" spans="5:16" ht="13.5"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</row>
    <row r="150" spans="5:16" ht="13.5"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</row>
    <row r="151" spans="5:16" ht="13.5"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</row>
    <row r="152" spans="5:16" ht="13.5"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</row>
    <row r="153" spans="5:16" ht="13.5"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</row>
    <row r="154" spans="5:16" ht="13.5"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5:16" ht="13.5"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</row>
    <row r="156" spans="5:16" ht="13.5"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</row>
    <row r="157" spans="5:16" ht="13.5"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5:16" ht="13.5"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</row>
    <row r="159" spans="5:16" ht="13.5"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5:16" ht="13.5"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5:16" ht="13.5"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</row>
    <row r="162" spans="5:16" ht="13.5"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5:16" ht="13.5"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5:16" ht="13.5"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5:16" ht="13.5"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5:16" ht="13.5"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5:16" ht="13.5"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5:16" ht="13.5"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5:16" ht="13.5"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5:16" ht="13.5"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5:16" ht="13.5"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5:16" ht="13.5"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5:16" ht="13.5"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5:16" ht="13.5"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</row>
    <row r="175" spans="5:16" ht="13.5"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</row>
    <row r="176" spans="5:16" ht="13.5"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</row>
    <row r="177" spans="5:16" ht="13.5"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5:16" ht="13.5"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</row>
    <row r="179" spans="5:16" ht="13.5"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</row>
    <row r="180" spans="5:16" ht="13.5"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</row>
    <row r="181" spans="5:16" ht="13.5"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5:16" ht="13.5"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</row>
    <row r="183" spans="5:16" ht="13.5"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</row>
    <row r="184" spans="5:16" ht="13.5"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5:16" ht="13.5"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5:16" ht="13.5"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</row>
    <row r="187" spans="5:16" ht="13.5"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5:16" ht="13.5"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</row>
    <row r="189" spans="5:16" ht="13.5"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</row>
    <row r="190" spans="5:16" ht="13.5"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5:16" ht="13.5"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</row>
    <row r="192" spans="5:16" ht="13.5"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5:16" ht="13.5"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</row>
    <row r="194" spans="5:16" ht="13.5"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5:16" ht="13.5"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5:16" ht="13.5"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5:16" ht="13.5"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5:16" ht="13.5"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5:16" ht="13.5"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</row>
    <row r="200" spans="5:16" ht="13.5"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5:16" ht="13.5"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5:16" ht="13.5"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5:16" ht="13.5"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</row>
    <row r="204" spans="5:16" ht="13.5"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5:16" ht="13.5"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5:16" ht="13.5"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5:16" ht="13.5"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5:16" ht="13.5"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5:16" ht="13.5"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5:16" ht="13.5"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5:16" ht="13.5"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5:16" ht="13.5"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</row>
    <row r="213" spans="5:16" ht="13.5"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5:16" ht="13.5"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</row>
    <row r="215" spans="5:16" ht="13.5"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5:16" ht="13.5"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</row>
    <row r="217" spans="5:16" ht="13.5"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</row>
    <row r="218" spans="5:16" ht="13.5"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</row>
    <row r="219" spans="5:16" ht="13.5"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</row>
    <row r="220" spans="5:16" ht="13.5"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</row>
    <row r="221" spans="5:16" ht="13.5"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</row>
    <row r="222" spans="5:16" ht="13.5"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</row>
    <row r="223" spans="5:16" ht="13.5"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</row>
    <row r="224" spans="5:16" ht="13.5"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5:16" ht="13.5"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5:16" ht="13.5"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</row>
    <row r="227" spans="5:16" ht="13.5"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</row>
    <row r="228" spans="5:16" ht="13.5"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5:16" ht="13.5"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  <row r="230" spans="5:16" ht="13.5"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</row>
    <row r="231" spans="5:16" ht="13.5"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</row>
    <row r="232" spans="5:16" ht="13.5"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</row>
    <row r="233" spans="5:16" ht="13.5"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</row>
    <row r="234" spans="5:16" ht="13.5"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</row>
    <row r="235" spans="5:16" ht="13.5"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</row>
    <row r="236" spans="5:16" ht="13.5"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</row>
    <row r="237" spans="5:16" ht="13.5"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</row>
    <row r="238" spans="5:16" ht="13.5"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</row>
  </sheetData>
  <sheetProtection/>
  <mergeCells count="30">
    <mergeCell ref="B5:C10"/>
    <mergeCell ref="D5:D9"/>
    <mergeCell ref="E6:E9"/>
    <mergeCell ref="J6:L6"/>
    <mergeCell ref="M6:M9"/>
    <mergeCell ref="O6:O9"/>
    <mergeCell ref="P6:P9"/>
    <mergeCell ref="Q6:Q9"/>
    <mergeCell ref="F7:F9"/>
    <mergeCell ref="G7:G9"/>
    <mergeCell ref="H7:H9"/>
    <mergeCell ref="J7:J9"/>
    <mergeCell ref="K7:K9"/>
    <mergeCell ref="L7:L9"/>
    <mergeCell ref="N6:N9"/>
    <mergeCell ref="B74:C79"/>
    <mergeCell ref="D74:D78"/>
    <mergeCell ref="E75:E78"/>
    <mergeCell ref="J75:L75"/>
    <mergeCell ref="M75:M78"/>
    <mergeCell ref="O75:O78"/>
    <mergeCell ref="P75:P78"/>
    <mergeCell ref="Q75:Q78"/>
    <mergeCell ref="F76:F78"/>
    <mergeCell ref="G76:G78"/>
    <mergeCell ref="H76:H78"/>
    <mergeCell ref="J76:J78"/>
    <mergeCell ref="K76:K78"/>
    <mergeCell ref="L76:L78"/>
    <mergeCell ref="N75:N78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6" useFirstPageNumber="1" horizontalDpi="600" verticalDpi="600" orientation="portrait" pageOrder="overThenDown" paperSize="9" scale="74" r:id="rId1"/>
  <headerFooter differentFirst="1" alignWithMargins="0">
    <oddFooter>&amp;C&amp;"Arial,Standard"&amp;P</oddFooter>
    <firstFooter>&amp;C&amp;"Arial,Standard"6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2"/>
  <sheetViews>
    <sheetView zoomScale="75" zoomScaleNormal="75" zoomScalePageLayoutView="0" workbookViewId="0" topLeftCell="A1">
      <selection activeCell="R16" sqref="R16"/>
    </sheetView>
  </sheetViews>
  <sheetFormatPr defaultColWidth="11.421875" defaultRowHeight="12.75"/>
  <cols>
    <col min="1" max="1" width="3.8515625" style="90" customWidth="1"/>
    <col min="2" max="2" width="23.8515625" style="90" customWidth="1"/>
    <col min="3" max="3" width="0.9921875" style="90" customWidth="1"/>
    <col min="4" max="4" width="16.28125" style="90" customWidth="1"/>
    <col min="5" max="5" width="16.421875" style="90" customWidth="1"/>
    <col min="6" max="6" width="13.140625" style="90" customWidth="1"/>
    <col min="7" max="7" width="15.00390625" style="90" customWidth="1"/>
    <col min="8" max="8" width="12.28125" style="89" customWidth="1"/>
    <col min="9" max="9" width="5.00390625" style="90" customWidth="1"/>
    <col min="10" max="12" width="12.57421875" style="90" customWidth="1"/>
    <col min="13" max="13" width="13.00390625" style="90" customWidth="1"/>
    <col min="14" max="15" width="12.00390625" style="90" customWidth="1"/>
    <col min="16" max="17" width="10.7109375" style="90" customWidth="1"/>
    <col min="18" max="16384" width="11.421875" style="90" customWidth="1"/>
  </cols>
  <sheetData>
    <row r="1" spans="1:17" s="3" customFormat="1" ht="16.5">
      <c r="A1" s="87"/>
      <c r="B1" s="64"/>
      <c r="C1" s="64"/>
      <c r="D1" s="64"/>
      <c r="E1" s="64"/>
      <c r="F1" s="64"/>
      <c r="G1" s="64"/>
      <c r="H1" s="64"/>
      <c r="I1" s="65"/>
      <c r="J1" s="66"/>
      <c r="K1" s="64"/>
      <c r="L1" s="64"/>
      <c r="M1" s="64"/>
      <c r="N1" s="64"/>
      <c r="O1" s="64"/>
      <c r="P1" s="64"/>
      <c r="Q1" s="88"/>
    </row>
    <row r="2" spans="1:17" ht="13.5">
      <c r="A2" s="89"/>
      <c r="B2" s="89"/>
      <c r="C2" s="89"/>
      <c r="D2" s="89"/>
      <c r="E2" s="89"/>
      <c r="F2" s="89"/>
      <c r="G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6.5">
      <c r="A3" s="89"/>
      <c r="B3" s="91"/>
      <c r="C3" s="89"/>
      <c r="D3" s="89"/>
      <c r="E3" s="91"/>
      <c r="F3" s="89"/>
      <c r="G3" s="89"/>
      <c r="H3" s="68" t="s">
        <v>41</v>
      </c>
      <c r="I3" s="69"/>
      <c r="J3" s="70" t="s">
        <v>194</v>
      </c>
      <c r="K3" s="89"/>
      <c r="L3" s="89"/>
      <c r="M3" s="89"/>
      <c r="N3" s="89"/>
      <c r="O3" s="89"/>
      <c r="P3" s="89"/>
      <c r="Q3" s="89"/>
    </row>
    <row r="4" spans="1:17" ht="13.5">
      <c r="A4" s="89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s="6" customFormat="1" ht="13.5">
      <c r="A5" s="353" t="s">
        <v>42</v>
      </c>
      <c r="B5" s="353"/>
      <c r="C5" s="354"/>
      <c r="D5" s="334" t="s">
        <v>2</v>
      </c>
      <c r="E5" s="12" t="s">
        <v>3</v>
      </c>
      <c r="F5" s="13"/>
      <c r="G5" s="13"/>
      <c r="H5" s="73"/>
      <c r="I5" s="14"/>
      <c r="J5" s="12" t="s">
        <v>4</v>
      </c>
      <c r="K5" s="12"/>
      <c r="L5" s="12"/>
      <c r="M5" s="12"/>
      <c r="N5" s="12"/>
      <c r="O5" s="12"/>
      <c r="P5" s="12"/>
      <c r="Q5" s="12"/>
    </row>
    <row r="6" spans="1:17" s="6" customFormat="1" ht="13.5">
      <c r="A6" s="355"/>
      <c r="B6" s="355"/>
      <c r="C6" s="356"/>
      <c r="D6" s="335"/>
      <c r="E6" s="339" t="s">
        <v>5</v>
      </c>
      <c r="F6" s="12" t="s">
        <v>3</v>
      </c>
      <c r="G6" s="12"/>
      <c r="H6" s="72"/>
      <c r="I6" s="17"/>
      <c r="J6" s="351" t="s">
        <v>4</v>
      </c>
      <c r="K6" s="351"/>
      <c r="L6" s="352"/>
      <c r="M6" s="339" t="s">
        <v>6</v>
      </c>
      <c r="N6" s="339" t="s">
        <v>7</v>
      </c>
      <c r="O6" s="339" t="s">
        <v>8</v>
      </c>
      <c r="P6" s="339" t="s">
        <v>9</v>
      </c>
      <c r="Q6" s="313" t="s">
        <v>10</v>
      </c>
    </row>
    <row r="7" spans="1:17" s="6" customFormat="1" ht="15" customHeight="1">
      <c r="A7" s="355"/>
      <c r="B7" s="355"/>
      <c r="C7" s="356"/>
      <c r="D7" s="335"/>
      <c r="E7" s="340"/>
      <c r="F7" s="334" t="s">
        <v>11</v>
      </c>
      <c r="G7" s="334" t="s">
        <v>12</v>
      </c>
      <c r="H7" s="319" t="s">
        <v>13</v>
      </c>
      <c r="I7" s="18"/>
      <c r="J7" s="345" t="s">
        <v>14</v>
      </c>
      <c r="K7" s="348" t="s">
        <v>15</v>
      </c>
      <c r="L7" s="348" t="s">
        <v>16</v>
      </c>
      <c r="M7" s="340"/>
      <c r="N7" s="340"/>
      <c r="O7" s="340"/>
      <c r="P7" s="340"/>
      <c r="Q7" s="314"/>
    </row>
    <row r="8" spans="1:17" s="6" customFormat="1" ht="13.5">
      <c r="A8" s="355"/>
      <c r="B8" s="355"/>
      <c r="C8" s="356"/>
      <c r="D8" s="335"/>
      <c r="E8" s="340"/>
      <c r="F8" s="335" t="s">
        <v>11</v>
      </c>
      <c r="G8" s="335"/>
      <c r="H8" s="320"/>
      <c r="I8" s="20"/>
      <c r="J8" s="346"/>
      <c r="K8" s="349"/>
      <c r="L8" s="349"/>
      <c r="M8" s="340"/>
      <c r="N8" s="340"/>
      <c r="O8" s="340"/>
      <c r="P8" s="340"/>
      <c r="Q8" s="314"/>
    </row>
    <row r="9" spans="1:17" s="6" customFormat="1" ht="13.5">
      <c r="A9" s="355"/>
      <c r="B9" s="355"/>
      <c r="C9" s="356"/>
      <c r="D9" s="336"/>
      <c r="E9" s="341"/>
      <c r="F9" s="335"/>
      <c r="G9" s="336"/>
      <c r="H9" s="321"/>
      <c r="I9" s="18"/>
      <c r="J9" s="347"/>
      <c r="K9" s="350"/>
      <c r="L9" s="350"/>
      <c r="M9" s="341"/>
      <c r="N9" s="341"/>
      <c r="O9" s="341"/>
      <c r="P9" s="341"/>
      <c r="Q9" s="315"/>
    </row>
    <row r="10" spans="1:17" s="6" customFormat="1" ht="13.5">
      <c r="A10" s="357"/>
      <c r="B10" s="357"/>
      <c r="C10" s="358"/>
      <c r="D10" s="12" t="s">
        <v>17</v>
      </c>
      <c r="E10" s="12"/>
      <c r="F10" s="12"/>
      <c r="G10" s="12"/>
      <c r="H10" s="72"/>
      <c r="I10" s="17"/>
      <c r="J10" s="12" t="s">
        <v>17</v>
      </c>
      <c r="K10" s="12"/>
      <c r="L10" s="12"/>
      <c r="M10" s="12"/>
      <c r="N10" s="12"/>
      <c r="O10" s="12"/>
      <c r="P10" s="12"/>
      <c r="Q10" s="12"/>
    </row>
    <row r="11" spans="1:17" s="6" customFormat="1" ht="13.5">
      <c r="A11" s="11"/>
      <c r="B11" s="23"/>
      <c r="C11" s="23"/>
      <c r="D11" s="12"/>
      <c r="E11" s="12"/>
      <c r="F11" s="12"/>
      <c r="G11" s="12"/>
      <c r="H11" s="72"/>
      <c r="I11" s="17"/>
      <c r="J11" s="12"/>
      <c r="K11" s="12"/>
      <c r="L11" s="12"/>
      <c r="M11" s="12"/>
      <c r="N11" s="12"/>
      <c r="O11" s="12"/>
      <c r="P11" s="12"/>
      <c r="Q11" s="12"/>
    </row>
    <row r="12" spans="1:17" s="6" customFormat="1" ht="13.5">
      <c r="A12" s="21"/>
      <c r="B12" s="17"/>
      <c r="C12" s="17"/>
      <c r="D12" s="93"/>
      <c r="E12" s="93"/>
      <c r="F12" s="93"/>
      <c r="G12" s="93"/>
      <c r="H12" s="94"/>
      <c r="I12" s="17"/>
      <c r="J12" s="93"/>
      <c r="K12" s="93"/>
      <c r="L12" s="93"/>
      <c r="M12" s="93"/>
      <c r="N12" s="93"/>
      <c r="O12" s="93"/>
      <c r="P12" s="93"/>
      <c r="Q12" s="93"/>
    </row>
    <row r="13" spans="1:17" s="27" customFormat="1" ht="15">
      <c r="A13" s="24" t="s">
        <v>2</v>
      </c>
      <c r="B13" s="25"/>
      <c r="C13" s="24"/>
      <c r="D13" s="24"/>
      <c r="E13" s="24"/>
      <c r="F13" s="24"/>
      <c r="G13" s="24"/>
      <c r="H13" s="78"/>
      <c r="I13" s="26"/>
      <c r="J13" s="24" t="s">
        <v>2</v>
      </c>
      <c r="K13" s="24"/>
      <c r="L13" s="24"/>
      <c r="M13" s="24"/>
      <c r="N13" s="24"/>
      <c r="O13" s="24"/>
      <c r="P13" s="24"/>
      <c r="Q13" s="24"/>
    </row>
    <row r="14" spans="1:17" s="6" customFormat="1" ht="13.5" customHeight="1">
      <c r="A14" s="95"/>
      <c r="B14" s="96"/>
      <c r="C14" s="93"/>
      <c r="D14" s="93"/>
      <c r="E14" s="93"/>
      <c r="F14" s="93"/>
      <c r="G14" s="93"/>
      <c r="H14" s="94"/>
      <c r="I14" s="17"/>
      <c r="J14" s="95"/>
      <c r="K14" s="93"/>
      <c r="L14" s="93"/>
      <c r="M14" s="93"/>
      <c r="N14" s="93"/>
      <c r="O14" s="93"/>
      <c r="P14" s="93"/>
      <c r="Q14" s="93"/>
    </row>
    <row r="15" spans="1:17" s="6" customFormat="1" ht="13.5" customHeight="1">
      <c r="A15" s="95"/>
      <c r="B15" s="96"/>
      <c r="C15" s="93"/>
      <c r="D15" s="93"/>
      <c r="E15" s="93"/>
      <c r="F15" s="93"/>
      <c r="G15" s="93"/>
      <c r="H15" s="94"/>
      <c r="I15" s="17"/>
      <c r="J15" s="95"/>
      <c r="K15" s="93"/>
      <c r="L15" s="93"/>
      <c r="M15" s="93"/>
      <c r="N15" s="93"/>
      <c r="O15" s="93"/>
      <c r="P15" s="93"/>
      <c r="Q15" s="93"/>
    </row>
    <row r="16" spans="2:17" s="6" customFormat="1" ht="13.5">
      <c r="B16" s="28" t="s">
        <v>43</v>
      </c>
      <c r="C16" s="39"/>
      <c r="D16" s="30">
        <v>1585553</v>
      </c>
      <c r="E16" s="30">
        <v>267203</v>
      </c>
      <c r="F16" s="30">
        <v>5236</v>
      </c>
      <c r="G16" s="30">
        <v>108856</v>
      </c>
      <c r="H16" s="40">
        <v>90186</v>
      </c>
      <c r="I16" s="97"/>
      <c r="J16" s="30">
        <v>54879</v>
      </c>
      <c r="K16" s="30">
        <v>6485</v>
      </c>
      <c r="L16" s="30">
        <v>1561</v>
      </c>
      <c r="M16" s="30">
        <v>1289038</v>
      </c>
      <c r="N16" s="30">
        <v>24109</v>
      </c>
      <c r="O16" s="30">
        <v>2903</v>
      </c>
      <c r="P16" s="30">
        <v>2187</v>
      </c>
      <c r="Q16" s="30">
        <v>113</v>
      </c>
    </row>
    <row r="17" spans="2:17" s="6" customFormat="1" ht="13.5">
      <c r="B17" s="32" t="s">
        <v>44</v>
      </c>
      <c r="C17" s="39"/>
      <c r="D17" s="30">
        <v>2102255</v>
      </c>
      <c r="E17" s="30">
        <v>97324</v>
      </c>
      <c r="F17" s="30">
        <v>465</v>
      </c>
      <c r="G17" s="30">
        <v>52444</v>
      </c>
      <c r="H17" s="40">
        <v>22339</v>
      </c>
      <c r="I17" s="97"/>
      <c r="J17" s="30">
        <v>19341</v>
      </c>
      <c r="K17" s="30">
        <v>1863</v>
      </c>
      <c r="L17" s="30">
        <v>872</v>
      </c>
      <c r="M17" s="30">
        <v>1993470</v>
      </c>
      <c r="N17" s="30">
        <v>9054</v>
      </c>
      <c r="O17" s="30">
        <v>969</v>
      </c>
      <c r="P17" s="30">
        <v>726</v>
      </c>
      <c r="Q17" s="30">
        <v>712</v>
      </c>
    </row>
    <row r="18" spans="2:17" s="6" customFormat="1" ht="13.5">
      <c r="B18" s="32" t="s">
        <v>45</v>
      </c>
      <c r="C18" s="39"/>
      <c r="D18" s="30">
        <v>343159</v>
      </c>
      <c r="E18" s="30">
        <v>91812</v>
      </c>
      <c r="F18" s="30">
        <v>358</v>
      </c>
      <c r="G18" s="30">
        <v>22220</v>
      </c>
      <c r="H18" s="40">
        <v>47155</v>
      </c>
      <c r="I18" s="97"/>
      <c r="J18" s="30">
        <v>20286</v>
      </c>
      <c r="K18" s="30">
        <v>1103</v>
      </c>
      <c r="L18" s="30">
        <v>690</v>
      </c>
      <c r="M18" s="30">
        <v>236957</v>
      </c>
      <c r="N18" s="30">
        <v>11251</v>
      </c>
      <c r="O18" s="30">
        <v>1894</v>
      </c>
      <c r="P18" s="30">
        <v>1047</v>
      </c>
      <c r="Q18" s="30">
        <v>198</v>
      </c>
    </row>
    <row r="19" spans="2:17" s="6" customFormat="1" ht="13.5">
      <c r="B19" s="32" t="s">
        <v>46</v>
      </c>
      <c r="C19" s="39"/>
      <c r="D19" s="30">
        <v>917261</v>
      </c>
      <c r="E19" s="30">
        <v>131996</v>
      </c>
      <c r="F19" s="30">
        <v>266</v>
      </c>
      <c r="G19" s="30">
        <v>37991</v>
      </c>
      <c r="H19" s="40">
        <v>68468</v>
      </c>
      <c r="I19" s="97"/>
      <c r="J19" s="30">
        <v>22495</v>
      </c>
      <c r="K19" s="30">
        <v>1923</v>
      </c>
      <c r="L19" s="30">
        <v>853</v>
      </c>
      <c r="M19" s="30">
        <v>780192</v>
      </c>
      <c r="N19" s="30">
        <v>3627</v>
      </c>
      <c r="O19" s="30">
        <v>575</v>
      </c>
      <c r="P19" s="30">
        <v>721</v>
      </c>
      <c r="Q19" s="30">
        <v>150</v>
      </c>
    </row>
    <row r="20" spans="2:17" s="6" customFormat="1" ht="13.5">
      <c r="B20" s="32" t="s">
        <v>47</v>
      </c>
      <c r="C20" s="39"/>
      <c r="D20" s="30">
        <v>514033</v>
      </c>
      <c r="E20" s="30">
        <v>75126</v>
      </c>
      <c r="F20" s="30">
        <v>217</v>
      </c>
      <c r="G20" s="30">
        <v>27265</v>
      </c>
      <c r="H20" s="40">
        <v>31173</v>
      </c>
      <c r="I20" s="97"/>
      <c r="J20" s="30">
        <v>14103</v>
      </c>
      <c r="K20" s="30">
        <v>1831</v>
      </c>
      <c r="L20" s="30">
        <v>537</v>
      </c>
      <c r="M20" s="30">
        <v>413165</v>
      </c>
      <c r="N20" s="30">
        <v>23071</v>
      </c>
      <c r="O20" s="30">
        <v>1962</v>
      </c>
      <c r="P20" s="30">
        <v>641</v>
      </c>
      <c r="Q20" s="30">
        <v>68</v>
      </c>
    </row>
    <row r="21" spans="2:17" s="6" customFormat="1" ht="13.5">
      <c r="B21" s="32" t="s">
        <v>48</v>
      </c>
      <c r="C21" s="39"/>
      <c r="D21" s="30">
        <v>315993</v>
      </c>
      <c r="E21" s="30">
        <v>22665</v>
      </c>
      <c r="F21" s="30">
        <v>573</v>
      </c>
      <c r="G21" s="30">
        <v>9410</v>
      </c>
      <c r="H21" s="40">
        <v>7369</v>
      </c>
      <c r="I21" s="97"/>
      <c r="J21" s="30">
        <v>3849</v>
      </c>
      <c r="K21" s="30">
        <v>1228</v>
      </c>
      <c r="L21" s="30">
        <v>236</v>
      </c>
      <c r="M21" s="30">
        <v>276310</v>
      </c>
      <c r="N21" s="30">
        <v>15122</v>
      </c>
      <c r="O21" s="30">
        <v>1352</v>
      </c>
      <c r="P21" s="30">
        <v>445</v>
      </c>
      <c r="Q21" s="30">
        <v>99</v>
      </c>
    </row>
    <row r="22" spans="2:17" s="6" customFormat="1" ht="13.5">
      <c r="B22" s="32" t="s">
        <v>49</v>
      </c>
      <c r="C22" s="39"/>
      <c r="D22" s="30">
        <v>470453</v>
      </c>
      <c r="E22" s="30">
        <v>202679</v>
      </c>
      <c r="F22" s="30">
        <v>2412</v>
      </c>
      <c r="G22" s="30">
        <v>71955</v>
      </c>
      <c r="H22" s="40">
        <v>90651</v>
      </c>
      <c r="I22" s="97"/>
      <c r="J22" s="30">
        <v>30949</v>
      </c>
      <c r="K22" s="30">
        <v>5546</v>
      </c>
      <c r="L22" s="30">
        <v>1166</v>
      </c>
      <c r="M22" s="30">
        <v>244549</v>
      </c>
      <c r="N22" s="30">
        <v>21229</v>
      </c>
      <c r="O22" s="30">
        <v>1138</v>
      </c>
      <c r="P22" s="30">
        <v>820</v>
      </c>
      <c r="Q22" s="30">
        <v>38</v>
      </c>
    </row>
    <row r="23" spans="3:17" s="6" customFormat="1" ht="13.5">
      <c r="C23" s="39"/>
      <c r="D23" s="30"/>
      <c r="E23" s="30"/>
      <c r="F23" s="30"/>
      <c r="G23" s="30"/>
      <c r="H23" s="40"/>
      <c r="I23" s="97"/>
      <c r="J23" s="30"/>
      <c r="K23" s="30"/>
      <c r="L23" s="30"/>
      <c r="M23" s="30"/>
      <c r="N23" s="30"/>
      <c r="O23" s="30"/>
      <c r="P23" s="30"/>
      <c r="Q23" s="30"/>
    </row>
    <row r="24" spans="2:17" s="34" customFormat="1" ht="13.5">
      <c r="B24" s="98" t="s">
        <v>195</v>
      </c>
      <c r="C24" s="99"/>
      <c r="D24" s="52">
        <v>6248707</v>
      </c>
      <c r="E24" s="52">
        <v>888805</v>
      </c>
      <c r="F24" s="52">
        <v>9527</v>
      </c>
      <c r="G24" s="52">
        <v>330141</v>
      </c>
      <c r="H24" s="52">
        <v>357341</v>
      </c>
      <c r="I24" s="100"/>
      <c r="J24" s="52">
        <v>165902</v>
      </c>
      <c r="K24" s="52">
        <v>19979</v>
      </c>
      <c r="L24" s="52">
        <v>5915</v>
      </c>
      <c r="M24" s="52">
        <v>5233681</v>
      </c>
      <c r="N24" s="52">
        <v>107463</v>
      </c>
      <c r="O24" s="52">
        <v>10793</v>
      </c>
      <c r="P24" s="52">
        <v>6587</v>
      </c>
      <c r="Q24" s="37">
        <v>1378</v>
      </c>
    </row>
    <row r="25" spans="2:17" s="6" customFormat="1" ht="15" customHeight="1">
      <c r="B25" s="101" t="s">
        <v>50</v>
      </c>
      <c r="C25" s="102"/>
      <c r="D25" s="40">
        <v>6341041</v>
      </c>
      <c r="E25" s="40">
        <v>900071</v>
      </c>
      <c r="F25" s="40">
        <v>10074</v>
      </c>
      <c r="G25" s="40">
        <v>328168</v>
      </c>
      <c r="H25" s="40">
        <v>366064</v>
      </c>
      <c r="I25" s="40"/>
      <c r="J25" s="40">
        <v>167675</v>
      </c>
      <c r="K25" s="103">
        <v>21440</v>
      </c>
      <c r="L25" s="103">
        <v>6649</v>
      </c>
      <c r="M25" s="40">
        <v>5307129</v>
      </c>
      <c r="N25" s="103">
        <v>111053</v>
      </c>
      <c r="O25" s="103">
        <v>14144</v>
      </c>
      <c r="P25" s="40">
        <v>7252</v>
      </c>
      <c r="Q25" s="30">
        <v>1392</v>
      </c>
    </row>
    <row r="26" spans="3:17" s="6" customFormat="1" ht="13.5">
      <c r="C26" s="104"/>
      <c r="D26" s="40"/>
      <c r="E26" s="40"/>
      <c r="F26" s="40"/>
      <c r="G26" s="40"/>
      <c r="H26" s="40"/>
      <c r="I26" s="105"/>
      <c r="J26" s="40"/>
      <c r="K26" s="40"/>
      <c r="L26" s="40"/>
      <c r="M26" s="40"/>
      <c r="N26" s="40"/>
      <c r="O26" s="40"/>
      <c r="P26" s="40"/>
      <c r="Q26" s="30"/>
    </row>
    <row r="27" spans="1:17" s="6" customFormat="1" ht="13.5">
      <c r="A27" s="15"/>
      <c r="B27" s="15"/>
      <c r="C27" s="1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</row>
    <row r="28" spans="1:17" s="27" customFormat="1" ht="15">
      <c r="A28" s="45" t="s">
        <v>31</v>
      </c>
      <c r="B28" s="45"/>
      <c r="C28" s="45"/>
      <c r="D28" s="108"/>
      <c r="E28" s="108"/>
      <c r="F28" s="108"/>
      <c r="G28" s="108"/>
      <c r="H28" s="108"/>
      <c r="I28" s="109"/>
      <c r="J28" s="110" t="s">
        <v>31</v>
      </c>
      <c r="K28" s="108"/>
      <c r="L28" s="108"/>
      <c r="M28" s="108"/>
      <c r="N28" s="108"/>
      <c r="O28" s="108"/>
      <c r="P28" s="108"/>
      <c r="Q28" s="111"/>
    </row>
    <row r="29" spans="1:17" s="6" customFormat="1" ht="13.5" customHeight="1">
      <c r="A29" s="112"/>
      <c r="B29" s="10"/>
      <c r="C29" s="10"/>
      <c r="D29" s="40"/>
      <c r="E29" s="40"/>
      <c r="F29" s="40"/>
      <c r="G29" s="40"/>
      <c r="H29" s="40"/>
      <c r="I29" s="105"/>
      <c r="J29" s="40"/>
      <c r="K29" s="40"/>
      <c r="L29" s="40"/>
      <c r="M29" s="40"/>
      <c r="N29" s="40"/>
      <c r="O29" s="40"/>
      <c r="P29" s="40"/>
      <c r="Q29" s="30"/>
    </row>
    <row r="30" spans="4:17" s="6" customFormat="1" ht="13.5"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13"/>
    </row>
    <row r="31" spans="2:17" s="6" customFormat="1" ht="13.5">
      <c r="B31" s="28" t="s">
        <v>43</v>
      </c>
      <c r="C31" s="39"/>
      <c r="D31" s="40">
        <v>1576705</v>
      </c>
      <c r="E31" s="40">
        <v>265145</v>
      </c>
      <c r="F31" s="40">
        <v>4961</v>
      </c>
      <c r="G31" s="40">
        <v>108468</v>
      </c>
      <c r="H31" s="40">
        <v>89864</v>
      </c>
      <c r="I31" s="40"/>
      <c r="J31" s="40">
        <v>54201</v>
      </c>
      <c r="K31" s="40">
        <v>6224</v>
      </c>
      <c r="L31" s="40">
        <v>1427</v>
      </c>
      <c r="M31" s="40">
        <v>1284532</v>
      </c>
      <c r="N31" s="40">
        <v>22134</v>
      </c>
      <c r="O31" s="40">
        <v>2766</v>
      </c>
      <c r="P31" s="40">
        <v>2015</v>
      </c>
      <c r="Q31" s="30">
        <v>113</v>
      </c>
    </row>
    <row r="32" spans="2:17" s="6" customFormat="1" ht="13.5">
      <c r="B32" s="32" t="s">
        <v>44</v>
      </c>
      <c r="C32" s="39"/>
      <c r="D32" s="40">
        <v>2090919</v>
      </c>
      <c r="E32" s="40">
        <v>95385</v>
      </c>
      <c r="F32" s="40">
        <v>403</v>
      </c>
      <c r="G32" s="40">
        <v>51823</v>
      </c>
      <c r="H32" s="40">
        <v>22130</v>
      </c>
      <c r="I32" s="40"/>
      <c r="J32" s="40">
        <v>18686</v>
      </c>
      <c r="K32" s="40">
        <v>1672</v>
      </c>
      <c r="L32" s="40">
        <v>671</v>
      </c>
      <c r="M32" s="40">
        <v>1987365</v>
      </c>
      <c r="N32" s="40">
        <v>6131</v>
      </c>
      <c r="O32" s="40">
        <v>886</v>
      </c>
      <c r="P32" s="40">
        <v>448</v>
      </c>
      <c r="Q32" s="30">
        <v>704</v>
      </c>
    </row>
    <row r="33" spans="2:17" s="6" customFormat="1" ht="13.5">
      <c r="B33" s="32" t="s">
        <v>45</v>
      </c>
      <c r="C33" s="39"/>
      <c r="D33" s="40">
        <v>330806</v>
      </c>
      <c r="E33" s="40">
        <v>90327</v>
      </c>
      <c r="F33" s="40">
        <v>286</v>
      </c>
      <c r="G33" s="40">
        <v>21718</v>
      </c>
      <c r="H33" s="40">
        <v>46991</v>
      </c>
      <c r="I33" s="40"/>
      <c r="J33" s="40">
        <v>19787</v>
      </c>
      <c r="K33" s="40">
        <v>934</v>
      </c>
      <c r="L33" s="40">
        <v>611</v>
      </c>
      <c r="M33" s="40">
        <v>227453</v>
      </c>
      <c r="N33" s="40">
        <v>10210</v>
      </c>
      <c r="O33" s="40">
        <v>1800</v>
      </c>
      <c r="P33" s="40">
        <v>827</v>
      </c>
      <c r="Q33" s="30">
        <v>189</v>
      </c>
    </row>
    <row r="34" spans="2:17" s="6" customFormat="1" ht="13.5">
      <c r="B34" s="32" t="s">
        <v>46</v>
      </c>
      <c r="C34" s="39"/>
      <c r="D34" s="40">
        <v>911919</v>
      </c>
      <c r="E34" s="40">
        <v>131634</v>
      </c>
      <c r="F34" s="40">
        <v>258</v>
      </c>
      <c r="G34" s="40">
        <v>37893</v>
      </c>
      <c r="H34" s="40">
        <v>68421</v>
      </c>
      <c r="I34" s="40"/>
      <c r="J34" s="40">
        <v>22372</v>
      </c>
      <c r="K34" s="40">
        <v>1874</v>
      </c>
      <c r="L34" s="40">
        <v>816</v>
      </c>
      <c r="M34" s="40">
        <v>776508</v>
      </c>
      <c r="N34" s="40">
        <v>2587</v>
      </c>
      <c r="O34" s="40">
        <v>449</v>
      </c>
      <c r="P34" s="40">
        <v>591</v>
      </c>
      <c r="Q34" s="30">
        <v>150</v>
      </c>
    </row>
    <row r="35" spans="2:17" s="6" customFormat="1" ht="13.5">
      <c r="B35" s="32" t="s">
        <v>47</v>
      </c>
      <c r="C35" s="39"/>
      <c r="D35" s="40">
        <v>506802</v>
      </c>
      <c r="E35" s="40">
        <v>74707</v>
      </c>
      <c r="F35" s="40">
        <v>217</v>
      </c>
      <c r="G35" s="40">
        <v>27146</v>
      </c>
      <c r="H35" s="40">
        <v>31139</v>
      </c>
      <c r="I35" s="40"/>
      <c r="J35" s="40">
        <v>13954</v>
      </c>
      <c r="K35" s="40">
        <v>1747</v>
      </c>
      <c r="L35" s="40">
        <v>504</v>
      </c>
      <c r="M35" s="40">
        <v>408060</v>
      </c>
      <c r="N35" s="40">
        <v>21614</v>
      </c>
      <c r="O35" s="40">
        <v>1776</v>
      </c>
      <c r="P35" s="40">
        <v>577</v>
      </c>
      <c r="Q35" s="30">
        <v>68</v>
      </c>
    </row>
    <row r="36" spans="2:17" s="6" customFormat="1" ht="13.5">
      <c r="B36" s="32" t="s">
        <v>48</v>
      </c>
      <c r="C36" s="39"/>
      <c r="D36" s="40">
        <v>308075</v>
      </c>
      <c r="E36" s="40">
        <v>22005</v>
      </c>
      <c r="F36" s="40">
        <v>556</v>
      </c>
      <c r="G36" s="40">
        <v>9200</v>
      </c>
      <c r="H36" s="40">
        <v>7308</v>
      </c>
      <c r="I36" s="40"/>
      <c r="J36" s="40">
        <v>3542</v>
      </c>
      <c r="K36" s="40">
        <v>1184</v>
      </c>
      <c r="L36" s="40">
        <v>215</v>
      </c>
      <c r="M36" s="40">
        <v>271181</v>
      </c>
      <c r="N36" s="40">
        <v>13484</v>
      </c>
      <c r="O36" s="40">
        <v>953</v>
      </c>
      <c r="P36" s="40">
        <v>356</v>
      </c>
      <c r="Q36" s="30">
        <v>96</v>
      </c>
    </row>
    <row r="37" spans="2:17" s="6" customFormat="1" ht="13.5">
      <c r="B37" s="32" t="s">
        <v>49</v>
      </c>
      <c r="C37" s="39"/>
      <c r="D37" s="40">
        <v>458808</v>
      </c>
      <c r="E37" s="40">
        <v>199711</v>
      </c>
      <c r="F37" s="40">
        <v>2329</v>
      </c>
      <c r="G37" s="40">
        <v>71472</v>
      </c>
      <c r="H37" s="40">
        <v>90282</v>
      </c>
      <c r="I37" s="40"/>
      <c r="J37" s="40">
        <v>29921</v>
      </c>
      <c r="K37" s="40">
        <v>4773</v>
      </c>
      <c r="L37" s="40">
        <v>934</v>
      </c>
      <c r="M37" s="40">
        <v>239389</v>
      </c>
      <c r="N37" s="40">
        <v>18314</v>
      </c>
      <c r="O37" s="40">
        <v>906</v>
      </c>
      <c r="P37" s="40">
        <v>456</v>
      </c>
      <c r="Q37" s="30">
        <v>32</v>
      </c>
    </row>
    <row r="38" spans="3:17" s="6" customFormat="1" ht="13.5"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0"/>
    </row>
    <row r="39" spans="2:17" s="34" customFormat="1" ht="13.5">
      <c r="B39" s="98" t="s">
        <v>195</v>
      </c>
      <c r="C39" s="99"/>
      <c r="D39" s="52">
        <v>6184034</v>
      </c>
      <c r="E39" s="52">
        <v>878914</v>
      </c>
      <c r="F39" s="52">
        <v>9010</v>
      </c>
      <c r="G39" s="52">
        <v>327720</v>
      </c>
      <c r="H39" s="52">
        <v>356135</v>
      </c>
      <c r="I39" s="52"/>
      <c r="J39" s="52">
        <v>162463</v>
      </c>
      <c r="K39" s="52">
        <v>18408</v>
      </c>
      <c r="L39" s="52">
        <v>5178</v>
      </c>
      <c r="M39" s="52">
        <v>5194488</v>
      </c>
      <c r="N39" s="52">
        <v>94474</v>
      </c>
      <c r="O39" s="52">
        <v>9536</v>
      </c>
      <c r="P39" s="52">
        <v>5270</v>
      </c>
      <c r="Q39" s="37">
        <v>1352</v>
      </c>
    </row>
    <row r="40" spans="2:17" s="6" customFormat="1" ht="15" customHeight="1">
      <c r="B40" s="101" t="s">
        <v>50</v>
      </c>
      <c r="C40" s="102"/>
      <c r="D40" s="40">
        <v>6265214</v>
      </c>
      <c r="E40" s="40">
        <v>888954</v>
      </c>
      <c r="F40" s="40">
        <v>9510</v>
      </c>
      <c r="G40" s="40">
        <v>325235</v>
      </c>
      <c r="H40" s="40">
        <v>364732</v>
      </c>
      <c r="I40" s="40"/>
      <c r="J40" s="40">
        <v>163760</v>
      </c>
      <c r="K40" s="103">
        <v>19837</v>
      </c>
      <c r="L40" s="103">
        <v>5880</v>
      </c>
      <c r="M40" s="40">
        <v>5258968</v>
      </c>
      <c r="N40" s="103">
        <v>97541</v>
      </c>
      <c r="O40" s="103">
        <v>12593</v>
      </c>
      <c r="P40" s="40">
        <v>5796</v>
      </c>
      <c r="Q40" s="30">
        <v>1362</v>
      </c>
    </row>
    <row r="41" spans="3:17" s="6" customFormat="1" ht="13.5">
      <c r="C41" s="10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30"/>
    </row>
    <row r="42" spans="4:17" s="6" customFormat="1" ht="13.5"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0"/>
    </row>
    <row r="43" spans="1:17" s="27" customFormat="1" ht="15">
      <c r="A43" s="45" t="s">
        <v>32</v>
      </c>
      <c r="B43" s="45"/>
      <c r="C43" s="45"/>
      <c r="D43" s="114"/>
      <c r="E43" s="114"/>
      <c r="F43" s="114"/>
      <c r="G43" s="114"/>
      <c r="H43" s="114"/>
      <c r="I43" s="115"/>
      <c r="J43" s="114" t="s">
        <v>32</v>
      </c>
      <c r="K43" s="116"/>
      <c r="L43" s="116"/>
      <c r="M43" s="116"/>
      <c r="N43" s="116"/>
      <c r="O43" s="116"/>
      <c r="P43" s="116"/>
      <c r="Q43" s="117"/>
    </row>
    <row r="44" spans="1:17" s="6" customFormat="1" ht="13.5" customHeight="1">
      <c r="A44" s="112"/>
      <c r="B44" s="112"/>
      <c r="C44" s="112"/>
      <c r="D44" s="118"/>
      <c r="E44" s="118"/>
      <c r="F44" s="118"/>
      <c r="G44" s="118"/>
      <c r="H44" s="118"/>
      <c r="I44" s="40"/>
      <c r="J44" s="118"/>
      <c r="K44" s="108"/>
      <c r="L44" s="108"/>
      <c r="M44" s="108"/>
      <c r="N44" s="108"/>
      <c r="O44" s="108"/>
      <c r="P44" s="108"/>
      <c r="Q44" s="111"/>
    </row>
    <row r="45" spans="4:17" s="6" customFormat="1" ht="13.5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0"/>
    </row>
    <row r="46" spans="2:17" s="6" customFormat="1" ht="13.5">
      <c r="B46" s="28" t="s">
        <v>43</v>
      </c>
      <c r="C46" s="39"/>
      <c r="D46" s="40">
        <v>8848</v>
      </c>
      <c r="E46" s="40">
        <v>2058</v>
      </c>
      <c r="F46" s="40">
        <v>275</v>
      </c>
      <c r="G46" s="40">
        <v>388</v>
      </c>
      <c r="H46" s="40">
        <v>322</v>
      </c>
      <c r="I46" s="40"/>
      <c r="J46" s="40">
        <v>678</v>
      </c>
      <c r="K46" s="40">
        <v>261</v>
      </c>
      <c r="L46" s="40">
        <v>134</v>
      </c>
      <c r="M46" s="40">
        <v>4506</v>
      </c>
      <c r="N46" s="40">
        <v>1975</v>
      </c>
      <c r="O46" s="40">
        <v>137</v>
      </c>
      <c r="P46" s="40">
        <v>172</v>
      </c>
      <c r="Q46" s="30">
        <v>0</v>
      </c>
    </row>
    <row r="47" spans="2:17" s="6" customFormat="1" ht="13.5">
      <c r="B47" s="32" t="s">
        <v>44</v>
      </c>
      <c r="C47" s="39"/>
      <c r="D47" s="40">
        <v>11336</v>
      </c>
      <c r="E47" s="40">
        <v>1939</v>
      </c>
      <c r="F47" s="40">
        <v>62</v>
      </c>
      <c r="G47" s="40">
        <v>621</v>
      </c>
      <c r="H47" s="40">
        <v>209</v>
      </c>
      <c r="I47" s="40"/>
      <c r="J47" s="40">
        <v>655</v>
      </c>
      <c r="K47" s="40">
        <v>191</v>
      </c>
      <c r="L47" s="40">
        <v>201</v>
      </c>
      <c r="M47" s="40">
        <v>6105</v>
      </c>
      <c r="N47" s="40">
        <v>2923</v>
      </c>
      <c r="O47" s="40">
        <v>83</v>
      </c>
      <c r="P47" s="40">
        <v>278</v>
      </c>
      <c r="Q47" s="30">
        <v>8</v>
      </c>
    </row>
    <row r="48" spans="2:17" s="6" customFormat="1" ht="13.5">
      <c r="B48" s="32" t="s">
        <v>45</v>
      </c>
      <c r="C48" s="39"/>
      <c r="D48" s="40">
        <v>12353</v>
      </c>
      <c r="E48" s="40">
        <v>1485</v>
      </c>
      <c r="F48" s="40">
        <v>72</v>
      </c>
      <c r="G48" s="40">
        <v>502</v>
      </c>
      <c r="H48" s="40">
        <v>164</v>
      </c>
      <c r="I48" s="40"/>
      <c r="J48" s="40">
        <v>499</v>
      </c>
      <c r="K48" s="40">
        <v>169</v>
      </c>
      <c r="L48" s="40">
        <v>79</v>
      </c>
      <c r="M48" s="40">
        <v>9504</v>
      </c>
      <c r="N48" s="40">
        <v>1041</v>
      </c>
      <c r="O48" s="40">
        <v>94</v>
      </c>
      <c r="P48" s="40">
        <v>220</v>
      </c>
      <c r="Q48" s="30">
        <v>9</v>
      </c>
    </row>
    <row r="49" spans="2:17" s="6" customFormat="1" ht="13.5">
      <c r="B49" s="32" t="s">
        <v>46</v>
      </c>
      <c r="C49" s="39"/>
      <c r="D49" s="40">
        <v>5342</v>
      </c>
      <c r="E49" s="40">
        <v>362</v>
      </c>
      <c r="F49" s="40">
        <v>8</v>
      </c>
      <c r="G49" s="40">
        <v>98</v>
      </c>
      <c r="H49" s="40">
        <v>47</v>
      </c>
      <c r="I49" s="40"/>
      <c r="J49" s="40">
        <v>123</v>
      </c>
      <c r="K49" s="40">
        <v>49</v>
      </c>
      <c r="L49" s="40">
        <v>37</v>
      </c>
      <c r="M49" s="40">
        <v>3684</v>
      </c>
      <c r="N49" s="40">
        <v>1040</v>
      </c>
      <c r="O49" s="40">
        <v>126</v>
      </c>
      <c r="P49" s="40">
        <v>130</v>
      </c>
      <c r="Q49" s="30">
        <v>0</v>
      </c>
    </row>
    <row r="50" spans="2:17" s="6" customFormat="1" ht="13.5">
      <c r="B50" s="32" t="s">
        <v>47</v>
      </c>
      <c r="C50" s="39"/>
      <c r="D50" s="40">
        <v>7231</v>
      </c>
      <c r="E50" s="40">
        <v>419</v>
      </c>
      <c r="F50" s="40">
        <v>0</v>
      </c>
      <c r="G50" s="40">
        <v>119</v>
      </c>
      <c r="H50" s="40">
        <v>34</v>
      </c>
      <c r="I50" s="40"/>
      <c r="J50" s="40">
        <v>149</v>
      </c>
      <c r="K50" s="40">
        <v>84</v>
      </c>
      <c r="L50" s="40">
        <v>33</v>
      </c>
      <c r="M50" s="40">
        <v>5105</v>
      </c>
      <c r="N50" s="40">
        <v>1457</v>
      </c>
      <c r="O50" s="40">
        <v>186</v>
      </c>
      <c r="P50" s="40">
        <v>64</v>
      </c>
      <c r="Q50" s="30">
        <v>0</v>
      </c>
    </row>
    <row r="51" spans="2:17" s="6" customFormat="1" ht="13.5">
      <c r="B51" s="32" t="s">
        <v>48</v>
      </c>
      <c r="C51" s="39"/>
      <c r="D51" s="40">
        <v>7918</v>
      </c>
      <c r="E51" s="40">
        <v>660</v>
      </c>
      <c r="F51" s="40">
        <v>17</v>
      </c>
      <c r="G51" s="40">
        <v>210</v>
      </c>
      <c r="H51" s="40">
        <v>61</v>
      </c>
      <c r="I51" s="40"/>
      <c r="J51" s="40">
        <v>307</v>
      </c>
      <c r="K51" s="40">
        <v>44</v>
      </c>
      <c r="L51" s="40">
        <v>21</v>
      </c>
      <c r="M51" s="40">
        <v>5129</v>
      </c>
      <c r="N51" s="40">
        <v>1638</v>
      </c>
      <c r="O51" s="40">
        <v>399</v>
      </c>
      <c r="P51" s="40">
        <v>89</v>
      </c>
      <c r="Q51" s="30">
        <v>3</v>
      </c>
    </row>
    <row r="52" spans="2:17" s="6" customFormat="1" ht="13.5">
      <c r="B52" s="32" t="s">
        <v>49</v>
      </c>
      <c r="C52" s="39"/>
      <c r="D52" s="40">
        <v>11645</v>
      </c>
      <c r="E52" s="40">
        <v>2968</v>
      </c>
      <c r="F52" s="40">
        <v>83</v>
      </c>
      <c r="G52" s="40">
        <v>483</v>
      </c>
      <c r="H52" s="40">
        <v>369</v>
      </c>
      <c r="I52" s="40"/>
      <c r="J52" s="40">
        <v>1028</v>
      </c>
      <c r="K52" s="40">
        <v>773</v>
      </c>
      <c r="L52" s="40">
        <v>232</v>
      </c>
      <c r="M52" s="40">
        <v>5160</v>
      </c>
      <c r="N52" s="40">
        <v>2915</v>
      </c>
      <c r="O52" s="40">
        <v>232</v>
      </c>
      <c r="P52" s="40">
        <v>364</v>
      </c>
      <c r="Q52" s="30">
        <v>6</v>
      </c>
    </row>
    <row r="53" spans="3:17" s="6" customFormat="1" ht="13.5">
      <c r="C53" s="39"/>
      <c r="D53" s="40"/>
      <c r="E53" s="40"/>
      <c r="F53" s="40"/>
      <c r="G53" s="40"/>
      <c r="H53" s="40"/>
      <c r="I53" s="103"/>
      <c r="J53" s="40"/>
      <c r="K53" s="40"/>
      <c r="L53" s="40"/>
      <c r="M53" s="40"/>
      <c r="N53" s="40"/>
      <c r="O53" s="40"/>
      <c r="P53" s="40"/>
      <c r="Q53" s="30"/>
    </row>
    <row r="54" spans="2:17" s="34" customFormat="1" ht="13.5">
      <c r="B54" s="98" t="s">
        <v>195</v>
      </c>
      <c r="C54" s="99"/>
      <c r="D54" s="52">
        <v>64673</v>
      </c>
      <c r="E54" s="52">
        <v>9891</v>
      </c>
      <c r="F54" s="52">
        <v>517</v>
      </c>
      <c r="G54" s="52">
        <v>2421</v>
      </c>
      <c r="H54" s="52">
        <v>1206</v>
      </c>
      <c r="I54" s="52"/>
      <c r="J54" s="52">
        <v>3439</v>
      </c>
      <c r="K54" s="52">
        <v>1571</v>
      </c>
      <c r="L54" s="52">
        <v>737</v>
      </c>
      <c r="M54" s="52">
        <v>39193</v>
      </c>
      <c r="N54" s="52">
        <v>12989</v>
      </c>
      <c r="O54" s="52">
        <v>1257</v>
      </c>
      <c r="P54" s="52">
        <v>1317</v>
      </c>
      <c r="Q54" s="37">
        <v>26</v>
      </c>
    </row>
    <row r="55" spans="2:17" s="6" customFormat="1" ht="15" customHeight="1">
      <c r="B55" s="101" t="s">
        <v>50</v>
      </c>
      <c r="C55" s="102"/>
      <c r="D55" s="40">
        <v>75827</v>
      </c>
      <c r="E55" s="40">
        <v>11117</v>
      </c>
      <c r="F55" s="40">
        <v>564</v>
      </c>
      <c r="G55" s="40">
        <v>2933</v>
      </c>
      <c r="H55" s="40">
        <v>1332</v>
      </c>
      <c r="I55" s="40"/>
      <c r="J55" s="40">
        <v>3916</v>
      </c>
      <c r="K55" s="103">
        <v>1603</v>
      </c>
      <c r="L55" s="103">
        <v>769</v>
      </c>
      <c r="M55" s="40">
        <v>48161</v>
      </c>
      <c r="N55" s="103">
        <v>13512</v>
      </c>
      <c r="O55" s="103">
        <v>1551</v>
      </c>
      <c r="P55" s="40">
        <v>1456</v>
      </c>
      <c r="Q55" s="30">
        <v>30</v>
      </c>
    </row>
    <row r="56" spans="4:17" s="6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1"/>
    </row>
    <row r="57" spans="1:16" s="6" customFormat="1" ht="13.5">
      <c r="A57" s="6" t="s">
        <v>51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7" s="57" customFormat="1" ht="15">
      <c r="A58" s="59" t="s">
        <v>34</v>
      </c>
      <c r="B58" s="60"/>
      <c r="C58" s="60"/>
      <c r="D58" s="60"/>
      <c r="E58" s="60"/>
      <c r="F58" s="60"/>
      <c r="G58" s="60"/>
      <c r="H58" s="60"/>
      <c r="I58" s="6"/>
      <c r="J58" s="15" t="s">
        <v>35</v>
      </c>
      <c r="K58" s="31"/>
      <c r="L58" s="31"/>
      <c r="M58" s="31"/>
      <c r="N58" s="31"/>
      <c r="O58" s="31"/>
      <c r="P58" s="31"/>
      <c r="Q58" s="31"/>
    </row>
    <row r="59" spans="1:16" ht="15">
      <c r="A59" s="61"/>
      <c r="B59" s="6"/>
      <c r="C59" s="6"/>
      <c r="D59" s="57"/>
      <c r="E59" s="57"/>
      <c r="F59" s="57"/>
      <c r="G59" s="57"/>
      <c r="H59" s="57"/>
      <c r="I59" s="57"/>
      <c r="J59" s="57"/>
      <c r="K59" s="57"/>
      <c r="L59" s="89"/>
      <c r="M59" s="89"/>
      <c r="N59" s="89"/>
      <c r="O59" s="89"/>
      <c r="P59" s="89"/>
    </row>
    <row r="60" spans="4:16" ht="13.5">
      <c r="D60" s="89"/>
      <c r="E60" s="89"/>
      <c r="F60" s="89"/>
      <c r="G60" s="89"/>
      <c r="I60" s="89"/>
      <c r="J60" s="89"/>
      <c r="K60" s="89"/>
      <c r="L60" s="89"/>
      <c r="M60" s="89"/>
      <c r="N60" s="89"/>
      <c r="O60" s="89"/>
      <c r="P60" s="89"/>
    </row>
    <row r="61" spans="1:17" s="65" customFormat="1" ht="16.5">
      <c r="A61" s="87"/>
      <c r="B61" s="64"/>
      <c r="C61" s="64"/>
      <c r="D61" s="64"/>
      <c r="E61" s="64"/>
      <c r="F61" s="64"/>
      <c r="G61" s="64"/>
      <c r="H61" s="64"/>
      <c r="J61" s="66"/>
      <c r="K61" s="64"/>
      <c r="L61" s="64"/>
      <c r="M61" s="64"/>
      <c r="N61" s="64"/>
      <c r="O61" s="64"/>
      <c r="P61" s="64"/>
      <c r="Q61" s="88"/>
    </row>
    <row r="62" s="57" customFormat="1" ht="13.5"/>
    <row r="63" spans="8:10" s="57" customFormat="1" ht="15.75">
      <c r="H63" s="68" t="s">
        <v>52</v>
      </c>
      <c r="I63" s="69"/>
      <c r="J63" s="70" t="s">
        <v>196</v>
      </c>
    </row>
    <row r="64" spans="2:17" s="57" customFormat="1" ht="13.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s="6" customFormat="1" ht="13.5">
      <c r="A65" s="353" t="s">
        <v>42</v>
      </c>
      <c r="B65" s="353"/>
      <c r="C65" s="354"/>
      <c r="D65" s="316" t="s">
        <v>2</v>
      </c>
      <c r="E65" s="72" t="s">
        <v>3</v>
      </c>
      <c r="F65" s="73"/>
      <c r="G65" s="73"/>
      <c r="H65" s="73"/>
      <c r="I65" s="74"/>
      <c r="J65" s="72" t="s">
        <v>4</v>
      </c>
      <c r="K65" s="72"/>
      <c r="L65" s="72"/>
      <c r="M65" s="72"/>
      <c r="N65" s="72"/>
      <c r="O65" s="72"/>
      <c r="P65" s="72"/>
      <c r="Q65" s="12"/>
    </row>
    <row r="66" spans="1:17" s="6" customFormat="1" ht="13.5">
      <c r="A66" s="355"/>
      <c r="B66" s="355"/>
      <c r="C66" s="356"/>
      <c r="D66" s="317"/>
      <c r="E66" s="310" t="s">
        <v>5</v>
      </c>
      <c r="F66" s="72" t="s">
        <v>3</v>
      </c>
      <c r="G66" s="72"/>
      <c r="H66" s="72"/>
      <c r="I66" s="75"/>
      <c r="J66" s="337" t="s">
        <v>4</v>
      </c>
      <c r="K66" s="337"/>
      <c r="L66" s="338"/>
      <c r="M66" s="310" t="s">
        <v>6</v>
      </c>
      <c r="N66" s="310" t="s">
        <v>7</v>
      </c>
      <c r="O66" s="310" t="s">
        <v>8</v>
      </c>
      <c r="P66" s="310" t="s">
        <v>9</v>
      </c>
      <c r="Q66" s="313" t="s">
        <v>10</v>
      </c>
    </row>
    <row r="67" spans="1:17" s="6" customFormat="1" ht="15" customHeight="1">
      <c r="A67" s="355"/>
      <c r="B67" s="355"/>
      <c r="C67" s="356"/>
      <c r="D67" s="317"/>
      <c r="E67" s="311"/>
      <c r="F67" s="316" t="s">
        <v>11</v>
      </c>
      <c r="G67" s="316" t="s">
        <v>12</v>
      </c>
      <c r="H67" s="319" t="s">
        <v>13</v>
      </c>
      <c r="I67" s="76"/>
      <c r="J67" s="322" t="s">
        <v>14</v>
      </c>
      <c r="K67" s="325" t="s">
        <v>15</v>
      </c>
      <c r="L67" s="325" t="s">
        <v>16</v>
      </c>
      <c r="M67" s="311"/>
      <c r="N67" s="311"/>
      <c r="O67" s="311"/>
      <c r="P67" s="311"/>
      <c r="Q67" s="314"/>
    </row>
    <row r="68" spans="1:17" s="6" customFormat="1" ht="13.5">
      <c r="A68" s="355"/>
      <c r="B68" s="355"/>
      <c r="C68" s="356"/>
      <c r="D68" s="317"/>
      <c r="E68" s="311"/>
      <c r="F68" s="317" t="s">
        <v>11</v>
      </c>
      <c r="G68" s="317"/>
      <c r="H68" s="320"/>
      <c r="I68" s="77"/>
      <c r="J68" s="323"/>
      <c r="K68" s="326"/>
      <c r="L68" s="326"/>
      <c r="M68" s="311"/>
      <c r="N68" s="311"/>
      <c r="O68" s="311"/>
      <c r="P68" s="311"/>
      <c r="Q68" s="314"/>
    </row>
    <row r="69" spans="1:17" s="6" customFormat="1" ht="13.5">
      <c r="A69" s="355"/>
      <c r="B69" s="355"/>
      <c r="C69" s="356"/>
      <c r="D69" s="318"/>
      <c r="E69" s="312"/>
      <c r="F69" s="317"/>
      <c r="G69" s="318"/>
      <c r="H69" s="321"/>
      <c r="I69" s="76"/>
      <c r="J69" s="324"/>
      <c r="K69" s="327"/>
      <c r="L69" s="327"/>
      <c r="M69" s="312"/>
      <c r="N69" s="312"/>
      <c r="O69" s="312"/>
      <c r="P69" s="312"/>
      <c r="Q69" s="315"/>
    </row>
    <row r="70" spans="1:17" s="6" customFormat="1" ht="13.5">
      <c r="A70" s="357"/>
      <c r="B70" s="357"/>
      <c r="C70" s="358"/>
      <c r="D70" s="72" t="s">
        <v>37</v>
      </c>
      <c r="E70" s="72"/>
      <c r="F70" s="72"/>
      <c r="G70" s="72"/>
      <c r="H70" s="72"/>
      <c r="I70" s="75"/>
      <c r="J70" s="72" t="s">
        <v>37</v>
      </c>
      <c r="K70" s="72"/>
      <c r="L70" s="72"/>
      <c r="M70" s="72"/>
      <c r="N70" s="72"/>
      <c r="O70" s="72"/>
      <c r="P70" s="72"/>
      <c r="Q70" s="12"/>
    </row>
    <row r="71" spans="1:17" s="6" customFormat="1" ht="13.5">
      <c r="A71" s="22"/>
      <c r="B71" s="23"/>
      <c r="C71" s="23"/>
      <c r="D71" s="72"/>
      <c r="E71" s="72"/>
      <c r="F71" s="72"/>
      <c r="G71" s="72"/>
      <c r="H71" s="72"/>
      <c r="I71" s="75"/>
      <c r="J71" s="72"/>
      <c r="K71" s="72"/>
      <c r="L71" s="72"/>
      <c r="M71" s="72"/>
      <c r="N71" s="72"/>
      <c r="O71" s="72"/>
      <c r="P71" s="72"/>
      <c r="Q71" s="12"/>
    </row>
    <row r="72" spans="1:17" s="6" customFormat="1" ht="13.5">
      <c r="A72" s="33"/>
      <c r="B72" s="17"/>
      <c r="C72" s="17"/>
      <c r="D72" s="94"/>
      <c r="E72" s="94"/>
      <c r="F72" s="94"/>
      <c r="G72" s="94"/>
      <c r="H72" s="94"/>
      <c r="I72" s="75"/>
      <c r="J72" s="94"/>
      <c r="K72" s="94"/>
      <c r="L72" s="94"/>
      <c r="M72" s="94"/>
      <c r="N72" s="94"/>
      <c r="O72" s="94"/>
      <c r="P72" s="94"/>
      <c r="Q72" s="93"/>
    </row>
    <row r="73" spans="1:17" s="27" customFormat="1" ht="15">
      <c r="A73" s="24" t="s">
        <v>2</v>
      </c>
      <c r="B73" s="25"/>
      <c r="C73" s="24"/>
      <c r="D73" s="78"/>
      <c r="E73" s="78"/>
      <c r="F73" s="78"/>
      <c r="G73" s="78"/>
      <c r="H73" s="78"/>
      <c r="I73" s="79"/>
      <c r="J73" s="78" t="s">
        <v>2</v>
      </c>
      <c r="K73" s="78"/>
      <c r="L73" s="78"/>
      <c r="M73" s="78"/>
      <c r="N73" s="78"/>
      <c r="O73" s="78"/>
      <c r="P73" s="78"/>
      <c r="Q73" s="24"/>
    </row>
    <row r="74" spans="1:17" s="6" customFormat="1" ht="13.5">
      <c r="A74" s="93"/>
      <c r="B74" s="119"/>
      <c r="C74" s="93"/>
      <c r="D74" s="94"/>
      <c r="E74" s="94"/>
      <c r="F74" s="94"/>
      <c r="G74" s="94"/>
      <c r="H74" s="94"/>
      <c r="I74" s="75"/>
      <c r="J74" s="94"/>
      <c r="K74" s="94"/>
      <c r="L74" s="94"/>
      <c r="M74" s="94"/>
      <c r="N74" s="94"/>
      <c r="O74" s="94"/>
      <c r="P74" s="94"/>
      <c r="Q74" s="93"/>
    </row>
    <row r="75" spans="1:17" s="6" customFormat="1" ht="13.5">
      <c r="A75" s="93"/>
      <c r="B75" s="119"/>
      <c r="C75" s="93"/>
      <c r="D75" s="94"/>
      <c r="E75" s="94"/>
      <c r="F75" s="94"/>
      <c r="G75" s="94"/>
      <c r="H75" s="94"/>
      <c r="I75" s="75"/>
      <c r="J75" s="94"/>
      <c r="K75" s="94"/>
      <c r="L75" s="94"/>
      <c r="M75" s="94"/>
      <c r="N75" s="94"/>
      <c r="O75" s="94"/>
      <c r="P75" s="94"/>
      <c r="Q75" s="93"/>
    </row>
    <row r="76" spans="2:17" s="6" customFormat="1" ht="13.5">
      <c r="B76" s="28" t="s">
        <v>43</v>
      </c>
      <c r="C76" s="39"/>
      <c r="D76" s="40">
        <v>215940.56839495228</v>
      </c>
      <c r="E76" s="40">
        <v>92327.68148985713</v>
      </c>
      <c r="F76" s="40">
        <v>1733.7814033112697</v>
      </c>
      <c r="G76" s="40">
        <v>43385.9202297894</v>
      </c>
      <c r="H76" s="40">
        <v>28998.53581287135</v>
      </c>
      <c r="I76" s="40"/>
      <c r="J76" s="40">
        <v>17222.325718359512</v>
      </c>
      <c r="K76" s="40">
        <v>711.6322289692274</v>
      </c>
      <c r="L76" s="40">
        <v>275.4860965563654</v>
      </c>
      <c r="M76" s="40">
        <v>123022.63690509513</v>
      </c>
      <c r="N76" s="40">
        <v>433.962</v>
      </c>
      <c r="O76" s="40">
        <v>87.08999999999999</v>
      </c>
      <c r="P76" s="40">
        <v>39.366</v>
      </c>
      <c r="Q76" s="30">
        <v>29.832</v>
      </c>
    </row>
    <row r="77" spans="2:17" s="6" customFormat="1" ht="13.5">
      <c r="B77" s="32" t="s">
        <v>44</v>
      </c>
      <c r="C77" s="39"/>
      <c r="D77" s="40">
        <v>225298.7057371361</v>
      </c>
      <c r="E77" s="40">
        <v>34663.05070029714</v>
      </c>
      <c r="F77" s="40">
        <v>153.6310639310731</v>
      </c>
      <c r="G77" s="40">
        <v>20897.014283890097</v>
      </c>
      <c r="H77" s="40">
        <v>7183.378909053343</v>
      </c>
      <c r="I77" s="40"/>
      <c r="J77" s="40">
        <v>6071.002588616353</v>
      </c>
      <c r="K77" s="40">
        <v>203.82191105229845</v>
      </c>
      <c r="L77" s="40">
        <v>154.20194375396824</v>
      </c>
      <c r="M77" s="40">
        <v>190242.57703683895</v>
      </c>
      <c r="N77" s="40">
        <v>162.972</v>
      </c>
      <c r="O77" s="40">
        <v>29.069999999999997</v>
      </c>
      <c r="P77" s="40">
        <v>13.068</v>
      </c>
      <c r="Q77" s="30">
        <v>187.96799999999996</v>
      </c>
    </row>
    <row r="78" spans="2:17" s="6" customFormat="1" ht="13.5">
      <c r="B78" s="32" t="s">
        <v>45</v>
      </c>
      <c r="C78" s="39"/>
      <c r="D78" s="40">
        <v>53679.92967508382</v>
      </c>
      <c r="E78" s="40">
        <v>30735.356410485678</v>
      </c>
      <c r="F78" s="40">
        <v>118.40539683935746</v>
      </c>
      <c r="G78" s="40">
        <v>8856.440088476991</v>
      </c>
      <c r="H78" s="40">
        <v>15154.057592952971</v>
      </c>
      <c r="I78" s="40"/>
      <c r="J78" s="40">
        <v>6363.234962186974</v>
      </c>
      <c r="K78" s="40">
        <v>120.80691329301703</v>
      </c>
      <c r="L78" s="40">
        <v>122.41145673636976</v>
      </c>
      <c r="M78" s="40">
        <v>22614.11726459814</v>
      </c>
      <c r="N78" s="40">
        <v>202.51800000000003</v>
      </c>
      <c r="O78" s="40">
        <v>56.819999999999986</v>
      </c>
      <c r="P78" s="40">
        <v>18.846</v>
      </c>
      <c r="Q78" s="30">
        <v>52.272</v>
      </c>
    </row>
    <row r="79" spans="2:17" s="6" customFormat="1" ht="13.5">
      <c r="B79" s="32" t="s">
        <v>46</v>
      </c>
      <c r="C79" s="39"/>
      <c r="D79" s="40">
        <v>119338.30461710371</v>
      </c>
      <c r="E79" s="40">
        <v>44724.84019430395</v>
      </c>
      <c r="F79" s="40">
        <v>87.83778552925244</v>
      </c>
      <c r="G79" s="40">
        <v>15139.398512765343</v>
      </c>
      <c r="H79" s="40">
        <v>22064.069566761704</v>
      </c>
      <c r="I79" s="40"/>
      <c r="J79" s="40">
        <v>7071.715480470814</v>
      </c>
      <c r="K79" s="40">
        <v>210.20294755387533</v>
      </c>
      <c r="L79" s="40">
        <v>151.61590122295462</v>
      </c>
      <c r="M79" s="40">
        <v>74478.35042279978</v>
      </c>
      <c r="N79" s="40">
        <v>65.286</v>
      </c>
      <c r="O79" s="40">
        <v>17.25</v>
      </c>
      <c r="P79" s="40">
        <v>12.978</v>
      </c>
      <c r="Q79" s="30">
        <v>39.6</v>
      </c>
    </row>
    <row r="80" spans="2:17" s="6" customFormat="1" ht="13.5">
      <c r="B80" s="32" t="s">
        <v>47</v>
      </c>
      <c r="C80" s="39"/>
      <c r="D80" s="40">
        <v>65612.29639771584</v>
      </c>
      <c r="E80" s="40">
        <v>25673.605187704085</v>
      </c>
      <c r="F80" s="40">
        <v>71.61870866761903</v>
      </c>
      <c r="G80" s="40">
        <v>10868.52968845599</v>
      </c>
      <c r="H80" s="40">
        <v>10014.083973212044</v>
      </c>
      <c r="I80" s="40"/>
      <c r="J80" s="40">
        <v>4423.518904353013</v>
      </c>
      <c r="K80" s="40">
        <v>200.96728575788865</v>
      </c>
      <c r="L80" s="40">
        <v>94.88662725752721</v>
      </c>
      <c r="M80" s="40">
        <v>39435.06321001175</v>
      </c>
      <c r="N80" s="40">
        <v>415.278</v>
      </c>
      <c r="O80" s="40">
        <v>58.86000000000001</v>
      </c>
      <c r="P80" s="40">
        <v>11.538</v>
      </c>
      <c r="Q80" s="30">
        <v>17.952</v>
      </c>
    </row>
    <row r="81" spans="2:17" s="6" customFormat="1" ht="13.5">
      <c r="B81" s="32" t="s">
        <v>48</v>
      </c>
      <c r="C81" s="39"/>
      <c r="D81" s="40">
        <v>34419.33031084296</v>
      </c>
      <c r="E81" s="40">
        <v>7697.629685539844</v>
      </c>
      <c r="F81" s="40">
        <v>189.65577949763667</v>
      </c>
      <c r="G81" s="40">
        <v>3751.1693268756057</v>
      </c>
      <c r="H81" s="40">
        <v>2372.0238706798305</v>
      </c>
      <c r="I81" s="40"/>
      <c r="J81" s="40">
        <v>1208.5135638105214</v>
      </c>
      <c r="K81" s="40">
        <v>134.6886450953545</v>
      </c>
      <c r="L81" s="40">
        <v>41.57849958089606</v>
      </c>
      <c r="M81" s="40">
        <v>26374.798625303112</v>
      </c>
      <c r="N81" s="40">
        <v>272.196</v>
      </c>
      <c r="O81" s="40">
        <v>40.559999999999995</v>
      </c>
      <c r="P81" s="40">
        <v>8.01</v>
      </c>
      <c r="Q81" s="30">
        <v>26.136000000000003</v>
      </c>
    </row>
    <row r="82" spans="2:17" s="6" customFormat="1" ht="13.5">
      <c r="B82" s="32" t="s">
        <v>49</v>
      </c>
      <c r="C82" s="39"/>
      <c r="D82" s="40">
        <v>92798.57969772282</v>
      </c>
      <c r="E82" s="40">
        <v>69024.69081228308</v>
      </c>
      <c r="F82" s="40">
        <v>798.0035510265641</v>
      </c>
      <c r="G82" s="40">
        <v>28673.621162185962</v>
      </c>
      <c r="H82" s="40">
        <v>29043.69763556302</v>
      </c>
      <c r="I82" s="40"/>
      <c r="J82" s="40">
        <v>9692.810520525516</v>
      </c>
      <c r="K82" s="40">
        <v>609.9117453977448</v>
      </c>
      <c r="L82" s="40">
        <v>206.64619758427006</v>
      </c>
      <c r="M82" s="40">
        <v>23332.834885439734</v>
      </c>
      <c r="N82" s="40">
        <v>382.122</v>
      </c>
      <c r="O82" s="40">
        <v>34.14</v>
      </c>
      <c r="P82" s="40">
        <v>14.76</v>
      </c>
      <c r="Q82" s="30">
        <v>10.032</v>
      </c>
    </row>
    <row r="83" spans="3:17" s="6" customFormat="1" ht="13.5">
      <c r="C83" s="39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30"/>
    </row>
    <row r="84" spans="1:17" s="6" customFormat="1" ht="13.5">
      <c r="A84" s="34"/>
      <c r="B84" s="98" t="s">
        <v>195</v>
      </c>
      <c r="C84" s="99"/>
      <c r="D84" s="52">
        <v>807087.7148305575</v>
      </c>
      <c r="E84" s="52">
        <v>304846.8544804709</v>
      </c>
      <c r="F84" s="52">
        <v>3152.933688802773</v>
      </c>
      <c r="G84" s="52">
        <v>131572.0932924394</v>
      </c>
      <c r="H84" s="52">
        <v>114829.84736109426</v>
      </c>
      <c r="I84" s="40"/>
      <c r="J84" s="52">
        <v>52053.12173832271</v>
      </c>
      <c r="K84" s="52">
        <v>2192.0316771194066</v>
      </c>
      <c r="L84" s="52">
        <v>1046.8267226923513</v>
      </c>
      <c r="M84" s="52">
        <v>499500.37835008657</v>
      </c>
      <c r="N84" s="52">
        <v>1934.334</v>
      </c>
      <c r="O84" s="52">
        <v>323.79</v>
      </c>
      <c r="P84" s="52">
        <v>118.566</v>
      </c>
      <c r="Q84" s="37">
        <v>363.792</v>
      </c>
    </row>
    <row r="85" spans="2:17" s="6" customFormat="1" ht="15" customHeight="1">
      <c r="B85" s="101" t="s">
        <v>50</v>
      </c>
      <c r="C85" s="102"/>
      <c r="D85" s="103">
        <v>816443.6673859</v>
      </c>
      <c r="E85" s="40">
        <v>307084.2547701</v>
      </c>
      <c r="F85" s="40">
        <v>3340.465576699999</v>
      </c>
      <c r="G85" s="40">
        <v>130048.4791685</v>
      </c>
      <c r="H85" s="40">
        <v>117665.77801030001</v>
      </c>
      <c r="I85" s="40"/>
      <c r="J85" s="40">
        <v>52474.58603200001</v>
      </c>
      <c r="K85" s="103">
        <v>2317.1071819</v>
      </c>
      <c r="L85" s="103">
        <v>1237.8388007</v>
      </c>
      <c r="M85" s="40">
        <v>506440.51461579994</v>
      </c>
      <c r="N85" s="103">
        <v>1998.9540000000002</v>
      </c>
      <c r="O85" s="103">
        <v>421.92</v>
      </c>
      <c r="P85" s="40">
        <v>130.53599999999997</v>
      </c>
      <c r="Q85" s="30">
        <v>367.488</v>
      </c>
    </row>
    <row r="86" spans="3:17" s="6" customFormat="1" ht="13.5">
      <c r="C86" s="104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13"/>
    </row>
    <row r="87" spans="4:17" s="6" customFormat="1" ht="13.5"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13"/>
    </row>
    <row r="88" spans="1:17" s="27" customFormat="1" ht="15">
      <c r="A88" s="120" t="s">
        <v>31</v>
      </c>
      <c r="B88" s="45"/>
      <c r="C88" s="45"/>
      <c r="D88" s="121"/>
      <c r="E88" s="121"/>
      <c r="F88" s="121"/>
      <c r="G88" s="121"/>
      <c r="H88" s="121"/>
      <c r="I88" s="122"/>
      <c r="J88" s="121" t="s">
        <v>31</v>
      </c>
      <c r="K88" s="123"/>
      <c r="L88" s="123"/>
      <c r="M88" s="123"/>
      <c r="N88" s="123"/>
      <c r="O88" s="123"/>
      <c r="P88" s="123"/>
      <c r="Q88" s="124"/>
    </row>
    <row r="89" spans="1:17" s="6" customFormat="1" ht="13.5">
      <c r="A89" s="10"/>
      <c r="B89" s="10"/>
      <c r="C89" s="10"/>
      <c r="D89" s="125"/>
      <c r="E89" s="125"/>
      <c r="F89" s="125"/>
      <c r="G89" s="125"/>
      <c r="H89" s="125"/>
      <c r="I89" s="105"/>
      <c r="J89" s="125"/>
      <c r="K89" s="126"/>
      <c r="L89" s="126"/>
      <c r="M89" s="126"/>
      <c r="N89" s="126"/>
      <c r="O89" s="126"/>
      <c r="P89" s="126"/>
      <c r="Q89" s="127"/>
    </row>
    <row r="90" spans="4:17" s="6" customFormat="1" ht="13.5"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13"/>
    </row>
    <row r="91" spans="2:17" s="6" customFormat="1" ht="13.5">
      <c r="B91" s="28" t="s">
        <v>43</v>
      </c>
      <c r="C91" s="39"/>
      <c r="D91" s="40">
        <v>214851.91629566398</v>
      </c>
      <c r="E91" s="40">
        <v>91712.76420147636</v>
      </c>
      <c r="F91" s="40">
        <v>1642.423734001316</v>
      </c>
      <c r="G91" s="40">
        <v>43231.18874168174</v>
      </c>
      <c r="H91" s="40">
        <v>28894.87554641471</v>
      </c>
      <c r="I91" s="40"/>
      <c r="J91" s="40">
        <v>17009.636143074087</v>
      </c>
      <c r="K91" s="40">
        <v>682.9427565910458</v>
      </c>
      <c r="L91" s="40">
        <v>251.69727971344614</v>
      </c>
      <c r="M91" s="40">
        <v>122591.65809418763</v>
      </c>
      <c r="N91" s="40">
        <v>398.412</v>
      </c>
      <c r="O91" s="40">
        <v>82.97999999999999</v>
      </c>
      <c r="P91" s="40">
        <v>36.27</v>
      </c>
      <c r="Q91" s="30">
        <v>29.831999999999997</v>
      </c>
    </row>
    <row r="92" spans="2:17" s="6" customFormat="1" ht="13.5">
      <c r="B92" s="32" t="s">
        <v>44</v>
      </c>
      <c r="C92" s="39"/>
      <c r="D92" s="40">
        <v>224055.69731657807</v>
      </c>
      <c r="E92" s="40">
        <v>34065.553670071306</v>
      </c>
      <c r="F92" s="40">
        <v>133.06185166339642</v>
      </c>
      <c r="G92" s="40">
        <v>20649.465184823926</v>
      </c>
      <c r="H92" s="40">
        <v>7115.996710520226</v>
      </c>
      <c r="I92" s="40"/>
      <c r="J92" s="40">
        <v>5865.386594930789</v>
      </c>
      <c r="K92" s="40">
        <v>182.86587488356608</v>
      </c>
      <c r="L92" s="40">
        <v>118.77745324940244</v>
      </c>
      <c r="M92" s="40">
        <v>189659.2856465067</v>
      </c>
      <c r="N92" s="40">
        <v>110.35799999999999</v>
      </c>
      <c r="O92" s="40">
        <v>26.58</v>
      </c>
      <c r="P92" s="40">
        <v>8.064</v>
      </c>
      <c r="Q92" s="30">
        <v>185.856</v>
      </c>
    </row>
    <row r="93" spans="2:17" s="6" customFormat="1" ht="13.5">
      <c r="B93" s="32" t="s">
        <v>45</v>
      </c>
      <c r="C93" s="39"/>
      <c r="D93" s="40">
        <v>52277.68042775411</v>
      </c>
      <c r="E93" s="40">
        <v>30269.37407011567</v>
      </c>
      <c r="F93" s="40">
        <v>94.56044793315525</v>
      </c>
      <c r="G93" s="40">
        <v>8656.269493362715</v>
      </c>
      <c r="H93" s="40">
        <v>15101.261512346231</v>
      </c>
      <c r="I93" s="40"/>
      <c r="J93" s="40">
        <v>6206.634076402378</v>
      </c>
      <c r="K93" s="40">
        <v>102.22016749973032</v>
      </c>
      <c r="L93" s="40">
        <v>108.42837257146928</v>
      </c>
      <c r="M93" s="40">
        <v>21705.74435763844</v>
      </c>
      <c r="N93" s="40">
        <v>183.78</v>
      </c>
      <c r="O93" s="40">
        <v>54.00000000000001</v>
      </c>
      <c r="P93" s="40">
        <v>14.886000000000001</v>
      </c>
      <c r="Q93" s="30">
        <v>49.89600000000001</v>
      </c>
    </row>
    <row r="94" spans="2:17" s="6" customFormat="1" ht="13.5">
      <c r="B94" s="32" t="s">
        <v>46</v>
      </c>
      <c r="C94" s="39"/>
      <c r="D94" s="40">
        <v>118853.99761018192</v>
      </c>
      <c r="E94" s="40">
        <v>44617.58112263134</v>
      </c>
      <c r="F94" s="40">
        <v>85.20721561861993</v>
      </c>
      <c r="G94" s="40">
        <v>15100.370698358334</v>
      </c>
      <c r="H94" s="40">
        <v>22049.019452925335</v>
      </c>
      <c r="I94" s="40"/>
      <c r="J94" s="40">
        <v>7033.091774645477</v>
      </c>
      <c r="K94" s="40">
        <v>204.80955164960173</v>
      </c>
      <c r="L94" s="40">
        <v>145.0824294339587</v>
      </c>
      <c r="M94" s="40">
        <v>74126.14248755058</v>
      </c>
      <c r="N94" s="40">
        <v>46.566</v>
      </c>
      <c r="O94" s="40">
        <v>13.469999999999997</v>
      </c>
      <c r="P94" s="40">
        <v>10.638</v>
      </c>
      <c r="Q94" s="30">
        <v>39.6</v>
      </c>
    </row>
    <row r="95" spans="2:17" s="6" customFormat="1" ht="13.5">
      <c r="B95" s="32" t="s">
        <v>47</v>
      </c>
      <c r="C95" s="39"/>
      <c r="D95" s="40">
        <v>64970.22587743211</v>
      </c>
      <c r="E95" s="40">
        <v>25553.22130458388</v>
      </c>
      <c r="F95" s="40">
        <v>71.61870866761903</v>
      </c>
      <c r="G95" s="40">
        <v>10821.054830812373</v>
      </c>
      <c r="H95" s="40">
        <v>10003.095003711976</v>
      </c>
      <c r="I95" s="40"/>
      <c r="J95" s="40">
        <v>4376.6264480547925</v>
      </c>
      <c r="K95" s="40">
        <v>191.77925572046036</v>
      </c>
      <c r="L95" s="40">
        <v>89.04705761665397</v>
      </c>
      <c r="M95" s="40">
        <v>38946.33457284824</v>
      </c>
      <c r="N95" s="40">
        <v>389.052</v>
      </c>
      <c r="O95" s="40">
        <v>53.279999999999994</v>
      </c>
      <c r="P95" s="40">
        <v>10.386</v>
      </c>
      <c r="Q95" s="30">
        <v>17.952</v>
      </c>
    </row>
    <row r="96" spans="2:17" s="6" customFormat="1" ht="13.5">
      <c r="B96" s="32" t="s">
        <v>48</v>
      </c>
      <c r="C96" s="39"/>
      <c r="D96" s="40">
        <v>33670.624731087024</v>
      </c>
      <c r="E96" s="40">
        <v>7483.837715235251</v>
      </c>
      <c r="F96" s="40">
        <v>184.06731604279165</v>
      </c>
      <c r="G96" s="40">
        <v>3667.365451239586</v>
      </c>
      <c r="H96" s="40">
        <v>2352.406200506603</v>
      </c>
      <c r="I96" s="40"/>
      <c r="J96" s="40">
        <v>1112.226049392145</v>
      </c>
      <c r="K96" s="40">
        <v>129.87095614950638</v>
      </c>
      <c r="L96" s="40">
        <v>37.90174190461951</v>
      </c>
      <c r="M96" s="40">
        <v>25883.73301585177</v>
      </c>
      <c r="N96" s="40">
        <v>242.712</v>
      </c>
      <c r="O96" s="40">
        <v>28.59</v>
      </c>
      <c r="P96" s="40">
        <v>6.4079999999999995</v>
      </c>
      <c r="Q96" s="30">
        <v>25.344000000000005</v>
      </c>
    </row>
    <row r="97" spans="2:17" s="6" customFormat="1" ht="13.5">
      <c r="B97" s="32" t="s">
        <v>49</v>
      </c>
      <c r="C97" s="39"/>
      <c r="D97" s="40">
        <v>91451.42444353591</v>
      </c>
      <c r="E97" s="40">
        <v>68238.46426890578</v>
      </c>
      <c r="F97" s="40">
        <v>770.5402466199239</v>
      </c>
      <c r="G97" s="40">
        <v>28481.26323061488</v>
      </c>
      <c r="H97" s="40">
        <v>28924.9954225815</v>
      </c>
      <c r="I97" s="40"/>
      <c r="J97" s="40">
        <v>9370.992117126552</v>
      </c>
      <c r="K97" s="40">
        <v>525.0091602735035</v>
      </c>
      <c r="L97" s="40">
        <v>165.6640916894114</v>
      </c>
      <c r="M97" s="40">
        <v>22839.472174630137</v>
      </c>
      <c r="N97" s="40">
        <v>329.65200000000004</v>
      </c>
      <c r="O97" s="40">
        <v>27.18</v>
      </c>
      <c r="P97" s="40">
        <v>8.208</v>
      </c>
      <c r="Q97" s="30">
        <v>8.448</v>
      </c>
    </row>
    <row r="98" spans="3:17" s="6" customFormat="1" ht="13.5">
      <c r="C98" s="3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30"/>
    </row>
    <row r="99" spans="1:17" s="6" customFormat="1" ht="13.5">
      <c r="A99" s="34"/>
      <c r="B99" s="98" t="s">
        <v>195</v>
      </c>
      <c r="C99" s="99"/>
      <c r="D99" s="52">
        <v>800131.566702233</v>
      </c>
      <c r="E99" s="52">
        <v>301940.79635301954</v>
      </c>
      <c r="F99" s="52">
        <v>2981.4795205468217</v>
      </c>
      <c r="G99" s="52">
        <v>130606.97763089358</v>
      </c>
      <c r="H99" s="52">
        <v>114441.64984900657</v>
      </c>
      <c r="I99" s="52"/>
      <c r="J99" s="52">
        <v>50974.59320362622</v>
      </c>
      <c r="K99" s="52">
        <v>2019.4977227674137</v>
      </c>
      <c r="L99" s="52">
        <v>916.5984261789615</v>
      </c>
      <c r="M99" s="52">
        <v>495752.3703492136</v>
      </c>
      <c r="N99" s="52">
        <v>1700.532</v>
      </c>
      <c r="O99" s="52">
        <v>286.08</v>
      </c>
      <c r="P99" s="52">
        <v>94.86</v>
      </c>
      <c r="Q99" s="37">
        <v>356.928</v>
      </c>
    </row>
    <row r="100" spans="2:17" s="6" customFormat="1" ht="15" customHeight="1">
      <c r="B100" s="101" t="s">
        <v>50</v>
      </c>
      <c r="C100" s="102"/>
      <c r="D100" s="103">
        <v>808203.9998265</v>
      </c>
      <c r="E100" s="40">
        <v>303770.4334483</v>
      </c>
      <c r="F100" s="40">
        <v>3159.8300090999996</v>
      </c>
      <c r="G100" s="40">
        <v>128885.43956269999</v>
      </c>
      <c r="H100" s="40">
        <v>117237.5151727</v>
      </c>
      <c r="I100" s="40"/>
      <c r="J100" s="40">
        <v>51248.723472100006</v>
      </c>
      <c r="K100" s="103">
        <v>2144.1599408</v>
      </c>
      <c r="L100" s="103">
        <v>1094.7652909</v>
      </c>
      <c r="M100" s="40">
        <v>501837.8523782</v>
      </c>
      <c r="N100" s="103">
        <v>1755.7379999999998</v>
      </c>
      <c r="O100" s="103">
        <v>376.08</v>
      </c>
      <c r="P100" s="40">
        <v>104.328</v>
      </c>
      <c r="Q100" s="30">
        <v>359.568</v>
      </c>
    </row>
    <row r="101" spans="3:17" s="6" customFormat="1" ht="13.5">
      <c r="C101" s="104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13"/>
    </row>
    <row r="102" spans="4:17" s="6" customFormat="1" ht="13.5"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13"/>
    </row>
    <row r="103" spans="1:17" s="27" customFormat="1" ht="15">
      <c r="A103" s="45" t="s">
        <v>32</v>
      </c>
      <c r="B103" s="45"/>
      <c r="C103" s="45"/>
      <c r="D103" s="121"/>
      <c r="E103" s="121"/>
      <c r="F103" s="121"/>
      <c r="G103" s="121"/>
      <c r="H103" s="121"/>
      <c r="I103" s="122"/>
      <c r="J103" s="121" t="s">
        <v>32</v>
      </c>
      <c r="K103" s="123"/>
      <c r="L103" s="123"/>
      <c r="M103" s="123"/>
      <c r="N103" s="123"/>
      <c r="O103" s="123"/>
      <c r="P103" s="123"/>
      <c r="Q103" s="124"/>
    </row>
    <row r="104" spans="1:17" s="6" customFormat="1" ht="13.5">
      <c r="A104" s="10"/>
      <c r="B104" s="10"/>
      <c r="C104" s="10"/>
      <c r="D104" s="125"/>
      <c r="E104" s="125"/>
      <c r="F104" s="125"/>
      <c r="G104" s="125"/>
      <c r="H104" s="125"/>
      <c r="I104" s="105"/>
      <c r="J104" s="125"/>
      <c r="K104" s="126"/>
      <c r="L104" s="126"/>
      <c r="M104" s="126"/>
      <c r="N104" s="126"/>
      <c r="O104" s="126"/>
      <c r="P104" s="126"/>
      <c r="Q104" s="127"/>
    </row>
    <row r="105" spans="4:17" s="6" customFormat="1" ht="13.5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30"/>
    </row>
    <row r="106" spans="2:17" s="6" customFormat="1" ht="13.5">
      <c r="B106" s="28" t="s">
        <v>43</v>
      </c>
      <c r="C106" s="39"/>
      <c r="D106" s="40">
        <v>1088.6520992882813</v>
      </c>
      <c r="E106" s="40">
        <v>614.9172883807779</v>
      </c>
      <c r="F106" s="40">
        <v>91.35766930995383</v>
      </c>
      <c r="G106" s="40">
        <v>154.73148810765616</v>
      </c>
      <c r="H106" s="40">
        <v>103.66026645663881</v>
      </c>
      <c r="I106" s="40"/>
      <c r="J106" s="40">
        <v>212.6895752854282</v>
      </c>
      <c r="K106" s="40">
        <v>28.689472378181584</v>
      </c>
      <c r="L106" s="40">
        <v>23.78881684291933</v>
      </c>
      <c r="M106" s="40">
        <v>430.9788109075033</v>
      </c>
      <c r="N106" s="40">
        <v>35.550000000000004</v>
      </c>
      <c r="O106" s="40">
        <v>4.11</v>
      </c>
      <c r="P106" s="40">
        <v>3.0959999999999996</v>
      </c>
      <c r="Q106" s="30">
        <v>0</v>
      </c>
    </row>
    <row r="107" spans="2:17" s="6" customFormat="1" ht="13.5">
      <c r="B107" s="32" t="s">
        <v>44</v>
      </c>
      <c r="C107" s="39"/>
      <c r="D107" s="40">
        <v>1243.0084205580852</v>
      </c>
      <c r="E107" s="40">
        <v>597.4970302258339</v>
      </c>
      <c r="F107" s="40">
        <v>20.569212267676683</v>
      </c>
      <c r="G107" s="40">
        <v>247.5490990661772</v>
      </c>
      <c r="H107" s="40">
        <v>67.38219853311787</v>
      </c>
      <c r="I107" s="40"/>
      <c r="J107" s="40">
        <v>205.61599368556386</v>
      </c>
      <c r="K107" s="40">
        <v>20.95603616873236</v>
      </c>
      <c r="L107" s="40">
        <v>35.42449050456579</v>
      </c>
      <c r="M107" s="40">
        <v>583.2913903322516</v>
      </c>
      <c r="N107" s="40">
        <v>52.614</v>
      </c>
      <c r="O107" s="40">
        <v>2.4899999999999998</v>
      </c>
      <c r="P107" s="40">
        <v>5.0040000000000004</v>
      </c>
      <c r="Q107" s="30">
        <v>2.112</v>
      </c>
    </row>
    <row r="108" spans="2:17" s="6" customFormat="1" ht="13.5">
      <c r="B108" s="32" t="s">
        <v>45</v>
      </c>
      <c r="C108" s="39"/>
      <c r="D108" s="40">
        <v>1402.2492473297057</v>
      </c>
      <c r="E108" s="40">
        <v>465.98234037000435</v>
      </c>
      <c r="F108" s="40">
        <v>23.844948906202212</v>
      </c>
      <c r="G108" s="40">
        <v>200.17059511427647</v>
      </c>
      <c r="H108" s="40">
        <v>52.79608060674238</v>
      </c>
      <c r="I108" s="40"/>
      <c r="J108" s="40">
        <v>156.6008857845961</v>
      </c>
      <c r="K108" s="40">
        <v>18.586745793286727</v>
      </c>
      <c r="L108" s="40">
        <v>13.98308416490045</v>
      </c>
      <c r="M108" s="40">
        <v>908.3729069597011</v>
      </c>
      <c r="N108" s="40">
        <v>18.738</v>
      </c>
      <c r="O108" s="40">
        <v>2.82</v>
      </c>
      <c r="P108" s="40">
        <v>3.9600000000000004</v>
      </c>
      <c r="Q108" s="30">
        <v>2.3760000000000003</v>
      </c>
    </row>
    <row r="109" spans="2:17" s="6" customFormat="1" ht="13.5">
      <c r="B109" s="32" t="s">
        <v>46</v>
      </c>
      <c r="C109" s="39"/>
      <c r="D109" s="40">
        <v>484.30700692181915</v>
      </c>
      <c r="E109" s="40">
        <v>107.25907167261236</v>
      </c>
      <c r="F109" s="40">
        <v>2.6305699106325164</v>
      </c>
      <c r="G109" s="40">
        <v>39.027814407006375</v>
      </c>
      <c r="H109" s="40">
        <v>15.050113836367203</v>
      </c>
      <c r="I109" s="40"/>
      <c r="J109" s="40">
        <v>38.62370582533676</v>
      </c>
      <c r="K109" s="40">
        <v>5.393395904273602</v>
      </c>
      <c r="L109" s="40">
        <v>6.533471788995895</v>
      </c>
      <c r="M109" s="40">
        <v>352.2079352492068</v>
      </c>
      <c r="N109" s="40">
        <v>18.720000000000002</v>
      </c>
      <c r="O109" s="40">
        <v>3.7800000000000002</v>
      </c>
      <c r="P109" s="40">
        <v>2.3399999999999994</v>
      </c>
      <c r="Q109" s="30">
        <v>0</v>
      </c>
    </row>
    <row r="110" spans="2:17" s="6" customFormat="1" ht="13.5">
      <c r="B110" s="32" t="s">
        <v>47</v>
      </c>
      <c r="C110" s="39"/>
      <c r="D110" s="40">
        <v>642.0705202837132</v>
      </c>
      <c r="E110" s="40">
        <v>120.3838831202027</v>
      </c>
      <c r="F110" s="40">
        <v>0</v>
      </c>
      <c r="G110" s="40">
        <v>47.474857643615394</v>
      </c>
      <c r="H110" s="40">
        <v>10.98896950006503</v>
      </c>
      <c r="I110" s="40"/>
      <c r="J110" s="40">
        <v>46.89245629822071</v>
      </c>
      <c r="K110" s="40">
        <v>9.18803003742833</v>
      </c>
      <c r="L110" s="40">
        <v>5.839569640873224</v>
      </c>
      <c r="M110" s="40">
        <v>488.72863716351054</v>
      </c>
      <c r="N110" s="40">
        <v>26.226000000000003</v>
      </c>
      <c r="O110" s="40">
        <v>5.58</v>
      </c>
      <c r="P110" s="40">
        <v>1.152</v>
      </c>
      <c r="Q110" s="30">
        <v>0</v>
      </c>
    </row>
    <row r="111" spans="2:17" s="6" customFormat="1" ht="13.5">
      <c r="B111" s="32" t="s">
        <v>48</v>
      </c>
      <c r="C111" s="39"/>
      <c r="D111" s="40">
        <v>748.7055797559344</v>
      </c>
      <c r="E111" s="40">
        <v>213.79197030459315</v>
      </c>
      <c r="F111" s="40">
        <v>5.588463454845045</v>
      </c>
      <c r="G111" s="40">
        <v>83.8038756360199</v>
      </c>
      <c r="H111" s="40">
        <v>19.617670173227314</v>
      </c>
      <c r="I111" s="40"/>
      <c r="J111" s="40">
        <v>96.28751441837628</v>
      </c>
      <c r="K111" s="40">
        <v>4.817688945848107</v>
      </c>
      <c r="L111" s="40">
        <v>3.676757676276536</v>
      </c>
      <c r="M111" s="40">
        <v>491.0656094513413</v>
      </c>
      <c r="N111" s="40">
        <v>29.484</v>
      </c>
      <c r="O111" s="40">
        <v>11.970000000000002</v>
      </c>
      <c r="P111" s="40">
        <v>1.6019999999999999</v>
      </c>
      <c r="Q111" s="30">
        <v>0.792</v>
      </c>
    </row>
    <row r="112" spans="2:17" s="6" customFormat="1" ht="13.5">
      <c r="B112" s="32" t="s">
        <v>49</v>
      </c>
      <c r="C112" s="39"/>
      <c r="D112" s="40">
        <v>1347.1552541868934</v>
      </c>
      <c r="E112" s="40">
        <v>786.2265433773007</v>
      </c>
      <c r="F112" s="40">
        <v>27.463304406640226</v>
      </c>
      <c r="G112" s="40">
        <v>192.3579315710784</v>
      </c>
      <c r="H112" s="40">
        <v>118.70221298151992</v>
      </c>
      <c r="I112" s="40"/>
      <c r="J112" s="40">
        <v>321.8184033989622</v>
      </c>
      <c r="K112" s="40">
        <v>84.90258512424133</v>
      </c>
      <c r="L112" s="40">
        <v>40.9821058948586</v>
      </c>
      <c r="M112" s="40">
        <v>493.3627108095929</v>
      </c>
      <c r="N112" s="40">
        <v>52.47</v>
      </c>
      <c r="O112" s="40">
        <v>6.96</v>
      </c>
      <c r="P112" s="40">
        <v>6.552</v>
      </c>
      <c r="Q112" s="30">
        <v>1.584</v>
      </c>
    </row>
    <row r="113" spans="3:17" s="6" customFormat="1" ht="13.5"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30"/>
    </row>
    <row r="114" spans="1:17" s="6" customFormat="1" ht="13.5">
      <c r="A114" s="34"/>
      <c r="B114" s="98" t="s">
        <v>195</v>
      </c>
      <c r="C114" s="99"/>
      <c r="D114" s="52">
        <v>6956.148128324433</v>
      </c>
      <c r="E114" s="52">
        <v>2906.058127451325</v>
      </c>
      <c r="F114" s="52">
        <v>171.45416825595052</v>
      </c>
      <c r="G114" s="52">
        <v>965.1156615458299</v>
      </c>
      <c r="H114" s="52">
        <v>388.19751208767855</v>
      </c>
      <c r="I114" s="52"/>
      <c r="J114" s="52">
        <v>1078.528534696484</v>
      </c>
      <c r="K114" s="52">
        <v>172.53395435199204</v>
      </c>
      <c r="L114" s="52">
        <v>130.22829651338984</v>
      </c>
      <c r="M114" s="52">
        <v>3748.0080008731074</v>
      </c>
      <c r="N114" s="52">
        <v>233.80199999999996</v>
      </c>
      <c r="O114" s="52">
        <v>37.71</v>
      </c>
      <c r="P114" s="52">
        <v>23.705999999999996</v>
      </c>
      <c r="Q114" s="37">
        <v>6.864000000000002</v>
      </c>
    </row>
    <row r="115" spans="2:17" s="6" customFormat="1" ht="15" customHeight="1">
      <c r="B115" s="101" t="s">
        <v>50</v>
      </c>
      <c r="C115" s="102"/>
      <c r="D115" s="103">
        <v>8239.667559399999</v>
      </c>
      <c r="E115" s="40">
        <v>3313.8213218</v>
      </c>
      <c r="F115" s="40">
        <v>180.6355676</v>
      </c>
      <c r="G115" s="40">
        <v>1163.0396058000001</v>
      </c>
      <c r="H115" s="40">
        <v>428.2628376</v>
      </c>
      <c r="I115" s="40"/>
      <c r="J115" s="40">
        <v>1225.8625599000002</v>
      </c>
      <c r="K115" s="103">
        <v>172.9472411</v>
      </c>
      <c r="L115" s="103">
        <v>143.0735098</v>
      </c>
      <c r="M115" s="40">
        <v>4602.6622376000005</v>
      </c>
      <c r="N115" s="103">
        <v>243.21599999999995</v>
      </c>
      <c r="O115" s="103">
        <v>45.84</v>
      </c>
      <c r="P115" s="40">
        <v>26.208</v>
      </c>
      <c r="Q115" s="30">
        <v>7.92</v>
      </c>
    </row>
    <row r="116" spans="4:17" s="6" customFormat="1" ht="13.5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31"/>
    </row>
    <row r="117" spans="1:16" s="6" customFormat="1" ht="13.5">
      <c r="A117" s="6" t="s">
        <v>51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7" s="57" customFormat="1" ht="15">
      <c r="A118" s="59" t="s">
        <v>34</v>
      </c>
      <c r="B118" s="60"/>
      <c r="C118" s="60"/>
      <c r="D118" s="60"/>
      <c r="E118" s="60"/>
      <c r="F118" s="60"/>
      <c r="G118" s="60"/>
      <c r="H118" s="60"/>
      <c r="I118" s="6"/>
      <c r="J118" s="15" t="s">
        <v>35</v>
      </c>
      <c r="K118" s="31"/>
      <c r="L118" s="31"/>
      <c r="M118" s="31"/>
      <c r="N118" s="31"/>
      <c r="O118" s="31"/>
      <c r="P118" s="31"/>
      <c r="Q118" s="31"/>
    </row>
    <row r="119" spans="1:16" s="6" customFormat="1" ht="15">
      <c r="A119" s="61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="6" customFormat="1" ht="13.5">
      <c r="H120" s="57"/>
    </row>
    <row r="121" s="6" customFormat="1" ht="13.5">
      <c r="H121" s="57"/>
    </row>
    <row r="122" s="6" customFormat="1" ht="13.5">
      <c r="H122" s="57"/>
    </row>
    <row r="123" s="6" customFormat="1" ht="13.5">
      <c r="H123" s="57"/>
    </row>
    <row r="124" s="6" customFormat="1" ht="13.5">
      <c r="H124" s="57"/>
    </row>
    <row r="125" s="6" customFormat="1" ht="13.5">
      <c r="H125" s="57"/>
    </row>
    <row r="126" s="6" customFormat="1" ht="13.5">
      <c r="H126" s="57"/>
    </row>
    <row r="127" s="6" customFormat="1" ht="13.5">
      <c r="H127" s="57"/>
    </row>
    <row r="128" s="6" customFormat="1" ht="13.5">
      <c r="H128" s="57"/>
    </row>
    <row r="129" s="6" customFormat="1" ht="13.5">
      <c r="H129" s="57"/>
    </row>
    <row r="130" s="6" customFormat="1" ht="13.5">
      <c r="H130" s="57"/>
    </row>
    <row r="131" s="6" customFormat="1" ht="13.5">
      <c r="H131" s="57"/>
    </row>
    <row r="132" s="6" customFormat="1" ht="13.5">
      <c r="H132" s="57"/>
    </row>
    <row r="133" s="6" customFormat="1" ht="13.5">
      <c r="H133" s="57"/>
    </row>
    <row r="134" s="6" customFormat="1" ht="13.5">
      <c r="H134" s="57"/>
    </row>
    <row r="135" s="6" customFormat="1" ht="13.5">
      <c r="H135" s="57"/>
    </row>
    <row r="136" s="6" customFormat="1" ht="13.5">
      <c r="H136" s="57"/>
    </row>
    <row r="137" s="6" customFormat="1" ht="13.5">
      <c r="H137" s="57"/>
    </row>
    <row r="138" s="6" customFormat="1" ht="13.5">
      <c r="H138" s="57"/>
    </row>
    <row r="139" s="6" customFormat="1" ht="13.5">
      <c r="H139" s="57"/>
    </row>
    <row r="140" s="6" customFormat="1" ht="13.5">
      <c r="H140" s="57"/>
    </row>
    <row r="141" s="6" customFormat="1" ht="13.5">
      <c r="H141" s="57"/>
    </row>
    <row r="142" s="6" customFormat="1" ht="13.5">
      <c r="H142" s="57"/>
    </row>
    <row r="143" s="6" customFormat="1" ht="13.5">
      <c r="H143" s="57"/>
    </row>
    <row r="144" s="6" customFormat="1" ht="13.5">
      <c r="H144" s="57"/>
    </row>
    <row r="145" s="6" customFormat="1" ht="13.5">
      <c r="H145" s="57"/>
    </row>
    <row r="146" s="6" customFormat="1" ht="13.5">
      <c r="H146" s="57"/>
    </row>
    <row r="147" s="6" customFormat="1" ht="13.5">
      <c r="H147" s="57"/>
    </row>
    <row r="148" s="6" customFormat="1" ht="13.5">
      <c r="H148" s="57"/>
    </row>
    <row r="149" s="6" customFormat="1" ht="13.5">
      <c r="H149" s="57"/>
    </row>
    <row r="150" s="6" customFormat="1" ht="13.5">
      <c r="H150" s="57"/>
    </row>
    <row r="151" s="6" customFormat="1" ht="13.5">
      <c r="H151" s="57"/>
    </row>
    <row r="152" s="6" customFormat="1" ht="13.5">
      <c r="H152" s="57"/>
    </row>
    <row r="153" s="6" customFormat="1" ht="13.5">
      <c r="H153" s="57"/>
    </row>
    <row r="154" s="6" customFormat="1" ht="13.5">
      <c r="H154" s="57"/>
    </row>
    <row r="155" s="6" customFormat="1" ht="13.5">
      <c r="H155" s="57"/>
    </row>
    <row r="156" s="6" customFormat="1" ht="13.5">
      <c r="H156" s="57"/>
    </row>
    <row r="157" s="6" customFormat="1" ht="13.5">
      <c r="H157" s="57"/>
    </row>
    <row r="158" s="6" customFormat="1" ht="13.5">
      <c r="H158" s="57"/>
    </row>
    <row r="159" s="6" customFormat="1" ht="13.5">
      <c r="H159" s="57"/>
    </row>
    <row r="160" s="6" customFormat="1" ht="13.5">
      <c r="H160" s="57"/>
    </row>
    <row r="161" s="6" customFormat="1" ht="13.5">
      <c r="H161" s="57"/>
    </row>
    <row r="162" s="6" customFormat="1" ht="13.5">
      <c r="H162" s="57"/>
    </row>
    <row r="163" s="6" customFormat="1" ht="13.5">
      <c r="H163" s="57"/>
    </row>
    <row r="164" s="6" customFormat="1" ht="13.5">
      <c r="H164" s="57"/>
    </row>
    <row r="165" s="6" customFormat="1" ht="13.5">
      <c r="H165" s="57"/>
    </row>
    <row r="166" s="6" customFormat="1" ht="13.5">
      <c r="H166" s="57"/>
    </row>
    <row r="167" s="6" customFormat="1" ht="13.5">
      <c r="H167" s="57"/>
    </row>
    <row r="168" s="6" customFormat="1" ht="13.5">
      <c r="H168" s="57"/>
    </row>
    <row r="169" s="6" customFormat="1" ht="13.5">
      <c r="H169" s="57"/>
    </row>
    <row r="170" s="6" customFormat="1" ht="13.5">
      <c r="H170" s="57"/>
    </row>
    <row r="171" s="6" customFormat="1" ht="13.5">
      <c r="H171" s="57"/>
    </row>
    <row r="172" s="6" customFormat="1" ht="13.5">
      <c r="H172" s="57"/>
    </row>
    <row r="173" s="6" customFormat="1" ht="13.5">
      <c r="H173" s="57"/>
    </row>
    <row r="174" s="6" customFormat="1" ht="13.5">
      <c r="H174" s="57"/>
    </row>
    <row r="175" s="6" customFormat="1" ht="13.5">
      <c r="H175" s="57"/>
    </row>
    <row r="176" s="6" customFormat="1" ht="13.5">
      <c r="H176" s="57"/>
    </row>
    <row r="177" s="6" customFormat="1" ht="13.5">
      <c r="H177" s="57"/>
    </row>
    <row r="178" s="6" customFormat="1" ht="13.5">
      <c r="H178" s="57"/>
    </row>
    <row r="179" s="6" customFormat="1" ht="13.5">
      <c r="H179" s="57"/>
    </row>
    <row r="180" s="6" customFormat="1" ht="13.5">
      <c r="H180" s="57"/>
    </row>
    <row r="181" s="6" customFormat="1" ht="13.5">
      <c r="H181" s="57"/>
    </row>
    <row r="182" s="6" customFormat="1" ht="13.5">
      <c r="H182" s="57"/>
    </row>
    <row r="183" s="6" customFormat="1" ht="13.5">
      <c r="H183" s="57"/>
    </row>
    <row r="184" s="6" customFormat="1" ht="13.5">
      <c r="H184" s="57"/>
    </row>
    <row r="185" s="6" customFormat="1" ht="13.5">
      <c r="H185" s="57"/>
    </row>
    <row r="186" s="6" customFormat="1" ht="13.5">
      <c r="H186" s="57"/>
    </row>
    <row r="187" s="6" customFormat="1" ht="13.5">
      <c r="H187" s="57"/>
    </row>
    <row r="188" s="6" customFormat="1" ht="13.5">
      <c r="H188" s="57"/>
    </row>
    <row r="189" s="6" customFormat="1" ht="13.5">
      <c r="H189" s="57"/>
    </row>
    <row r="190" s="6" customFormat="1" ht="13.5">
      <c r="H190" s="57"/>
    </row>
    <row r="191" s="6" customFormat="1" ht="13.5">
      <c r="H191" s="57"/>
    </row>
    <row r="192" s="6" customFormat="1" ht="13.5">
      <c r="H192" s="57"/>
    </row>
    <row r="193" s="6" customFormat="1" ht="13.5">
      <c r="H193" s="57"/>
    </row>
    <row r="194" s="6" customFormat="1" ht="13.5">
      <c r="H194" s="57"/>
    </row>
    <row r="195" s="6" customFormat="1" ht="13.5">
      <c r="H195" s="57"/>
    </row>
    <row r="196" s="6" customFormat="1" ht="13.5">
      <c r="H196" s="57"/>
    </row>
    <row r="197" s="6" customFormat="1" ht="13.5">
      <c r="H197" s="57"/>
    </row>
    <row r="198" s="6" customFormat="1" ht="13.5">
      <c r="H198" s="57"/>
    </row>
    <row r="199" s="6" customFormat="1" ht="13.5">
      <c r="H199" s="57"/>
    </row>
    <row r="200" s="6" customFormat="1" ht="13.5">
      <c r="H200" s="57"/>
    </row>
    <row r="201" s="6" customFormat="1" ht="13.5">
      <c r="H201" s="57"/>
    </row>
    <row r="202" s="6" customFormat="1" ht="13.5">
      <c r="H202" s="57"/>
    </row>
    <row r="203" s="6" customFormat="1" ht="13.5">
      <c r="H203" s="57"/>
    </row>
    <row r="204" s="6" customFormat="1" ht="13.5">
      <c r="H204" s="57"/>
    </row>
    <row r="205" s="6" customFormat="1" ht="13.5">
      <c r="H205" s="57"/>
    </row>
    <row r="206" s="6" customFormat="1" ht="13.5">
      <c r="H206" s="57"/>
    </row>
    <row r="207" s="6" customFormat="1" ht="13.5">
      <c r="H207" s="57"/>
    </row>
    <row r="208" s="6" customFormat="1" ht="13.5">
      <c r="H208" s="57"/>
    </row>
    <row r="209" s="6" customFormat="1" ht="13.5">
      <c r="H209" s="57"/>
    </row>
    <row r="210" s="6" customFormat="1" ht="13.5">
      <c r="H210" s="57"/>
    </row>
    <row r="211" s="6" customFormat="1" ht="13.5">
      <c r="H211" s="57"/>
    </row>
    <row r="212" s="6" customFormat="1" ht="13.5">
      <c r="H212" s="57"/>
    </row>
    <row r="213" s="6" customFormat="1" ht="13.5">
      <c r="H213" s="57"/>
    </row>
    <row r="214" s="6" customFormat="1" ht="13.5">
      <c r="H214" s="57"/>
    </row>
    <row r="215" s="6" customFormat="1" ht="13.5">
      <c r="H215" s="57"/>
    </row>
    <row r="216" s="6" customFormat="1" ht="13.5">
      <c r="H216" s="57"/>
    </row>
    <row r="217" s="6" customFormat="1" ht="13.5">
      <c r="H217" s="57"/>
    </row>
    <row r="218" s="6" customFormat="1" ht="13.5">
      <c r="H218" s="57"/>
    </row>
    <row r="219" s="6" customFormat="1" ht="13.5">
      <c r="H219" s="57"/>
    </row>
    <row r="220" s="6" customFormat="1" ht="13.5">
      <c r="H220" s="57"/>
    </row>
    <row r="221" s="6" customFormat="1" ht="13.5">
      <c r="H221" s="57"/>
    </row>
    <row r="222" s="6" customFormat="1" ht="13.5">
      <c r="H222" s="57"/>
    </row>
    <row r="223" s="6" customFormat="1" ht="13.5">
      <c r="H223" s="57"/>
    </row>
    <row r="224" s="6" customFormat="1" ht="13.5">
      <c r="H224" s="57"/>
    </row>
    <row r="225" s="6" customFormat="1" ht="13.5">
      <c r="H225" s="57"/>
    </row>
    <row r="226" s="6" customFormat="1" ht="13.5">
      <c r="H226" s="57"/>
    </row>
    <row r="227" s="6" customFormat="1" ht="13.5">
      <c r="H227" s="57"/>
    </row>
    <row r="228" s="6" customFormat="1" ht="13.5">
      <c r="H228" s="57"/>
    </row>
    <row r="229" s="6" customFormat="1" ht="13.5">
      <c r="H229" s="57"/>
    </row>
    <row r="230" s="6" customFormat="1" ht="13.5">
      <c r="H230" s="57"/>
    </row>
    <row r="231" s="6" customFormat="1" ht="13.5">
      <c r="H231" s="57"/>
    </row>
    <row r="232" s="6" customFormat="1" ht="13.5">
      <c r="H232" s="57"/>
    </row>
    <row r="233" s="6" customFormat="1" ht="13.5">
      <c r="H233" s="57"/>
    </row>
    <row r="234" s="6" customFormat="1" ht="13.5">
      <c r="H234" s="57"/>
    </row>
    <row r="235" s="6" customFormat="1" ht="13.5">
      <c r="H235" s="57"/>
    </row>
    <row r="236" s="6" customFormat="1" ht="13.5">
      <c r="H236" s="57"/>
    </row>
    <row r="237" s="6" customFormat="1" ht="13.5">
      <c r="H237" s="57"/>
    </row>
    <row r="238" s="6" customFormat="1" ht="13.5">
      <c r="H238" s="57"/>
    </row>
    <row r="239" s="6" customFormat="1" ht="13.5">
      <c r="H239" s="57"/>
    </row>
    <row r="240" s="6" customFormat="1" ht="13.5">
      <c r="H240" s="57"/>
    </row>
    <row r="241" s="6" customFormat="1" ht="13.5">
      <c r="H241" s="57"/>
    </row>
    <row r="242" s="6" customFormat="1" ht="13.5">
      <c r="H242" s="57"/>
    </row>
    <row r="243" s="6" customFormat="1" ht="13.5">
      <c r="H243" s="57"/>
    </row>
    <row r="244" s="6" customFormat="1" ht="13.5">
      <c r="H244" s="57"/>
    </row>
    <row r="245" s="6" customFormat="1" ht="13.5">
      <c r="H245" s="57"/>
    </row>
    <row r="246" s="6" customFormat="1" ht="13.5">
      <c r="H246" s="57"/>
    </row>
    <row r="247" s="6" customFormat="1" ht="13.5">
      <c r="H247" s="57"/>
    </row>
    <row r="248" s="6" customFormat="1" ht="13.5">
      <c r="H248" s="57"/>
    </row>
    <row r="249" s="6" customFormat="1" ht="13.5">
      <c r="H249" s="57"/>
    </row>
    <row r="250" s="6" customFormat="1" ht="13.5">
      <c r="H250" s="57"/>
    </row>
    <row r="251" s="6" customFormat="1" ht="13.5">
      <c r="H251" s="57"/>
    </row>
    <row r="252" s="6" customFormat="1" ht="13.5">
      <c r="H252" s="57"/>
    </row>
    <row r="253" s="6" customFormat="1" ht="13.5">
      <c r="H253" s="57"/>
    </row>
    <row r="254" s="6" customFormat="1" ht="13.5">
      <c r="H254" s="57"/>
    </row>
    <row r="255" s="6" customFormat="1" ht="13.5">
      <c r="H255" s="57"/>
    </row>
    <row r="256" s="6" customFormat="1" ht="13.5">
      <c r="H256" s="57"/>
    </row>
    <row r="257" s="6" customFormat="1" ht="13.5">
      <c r="H257" s="57"/>
    </row>
    <row r="258" s="6" customFormat="1" ht="13.5">
      <c r="H258" s="57"/>
    </row>
    <row r="259" s="6" customFormat="1" ht="13.5">
      <c r="H259" s="57"/>
    </row>
    <row r="260" s="6" customFormat="1" ht="13.5">
      <c r="H260" s="57"/>
    </row>
    <row r="261" s="6" customFormat="1" ht="13.5">
      <c r="H261" s="57"/>
    </row>
    <row r="262" s="6" customFormat="1" ht="13.5">
      <c r="H262" s="57"/>
    </row>
    <row r="263" s="6" customFormat="1" ht="13.5">
      <c r="H263" s="57"/>
    </row>
    <row r="264" s="6" customFormat="1" ht="13.5">
      <c r="H264" s="57"/>
    </row>
    <row r="265" s="6" customFormat="1" ht="13.5">
      <c r="H265" s="57"/>
    </row>
    <row r="266" s="6" customFormat="1" ht="13.5">
      <c r="H266" s="57"/>
    </row>
    <row r="267" s="6" customFormat="1" ht="13.5">
      <c r="H267" s="57"/>
    </row>
    <row r="268" s="6" customFormat="1" ht="13.5">
      <c r="H268" s="57"/>
    </row>
    <row r="269" s="6" customFormat="1" ht="13.5">
      <c r="H269" s="57"/>
    </row>
    <row r="270" s="6" customFormat="1" ht="13.5">
      <c r="H270" s="57"/>
    </row>
    <row r="271" s="6" customFormat="1" ht="13.5">
      <c r="H271" s="57"/>
    </row>
    <row r="272" s="6" customFormat="1" ht="13.5">
      <c r="H272" s="57"/>
    </row>
    <row r="273" s="6" customFormat="1" ht="13.5">
      <c r="H273" s="57"/>
    </row>
    <row r="274" s="6" customFormat="1" ht="13.5">
      <c r="H274" s="57"/>
    </row>
    <row r="275" s="6" customFormat="1" ht="13.5">
      <c r="H275" s="57"/>
    </row>
    <row r="276" s="6" customFormat="1" ht="13.5">
      <c r="H276" s="57"/>
    </row>
    <row r="277" s="6" customFormat="1" ht="13.5">
      <c r="H277" s="57"/>
    </row>
    <row r="278" s="6" customFormat="1" ht="13.5">
      <c r="H278" s="57"/>
    </row>
    <row r="279" s="6" customFormat="1" ht="13.5">
      <c r="H279" s="57"/>
    </row>
    <row r="280" s="6" customFormat="1" ht="13.5">
      <c r="H280" s="57"/>
    </row>
    <row r="281" s="6" customFormat="1" ht="13.5">
      <c r="H281" s="57"/>
    </row>
    <row r="282" s="6" customFormat="1" ht="13.5">
      <c r="H282" s="57"/>
    </row>
    <row r="283" s="6" customFormat="1" ht="13.5">
      <c r="H283" s="57"/>
    </row>
    <row r="284" s="6" customFormat="1" ht="13.5">
      <c r="H284" s="57"/>
    </row>
    <row r="285" s="6" customFormat="1" ht="13.5">
      <c r="H285" s="57"/>
    </row>
    <row r="286" s="6" customFormat="1" ht="13.5">
      <c r="H286" s="57"/>
    </row>
    <row r="287" s="6" customFormat="1" ht="13.5">
      <c r="H287" s="57"/>
    </row>
    <row r="288" s="6" customFormat="1" ht="13.5">
      <c r="H288" s="57"/>
    </row>
    <row r="289" s="6" customFormat="1" ht="13.5">
      <c r="H289" s="57"/>
    </row>
    <row r="290" s="6" customFormat="1" ht="13.5">
      <c r="H290" s="57"/>
    </row>
    <row r="291" s="6" customFormat="1" ht="13.5">
      <c r="H291" s="57"/>
    </row>
    <row r="292" s="6" customFormat="1" ht="13.5">
      <c r="H292" s="57"/>
    </row>
    <row r="293" s="6" customFormat="1" ht="13.5">
      <c r="H293" s="57"/>
    </row>
    <row r="294" s="6" customFormat="1" ht="13.5">
      <c r="H294" s="57"/>
    </row>
    <row r="295" s="6" customFormat="1" ht="13.5">
      <c r="H295" s="57"/>
    </row>
    <row r="296" s="6" customFormat="1" ht="13.5">
      <c r="H296" s="57"/>
    </row>
    <row r="297" s="6" customFormat="1" ht="13.5">
      <c r="H297" s="57"/>
    </row>
    <row r="298" s="6" customFormat="1" ht="13.5">
      <c r="H298" s="57"/>
    </row>
    <row r="299" s="6" customFormat="1" ht="13.5">
      <c r="H299" s="57"/>
    </row>
    <row r="300" s="6" customFormat="1" ht="13.5">
      <c r="H300" s="57"/>
    </row>
    <row r="301" s="6" customFormat="1" ht="13.5">
      <c r="H301" s="57"/>
    </row>
    <row r="302" s="6" customFormat="1" ht="13.5">
      <c r="H302" s="57"/>
    </row>
    <row r="303" s="6" customFormat="1" ht="13.5">
      <c r="H303" s="57"/>
    </row>
    <row r="304" s="6" customFormat="1" ht="13.5">
      <c r="H304" s="57"/>
    </row>
    <row r="305" s="6" customFormat="1" ht="13.5">
      <c r="H305" s="57"/>
    </row>
    <row r="306" s="6" customFormat="1" ht="13.5">
      <c r="H306" s="57"/>
    </row>
    <row r="307" s="6" customFormat="1" ht="13.5">
      <c r="H307" s="57"/>
    </row>
    <row r="308" s="6" customFormat="1" ht="13.5">
      <c r="H308" s="57"/>
    </row>
    <row r="309" s="6" customFormat="1" ht="13.5">
      <c r="H309" s="57"/>
    </row>
    <row r="310" s="6" customFormat="1" ht="13.5">
      <c r="H310" s="57"/>
    </row>
    <row r="311" s="6" customFormat="1" ht="13.5">
      <c r="H311" s="57"/>
    </row>
    <row r="312" s="6" customFormat="1" ht="13.5">
      <c r="H312" s="57"/>
    </row>
    <row r="313" s="6" customFormat="1" ht="13.5">
      <c r="H313" s="57"/>
    </row>
    <row r="314" s="6" customFormat="1" ht="13.5">
      <c r="H314" s="57"/>
    </row>
    <row r="315" s="6" customFormat="1" ht="13.5">
      <c r="H315" s="57"/>
    </row>
    <row r="316" s="6" customFormat="1" ht="13.5">
      <c r="H316" s="57"/>
    </row>
    <row r="317" s="6" customFormat="1" ht="13.5">
      <c r="H317" s="57"/>
    </row>
    <row r="318" s="6" customFormat="1" ht="13.5">
      <c r="H318" s="57"/>
    </row>
    <row r="319" s="6" customFormat="1" ht="13.5">
      <c r="H319" s="57"/>
    </row>
    <row r="320" s="6" customFormat="1" ht="13.5">
      <c r="H320" s="57"/>
    </row>
    <row r="321" s="6" customFormat="1" ht="13.5">
      <c r="H321" s="57"/>
    </row>
    <row r="322" s="6" customFormat="1" ht="13.5">
      <c r="H322" s="57"/>
    </row>
    <row r="323" s="6" customFormat="1" ht="13.5">
      <c r="H323" s="57"/>
    </row>
    <row r="324" s="6" customFormat="1" ht="13.5">
      <c r="H324" s="57"/>
    </row>
    <row r="325" s="6" customFormat="1" ht="13.5">
      <c r="H325" s="57"/>
    </row>
    <row r="326" s="6" customFormat="1" ht="13.5">
      <c r="H326" s="57"/>
    </row>
    <row r="327" s="6" customFormat="1" ht="13.5">
      <c r="H327" s="57"/>
    </row>
    <row r="328" s="6" customFormat="1" ht="13.5">
      <c r="H328" s="57"/>
    </row>
    <row r="329" s="6" customFormat="1" ht="13.5">
      <c r="H329" s="57"/>
    </row>
    <row r="330" s="6" customFormat="1" ht="13.5">
      <c r="H330" s="57"/>
    </row>
    <row r="331" s="6" customFormat="1" ht="13.5">
      <c r="H331" s="57"/>
    </row>
    <row r="332" s="6" customFormat="1" ht="13.5">
      <c r="H332" s="57"/>
    </row>
    <row r="333" s="6" customFormat="1" ht="13.5">
      <c r="H333" s="57"/>
    </row>
    <row r="334" s="6" customFormat="1" ht="13.5">
      <c r="H334" s="57"/>
    </row>
    <row r="335" s="6" customFormat="1" ht="13.5">
      <c r="H335" s="57"/>
    </row>
    <row r="336" s="6" customFormat="1" ht="13.5">
      <c r="H336" s="57"/>
    </row>
    <row r="337" s="6" customFormat="1" ht="13.5">
      <c r="H337" s="57"/>
    </row>
    <row r="338" s="6" customFormat="1" ht="13.5">
      <c r="H338" s="57"/>
    </row>
    <row r="339" s="6" customFormat="1" ht="13.5">
      <c r="H339" s="57"/>
    </row>
    <row r="340" s="6" customFormat="1" ht="13.5">
      <c r="H340" s="57"/>
    </row>
    <row r="341" s="6" customFormat="1" ht="13.5">
      <c r="H341" s="57"/>
    </row>
    <row r="342" s="6" customFormat="1" ht="13.5">
      <c r="H342" s="57"/>
    </row>
    <row r="343" s="6" customFormat="1" ht="13.5">
      <c r="H343" s="57"/>
    </row>
    <row r="344" s="6" customFormat="1" ht="13.5">
      <c r="H344" s="57"/>
    </row>
    <row r="345" s="6" customFormat="1" ht="13.5">
      <c r="H345" s="57"/>
    </row>
    <row r="346" s="6" customFormat="1" ht="13.5">
      <c r="H346" s="57"/>
    </row>
    <row r="347" s="6" customFormat="1" ht="13.5">
      <c r="H347" s="57"/>
    </row>
    <row r="348" s="6" customFormat="1" ht="13.5">
      <c r="H348" s="57"/>
    </row>
    <row r="349" s="6" customFormat="1" ht="13.5">
      <c r="H349" s="57"/>
    </row>
    <row r="350" s="6" customFormat="1" ht="13.5">
      <c r="H350" s="57"/>
    </row>
    <row r="351" s="6" customFormat="1" ht="13.5">
      <c r="H351" s="57"/>
    </row>
    <row r="352" s="6" customFormat="1" ht="13.5">
      <c r="H352" s="57"/>
    </row>
    <row r="353" s="6" customFormat="1" ht="13.5">
      <c r="H353" s="57"/>
    </row>
    <row r="354" s="6" customFormat="1" ht="13.5">
      <c r="H354" s="57"/>
    </row>
    <row r="355" s="6" customFormat="1" ht="13.5">
      <c r="H355" s="57"/>
    </row>
    <row r="356" s="6" customFormat="1" ht="13.5">
      <c r="H356" s="57"/>
    </row>
    <row r="357" s="6" customFormat="1" ht="13.5">
      <c r="H357" s="57"/>
    </row>
    <row r="358" s="6" customFormat="1" ht="13.5">
      <c r="H358" s="57"/>
    </row>
    <row r="359" s="6" customFormat="1" ht="13.5">
      <c r="H359" s="57"/>
    </row>
    <row r="360" s="6" customFormat="1" ht="13.5">
      <c r="H360" s="57"/>
    </row>
    <row r="361" s="6" customFormat="1" ht="13.5">
      <c r="H361" s="57"/>
    </row>
    <row r="362" s="6" customFormat="1" ht="13.5">
      <c r="H362" s="57"/>
    </row>
    <row r="363" s="6" customFormat="1" ht="13.5">
      <c r="H363" s="57"/>
    </row>
    <row r="364" s="6" customFormat="1" ht="13.5">
      <c r="H364" s="57"/>
    </row>
    <row r="365" s="6" customFormat="1" ht="13.5">
      <c r="H365" s="57"/>
    </row>
    <row r="366" s="6" customFormat="1" ht="13.5">
      <c r="H366" s="57"/>
    </row>
    <row r="367" s="6" customFormat="1" ht="13.5">
      <c r="H367" s="57"/>
    </row>
    <row r="368" s="6" customFormat="1" ht="13.5">
      <c r="H368" s="57"/>
    </row>
    <row r="369" s="6" customFormat="1" ht="13.5">
      <c r="H369" s="57"/>
    </row>
    <row r="370" s="6" customFormat="1" ht="13.5">
      <c r="H370" s="57"/>
    </row>
    <row r="371" s="6" customFormat="1" ht="13.5">
      <c r="H371" s="57"/>
    </row>
    <row r="372" s="6" customFormat="1" ht="13.5">
      <c r="H372" s="57"/>
    </row>
    <row r="373" s="6" customFormat="1" ht="13.5">
      <c r="H373" s="57"/>
    </row>
    <row r="374" s="6" customFormat="1" ht="13.5">
      <c r="H374" s="57"/>
    </row>
    <row r="375" s="6" customFormat="1" ht="13.5">
      <c r="H375" s="57"/>
    </row>
    <row r="376" s="6" customFormat="1" ht="13.5">
      <c r="H376" s="57"/>
    </row>
    <row r="377" s="6" customFormat="1" ht="13.5">
      <c r="H377" s="57"/>
    </row>
    <row r="378" s="6" customFormat="1" ht="13.5">
      <c r="H378" s="57"/>
    </row>
    <row r="379" s="6" customFormat="1" ht="13.5">
      <c r="H379" s="57"/>
    </row>
    <row r="380" s="6" customFormat="1" ht="13.5">
      <c r="H380" s="57"/>
    </row>
    <row r="381" s="6" customFormat="1" ht="13.5">
      <c r="H381" s="57"/>
    </row>
    <row r="382" s="6" customFormat="1" ht="13.5">
      <c r="H382" s="57"/>
    </row>
    <row r="383" s="6" customFormat="1" ht="13.5">
      <c r="H383" s="57"/>
    </row>
    <row r="384" s="6" customFormat="1" ht="13.5">
      <c r="H384" s="57"/>
    </row>
    <row r="385" s="6" customFormat="1" ht="13.5">
      <c r="H385" s="57"/>
    </row>
    <row r="386" s="6" customFormat="1" ht="13.5">
      <c r="H386" s="57"/>
    </row>
    <row r="387" s="6" customFormat="1" ht="13.5">
      <c r="H387" s="57"/>
    </row>
    <row r="388" s="6" customFormat="1" ht="13.5">
      <c r="H388" s="57"/>
    </row>
    <row r="389" s="6" customFormat="1" ht="13.5">
      <c r="H389" s="57"/>
    </row>
    <row r="390" s="6" customFormat="1" ht="13.5">
      <c r="H390" s="57"/>
    </row>
    <row r="391" s="6" customFormat="1" ht="13.5">
      <c r="H391" s="57"/>
    </row>
    <row r="392" s="6" customFormat="1" ht="13.5">
      <c r="H392" s="57"/>
    </row>
    <row r="393" s="6" customFormat="1" ht="13.5">
      <c r="H393" s="57"/>
    </row>
    <row r="394" s="6" customFormat="1" ht="13.5">
      <c r="H394" s="57"/>
    </row>
    <row r="395" s="6" customFormat="1" ht="13.5">
      <c r="H395" s="57"/>
    </row>
    <row r="396" s="6" customFormat="1" ht="13.5">
      <c r="H396" s="57"/>
    </row>
    <row r="397" s="6" customFormat="1" ht="13.5">
      <c r="H397" s="57"/>
    </row>
    <row r="398" s="6" customFormat="1" ht="13.5">
      <c r="H398" s="57"/>
    </row>
    <row r="399" s="6" customFormat="1" ht="13.5">
      <c r="H399" s="57"/>
    </row>
    <row r="400" s="6" customFormat="1" ht="13.5">
      <c r="H400" s="57"/>
    </row>
    <row r="401" s="6" customFormat="1" ht="13.5">
      <c r="H401" s="57"/>
    </row>
    <row r="402" s="6" customFormat="1" ht="13.5">
      <c r="H402" s="57"/>
    </row>
    <row r="403" s="6" customFormat="1" ht="13.5">
      <c r="H403" s="57"/>
    </row>
    <row r="404" s="6" customFormat="1" ht="13.5">
      <c r="H404" s="57"/>
    </row>
    <row r="405" s="6" customFormat="1" ht="13.5">
      <c r="H405" s="57"/>
    </row>
    <row r="406" s="6" customFormat="1" ht="13.5">
      <c r="H406" s="57"/>
    </row>
    <row r="407" s="6" customFormat="1" ht="13.5">
      <c r="H407" s="57"/>
    </row>
    <row r="408" s="6" customFormat="1" ht="13.5">
      <c r="H408" s="57"/>
    </row>
    <row r="409" s="6" customFormat="1" ht="13.5">
      <c r="H409" s="57"/>
    </row>
    <row r="410" s="6" customFormat="1" ht="13.5">
      <c r="H410" s="57"/>
    </row>
    <row r="411" s="6" customFormat="1" ht="13.5">
      <c r="H411" s="57"/>
    </row>
    <row r="412" s="6" customFormat="1" ht="13.5">
      <c r="H412" s="57"/>
    </row>
    <row r="413" s="6" customFormat="1" ht="13.5">
      <c r="H413" s="57"/>
    </row>
    <row r="414" s="6" customFormat="1" ht="13.5">
      <c r="H414" s="57"/>
    </row>
    <row r="415" s="6" customFormat="1" ht="13.5">
      <c r="H415" s="57"/>
    </row>
    <row r="416" s="6" customFormat="1" ht="13.5">
      <c r="H416" s="57"/>
    </row>
    <row r="417" s="6" customFormat="1" ht="13.5">
      <c r="H417" s="57"/>
    </row>
    <row r="418" s="6" customFormat="1" ht="13.5">
      <c r="H418" s="57"/>
    </row>
    <row r="419" s="6" customFormat="1" ht="13.5">
      <c r="H419" s="57"/>
    </row>
    <row r="420" s="6" customFormat="1" ht="13.5">
      <c r="H420" s="57"/>
    </row>
    <row r="421" s="6" customFormat="1" ht="13.5">
      <c r="H421" s="57"/>
    </row>
    <row r="422" s="6" customFormat="1" ht="13.5">
      <c r="H422" s="57"/>
    </row>
    <row r="423" s="6" customFormat="1" ht="13.5">
      <c r="H423" s="57"/>
    </row>
    <row r="424" s="6" customFormat="1" ht="13.5">
      <c r="H424" s="57"/>
    </row>
    <row r="425" s="6" customFormat="1" ht="13.5">
      <c r="H425" s="57"/>
    </row>
    <row r="426" s="6" customFormat="1" ht="13.5">
      <c r="H426" s="57"/>
    </row>
    <row r="427" s="6" customFormat="1" ht="13.5">
      <c r="H427" s="57"/>
    </row>
    <row r="428" s="6" customFormat="1" ht="13.5">
      <c r="H428" s="57"/>
    </row>
    <row r="429" s="6" customFormat="1" ht="13.5">
      <c r="H429" s="57"/>
    </row>
    <row r="430" s="6" customFormat="1" ht="13.5">
      <c r="H430" s="57"/>
    </row>
    <row r="431" s="6" customFormat="1" ht="13.5">
      <c r="H431" s="57"/>
    </row>
    <row r="432" s="6" customFormat="1" ht="13.5">
      <c r="H432" s="57"/>
    </row>
    <row r="433" s="6" customFormat="1" ht="13.5">
      <c r="H433" s="57"/>
    </row>
    <row r="434" s="6" customFormat="1" ht="13.5">
      <c r="H434" s="57"/>
    </row>
    <row r="435" s="6" customFormat="1" ht="13.5">
      <c r="H435" s="57"/>
    </row>
    <row r="436" s="6" customFormat="1" ht="13.5">
      <c r="H436" s="57"/>
    </row>
    <row r="437" s="6" customFormat="1" ht="13.5">
      <c r="H437" s="57"/>
    </row>
    <row r="438" s="6" customFormat="1" ht="13.5">
      <c r="H438" s="57"/>
    </row>
    <row r="439" s="6" customFormat="1" ht="13.5">
      <c r="H439" s="57"/>
    </row>
    <row r="440" s="6" customFormat="1" ht="13.5">
      <c r="H440" s="57"/>
    </row>
    <row r="441" s="6" customFormat="1" ht="13.5">
      <c r="H441" s="57"/>
    </row>
    <row r="442" s="6" customFormat="1" ht="13.5">
      <c r="H442" s="57"/>
    </row>
    <row r="443" s="6" customFormat="1" ht="13.5">
      <c r="H443" s="57"/>
    </row>
    <row r="444" s="6" customFormat="1" ht="13.5">
      <c r="H444" s="57"/>
    </row>
    <row r="445" s="6" customFormat="1" ht="13.5">
      <c r="H445" s="57"/>
    </row>
    <row r="446" s="6" customFormat="1" ht="13.5">
      <c r="H446" s="57"/>
    </row>
    <row r="447" s="6" customFormat="1" ht="13.5">
      <c r="H447" s="57"/>
    </row>
    <row r="448" s="6" customFormat="1" ht="13.5">
      <c r="H448" s="57"/>
    </row>
    <row r="449" s="6" customFormat="1" ht="13.5">
      <c r="H449" s="57"/>
    </row>
    <row r="450" s="6" customFormat="1" ht="13.5">
      <c r="H450" s="57"/>
    </row>
    <row r="451" s="6" customFormat="1" ht="13.5">
      <c r="H451" s="57"/>
    </row>
    <row r="452" s="6" customFormat="1" ht="13.5">
      <c r="H452" s="57"/>
    </row>
    <row r="453" s="6" customFormat="1" ht="13.5">
      <c r="H453" s="57"/>
    </row>
    <row r="454" s="6" customFormat="1" ht="13.5">
      <c r="H454" s="57"/>
    </row>
    <row r="455" s="6" customFormat="1" ht="13.5">
      <c r="H455" s="57"/>
    </row>
    <row r="456" s="6" customFormat="1" ht="13.5">
      <c r="H456" s="57"/>
    </row>
    <row r="457" s="6" customFormat="1" ht="13.5">
      <c r="H457" s="57"/>
    </row>
    <row r="458" s="6" customFormat="1" ht="13.5">
      <c r="H458" s="57"/>
    </row>
    <row r="459" s="6" customFormat="1" ht="13.5">
      <c r="H459" s="57"/>
    </row>
    <row r="460" s="6" customFormat="1" ht="13.5">
      <c r="H460" s="57"/>
    </row>
    <row r="461" s="6" customFormat="1" ht="13.5">
      <c r="H461" s="57"/>
    </row>
    <row r="462" s="6" customFormat="1" ht="13.5">
      <c r="H462" s="57"/>
    </row>
    <row r="463" s="6" customFormat="1" ht="13.5">
      <c r="H463" s="57"/>
    </row>
    <row r="464" s="6" customFormat="1" ht="13.5">
      <c r="H464" s="57"/>
    </row>
    <row r="465" s="6" customFormat="1" ht="13.5">
      <c r="H465" s="57"/>
    </row>
    <row r="466" s="6" customFormat="1" ht="13.5">
      <c r="H466" s="57"/>
    </row>
    <row r="467" s="6" customFormat="1" ht="13.5">
      <c r="H467" s="57"/>
    </row>
    <row r="468" s="6" customFormat="1" ht="13.5">
      <c r="H468" s="57"/>
    </row>
    <row r="469" s="6" customFormat="1" ht="13.5">
      <c r="H469" s="57"/>
    </row>
    <row r="470" s="6" customFormat="1" ht="13.5">
      <c r="H470" s="57"/>
    </row>
    <row r="471" s="6" customFormat="1" ht="13.5">
      <c r="H471" s="57"/>
    </row>
    <row r="472" s="6" customFormat="1" ht="13.5">
      <c r="H472" s="57"/>
    </row>
    <row r="473" s="6" customFormat="1" ht="13.5">
      <c r="H473" s="57"/>
    </row>
    <row r="474" s="6" customFormat="1" ht="13.5">
      <c r="H474" s="57"/>
    </row>
    <row r="475" s="6" customFormat="1" ht="13.5">
      <c r="H475" s="57"/>
    </row>
    <row r="476" s="6" customFormat="1" ht="13.5">
      <c r="H476" s="57"/>
    </row>
    <row r="477" s="6" customFormat="1" ht="13.5">
      <c r="H477" s="57"/>
    </row>
    <row r="478" s="6" customFormat="1" ht="13.5">
      <c r="H478" s="57"/>
    </row>
    <row r="479" s="6" customFormat="1" ht="13.5">
      <c r="H479" s="57"/>
    </row>
    <row r="480" s="6" customFormat="1" ht="13.5">
      <c r="H480" s="57"/>
    </row>
    <row r="481" s="6" customFormat="1" ht="13.5">
      <c r="H481" s="57"/>
    </row>
    <row r="482" s="6" customFormat="1" ht="13.5">
      <c r="H482" s="57"/>
    </row>
    <row r="483" s="6" customFormat="1" ht="13.5">
      <c r="H483" s="57"/>
    </row>
    <row r="484" s="6" customFormat="1" ht="13.5">
      <c r="H484" s="57"/>
    </row>
    <row r="485" s="6" customFormat="1" ht="13.5">
      <c r="H485" s="57"/>
    </row>
    <row r="486" s="6" customFormat="1" ht="13.5">
      <c r="H486" s="57"/>
    </row>
    <row r="487" s="6" customFormat="1" ht="13.5">
      <c r="H487" s="57"/>
    </row>
    <row r="488" s="6" customFormat="1" ht="13.5">
      <c r="H488" s="57"/>
    </row>
    <row r="489" s="6" customFormat="1" ht="13.5">
      <c r="H489" s="57"/>
    </row>
    <row r="490" s="6" customFormat="1" ht="13.5">
      <c r="H490" s="57"/>
    </row>
    <row r="491" s="6" customFormat="1" ht="13.5">
      <c r="H491" s="57"/>
    </row>
    <row r="492" s="6" customFormat="1" ht="13.5">
      <c r="H492" s="57"/>
    </row>
    <row r="493" s="6" customFormat="1" ht="13.5">
      <c r="H493" s="57"/>
    </row>
    <row r="494" s="6" customFormat="1" ht="13.5">
      <c r="H494" s="57"/>
    </row>
    <row r="495" s="6" customFormat="1" ht="13.5">
      <c r="H495" s="57"/>
    </row>
    <row r="496" s="6" customFormat="1" ht="13.5">
      <c r="H496" s="57"/>
    </row>
    <row r="497" s="6" customFormat="1" ht="13.5">
      <c r="H497" s="57"/>
    </row>
    <row r="498" s="6" customFormat="1" ht="13.5">
      <c r="H498" s="57"/>
    </row>
    <row r="499" s="6" customFormat="1" ht="13.5">
      <c r="H499" s="57"/>
    </row>
    <row r="500" s="6" customFormat="1" ht="13.5">
      <c r="H500" s="57"/>
    </row>
    <row r="501" s="6" customFormat="1" ht="13.5">
      <c r="H501" s="57"/>
    </row>
    <row r="502" s="6" customFormat="1" ht="13.5">
      <c r="H502" s="57"/>
    </row>
    <row r="503" s="6" customFormat="1" ht="13.5">
      <c r="H503" s="57"/>
    </row>
    <row r="504" s="6" customFormat="1" ht="13.5">
      <c r="H504" s="57"/>
    </row>
    <row r="505" s="6" customFormat="1" ht="13.5">
      <c r="H505" s="57"/>
    </row>
    <row r="506" s="6" customFormat="1" ht="13.5">
      <c r="H506" s="57"/>
    </row>
    <row r="507" s="6" customFormat="1" ht="13.5">
      <c r="H507" s="57"/>
    </row>
    <row r="508" s="6" customFormat="1" ht="13.5">
      <c r="H508" s="57"/>
    </row>
    <row r="509" s="6" customFormat="1" ht="13.5">
      <c r="H509" s="57"/>
    </row>
    <row r="510" s="6" customFormat="1" ht="13.5">
      <c r="H510" s="57"/>
    </row>
    <row r="511" s="6" customFormat="1" ht="13.5">
      <c r="H511" s="57"/>
    </row>
    <row r="512" s="6" customFormat="1" ht="13.5">
      <c r="H512" s="57"/>
    </row>
    <row r="513" s="6" customFormat="1" ht="13.5">
      <c r="H513" s="57"/>
    </row>
    <row r="514" s="6" customFormat="1" ht="13.5">
      <c r="H514" s="57"/>
    </row>
    <row r="515" s="6" customFormat="1" ht="13.5">
      <c r="H515" s="57"/>
    </row>
    <row r="516" s="6" customFormat="1" ht="13.5">
      <c r="H516" s="57"/>
    </row>
    <row r="517" s="6" customFormat="1" ht="13.5">
      <c r="H517" s="57"/>
    </row>
    <row r="518" s="6" customFormat="1" ht="13.5">
      <c r="H518" s="57"/>
    </row>
    <row r="519" s="6" customFormat="1" ht="13.5">
      <c r="H519" s="57"/>
    </row>
    <row r="520" s="6" customFormat="1" ht="13.5">
      <c r="H520" s="57"/>
    </row>
    <row r="521" s="6" customFormat="1" ht="13.5">
      <c r="H521" s="57"/>
    </row>
    <row r="522" s="6" customFormat="1" ht="13.5">
      <c r="H522" s="57"/>
    </row>
    <row r="523" s="6" customFormat="1" ht="13.5">
      <c r="H523" s="57"/>
    </row>
    <row r="524" s="6" customFormat="1" ht="13.5">
      <c r="H524" s="57"/>
    </row>
    <row r="525" s="6" customFormat="1" ht="13.5">
      <c r="H525" s="57"/>
    </row>
    <row r="526" s="6" customFormat="1" ht="13.5">
      <c r="H526" s="57"/>
    </row>
    <row r="527" s="6" customFormat="1" ht="13.5">
      <c r="H527" s="57"/>
    </row>
    <row r="528" s="6" customFormat="1" ht="13.5">
      <c r="H528" s="57"/>
    </row>
    <row r="529" s="6" customFormat="1" ht="13.5">
      <c r="H529" s="57"/>
    </row>
    <row r="530" s="6" customFormat="1" ht="13.5">
      <c r="H530" s="57"/>
    </row>
    <row r="531" s="6" customFormat="1" ht="13.5">
      <c r="H531" s="57"/>
    </row>
    <row r="532" s="6" customFormat="1" ht="13.5">
      <c r="H532" s="57"/>
    </row>
    <row r="533" s="6" customFormat="1" ht="13.5">
      <c r="H533" s="57"/>
    </row>
    <row r="534" s="6" customFormat="1" ht="13.5">
      <c r="H534" s="57"/>
    </row>
    <row r="535" s="6" customFormat="1" ht="13.5">
      <c r="H535" s="57"/>
    </row>
    <row r="536" s="6" customFormat="1" ht="13.5">
      <c r="H536" s="57"/>
    </row>
    <row r="537" s="6" customFormat="1" ht="13.5">
      <c r="H537" s="57"/>
    </row>
    <row r="538" s="6" customFormat="1" ht="13.5">
      <c r="H538" s="57"/>
    </row>
    <row r="539" s="6" customFormat="1" ht="13.5">
      <c r="H539" s="57"/>
    </row>
    <row r="540" s="6" customFormat="1" ht="13.5">
      <c r="H540" s="57"/>
    </row>
    <row r="541" s="6" customFormat="1" ht="13.5">
      <c r="H541" s="57"/>
    </row>
    <row r="542" s="6" customFormat="1" ht="13.5">
      <c r="H542" s="57"/>
    </row>
    <row r="543" s="6" customFormat="1" ht="13.5">
      <c r="H543" s="57"/>
    </row>
    <row r="544" s="6" customFormat="1" ht="13.5">
      <c r="H544" s="57"/>
    </row>
    <row r="545" s="6" customFormat="1" ht="13.5">
      <c r="H545" s="57"/>
    </row>
    <row r="546" s="6" customFormat="1" ht="13.5">
      <c r="H546" s="57"/>
    </row>
    <row r="547" s="6" customFormat="1" ht="13.5">
      <c r="H547" s="57"/>
    </row>
    <row r="548" s="6" customFormat="1" ht="13.5">
      <c r="H548" s="57"/>
    </row>
    <row r="549" s="6" customFormat="1" ht="13.5">
      <c r="H549" s="57"/>
    </row>
    <row r="550" s="6" customFormat="1" ht="13.5">
      <c r="H550" s="57"/>
    </row>
    <row r="551" s="6" customFormat="1" ht="13.5">
      <c r="H551" s="57"/>
    </row>
    <row r="552" s="6" customFormat="1" ht="13.5">
      <c r="H552" s="57"/>
    </row>
    <row r="553" s="6" customFormat="1" ht="13.5">
      <c r="H553" s="57"/>
    </row>
    <row r="554" s="6" customFormat="1" ht="13.5">
      <c r="H554" s="57"/>
    </row>
    <row r="555" s="6" customFormat="1" ht="13.5">
      <c r="H555" s="57"/>
    </row>
    <row r="556" s="6" customFormat="1" ht="13.5">
      <c r="H556" s="57"/>
    </row>
    <row r="557" s="6" customFormat="1" ht="13.5">
      <c r="H557" s="57"/>
    </row>
    <row r="558" s="6" customFormat="1" ht="13.5">
      <c r="H558" s="57"/>
    </row>
    <row r="559" s="6" customFormat="1" ht="13.5">
      <c r="H559" s="57"/>
    </row>
    <row r="560" s="6" customFormat="1" ht="13.5">
      <c r="H560" s="57"/>
    </row>
    <row r="561" s="6" customFormat="1" ht="13.5">
      <c r="H561" s="57"/>
    </row>
    <row r="562" s="6" customFormat="1" ht="13.5">
      <c r="H562" s="57"/>
    </row>
    <row r="563" s="6" customFormat="1" ht="13.5">
      <c r="H563" s="57"/>
    </row>
    <row r="564" s="6" customFormat="1" ht="13.5">
      <c r="H564" s="57"/>
    </row>
    <row r="565" s="6" customFormat="1" ht="13.5">
      <c r="H565" s="57"/>
    </row>
    <row r="566" s="6" customFormat="1" ht="13.5">
      <c r="H566" s="57"/>
    </row>
    <row r="567" s="6" customFormat="1" ht="13.5">
      <c r="H567" s="57"/>
    </row>
    <row r="568" s="6" customFormat="1" ht="13.5">
      <c r="H568" s="57"/>
    </row>
    <row r="569" s="6" customFormat="1" ht="13.5">
      <c r="H569" s="57"/>
    </row>
    <row r="570" s="6" customFormat="1" ht="13.5">
      <c r="H570" s="57"/>
    </row>
    <row r="571" s="6" customFormat="1" ht="13.5">
      <c r="H571" s="57"/>
    </row>
    <row r="572" s="6" customFormat="1" ht="13.5">
      <c r="H572" s="57"/>
    </row>
    <row r="573" s="6" customFormat="1" ht="13.5">
      <c r="H573" s="57"/>
    </row>
    <row r="574" s="6" customFormat="1" ht="13.5">
      <c r="H574" s="57"/>
    </row>
    <row r="575" s="6" customFormat="1" ht="13.5">
      <c r="H575" s="57"/>
    </row>
    <row r="576" s="6" customFormat="1" ht="13.5">
      <c r="H576" s="57"/>
    </row>
    <row r="577" s="6" customFormat="1" ht="13.5">
      <c r="H577" s="57"/>
    </row>
    <row r="578" s="6" customFormat="1" ht="13.5">
      <c r="H578" s="57"/>
    </row>
    <row r="579" s="6" customFormat="1" ht="13.5">
      <c r="H579" s="57"/>
    </row>
    <row r="580" s="6" customFormat="1" ht="13.5">
      <c r="H580" s="57"/>
    </row>
    <row r="581" s="6" customFormat="1" ht="13.5">
      <c r="H581" s="57"/>
    </row>
    <row r="582" s="6" customFormat="1" ht="13.5">
      <c r="H582" s="57"/>
    </row>
    <row r="583" s="6" customFormat="1" ht="13.5">
      <c r="H583" s="57"/>
    </row>
    <row r="584" s="6" customFormat="1" ht="13.5">
      <c r="H584" s="57"/>
    </row>
    <row r="585" s="6" customFormat="1" ht="13.5">
      <c r="H585" s="57"/>
    </row>
    <row r="586" s="6" customFormat="1" ht="13.5">
      <c r="H586" s="57"/>
    </row>
    <row r="587" s="6" customFormat="1" ht="13.5">
      <c r="H587" s="57"/>
    </row>
    <row r="588" s="6" customFormat="1" ht="13.5">
      <c r="H588" s="57"/>
    </row>
    <row r="589" s="6" customFormat="1" ht="13.5">
      <c r="H589" s="57"/>
    </row>
    <row r="590" s="6" customFormat="1" ht="13.5">
      <c r="H590" s="57"/>
    </row>
    <row r="591" s="6" customFormat="1" ht="13.5">
      <c r="H591" s="57"/>
    </row>
    <row r="592" s="6" customFormat="1" ht="13.5">
      <c r="H592" s="57"/>
    </row>
    <row r="593" s="6" customFormat="1" ht="13.5">
      <c r="H593" s="57"/>
    </row>
    <row r="594" s="6" customFormat="1" ht="13.5">
      <c r="H594" s="57"/>
    </row>
    <row r="595" s="6" customFormat="1" ht="13.5">
      <c r="H595" s="57"/>
    </row>
    <row r="596" s="6" customFormat="1" ht="13.5">
      <c r="H596" s="57"/>
    </row>
    <row r="597" s="6" customFormat="1" ht="13.5">
      <c r="H597" s="57"/>
    </row>
    <row r="598" s="6" customFormat="1" ht="13.5">
      <c r="H598" s="57"/>
    </row>
    <row r="599" s="6" customFormat="1" ht="13.5">
      <c r="H599" s="57"/>
    </row>
    <row r="600" s="6" customFormat="1" ht="13.5">
      <c r="H600" s="57"/>
    </row>
    <row r="601" s="6" customFormat="1" ht="13.5">
      <c r="H601" s="57"/>
    </row>
    <row r="602" s="6" customFormat="1" ht="13.5">
      <c r="H602" s="57"/>
    </row>
    <row r="603" s="6" customFormat="1" ht="13.5">
      <c r="H603" s="57"/>
    </row>
    <row r="604" s="6" customFormat="1" ht="13.5">
      <c r="H604" s="57"/>
    </row>
    <row r="605" s="6" customFormat="1" ht="13.5">
      <c r="H605" s="57"/>
    </row>
    <row r="606" s="6" customFormat="1" ht="13.5">
      <c r="H606" s="57"/>
    </row>
    <row r="607" s="6" customFormat="1" ht="13.5">
      <c r="H607" s="57"/>
    </row>
    <row r="608" s="6" customFormat="1" ht="13.5">
      <c r="H608" s="57"/>
    </row>
    <row r="609" s="6" customFormat="1" ht="13.5">
      <c r="H609" s="57"/>
    </row>
    <row r="610" s="6" customFormat="1" ht="13.5">
      <c r="H610" s="57"/>
    </row>
    <row r="611" s="6" customFormat="1" ht="13.5">
      <c r="H611" s="57"/>
    </row>
    <row r="612" s="6" customFormat="1" ht="13.5">
      <c r="H612" s="57"/>
    </row>
    <row r="613" s="6" customFormat="1" ht="13.5">
      <c r="H613" s="57"/>
    </row>
    <row r="614" s="6" customFormat="1" ht="13.5">
      <c r="H614" s="57"/>
    </row>
    <row r="615" s="6" customFormat="1" ht="13.5">
      <c r="H615" s="57"/>
    </row>
    <row r="616" s="6" customFormat="1" ht="13.5">
      <c r="H616" s="57"/>
    </row>
    <row r="617" s="6" customFormat="1" ht="13.5">
      <c r="H617" s="57"/>
    </row>
    <row r="618" s="6" customFormat="1" ht="13.5">
      <c r="H618" s="57"/>
    </row>
    <row r="619" s="6" customFormat="1" ht="13.5">
      <c r="H619" s="57"/>
    </row>
    <row r="620" s="6" customFormat="1" ht="13.5">
      <c r="H620" s="57"/>
    </row>
    <row r="621" s="6" customFormat="1" ht="13.5">
      <c r="H621" s="57"/>
    </row>
    <row r="622" s="6" customFormat="1" ht="13.5">
      <c r="H622" s="57"/>
    </row>
    <row r="623" s="6" customFormat="1" ht="13.5">
      <c r="H623" s="57"/>
    </row>
    <row r="624" s="6" customFormat="1" ht="13.5">
      <c r="H624" s="57"/>
    </row>
    <row r="625" s="6" customFormat="1" ht="13.5">
      <c r="H625" s="57"/>
    </row>
    <row r="626" s="6" customFormat="1" ht="13.5">
      <c r="H626" s="57"/>
    </row>
    <row r="627" s="6" customFormat="1" ht="13.5">
      <c r="H627" s="57"/>
    </row>
    <row r="628" s="6" customFormat="1" ht="13.5">
      <c r="H628" s="57"/>
    </row>
    <row r="629" s="6" customFormat="1" ht="13.5">
      <c r="H629" s="57"/>
    </row>
    <row r="630" s="6" customFormat="1" ht="13.5">
      <c r="H630" s="57"/>
    </row>
    <row r="631" s="6" customFormat="1" ht="13.5">
      <c r="H631" s="57"/>
    </row>
    <row r="632" s="6" customFormat="1" ht="13.5">
      <c r="H632" s="57"/>
    </row>
    <row r="633" s="6" customFormat="1" ht="13.5">
      <c r="H633" s="57"/>
    </row>
    <row r="634" s="6" customFormat="1" ht="13.5">
      <c r="H634" s="57"/>
    </row>
    <row r="635" s="6" customFormat="1" ht="13.5">
      <c r="H635" s="57"/>
    </row>
    <row r="636" s="6" customFormat="1" ht="13.5">
      <c r="H636" s="57"/>
    </row>
    <row r="637" s="6" customFormat="1" ht="13.5">
      <c r="H637" s="57"/>
    </row>
    <row r="638" s="6" customFormat="1" ht="13.5">
      <c r="H638" s="57"/>
    </row>
    <row r="639" s="6" customFormat="1" ht="13.5">
      <c r="H639" s="57"/>
    </row>
    <row r="640" s="6" customFormat="1" ht="13.5">
      <c r="H640" s="57"/>
    </row>
    <row r="641" s="6" customFormat="1" ht="13.5">
      <c r="H641" s="57"/>
    </row>
    <row r="642" s="6" customFormat="1" ht="13.5">
      <c r="H642" s="57"/>
    </row>
    <row r="643" s="6" customFormat="1" ht="13.5">
      <c r="H643" s="57"/>
    </row>
    <row r="644" s="6" customFormat="1" ht="13.5">
      <c r="H644" s="57"/>
    </row>
    <row r="645" s="6" customFormat="1" ht="13.5">
      <c r="H645" s="57"/>
    </row>
    <row r="646" s="6" customFormat="1" ht="13.5">
      <c r="H646" s="57"/>
    </row>
    <row r="647" s="6" customFormat="1" ht="13.5">
      <c r="H647" s="57"/>
    </row>
    <row r="648" s="6" customFormat="1" ht="13.5">
      <c r="H648" s="57"/>
    </row>
    <row r="649" s="6" customFormat="1" ht="13.5">
      <c r="H649" s="57"/>
    </row>
    <row r="650" s="6" customFormat="1" ht="13.5">
      <c r="H650" s="57"/>
    </row>
    <row r="651" s="6" customFormat="1" ht="13.5">
      <c r="H651" s="57"/>
    </row>
    <row r="652" s="6" customFormat="1" ht="13.5">
      <c r="H652" s="57"/>
    </row>
    <row r="653" s="6" customFormat="1" ht="13.5">
      <c r="H653" s="57"/>
    </row>
    <row r="654" s="6" customFormat="1" ht="13.5">
      <c r="H654" s="57"/>
    </row>
    <row r="655" s="6" customFormat="1" ht="13.5">
      <c r="H655" s="57"/>
    </row>
    <row r="656" s="6" customFormat="1" ht="13.5">
      <c r="H656" s="57"/>
    </row>
    <row r="657" s="6" customFormat="1" ht="13.5">
      <c r="H657" s="57"/>
    </row>
    <row r="658" s="6" customFormat="1" ht="13.5">
      <c r="H658" s="57"/>
    </row>
    <row r="659" s="6" customFormat="1" ht="13.5">
      <c r="H659" s="57"/>
    </row>
    <row r="660" s="6" customFormat="1" ht="13.5">
      <c r="H660" s="57"/>
    </row>
    <row r="661" s="6" customFormat="1" ht="13.5">
      <c r="H661" s="57"/>
    </row>
    <row r="662" s="6" customFormat="1" ht="13.5">
      <c r="H662" s="57"/>
    </row>
    <row r="663" s="6" customFormat="1" ht="13.5">
      <c r="H663" s="57"/>
    </row>
    <row r="664" s="6" customFormat="1" ht="13.5">
      <c r="H664" s="57"/>
    </row>
    <row r="665" s="6" customFormat="1" ht="13.5">
      <c r="H665" s="57"/>
    </row>
    <row r="666" s="6" customFormat="1" ht="13.5">
      <c r="H666" s="57"/>
    </row>
    <row r="667" s="6" customFormat="1" ht="13.5">
      <c r="H667" s="57"/>
    </row>
    <row r="668" s="6" customFormat="1" ht="13.5">
      <c r="H668" s="57"/>
    </row>
    <row r="669" s="6" customFormat="1" ht="13.5">
      <c r="H669" s="57"/>
    </row>
    <row r="670" s="6" customFormat="1" ht="13.5">
      <c r="H670" s="57"/>
    </row>
    <row r="671" s="6" customFormat="1" ht="13.5">
      <c r="H671" s="57"/>
    </row>
    <row r="672" s="6" customFormat="1" ht="13.5">
      <c r="H672" s="57"/>
    </row>
    <row r="673" s="6" customFormat="1" ht="13.5">
      <c r="H673" s="57"/>
    </row>
    <row r="674" s="6" customFormat="1" ht="13.5">
      <c r="H674" s="57"/>
    </row>
    <row r="675" s="6" customFormat="1" ht="13.5">
      <c r="H675" s="57"/>
    </row>
    <row r="676" s="6" customFormat="1" ht="13.5">
      <c r="H676" s="57"/>
    </row>
    <row r="677" s="6" customFormat="1" ht="13.5">
      <c r="H677" s="57"/>
    </row>
    <row r="678" s="6" customFormat="1" ht="13.5">
      <c r="H678" s="57"/>
    </row>
    <row r="679" s="6" customFormat="1" ht="13.5">
      <c r="H679" s="57"/>
    </row>
    <row r="680" s="6" customFormat="1" ht="13.5">
      <c r="H680" s="57"/>
    </row>
    <row r="681" s="6" customFormat="1" ht="13.5">
      <c r="H681" s="57"/>
    </row>
    <row r="682" s="6" customFormat="1" ht="13.5">
      <c r="H682" s="57"/>
    </row>
    <row r="683" s="6" customFormat="1" ht="13.5">
      <c r="H683" s="57"/>
    </row>
    <row r="684" s="6" customFormat="1" ht="13.5">
      <c r="H684" s="57"/>
    </row>
    <row r="685" s="6" customFormat="1" ht="13.5">
      <c r="H685" s="57"/>
    </row>
    <row r="686" s="6" customFormat="1" ht="13.5">
      <c r="H686" s="57"/>
    </row>
    <row r="687" s="6" customFormat="1" ht="13.5">
      <c r="H687" s="57"/>
    </row>
    <row r="688" s="6" customFormat="1" ht="13.5">
      <c r="H688" s="57"/>
    </row>
    <row r="689" s="6" customFormat="1" ht="13.5">
      <c r="H689" s="57"/>
    </row>
    <row r="690" s="6" customFormat="1" ht="13.5">
      <c r="H690" s="57"/>
    </row>
    <row r="691" s="6" customFormat="1" ht="13.5">
      <c r="H691" s="57"/>
    </row>
    <row r="692" s="6" customFormat="1" ht="13.5">
      <c r="H692" s="57"/>
    </row>
    <row r="693" s="6" customFormat="1" ht="13.5">
      <c r="H693" s="57"/>
    </row>
    <row r="694" s="6" customFormat="1" ht="13.5">
      <c r="H694" s="57"/>
    </row>
    <row r="695" s="6" customFormat="1" ht="13.5">
      <c r="H695" s="57"/>
    </row>
    <row r="696" s="6" customFormat="1" ht="13.5">
      <c r="H696" s="57"/>
    </row>
    <row r="697" s="6" customFormat="1" ht="13.5">
      <c r="H697" s="57"/>
    </row>
    <row r="698" s="6" customFormat="1" ht="13.5">
      <c r="H698" s="57"/>
    </row>
    <row r="699" s="6" customFormat="1" ht="13.5">
      <c r="H699" s="57"/>
    </row>
    <row r="700" s="6" customFormat="1" ht="13.5">
      <c r="H700" s="57"/>
    </row>
    <row r="701" s="6" customFormat="1" ht="13.5">
      <c r="H701" s="57"/>
    </row>
    <row r="702" s="6" customFormat="1" ht="13.5">
      <c r="H702" s="57"/>
    </row>
    <row r="703" s="6" customFormat="1" ht="13.5">
      <c r="H703" s="57"/>
    </row>
    <row r="704" s="6" customFormat="1" ht="13.5">
      <c r="H704" s="57"/>
    </row>
    <row r="705" s="6" customFormat="1" ht="13.5">
      <c r="H705" s="57"/>
    </row>
    <row r="706" s="6" customFormat="1" ht="13.5">
      <c r="H706" s="57"/>
    </row>
    <row r="707" s="6" customFormat="1" ht="13.5">
      <c r="H707" s="57"/>
    </row>
    <row r="708" s="6" customFormat="1" ht="13.5">
      <c r="H708" s="57"/>
    </row>
    <row r="709" s="6" customFormat="1" ht="13.5">
      <c r="H709" s="57"/>
    </row>
    <row r="710" s="6" customFormat="1" ht="13.5">
      <c r="H710" s="57"/>
    </row>
    <row r="711" s="6" customFormat="1" ht="13.5">
      <c r="H711" s="57"/>
    </row>
    <row r="712" s="6" customFormat="1" ht="13.5">
      <c r="H712" s="57"/>
    </row>
    <row r="713" s="6" customFormat="1" ht="13.5">
      <c r="H713" s="57"/>
    </row>
    <row r="714" s="6" customFormat="1" ht="13.5">
      <c r="H714" s="57"/>
    </row>
    <row r="715" s="6" customFormat="1" ht="13.5">
      <c r="H715" s="57"/>
    </row>
    <row r="716" s="6" customFormat="1" ht="13.5">
      <c r="H716" s="57"/>
    </row>
    <row r="717" s="6" customFormat="1" ht="13.5">
      <c r="H717" s="57"/>
    </row>
    <row r="718" s="6" customFormat="1" ht="13.5">
      <c r="H718" s="57"/>
    </row>
    <row r="719" s="6" customFormat="1" ht="13.5">
      <c r="H719" s="57"/>
    </row>
    <row r="720" s="6" customFormat="1" ht="13.5">
      <c r="H720" s="57"/>
    </row>
    <row r="721" s="6" customFormat="1" ht="13.5">
      <c r="H721" s="57"/>
    </row>
    <row r="722" s="6" customFormat="1" ht="13.5">
      <c r="H722" s="57"/>
    </row>
    <row r="723" s="6" customFormat="1" ht="13.5">
      <c r="H723" s="57"/>
    </row>
    <row r="724" s="6" customFormat="1" ht="13.5">
      <c r="H724" s="57"/>
    </row>
    <row r="725" s="6" customFormat="1" ht="13.5">
      <c r="H725" s="57"/>
    </row>
    <row r="726" s="6" customFormat="1" ht="13.5">
      <c r="H726" s="57"/>
    </row>
    <row r="727" s="6" customFormat="1" ht="13.5">
      <c r="H727" s="57"/>
    </row>
    <row r="728" s="6" customFormat="1" ht="13.5">
      <c r="H728" s="57"/>
    </row>
    <row r="729" s="6" customFormat="1" ht="13.5">
      <c r="H729" s="57"/>
    </row>
    <row r="730" s="6" customFormat="1" ht="13.5">
      <c r="H730" s="57"/>
    </row>
    <row r="731" s="6" customFormat="1" ht="13.5">
      <c r="H731" s="57"/>
    </row>
    <row r="732" s="6" customFormat="1" ht="13.5">
      <c r="H732" s="57"/>
    </row>
    <row r="733" s="6" customFormat="1" ht="13.5">
      <c r="H733" s="57"/>
    </row>
    <row r="734" s="6" customFormat="1" ht="13.5">
      <c r="H734" s="57"/>
    </row>
    <row r="735" s="6" customFormat="1" ht="13.5">
      <c r="H735" s="57"/>
    </row>
    <row r="736" s="6" customFormat="1" ht="13.5">
      <c r="H736" s="57"/>
    </row>
    <row r="737" s="6" customFormat="1" ht="13.5">
      <c r="H737" s="57"/>
    </row>
    <row r="738" s="6" customFormat="1" ht="13.5">
      <c r="H738" s="57"/>
    </row>
    <row r="739" s="6" customFormat="1" ht="13.5">
      <c r="H739" s="57"/>
    </row>
    <row r="740" s="6" customFormat="1" ht="13.5">
      <c r="H740" s="57"/>
    </row>
    <row r="741" s="6" customFormat="1" ht="13.5">
      <c r="H741" s="57"/>
    </row>
    <row r="742" s="6" customFormat="1" ht="13.5">
      <c r="H742" s="57"/>
    </row>
    <row r="743" s="6" customFormat="1" ht="13.5">
      <c r="H743" s="57"/>
    </row>
    <row r="744" s="6" customFormat="1" ht="13.5">
      <c r="H744" s="57"/>
    </row>
    <row r="745" s="6" customFormat="1" ht="13.5">
      <c r="H745" s="57"/>
    </row>
    <row r="746" s="6" customFormat="1" ht="13.5">
      <c r="H746" s="57"/>
    </row>
    <row r="747" s="6" customFormat="1" ht="13.5">
      <c r="H747" s="57"/>
    </row>
    <row r="748" s="6" customFormat="1" ht="13.5">
      <c r="H748" s="57"/>
    </row>
    <row r="749" s="6" customFormat="1" ht="13.5">
      <c r="H749" s="57"/>
    </row>
    <row r="750" s="6" customFormat="1" ht="13.5">
      <c r="H750" s="57"/>
    </row>
    <row r="751" s="6" customFormat="1" ht="13.5">
      <c r="H751" s="57"/>
    </row>
    <row r="752" s="6" customFormat="1" ht="13.5">
      <c r="H752" s="57"/>
    </row>
    <row r="753" s="6" customFormat="1" ht="13.5">
      <c r="H753" s="57"/>
    </row>
    <row r="754" s="6" customFormat="1" ht="13.5">
      <c r="H754" s="57"/>
    </row>
    <row r="755" s="6" customFormat="1" ht="13.5">
      <c r="H755" s="57"/>
    </row>
    <row r="756" s="6" customFormat="1" ht="13.5">
      <c r="H756" s="57"/>
    </row>
    <row r="757" s="6" customFormat="1" ht="13.5">
      <c r="H757" s="57"/>
    </row>
    <row r="758" s="6" customFormat="1" ht="13.5">
      <c r="H758" s="57"/>
    </row>
    <row r="759" s="6" customFormat="1" ht="13.5">
      <c r="H759" s="57"/>
    </row>
    <row r="760" s="6" customFormat="1" ht="13.5">
      <c r="H760" s="57"/>
    </row>
    <row r="761" s="6" customFormat="1" ht="13.5">
      <c r="H761" s="57"/>
    </row>
    <row r="762" s="6" customFormat="1" ht="13.5">
      <c r="H762" s="57"/>
    </row>
    <row r="763" s="6" customFormat="1" ht="13.5">
      <c r="H763" s="57"/>
    </row>
    <row r="764" s="6" customFormat="1" ht="13.5">
      <c r="H764" s="57"/>
    </row>
    <row r="765" s="6" customFormat="1" ht="13.5">
      <c r="H765" s="57"/>
    </row>
    <row r="766" s="6" customFormat="1" ht="13.5">
      <c r="H766" s="57"/>
    </row>
    <row r="767" s="6" customFormat="1" ht="13.5">
      <c r="H767" s="57"/>
    </row>
    <row r="768" s="6" customFormat="1" ht="13.5">
      <c r="H768" s="57"/>
    </row>
    <row r="769" s="6" customFormat="1" ht="13.5">
      <c r="H769" s="57"/>
    </row>
    <row r="770" s="6" customFormat="1" ht="13.5">
      <c r="H770" s="57"/>
    </row>
    <row r="771" s="6" customFormat="1" ht="13.5">
      <c r="H771" s="57"/>
    </row>
    <row r="772" s="6" customFormat="1" ht="13.5">
      <c r="H772" s="57"/>
    </row>
    <row r="773" s="6" customFormat="1" ht="13.5">
      <c r="H773" s="57"/>
    </row>
    <row r="774" s="6" customFormat="1" ht="13.5">
      <c r="H774" s="57"/>
    </row>
    <row r="775" s="6" customFormat="1" ht="13.5">
      <c r="H775" s="57"/>
    </row>
    <row r="776" s="6" customFormat="1" ht="13.5">
      <c r="H776" s="57"/>
    </row>
    <row r="777" s="6" customFormat="1" ht="13.5">
      <c r="H777" s="57"/>
    </row>
    <row r="778" s="6" customFormat="1" ht="13.5">
      <c r="H778" s="57"/>
    </row>
    <row r="779" s="6" customFormat="1" ht="13.5">
      <c r="H779" s="57"/>
    </row>
    <row r="780" s="6" customFormat="1" ht="13.5">
      <c r="H780" s="57"/>
    </row>
    <row r="781" s="6" customFormat="1" ht="13.5">
      <c r="H781" s="57"/>
    </row>
    <row r="782" s="6" customFormat="1" ht="13.5">
      <c r="H782" s="57"/>
    </row>
    <row r="783" s="6" customFormat="1" ht="13.5">
      <c r="H783" s="57"/>
    </row>
    <row r="784" s="6" customFormat="1" ht="13.5">
      <c r="H784" s="57"/>
    </row>
    <row r="785" s="6" customFormat="1" ht="13.5">
      <c r="H785" s="57"/>
    </row>
    <row r="786" s="6" customFormat="1" ht="13.5">
      <c r="H786" s="57"/>
    </row>
    <row r="787" s="6" customFormat="1" ht="13.5">
      <c r="H787" s="57"/>
    </row>
    <row r="788" s="6" customFormat="1" ht="13.5">
      <c r="H788" s="57"/>
    </row>
    <row r="789" s="6" customFormat="1" ht="13.5">
      <c r="H789" s="57"/>
    </row>
    <row r="790" s="6" customFormat="1" ht="13.5">
      <c r="H790" s="57"/>
    </row>
    <row r="791" s="6" customFormat="1" ht="13.5">
      <c r="H791" s="57"/>
    </row>
    <row r="792" s="6" customFormat="1" ht="13.5">
      <c r="H792" s="57"/>
    </row>
    <row r="793" s="6" customFormat="1" ht="13.5">
      <c r="H793" s="57"/>
    </row>
    <row r="794" s="6" customFormat="1" ht="13.5">
      <c r="H794" s="57"/>
    </row>
    <row r="795" s="6" customFormat="1" ht="13.5">
      <c r="H795" s="57"/>
    </row>
    <row r="796" s="6" customFormat="1" ht="13.5">
      <c r="H796" s="57"/>
    </row>
    <row r="797" s="6" customFormat="1" ht="13.5">
      <c r="H797" s="57"/>
    </row>
    <row r="798" s="6" customFormat="1" ht="13.5">
      <c r="H798" s="57"/>
    </row>
    <row r="799" s="6" customFormat="1" ht="13.5">
      <c r="H799" s="57"/>
    </row>
    <row r="800" s="6" customFormat="1" ht="13.5">
      <c r="H800" s="57"/>
    </row>
    <row r="801" s="6" customFormat="1" ht="13.5">
      <c r="H801" s="57"/>
    </row>
    <row r="802" s="6" customFormat="1" ht="13.5">
      <c r="H802" s="57"/>
    </row>
    <row r="803" s="6" customFormat="1" ht="13.5">
      <c r="H803" s="57"/>
    </row>
    <row r="804" s="6" customFormat="1" ht="13.5">
      <c r="H804" s="57"/>
    </row>
    <row r="805" s="6" customFormat="1" ht="13.5">
      <c r="H805" s="57"/>
    </row>
    <row r="806" s="6" customFormat="1" ht="13.5">
      <c r="H806" s="57"/>
    </row>
    <row r="807" s="6" customFormat="1" ht="13.5">
      <c r="H807" s="57"/>
    </row>
    <row r="808" s="6" customFormat="1" ht="13.5">
      <c r="H808" s="57"/>
    </row>
    <row r="809" s="6" customFormat="1" ht="13.5">
      <c r="H809" s="57"/>
    </row>
    <row r="810" s="6" customFormat="1" ht="13.5">
      <c r="H810" s="57"/>
    </row>
    <row r="811" s="6" customFormat="1" ht="13.5">
      <c r="H811" s="57"/>
    </row>
    <row r="812" s="6" customFormat="1" ht="13.5">
      <c r="H812" s="57"/>
    </row>
    <row r="813" s="6" customFormat="1" ht="13.5">
      <c r="H813" s="57"/>
    </row>
    <row r="814" s="6" customFormat="1" ht="13.5">
      <c r="H814" s="57"/>
    </row>
    <row r="815" s="6" customFormat="1" ht="13.5">
      <c r="H815" s="57"/>
    </row>
    <row r="816" s="6" customFormat="1" ht="13.5">
      <c r="H816" s="57"/>
    </row>
    <row r="817" s="6" customFormat="1" ht="13.5">
      <c r="H817" s="57"/>
    </row>
    <row r="818" s="6" customFormat="1" ht="13.5">
      <c r="H818" s="57"/>
    </row>
    <row r="819" s="6" customFormat="1" ht="13.5">
      <c r="H819" s="57"/>
    </row>
    <row r="820" s="6" customFormat="1" ht="13.5">
      <c r="H820" s="57"/>
    </row>
    <row r="821" s="6" customFormat="1" ht="13.5">
      <c r="H821" s="57"/>
    </row>
    <row r="822" s="6" customFormat="1" ht="13.5">
      <c r="H822" s="57"/>
    </row>
    <row r="823" s="6" customFormat="1" ht="13.5">
      <c r="H823" s="57"/>
    </row>
    <row r="824" s="6" customFormat="1" ht="13.5">
      <c r="H824" s="57"/>
    </row>
    <row r="825" s="6" customFormat="1" ht="13.5">
      <c r="H825" s="57"/>
    </row>
    <row r="826" s="6" customFormat="1" ht="13.5">
      <c r="H826" s="57"/>
    </row>
    <row r="827" s="6" customFormat="1" ht="13.5">
      <c r="H827" s="57"/>
    </row>
    <row r="828" s="6" customFormat="1" ht="13.5">
      <c r="H828" s="57"/>
    </row>
    <row r="829" s="6" customFormat="1" ht="13.5">
      <c r="H829" s="57"/>
    </row>
    <row r="830" s="6" customFormat="1" ht="13.5">
      <c r="H830" s="57"/>
    </row>
    <row r="831" s="6" customFormat="1" ht="13.5">
      <c r="H831" s="57"/>
    </row>
    <row r="832" s="6" customFormat="1" ht="13.5">
      <c r="H832" s="57"/>
    </row>
    <row r="833" s="6" customFormat="1" ht="13.5">
      <c r="H833" s="57"/>
    </row>
    <row r="834" s="6" customFormat="1" ht="13.5">
      <c r="H834" s="57"/>
    </row>
    <row r="835" s="6" customFormat="1" ht="13.5">
      <c r="H835" s="57"/>
    </row>
    <row r="836" s="6" customFormat="1" ht="13.5">
      <c r="H836" s="57"/>
    </row>
    <row r="837" s="6" customFormat="1" ht="13.5">
      <c r="H837" s="57"/>
    </row>
    <row r="838" s="6" customFormat="1" ht="13.5">
      <c r="H838" s="57"/>
    </row>
    <row r="839" s="6" customFormat="1" ht="13.5">
      <c r="H839" s="57"/>
    </row>
    <row r="840" s="6" customFormat="1" ht="13.5">
      <c r="H840" s="57"/>
    </row>
    <row r="841" s="6" customFormat="1" ht="13.5">
      <c r="H841" s="57"/>
    </row>
    <row r="842" s="6" customFormat="1" ht="13.5">
      <c r="H842" s="57"/>
    </row>
    <row r="843" s="6" customFormat="1" ht="13.5">
      <c r="H843" s="57"/>
    </row>
    <row r="844" s="6" customFormat="1" ht="13.5">
      <c r="H844" s="57"/>
    </row>
    <row r="845" s="6" customFormat="1" ht="13.5">
      <c r="H845" s="57"/>
    </row>
    <row r="846" s="6" customFormat="1" ht="13.5">
      <c r="H846" s="57"/>
    </row>
    <row r="847" s="6" customFormat="1" ht="13.5">
      <c r="H847" s="57"/>
    </row>
    <row r="848" s="6" customFormat="1" ht="13.5">
      <c r="H848" s="57"/>
    </row>
    <row r="849" s="6" customFormat="1" ht="13.5">
      <c r="H849" s="57"/>
    </row>
    <row r="850" s="6" customFormat="1" ht="13.5">
      <c r="H850" s="57"/>
    </row>
    <row r="851" s="6" customFormat="1" ht="13.5">
      <c r="H851" s="57"/>
    </row>
    <row r="852" s="6" customFormat="1" ht="13.5">
      <c r="H852" s="57"/>
    </row>
    <row r="853" s="6" customFormat="1" ht="13.5">
      <c r="H853" s="57"/>
    </row>
    <row r="854" s="6" customFormat="1" ht="13.5">
      <c r="H854" s="57"/>
    </row>
    <row r="855" s="6" customFormat="1" ht="13.5">
      <c r="H855" s="57"/>
    </row>
    <row r="856" s="6" customFormat="1" ht="13.5">
      <c r="H856" s="57"/>
    </row>
    <row r="857" s="6" customFormat="1" ht="13.5">
      <c r="H857" s="57"/>
    </row>
    <row r="858" s="6" customFormat="1" ht="13.5">
      <c r="H858" s="57"/>
    </row>
    <row r="859" s="6" customFormat="1" ht="13.5">
      <c r="H859" s="57"/>
    </row>
    <row r="860" s="6" customFormat="1" ht="13.5">
      <c r="H860" s="57"/>
    </row>
    <row r="861" s="6" customFormat="1" ht="13.5">
      <c r="H861" s="57"/>
    </row>
    <row r="862" s="6" customFormat="1" ht="13.5">
      <c r="H862" s="57"/>
    </row>
    <row r="863" s="6" customFormat="1" ht="13.5">
      <c r="H863" s="57"/>
    </row>
    <row r="864" s="6" customFormat="1" ht="13.5">
      <c r="H864" s="57"/>
    </row>
    <row r="865" s="6" customFormat="1" ht="13.5">
      <c r="H865" s="57"/>
    </row>
    <row r="866" s="6" customFormat="1" ht="13.5">
      <c r="H866" s="57"/>
    </row>
    <row r="867" s="6" customFormat="1" ht="13.5">
      <c r="H867" s="57"/>
    </row>
    <row r="868" s="6" customFormat="1" ht="13.5">
      <c r="H868" s="57"/>
    </row>
    <row r="869" s="6" customFormat="1" ht="13.5">
      <c r="H869" s="57"/>
    </row>
    <row r="870" s="6" customFormat="1" ht="13.5">
      <c r="H870" s="57"/>
    </row>
    <row r="871" s="6" customFormat="1" ht="13.5">
      <c r="H871" s="57"/>
    </row>
    <row r="872" s="6" customFormat="1" ht="13.5">
      <c r="H872" s="57"/>
    </row>
    <row r="873" s="6" customFormat="1" ht="13.5">
      <c r="H873" s="57"/>
    </row>
    <row r="874" s="6" customFormat="1" ht="13.5">
      <c r="H874" s="57"/>
    </row>
    <row r="875" s="6" customFormat="1" ht="13.5">
      <c r="H875" s="57"/>
    </row>
    <row r="876" s="6" customFormat="1" ht="13.5">
      <c r="H876" s="57"/>
    </row>
    <row r="877" s="6" customFormat="1" ht="13.5">
      <c r="H877" s="57"/>
    </row>
    <row r="878" s="6" customFormat="1" ht="13.5">
      <c r="H878" s="57"/>
    </row>
    <row r="879" s="6" customFormat="1" ht="13.5">
      <c r="H879" s="57"/>
    </row>
    <row r="880" s="6" customFormat="1" ht="13.5">
      <c r="H880" s="57"/>
    </row>
    <row r="881" s="6" customFormat="1" ht="13.5">
      <c r="H881" s="57"/>
    </row>
    <row r="882" s="6" customFormat="1" ht="13.5">
      <c r="H882" s="57"/>
    </row>
    <row r="883" s="6" customFormat="1" ht="13.5">
      <c r="H883" s="57"/>
    </row>
    <row r="884" s="6" customFormat="1" ht="13.5">
      <c r="H884" s="57"/>
    </row>
    <row r="885" s="6" customFormat="1" ht="13.5">
      <c r="H885" s="57"/>
    </row>
    <row r="886" s="6" customFormat="1" ht="13.5">
      <c r="H886" s="57"/>
    </row>
    <row r="887" s="6" customFormat="1" ht="13.5">
      <c r="H887" s="57"/>
    </row>
    <row r="888" s="6" customFormat="1" ht="13.5">
      <c r="H888" s="57"/>
    </row>
    <row r="889" s="6" customFormat="1" ht="13.5">
      <c r="H889" s="57"/>
    </row>
    <row r="890" s="6" customFormat="1" ht="13.5">
      <c r="H890" s="57"/>
    </row>
    <row r="891" s="6" customFormat="1" ht="13.5">
      <c r="H891" s="57"/>
    </row>
    <row r="892" s="6" customFormat="1" ht="13.5">
      <c r="H892" s="57"/>
    </row>
    <row r="893" s="6" customFormat="1" ht="13.5">
      <c r="H893" s="57"/>
    </row>
    <row r="894" s="6" customFormat="1" ht="13.5">
      <c r="H894" s="57"/>
    </row>
    <row r="895" s="6" customFormat="1" ht="13.5">
      <c r="H895" s="57"/>
    </row>
    <row r="896" s="6" customFormat="1" ht="13.5">
      <c r="H896" s="57"/>
    </row>
    <row r="897" s="6" customFormat="1" ht="13.5">
      <c r="H897" s="57"/>
    </row>
    <row r="898" s="6" customFormat="1" ht="13.5">
      <c r="H898" s="57"/>
    </row>
    <row r="899" s="6" customFormat="1" ht="13.5">
      <c r="H899" s="57"/>
    </row>
    <row r="900" s="6" customFormat="1" ht="13.5">
      <c r="H900" s="57"/>
    </row>
    <row r="901" s="6" customFormat="1" ht="13.5">
      <c r="H901" s="57"/>
    </row>
    <row r="902" s="6" customFormat="1" ht="13.5">
      <c r="H902" s="57"/>
    </row>
    <row r="903" s="6" customFormat="1" ht="13.5">
      <c r="H903" s="57"/>
    </row>
    <row r="904" s="6" customFormat="1" ht="13.5">
      <c r="H904" s="57"/>
    </row>
    <row r="905" s="6" customFormat="1" ht="13.5">
      <c r="H905" s="57"/>
    </row>
    <row r="906" s="6" customFormat="1" ht="13.5">
      <c r="H906" s="57"/>
    </row>
    <row r="907" s="6" customFormat="1" ht="13.5">
      <c r="H907" s="57"/>
    </row>
    <row r="908" s="6" customFormat="1" ht="13.5">
      <c r="H908" s="57"/>
    </row>
    <row r="909" s="6" customFormat="1" ht="13.5">
      <c r="H909" s="57"/>
    </row>
    <row r="910" s="6" customFormat="1" ht="13.5">
      <c r="H910" s="57"/>
    </row>
    <row r="911" s="6" customFormat="1" ht="13.5">
      <c r="H911" s="57"/>
    </row>
    <row r="912" s="6" customFormat="1" ht="13.5">
      <c r="H912" s="57"/>
    </row>
    <row r="913" s="6" customFormat="1" ht="13.5">
      <c r="H913" s="57"/>
    </row>
    <row r="914" s="6" customFormat="1" ht="13.5">
      <c r="H914" s="57"/>
    </row>
    <row r="915" s="6" customFormat="1" ht="13.5">
      <c r="H915" s="57"/>
    </row>
    <row r="916" s="6" customFormat="1" ht="13.5">
      <c r="H916" s="57"/>
    </row>
    <row r="917" s="6" customFormat="1" ht="13.5">
      <c r="H917" s="57"/>
    </row>
    <row r="918" s="6" customFormat="1" ht="13.5">
      <c r="H918" s="57"/>
    </row>
    <row r="919" s="6" customFormat="1" ht="13.5">
      <c r="H919" s="57"/>
    </row>
    <row r="920" s="6" customFormat="1" ht="13.5">
      <c r="H920" s="57"/>
    </row>
    <row r="921" s="6" customFormat="1" ht="13.5">
      <c r="H921" s="57"/>
    </row>
    <row r="922" s="6" customFormat="1" ht="13.5">
      <c r="H922" s="57"/>
    </row>
    <row r="923" s="6" customFormat="1" ht="13.5">
      <c r="H923" s="57"/>
    </row>
    <row r="924" s="6" customFormat="1" ht="13.5">
      <c r="H924" s="57"/>
    </row>
    <row r="925" s="6" customFormat="1" ht="13.5">
      <c r="H925" s="57"/>
    </row>
    <row r="926" s="6" customFormat="1" ht="13.5">
      <c r="H926" s="57"/>
    </row>
    <row r="927" s="6" customFormat="1" ht="13.5">
      <c r="H927" s="57"/>
    </row>
    <row r="928" s="6" customFormat="1" ht="13.5">
      <c r="H928" s="57"/>
    </row>
    <row r="929" s="6" customFormat="1" ht="13.5">
      <c r="H929" s="57"/>
    </row>
    <row r="930" s="6" customFormat="1" ht="13.5">
      <c r="H930" s="57"/>
    </row>
    <row r="931" s="6" customFormat="1" ht="13.5">
      <c r="H931" s="57"/>
    </row>
    <row r="932" s="6" customFormat="1" ht="13.5">
      <c r="H932" s="57"/>
    </row>
    <row r="933" s="6" customFormat="1" ht="13.5">
      <c r="H933" s="57"/>
    </row>
    <row r="934" s="6" customFormat="1" ht="13.5">
      <c r="H934" s="57"/>
    </row>
    <row r="935" s="6" customFormat="1" ht="13.5">
      <c r="H935" s="57"/>
    </row>
    <row r="936" s="6" customFormat="1" ht="13.5">
      <c r="H936" s="57"/>
    </row>
    <row r="937" s="6" customFormat="1" ht="13.5">
      <c r="H937" s="57"/>
    </row>
    <row r="938" s="6" customFormat="1" ht="13.5">
      <c r="H938" s="57"/>
    </row>
    <row r="939" s="6" customFormat="1" ht="13.5">
      <c r="H939" s="57"/>
    </row>
    <row r="940" s="6" customFormat="1" ht="13.5">
      <c r="H940" s="57"/>
    </row>
    <row r="941" s="6" customFormat="1" ht="13.5">
      <c r="H941" s="57"/>
    </row>
    <row r="942" s="6" customFormat="1" ht="13.5">
      <c r="H942" s="57"/>
    </row>
    <row r="943" s="6" customFormat="1" ht="13.5">
      <c r="H943" s="57"/>
    </row>
    <row r="944" s="6" customFormat="1" ht="13.5">
      <c r="H944" s="57"/>
    </row>
    <row r="945" s="6" customFormat="1" ht="13.5">
      <c r="H945" s="57"/>
    </row>
    <row r="946" s="6" customFormat="1" ht="13.5">
      <c r="H946" s="57"/>
    </row>
    <row r="947" s="6" customFormat="1" ht="13.5">
      <c r="H947" s="57"/>
    </row>
    <row r="948" s="6" customFormat="1" ht="13.5">
      <c r="H948" s="57"/>
    </row>
    <row r="949" s="6" customFormat="1" ht="13.5">
      <c r="H949" s="57"/>
    </row>
    <row r="950" s="6" customFormat="1" ht="13.5">
      <c r="H950" s="57"/>
    </row>
    <row r="951" s="6" customFormat="1" ht="13.5">
      <c r="H951" s="57"/>
    </row>
    <row r="952" s="6" customFormat="1" ht="13.5">
      <c r="H952" s="57"/>
    </row>
    <row r="953" s="6" customFormat="1" ht="13.5">
      <c r="H953" s="57"/>
    </row>
    <row r="954" s="6" customFormat="1" ht="13.5">
      <c r="H954" s="57"/>
    </row>
    <row r="955" s="6" customFormat="1" ht="13.5">
      <c r="H955" s="57"/>
    </row>
    <row r="956" s="6" customFormat="1" ht="13.5">
      <c r="H956" s="57"/>
    </row>
    <row r="957" s="6" customFormat="1" ht="13.5">
      <c r="H957" s="57"/>
    </row>
    <row r="958" s="6" customFormat="1" ht="13.5">
      <c r="H958" s="57"/>
    </row>
    <row r="959" s="6" customFormat="1" ht="13.5">
      <c r="H959" s="57"/>
    </row>
    <row r="960" s="6" customFormat="1" ht="13.5">
      <c r="H960" s="57"/>
    </row>
    <row r="961" s="6" customFormat="1" ht="13.5">
      <c r="H961" s="57"/>
    </row>
    <row r="962" s="6" customFormat="1" ht="13.5">
      <c r="H962" s="57"/>
    </row>
    <row r="963" s="6" customFormat="1" ht="13.5">
      <c r="H963" s="57"/>
    </row>
    <row r="964" s="6" customFormat="1" ht="13.5">
      <c r="H964" s="57"/>
    </row>
    <row r="965" s="6" customFormat="1" ht="13.5">
      <c r="H965" s="57"/>
    </row>
    <row r="966" s="6" customFormat="1" ht="13.5">
      <c r="H966" s="57"/>
    </row>
    <row r="967" s="6" customFormat="1" ht="13.5">
      <c r="H967" s="57"/>
    </row>
    <row r="968" s="6" customFormat="1" ht="13.5">
      <c r="H968" s="57"/>
    </row>
    <row r="969" s="6" customFormat="1" ht="13.5">
      <c r="H969" s="57"/>
    </row>
    <row r="970" s="6" customFormat="1" ht="13.5">
      <c r="H970" s="57"/>
    </row>
    <row r="971" s="6" customFormat="1" ht="13.5">
      <c r="H971" s="57"/>
    </row>
    <row r="972" s="6" customFormat="1" ht="13.5">
      <c r="H972" s="57"/>
    </row>
    <row r="973" s="6" customFormat="1" ht="13.5">
      <c r="H973" s="57"/>
    </row>
    <row r="974" s="6" customFormat="1" ht="13.5">
      <c r="H974" s="57"/>
    </row>
    <row r="975" s="6" customFormat="1" ht="13.5">
      <c r="H975" s="57"/>
    </row>
    <row r="976" s="6" customFormat="1" ht="13.5">
      <c r="H976" s="57"/>
    </row>
    <row r="977" s="6" customFormat="1" ht="13.5">
      <c r="H977" s="57"/>
    </row>
    <row r="978" s="6" customFormat="1" ht="13.5">
      <c r="H978" s="57"/>
    </row>
    <row r="979" s="6" customFormat="1" ht="13.5">
      <c r="H979" s="57"/>
    </row>
    <row r="980" s="6" customFormat="1" ht="13.5">
      <c r="H980" s="57"/>
    </row>
    <row r="981" s="6" customFormat="1" ht="13.5">
      <c r="H981" s="57"/>
    </row>
    <row r="982" s="6" customFormat="1" ht="13.5">
      <c r="H982" s="57"/>
    </row>
    <row r="983" s="6" customFormat="1" ht="13.5">
      <c r="H983" s="57"/>
    </row>
    <row r="984" s="6" customFormat="1" ht="13.5">
      <c r="H984" s="57"/>
    </row>
    <row r="985" s="6" customFormat="1" ht="13.5">
      <c r="H985" s="57"/>
    </row>
    <row r="986" s="6" customFormat="1" ht="13.5">
      <c r="H986" s="57"/>
    </row>
    <row r="987" s="6" customFormat="1" ht="13.5">
      <c r="H987" s="57"/>
    </row>
    <row r="988" s="6" customFormat="1" ht="13.5">
      <c r="H988" s="57"/>
    </row>
    <row r="989" s="6" customFormat="1" ht="13.5">
      <c r="H989" s="57"/>
    </row>
    <row r="990" s="6" customFormat="1" ht="13.5">
      <c r="H990" s="57"/>
    </row>
    <row r="991" s="6" customFormat="1" ht="13.5">
      <c r="H991" s="57"/>
    </row>
    <row r="992" s="6" customFormat="1" ht="13.5">
      <c r="H992" s="57"/>
    </row>
    <row r="993" s="6" customFormat="1" ht="13.5">
      <c r="H993" s="57"/>
    </row>
    <row r="994" s="6" customFormat="1" ht="13.5">
      <c r="H994" s="57"/>
    </row>
    <row r="995" s="6" customFormat="1" ht="13.5">
      <c r="H995" s="57"/>
    </row>
    <row r="996" s="6" customFormat="1" ht="13.5">
      <c r="H996" s="57"/>
    </row>
    <row r="997" s="6" customFormat="1" ht="13.5">
      <c r="H997" s="57"/>
    </row>
    <row r="998" s="6" customFormat="1" ht="13.5">
      <c r="H998" s="57"/>
    </row>
    <row r="999" s="6" customFormat="1" ht="13.5">
      <c r="H999" s="57"/>
    </row>
    <row r="1000" s="6" customFormat="1" ht="13.5">
      <c r="H1000" s="57"/>
    </row>
    <row r="1001" s="6" customFormat="1" ht="13.5">
      <c r="H1001" s="57"/>
    </row>
    <row r="1002" s="6" customFormat="1" ht="13.5">
      <c r="H1002" s="57"/>
    </row>
    <row r="1003" s="6" customFormat="1" ht="13.5">
      <c r="H1003" s="57"/>
    </row>
    <row r="1004" s="6" customFormat="1" ht="13.5">
      <c r="H1004" s="57"/>
    </row>
    <row r="1005" s="6" customFormat="1" ht="13.5">
      <c r="H1005" s="57"/>
    </row>
    <row r="1006" s="6" customFormat="1" ht="13.5">
      <c r="H1006" s="57"/>
    </row>
    <row r="1007" s="6" customFormat="1" ht="13.5">
      <c r="H1007" s="57"/>
    </row>
    <row r="1008" s="6" customFormat="1" ht="13.5">
      <c r="H1008" s="57"/>
    </row>
    <row r="1009" s="6" customFormat="1" ht="13.5">
      <c r="H1009" s="57"/>
    </row>
    <row r="1010" s="6" customFormat="1" ht="13.5">
      <c r="H1010" s="57"/>
    </row>
    <row r="1011" s="6" customFormat="1" ht="13.5">
      <c r="H1011" s="57"/>
    </row>
    <row r="1012" s="6" customFormat="1" ht="13.5">
      <c r="H1012" s="57"/>
    </row>
    <row r="1013" s="6" customFormat="1" ht="13.5">
      <c r="H1013" s="57"/>
    </row>
    <row r="1014" s="6" customFormat="1" ht="13.5">
      <c r="H1014" s="57"/>
    </row>
    <row r="1015" s="6" customFormat="1" ht="13.5">
      <c r="H1015" s="57"/>
    </row>
    <row r="1016" s="6" customFormat="1" ht="13.5">
      <c r="H1016" s="57"/>
    </row>
    <row r="1017" s="6" customFormat="1" ht="13.5">
      <c r="H1017" s="57"/>
    </row>
    <row r="1018" s="6" customFormat="1" ht="13.5">
      <c r="H1018" s="57"/>
    </row>
    <row r="1019" s="6" customFormat="1" ht="13.5">
      <c r="H1019" s="57"/>
    </row>
    <row r="1020" s="6" customFormat="1" ht="13.5">
      <c r="H1020" s="57"/>
    </row>
    <row r="1021" s="6" customFormat="1" ht="13.5">
      <c r="H1021" s="57"/>
    </row>
    <row r="1022" s="6" customFormat="1" ht="13.5">
      <c r="H1022" s="57"/>
    </row>
    <row r="1023" s="6" customFormat="1" ht="13.5">
      <c r="H1023" s="57"/>
    </row>
    <row r="1024" s="6" customFormat="1" ht="13.5">
      <c r="H1024" s="57"/>
    </row>
    <row r="1025" s="6" customFormat="1" ht="13.5">
      <c r="H1025" s="57"/>
    </row>
    <row r="1026" s="6" customFormat="1" ht="13.5">
      <c r="H1026" s="57"/>
    </row>
    <row r="1027" s="6" customFormat="1" ht="13.5">
      <c r="H1027" s="57"/>
    </row>
    <row r="1028" s="6" customFormat="1" ht="13.5">
      <c r="H1028" s="57"/>
    </row>
    <row r="1029" s="6" customFormat="1" ht="13.5">
      <c r="H1029" s="57"/>
    </row>
    <row r="1030" s="6" customFormat="1" ht="13.5">
      <c r="H1030" s="57"/>
    </row>
    <row r="1031" s="6" customFormat="1" ht="13.5">
      <c r="H1031" s="57"/>
    </row>
    <row r="1032" s="6" customFormat="1" ht="13.5">
      <c r="H1032" s="57"/>
    </row>
    <row r="1033" s="6" customFormat="1" ht="13.5">
      <c r="H1033" s="57"/>
    </row>
    <row r="1034" s="6" customFormat="1" ht="13.5">
      <c r="H1034" s="57"/>
    </row>
    <row r="1035" s="6" customFormat="1" ht="13.5">
      <c r="H1035" s="57"/>
    </row>
    <row r="1036" s="6" customFormat="1" ht="13.5">
      <c r="H1036" s="57"/>
    </row>
    <row r="1037" s="6" customFormat="1" ht="13.5">
      <c r="H1037" s="57"/>
    </row>
    <row r="1038" s="6" customFormat="1" ht="13.5">
      <c r="H1038" s="57"/>
    </row>
    <row r="1039" s="6" customFormat="1" ht="13.5">
      <c r="H1039" s="57"/>
    </row>
    <row r="1040" s="6" customFormat="1" ht="13.5">
      <c r="H1040" s="57"/>
    </row>
    <row r="1041" s="6" customFormat="1" ht="13.5">
      <c r="H1041" s="57"/>
    </row>
    <row r="1042" s="6" customFormat="1" ht="13.5">
      <c r="H1042" s="57"/>
    </row>
    <row r="1043" s="6" customFormat="1" ht="13.5">
      <c r="H1043" s="57"/>
    </row>
    <row r="1044" s="6" customFormat="1" ht="13.5">
      <c r="H1044" s="57"/>
    </row>
    <row r="1045" s="6" customFormat="1" ht="13.5">
      <c r="H1045" s="57"/>
    </row>
    <row r="1046" s="6" customFormat="1" ht="13.5">
      <c r="H1046" s="57"/>
    </row>
    <row r="1047" s="6" customFormat="1" ht="13.5">
      <c r="H1047" s="57"/>
    </row>
    <row r="1048" s="6" customFormat="1" ht="13.5">
      <c r="H1048" s="57"/>
    </row>
    <row r="1049" s="6" customFormat="1" ht="13.5">
      <c r="H1049" s="57"/>
    </row>
    <row r="1050" s="6" customFormat="1" ht="13.5">
      <c r="H1050" s="57"/>
    </row>
    <row r="1051" s="6" customFormat="1" ht="13.5">
      <c r="H1051" s="57"/>
    </row>
    <row r="1052" s="6" customFormat="1" ht="13.5">
      <c r="H1052" s="57"/>
    </row>
    <row r="1053" s="6" customFormat="1" ht="13.5">
      <c r="H1053" s="57"/>
    </row>
    <row r="1054" s="6" customFormat="1" ht="13.5">
      <c r="H1054" s="57"/>
    </row>
    <row r="1055" s="6" customFormat="1" ht="13.5">
      <c r="H1055" s="57"/>
    </row>
    <row r="1056" s="6" customFormat="1" ht="13.5">
      <c r="H1056" s="57"/>
    </row>
    <row r="1057" s="6" customFormat="1" ht="13.5">
      <c r="H1057" s="57"/>
    </row>
    <row r="1058" s="6" customFormat="1" ht="13.5">
      <c r="H1058" s="57"/>
    </row>
    <row r="1059" s="6" customFormat="1" ht="13.5">
      <c r="H1059" s="57"/>
    </row>
    <row r="1060" s="6" customFormat="1" ht="13.5">
      <c r="H1060" s="57"/>
    </row>
    <row r="1061" s="6" customFormat="1" ht="13.5">
      <c r="H1061" s="57"/>
    </row>
    <row r="1062" s="6" customFormat="1" ht="13.5">
      <c r="H1062" s="57"/>
    </row>
    <row r="1063" s="6" customFormat="1" ht="13.5">
      <c r="H1063" s="57"/>
    </row>
    <row r="1064" s="6" customFormat="1" ht="13.5">
      <c r="H1064" s="57"/>
    </row>
    <row r="1065" s="6" customFormat="1" ht="13.5">
      <c r="H1065" s="57"/>
    </row>
    <row r="1066" s="6" customFormat="1" ht="13.5">
      <c r="H1066" s="57"/>
    </row>
    <row r="1067" s="6" customFormat="1" ht="13.5">
      <c r="H1067" s="57"/>
    </row>
    <row r="1068" s="6" customFormat="1" ht="13.5">
      <c r="H1068" s="57"/>
    </row>
    <row r="1069" s="6" customFormat="1" ht="13.5">
      <c r="H1069" s="57"/>
    </row>
    <row r="1070" s="6" customFormat="1" ht="13.5">
      <c r="H1070" s="57"/>
    </row>
    <row r="1071" s="6" customFormat="1" ht="13.5">
      <c r="H1071" s="57"/>
    </row>
    <row r="1072" s="6" customFormat="1" ht="13.5">
      <c r="H1072" s="57"/>
    </row>
    <row r="1073" s="6" customFormat="1" ht="13.5">
      <c r="H1073" s="57"/>
    </row>
    <row r="1074" s="6" customFormat="1" ht="13.5">
      <c r="H1074" s="57"/>
    </row>
    <row r="1075" s="6" customFormat="1" ht="13.5">
      <c r="H1075" s="57"/>
    </row>
    <row r="1076" s="6" customFormat="1" ht="13.5">
      <c r="H1076" s="57"/>
    </row>
    <row r="1077" s="6" customFormat="1" ht="13.5">
      <c r="H1077" s="57"/>
    </row>
    <row r="1078" s="6" customFormat="1" ht="13.5">
      <c r="H1078" s="57"/>
    </row>
    <row r="1079" s="6" customFormat="1" ht="13.5">
      <c r="H1079" s="57"/>
    </row>
    <row r="1080" s="6" customFormat="1" ht="13.5">
      <c r="H1080" s="57"/>
    </row>
    <row r="1081" s="6" customFormat="1" ht="13.5">
      <c r="H1081" s="57"/>
    </row>
    <row r="1082" s="6" customFormat="1" ht="13.5">
      <c r="H1082" s="57"/>
    </row>
    <row r="1083" s="6" customFormat="1" ht="13.5">
      <c r="H1083" s="57"/>
    </row>
    <row r="1084" s="6" customFormat="1" ht="13.5">
      <c r="H1084" s="57"/>
    </row>
    <row r="1085" s="6" customFormat="1" ht="13.5">
      <c r="H1085" s="57"/>
    </row>
    <row r="1086" s="6" customFormat="1" ht="13.5">
      <c r="H1086" s="57"/>
    </row>
    <row r="1087" s="6" customFormat="1" ht="13.5">
      <c r="H1087" s="57"/>
    </row>
    <row r="1088" s="6" customFormat="1" ht="13.5">
      <c r="H1088" s="57"/>
    </row>
    <row r="1089" s="6" customFormat="1" ht="13.5">
      <c r="H1089" s="57"/>
    </row>
    <row r="1090" s="6" customFormat="1" ht="13.5">
      <c r="H1090" s="57"/>
    </row>
    <row r="1091" s="6" customFormat="1" ht="13.5">
      <c r="H1091" s="57"/>
    </row>
    <row r="1092" s="6" customFormat="1" ht="13.5">
      <c r="H1092" s="57"/>
    </row>
    <row r="1093" s="6" customFormat="1" ht="13.5">
      <c r="H1093" s="57"/>
    </row>
    <row r="1094" s="6" customFormat="1" ht="13.5">
      <c r="H1094" s="57"/>
    </row>
    <row r="1095" s="6" customFormat="1" ht="13.5">
      <c r="H1095" s="57"/>
    </row>
    <row r="1096" s="6" customFormat="1" ht="13.5">
      <c r="H1096" s="57"/>
    </row>
    <row r="1097" s="6" customFormat="1" ht="13.5">
      <c r="H1097" s="57"/>
    </row>
    <row r="1098" s="6" customFormat="1" ht="13.5">
      <c r="H1098" s="57"/>
    </row>
    <row r="1099" s="6" customFormat="1" ht="13.5">
      <c r="H1099" s="57"/>
    </row>
    <row r="1100" s="6" customFormat="1" ht="13.5">
      <c r="H1100" s="57"/>
    </row>
    <row r="1101" s="6" customFormat="1" ht="13.5">
      <c r="H1101" s="57"/>
    </row>
    <row r="1102" s="6" customFormat="1" ht="13.5">
      <c r="H1102" s="57"/>
    </row>
    <row r="1103" s="6" customFormat="1" ht="13.5">
      <c r="H1103" s="57"/>
    </row>
    <row r="1104" s="6" customFormat="1" ht="13.5">
      <c r="H1104" s="57"/>
    </row>
    <row r="1105" s="6" customFormat="1" ht="13.5">
      <c r="H1105" s="57"/>
    </row>
    <row r="1106" s="6" customFormat="1" ht="13.5">
      <c r="H1106" s="57"/>
    </row>
    <row r="1107" s="6" customFormat="1" ht="13.5">
      <c r="H1107" s="57"/>
    </row>
    <row r="1108" s="6" customFormat="1" ht="13.5">
      <c r="H1108" s="57"/>
    </row>
    <row r="1109" s="6" customFormat="1" ht="13.5">
      <c r="H1109" s="57"/>
    </row>
    <row r="1110" s="6" customFormat="1" ht="13.5">
      <c r="H1110" s="57"/>
    </row>
    <row r="1111" s="6" customFormat="1" ht="13.5">
      <c r="H1111" s="57"/>
    </row>
    <row r="1112" s="6" customFormat="1" ht="13.5">
      <c r="H1112" s="57"/>
    </row>
    <row r="1113" s="6" customFormat="1" ht="13.5">
      <c r="H1113" s="57"/>
    </row>
    <row r="1114" s="6" customFormat="1" ht="13.5">
      <c r="H1114" s="57"/>
    </row>
    <row r="1115" s="6" customFormat="1" ht="13.5">
      <c r="H1115" s="57"/>
    </row>
    <row r="1116" s="6" customFormat="1" ht="13.5">
      <c r="H1116" s="57"/>
    </row>
    <row r="1117" s="6" customFormat="1" ht="13.5">
      <c r="H1117" s="57"/>
    </row>
    <row r="1118" s="6" customFormat="1" ht="13.5">
      <c r="H1118" s="57"/>
    </row>
    <row r="1119" s="6" customFormat="1" ht="13.5">
      <c r="H1119" s="57"/>
    </row>
    <row r="1120" s="6" customFormat="1" ht="13.5">
      <c r="H1120" s="57"/>
    </row>
    <row r="1121" s="6" customFormat="1" ht="13.5">
      <c r="H1121" s="57"/>
    </row>
    <row r="1122" s="6" customFormat="1" ht="13.5">
      <c r="H1122" s="57"/>
    </row>
    <row r="1123" s="6" customFormat="1" ht="13.5">
      <c r="H1123" s="57"/>
    </row>
    <row r="1124" s="6" customFormat="1" ht="13.5">
      <c r="H1124" s="57"/>
    </row>
    <row r="1125" s="6" customFormat="1" ht="13.5">
      <c r="H1125" s="57"/>
    </row>
    <row r="1126" s="6" customFormat="1" ht="13.5">
      <c r="H1126" s="57"/>
    </row>
    <row r="1127" s="6" customFormat="1" ht="13.5">
      <c r="H1127" s="57"/>
    </row>
    <row r="1128" s="6" customFormat="1" ht="13.5">
      <c r="H1128" s="57"/>
    </row>
    <row r="1129" s="6" customFormat="1" ht="13.5">
      <c r="H1129" s="57"/>
    </row>
    <row r="1130" s="6" customFormat="1" ht="13.5">
      <c r="H1130" s="57"/>
    </row>
    <row r="1131" s="6" customFormat="1" ht="13.5">
      <c r="H1131" s="57"/>
    </row>
    <row r="1132" s="6" customFormat="1" ht="13.5">
      <c r="H1132" s="57"/>
    </row>
  </sheetData>
  <sheetProtection/>
  <mergeCells count="30">
    <mergeCell ref="A5:C10"/>
    <mergeCell ref="D5:D9"/>
    <mergeCell ref="E6:E9"/>
    <mergeCell ref="J6:L6"/>
    <mergeCell ref="M6:M9"/>
    <mergeCell ref="O6:O9"/>
    <mergeCell ref="P6:P9"/>
    <mergeCell ref="Q6:Q9"/>
    <mergeCell ref="F7:F9"/>
    <mergeCell ref="G7:G9"/>
    <mergeCell ref="H7:H9"/>
    <mergeCell ref="J7:J9"/>
    <mergeCell ref="K7:K9"/>
    <mergeCell ref="L7:L9"/>
    <mergeCell ref="N6:N9"/>
    <mergeCell ref="A65:C70"/>
    <mergeCell ref="D65:D69"/>
    <mergeCell ref="E66:E69"/>
    <mergeCell ref="J66:L66"/>
    <mergeCell ref="M66:M69"/>
    <mergeCell ref="O66:O69"/>
    <mergeCell ref="P66:P69"/>
    <mergeCell ref="Q66:Q69"/>
    <mergeCell ref="F67:F69"/>
    <mergeCell ref="G67:G69"/>
    <mergeCell ref="H67:H69"/>
    <mergeCell ref="J67:J69"/>
    <mergeCell ref="K67:K69"/>
    <mergeCell ref="L67:L69"/>
    <mergeCell ref="N66:N69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10" useFirstPageNumber="1" horizontalDpi="600" verticalDpi="600" orientation="portrait" pageOrder="overThenDown" paperSize="9" scale="74" r:id="rId1"/>
  <headerFooter alignWithMargins="0">
    <oddFooter>&amp;C&amp;"Arial,Standard"&amp;P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12"/>
  <sheetViews>
    <sheetView zoomScale="80" zoomScaleNormal="80" zoomScalePageLayoutView="0" workbookViewId="0" topLeftCell="A1">
      <selection activeCell="T2" sqref="T2"/>
    </sheetView>
  </sheetViews>
  <sheetFormatPr defaultColWidth="11.421875" defaultRowHeight="12.75"/>
  <cols>
    <col min="1" max="1" width="6.7109375" style="6" customWidth="1"/>
    <col min="2" max="2" width="32.00390625" style="6" customWidth="1"/>
    <col min="3" max="3" width="0.9921875" style="6" customWidth="1"/>
    <col min="4" max="4" width="18.57421875" style="6" customWidth="1"/>
    <col min="5" max="5" width="17.7109375" style="6" customWidth="1"/>
    <col min="6" max="6" width="11.140625" style="6" bestFit="1" customWidth="1"/>
    <col min="7" max="7" width="14.7109375" style="6" customWidth="1"/>
    <col min="8" max="8" width="10.7109375" style="6" customWidth="1"/>
    <col min="9" max="9" width="5.00390625" style="6" customWidth="1"/>
    <col min="10" max="10" width="14.7109375" style="6" customWidth="1"/>
    <col min="11" max="11" width="12.421875" style="6" customWidth="1"/>
    <col min="12" max="12" width="14.7109375" style="6" customWidth="1"/>
    <col min="13" max="13" width="12.28125" style="6" customWidth="1"/>
    <col min="14" max="14" width="11.57421875" style="6" customWidth="1"/>
    <col min="15" max="15" width="10.57421875" style="6" customWidth="1"/>
    <col min="16" max="17" width="9.00390625" style="6" customWidth="1"/>
    <col min="18" max="18" width="6.28125" style="6" customWidth="1"/>
    <col min="19" max="16384" width="11.421875" style="6" customWidth="1"/>
  </cols>
  <sheetData>
    <row r="1" spans="1:16" s="65" customFormat="1" ht="16.5">
      <c r="A1" s="128"/>
      <c r="B1" s="64"/>
      <c r="C1" s="64"/>
      <c r="D1" s="64"/>
      <c r="E1" s="64"/>
      <c r="F1" s="64"/>
      <c r="G1" s="64"/>
      <c r="I1" s="66"/>
      <c r="J1" s="64"/>
      <c r="K1" s="64"/>
      <c r="L1" s="64"/>
      <c r="M1" s="64"/>
      <c r="N1" s="64"/>
      <c r="O1" s="64"/>
      <c r="P1" s="64"/>
    </row>
    <row r="2" s="57" customFormat="1" ht="13.5"/>
    <row r="3" spans="1:10" s="57" customFormat="1" ht="15.75">
      <c r="A3" s="57" t="s">
        <v>53</v>
      </c>
      <c r="H3" s="68" t="s">
        <v>54</v>
      </c>
      <c r="I3" s="70"/>
      <c r="J3" s="70" t="s">
        <v>197</v>
      </c>
    </row>
    <row r="4" spans="2:16" s="57" customFormat="1" ht="13.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3.5">
      <c r="A5" s="353" t="s">
        <v>42</v>
      </c>
      <c r="B5" s="353"/>
      <c r="C5" s="354"/>
      <c r="D5" s="334" t="s">
        <v>2</v>
      </c>
      <c r="E5" s="12" t="s">
        <v>3</v>
      </c>
      <c r="F5" s="13"/>
      <c r="G5" s="13"/>
      <c r="H5" s="73"/>
      <c r="I5" s="14"/>
      <c r="J5" s="12" t="s">
        <v>4</v>
      </c>
      <c r="K5" s="12"/>
      <c r="L5" s="12"/>
      <c r="M5" s="12"/>
      <c r="N5" s="12"/>
      <c r="O5" s="12"/>
      <c r="P5" s="12"/>
      <c r="Q5" s="12"/>
      <c r="R5" s="313" t="s">
        <v>56</v>
      </c>
    </row>
    <row r="6" spans="1:18" ht="13.5">
      <c r="A6" s="355"/>
      <c r="B6" s="355"/>
      <c r="C6" s="356"/>
      <c r="D6" s="335"/>
      <c r="E6" s="339" t="s">
        <v>5</v>
      </c>
      <c r="F6" s="12" t="s">
        <v>3</v>
      </c>
      <c r="G6" s="12"/>
      <c r="H6" s="72"/>
      <c r="I6" s="17"/>
      <c r="J6" s="351" t="s">
        <v>4</v>
      </c>
      <c r="K6" s="351"/>
      <c r="L6" s="352"/>
      <c r="M6" s="339" t="s">
        <v>6</v>
      </c>
      <c r="N6" s="339" t="s">
        <v>7</v>
      </c>
      <c r="O6" s="339" t="s">
        <v>8</v>
      </c>
      <c r="P6" s="339" t="s">
        <v>9</v>
      </c>
      <c r="Q6" s="313" t="s">
        <v>10</v>
      </c>
      <c r="R6" s="314"/>
    </row>
    <row r="7" spans="1:18" ht="15" customHeight="1">
      <c r="A7" s="355"/>
      <c r="B7" s="355"/>
      <c r="C7" s="356"/>
      <c r="D7" s="335"/>
      <c r="E7" s="340"/>
      <c r="F7" s="334" t="s">
        <v>11</v>
      </c>
      <c r="G7" s="334" t="s">
        <v>12</v>
      </c>
      <c r="H7" s="319" t="s">
        <v>13</v>
      </c>
      <c r="I7" s="18"/>
      <c r="J7" s="345" t="s">
        <v>14</v>
      </c>
      <c r="K7" s="348" t="s">
        <v>15</v>
      </c>
      <c r="L7" s="348" t="s">
        <v>16</v>
      </c>
      <c r="M7" s="340"/>
      <c r="N7" s="340"/>
      <c r="O7" s="340"/>
      <c r="P7" s="340"/>
      <c r="Q7" s="314"/>
      <c r="R7" s="314"/>
    </row>
    <row r="8" spans="1:18" ht="13.5">
      <c r="A8" s="355"/>
      <c r="B8" s="355"/>
      <c r="C8" s="356"/>
      <c r="D8" s="335"/>
      <c r="E8" s="340"/>
      <c r="F8" s="335" t="s">
        <v>11</v>
      </c>
      <c r="G8" s="335"/>
      <c r="H8" s="320"/>
      <c r="I8" s="20"/>
      <c r="J8" s="346"/>
      <c r="K8" s="349"/>
      <c r="L8" s="349"/>
      <c r="M8" s="340"/>
      <c r="N8" s="340"/>
      <c r="O8" s="340"/>
      <c r="P8" s="340"/>
      <c r="Q8" s="314"/>
      <c r="R8" s="314"/>
    </row>
    <row r="9" spans="1:18" ht="13.5">
      <c r="A9" s="355"/>
      <c r="B9" s="355"/>
      <c r="C9" s="356"/>
      <c r="D9" s="336"/>
      <c r="E9" s="341"/>
      <c r="F9" s="335"/>
      <c r="G9" s="336"/>
      <c r="H9" s="321"/>
      <c r="I9" s="18"/>
      <c r="J9" s="347"/>
      <c r="K9" s="350"/>
      <c r="L9" s="350"/>
      <c r="M9" s="341"/>
      <c r="N9" s="341"/>
      <c r="O9" s="341"/>
      <c r="P9" s="341"/>
      <c r="Q9" s="315"/>
      <c r="R9" s="314"/>
    </row>
    <row r="10" spans="1:18" ht="13.5">
      <c r="A10" s="357"/>
      <c r="B10" s="357"/>
      <c r="C10" s="358"/>
      <c r="D10" s="12" t="s">
        <v>17</v>
      </c>
      <c r="E10" s="12"/>
      <c r="F10" s="12"/>
      <c r="G10" s="12"/>
      <c r="H10" s="129"/>
      <c r="I10" s="17"/>
      <c r="J10" s="12" t="s">
        <v>17</v>
      </c>
      <c r="K10" s="12"/>
      <c r="L10" s="12"/>
      <c r="M10" s="12"/>
      <c r="N10" s="12"/>
      <c r="O10" s="12"/>
      <c r="P10" s="12"/>
      <c r="Q10" s="12"/>
      <c r="R10" s="315"/>
    </row>
    <row r="11" spans="1:17" ht="18" customHeight="1">
      <c r="A11" s="22"/>
      <c r="B11" s="23"/>
      <c r="C11" s="23"/>
      <c r="D11" s="12"/>
      <c r="E11" s="12"/>
      <c r="F11" s="12"/>
      <c r="G11" s="12"/>
      <c r="H11" s="17"/>
      <c r="I11" s="93"/>
      <c r="J11" s="12"/>
      <c r="K11" s="12"/>
      <c r="L11" s="12"/>
      <c r="M11" s="12"/>
      <c r="N11" s="12"/>
      <c r="O11" s="12"/>
      <c r="P11" s="12"/>
      <c r="Q11" s="22"/>
    </row>
    <row r="12" spans="1:17" s="27" customFormat="1" ht="18" customHeight="1">
      <c r="A12" s="130" t="s">
        <v>57</v>
      </c>
      <c r="B12" s="24"/>
      <c r="C12" s="24"/>
      <c r="D12" s="24"/>
      <c r="E12" s="24"/>
      <c r="F12" s="24"/>
      <c r="G12" s="24"/>
      <c r="H12" s="26"/>
      <c r="I12" s="130"/>
      <c r="J12" s="130" t="s">
        <v>57</v>
      </c>
      <c r="K12" s="24"/>
      <c r="L12" s="24"/>
      <c r="M12" s="24"/>
      <c r="N12" s="24"/>
      <c r="O12" s="24"/>
      <c r="P12" s="24"/>
      <c r="Q12" s="130"/>
    </row>
    <row r="13" spans="1:17" ht="18" customHeight="1">
      <c r="A13" s="16"/>
      <c r="B13" s="93"/>
      <c r="C13" s="93"/>
      <c r="D13" s="93"/>
      <c r="E13" s="93"/>
      <c r="F13" s="93"/>
      <c r="G13" s="93"/>
      <c r="H13" s="17"/>
      <c r="I13" s="16"/>
      <c r="J13" s="93"/>
      <c r="K13" s="93"/>
      <c r="L13" s="93"/>
      <c r="M13" s="93"/>
      <c r="N13" s="93"/>
      <c r="O13" s="93"/>
      <c r="P13" s="93"/>
      <c r="Q13" s="16"/>
    </row>
    <row r="14" spans="1:17" ht="18" customHeight="1">
      <c r="A14" s="16" t="s">
        <v>58</v>
      </c>
      <c r="B14" s="93"/>
      <c r="C14" s="93"/>
      <c r="D14" s="17"/>
      <c r="E14" s="17"/>
      <c r="F14" s="17"/>
      <c r="G14" s="17"/>
      <c r="H14" s="17"/>
      <c r="I14" s="93"/>
      <c r="J14" s="93"/>
      <c r="K14" s="93"/>
      <c r="L14" s="93"/>
      <c r="M14" s="93"/>
      <c r="N14" s="93"/>
      <c r="O14" s="93"/>
      <c r="P14" s="93"/>
      <c r="Q14" s="16"/>
    </row>
    <row r="15" spans="1:17" ht="18" customHeight="1">
      <c r="A15" s="93"/>
      <c r="B15" s="131"/>
      <c r="C15" s="93"/>
      <c r="D15" s="93"/>
      <c r="E15" s="93"/>
      <c r="F15" s="93"/>
      <c r="G15" s="93"/>
      <c r="H15" s="17"/>
      <c r="I15" s="93"/>
      <c r="J15" s="93"/>
      <c r="K15" s="93"/>
      <c r="L15" s="93"/>
      <c r="M15" s="93"/>
      <c r="N15" s="93"/>
      <c r="O15" s="93"/>
      <c r="P15" s="93"/>
      <c r="Q15" s="93"/>
    </row>
    <row r="16" spans="1:18" ht="18" customHeight="1">
      <c r="A16" s="132">
        <v>161</v>
      </c>
      <c r="B16" s="28" t="s">
        <v>59</v>
      </c>
      <c r="C16" s="133"/>
      <c r="D16" s="30">
        <v>185445</v>
      </c>
      <c r="E16" s="30">
        <v>4750</v>
      </c>
      <c r="F16" s="30">
        <v>27</v>
      </c>
      <c r="G16" s="30">
        <v>4148</v>
      </c>
      <c r="H16" s="30">
        <v>202</v>
      </c>
      <c r="I16" s="30"/>
      <c r="J16" s="30">
        <v>255</v>
      </c>
      <c r="K16" s="30">
        <v>106</v>
      </c>
      <c r="L16" s="30">
        <v>12</v>
      </c>
      <c r="M16" s="30">
        <v>180101</v>
      </c>
      <c r="N16" s="30">
        <v>0</v>
      </c>
      <c r="O16" s="30">
        <v>594</v>
      </c>
      <c r="P16" s="30">
        <v>0</v>
      </c>
      <c r="Q16" s="30">
        <v>0</v>
      </c>
      <c r="R16" s="132">
        <v>161</v>
      </c>
    </row>
    <row r="17" spans="1:18" ht="18" customHeight="1">
      <c r="A17" s="132">
        <v>162</v>
      </c>
      <c r="B17" s="32" t="s">
        <v>60</v>
      </c>
      <c r="C17" s="134"/>
      <c r="D17" s="30">
        <v>364613</v>
      </c>
      <c r="E17" s="30">
        <v>55794</v>
      </c>
      <c r="F17" s="30">
        <v>606</v>
      </c>
      <c r="G17" s="30">
        <v>33467</v>
      </c>
      <c r="H17" s="30">
        <v>14418</v>
      </c>
      <c r="I17" s="30"/>
      <c r="J17" s="30">
        <v>7263</v>
      </c>
      <c r="K17" s="30">
        <v>3</v>
      </c>
      <c r="L17" s="30">
        <v>37</v>
      </c>
      <c r="M17" s="30">
        <v>308819</v>
      </c>
      <c r="N17" s="30">
        <v>0</v>
      </c>
      <c r="O17" s="30">
        <v>0</v>
      </c>
      <c r="P17" s="30">
        <v>0</v>
      </c>
      <c r="Q17" s="30">
        <v>0</v>
      </c>
      <c r="R17" s="132">
        <v>162</v>
      </c>
    </row>
    <row r="18" spans="1:18" ht="18" customHeight="1">
      <c r="A18" s="132">
        <v>163</v>
      </c>
      <c r="B18" s="32" t="s">
        <v>61</v>
      </c>
      <c r="C18" s="39"/>
      <c r="D18" s="30">
        <v>12</v>
      </c>
      <c r="E18" s="30">
        <v>3</v>
      </c>
      <c r="F18" s="30">
        <v>1</v>
      </c>
      <c r="G18" s="30">
        <v>0</v>
      </c>
      <c r="H18" s="30">
        <v>1</v>
      </c>
      <c r="I18" s="30"/>
      <c r="J18" s="30">
        <v>0</v>
      </c>
      <c r="K18" s="30">
        <v>1</v>
      </c>
      <c r="L18" s="30">
        <v>0</v>
      </c>
      <c r="M18" s="30">
        <v>4</v>
      </c>
      <c r="N18" s="30">
        <v>5</v>
      </c>
      <c r="O18" s="30">
        <v>0</v>
      </c>
      <c r="P18" s="30">
        <v>0</v>
      </c>
      <c r="Q18" s="30">
        <v>0</v>
      </c>
      <c r="R18" s="132">
        <v>163</v>
      </c>
    </row>
    <row r="19" spans="1:18" ht="18" customHeight="1">
      <c r="A19" s="135"/>
      <c r="B19" s="33"/>
      <c r="C19" s="33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135"/>
    </row>
    <row r="20" spans="1:18" ht="18" customHeight="1">
      <c r="A20" s="10" t="s">
        <v>62</v>
      </c>
      <c r="B20" s="131"/>
      <c r="C20" s="131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136"/>
    </row>
    <row r="21" spans="1:18" ht="18" customHeight="1">
      <c r="A21" s="135"/>
      <c r="B21" s="33"/>
      <c r="C21" s="33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135"/>
    </row>
    <row r="22" spans="1:18" ht="18" customHeight="1">
      <c r="A22" s="132">
        <v>171</v>
      </c>
      <c r="B22" s="32" t="s">
        <v>63</v>
      </c>
      <c r="C22" s="39"/>
      <c r="D22" s="30">
        <v>49480</v>
      </c>
      <c r="E22" s="30">
        <v>3501</v>
      </c>
      <c r="F22" s="30">
        <v>67</v>
      </c>
      <c r="G22" s="30">
        <v>2140</v>
      </c>
      <c r="H22" s="30">
        <v>45</v>
      </c>
      <c r="I22" s="30"/>
      <c r="J22" s="30">
        <v>439</v>
      </c>
      <c r="K22" s="30">
        <v>689</v>
      </c>
      <c r="L22" s="30">
        <v>121</v>
      </c>
      <c r="M22" s="30">
        <v>45227</v>
      </c>
      <c r="N22" s="30">
        <v>414</v>
      </c>
      <c r="O22" s="30">
        <v>272</v>
      </c>
      <c r="P22" s="30">
        <v>66</v>
      </c>
      <c r="Q22" s="30">
        <v>0</v>
      </c>
      <c r="R22" s="132">
        <v>171</v>
      </c>
    </row>
    <row r="23" spans="1:18" ht="18" customHeight="1">
      <c r="A23" s="132">
        <v>172</v>
      </c>
      <c r="B23" s="32" t="s">
        <v>64</v>
      </c>
      <c r="C23" s="39"/>
      <c r="D23" s="30">
        <v>7399</v>
      </c>
      <c r="E23" s="30">
        <v>927</v>
      </c>
      <c r="F23" s="30">
        <v>94</v>
      </c>
      <c r="G23" s="30">
        <v>155</v>
      </c>
      <c r="H23" s="30">
        <v>60</v>
      </c>
      <c r="I23" s="30"/>
      <c r="J23" s="30">
        <v>511</v>
      </c>
      <c r="K23" s="30">
        <v>107</v>
      </c>
      <c r="L23" s="30">
        <v>0</v>
      </c>
      <c r="M23" s="30">
        <v>5547</v>
      </c>
      <c r="N23" s="30">
        <v>738</v>
      </c>
      <c r="O23" s="30">
        <v>117</v>
      </c>
      <c r="P23" s="30">
        <v>70</v>
      </c>
      <c r="Q23" s="30">
        <v>0</v>
      </c>
      <c r="R23" s="132">
        <v>172</v>
      </c>
    </row>
    <row r="24" spans="1:18" ht="18" customHeight="1">
      <c r="A24" s="132">
        <v>173</v>
      </c>
      <c r="B24" s="32" t="s">
        <v>65</v>
      </c>
      <c r="C24" s="39"/>
      <c r="D24" s="30">
        <v>6622</v>
      </c>
      <c r="E24" s="30">
        <v>2831</v>
      </c>
      <c r="F24" s="30">
        <v>184</v>
      </c>
      <c r="G24" s="30">
        <v>382</v>
      </c>
      <c r="H24" s="30">
        <v>409</v>
      </c>
      <c r="I24" s="30"/>
      <c r="J24" s="30">
        <v>1042</v>
      </c>
      <c r="K24" s="30">
        <v>715</v>
      </c>
      <c r="L24" s="30">
        <v>99</v>
      </c>
      <c r="M24" s="30">
        <v>2356</v>
      </c>
      <c r="N24" s="30">
        <v>709</v>
      </c>
      <c r="O24" s="30">
        <v>556</v>
      </c>
      <c r="P24" s="30">
        <v>143</v>
      </c>
      <c r="Q24" s="30">
        <v>27</v>
      </c>
      <c r="R24" s="132">
        <v>173</v>
      </c>
    </row>
    <row r="25" spans="1:18" ht="18" customHeight="1">
      <c r="A25" s="132">
        <v>174</v>
      </c>
      <c r="B25" s="32" t="s">
        <v>66</v>
      </c>
      <c r="C25" s="39"/>
      <c r="D25" s="30">
        <v>17076</v>
      </c>
      <c r="E25" s="30">
        <v>1313</v>
      </c>
      <c r="F25" s="30">
        <v>188</v>
      </c>
      <c r="G25" s="30">
        <v>684</v>
      </c>
      <c r="H25" s="30">
        <v>61</v>
      </c>
      <c r="I25" s="30"/>
      <c r="J25" s="30">
        <v>178</v>
      </c>
      <c r="K25" s="30">
        <v>108</v>
      </c>
      <c r="L25" s="30">
        <v>94</v>
      </c>
      <c r="M25" s="30">
        <v>15348</v>
      </c>
      <c r="N25" s="30">
        <v>335</v>
      </c>
      <c r="O25" s="30">
        <v>2</v>
      </c>
      <c r="P25" s="30">
        <v>18</v>
      </c>
      <c r="Q25" s="30">
        <v>60</v>
      </c>
      <c r="R25" s="132">
        <v>174</v>
      </c>
    </row>
    <row r="26" spans="1:18" s="34" customFormat="1" ht="18" customHeight="1">
      <c r="A26" s="132">
        <v>175</v>
      </c>
      <c r="B26" s="32" t="s">
        <v>67</v>
      </c>
      <c r="C26" s="99"/>
      <c r="D26" s="30">
        <v>17054</v>
      </c>
      <c r="E26" s="30">
        <v>2022</v>
      </c>
      <c r="F26" s="30">
        <v>348</v>
      </c>
      <c r="G26" s="30">
        <v>400</v>
      </c>
      <c r="H26" s="30">
        <v>64</v>
      </c>
      <c r="I26" s="30"/>
      <c r="J26" s="30">
        <v>610</v>
      </c>
      <c r="K26" s="30">
        <v>558</v>
      </c>
      <c r="L26" s="30">
        <v>42</v>
      </c>
      <c r="M26" s="30">
        <v>12648</v>
      </c>
      <c r="N26" s="30">
        <v>2318</v>
      </c>
      <c r="O26" s="30">
        <v>34</v>
      </c>
      <c r="P26" s="30">
        <v>32</v>
      </c>
      <c r="Q26" s="30">
        <v>0</v>
      </c>
      <c r="R26" s="132">
        <v>175</v>
      </c>
    </row>
    <row r="27" spans="1:18" ht="18" customHeight="1">
      <c r="A27" s="132">
        <v>176</v>
      </c>
      <c r="B27" s="32" t="s">
        <v>68</v>
      </c>
      <c r="C27" s="102"/>
      <c r="D27" s="30">
        <v>24862</v>
      </c>
      <c r="E27" s="30">
        <v>1282</v>
      </c>
      <c r="F27" s="30">
        <v>19</v>
      </c>
      <c r="G27" s="30">
        <v>814</v>
      </c>
      <c r="H27" s="30">
        <v>38</v>
      </c>
      <c r="I27" s="30"/>
      <c r="J27" s="30">
        <v>172</v>
      </c>
      <c r="K27" s="30">
        <v>227</v>
      </c>
      <c r="L27" s="30">
        <v>12</v>
      </c>
      <c r="M27" s="30">
        <v>21150</v>
      </c>
      <c r="N27" s="30">
        <v>2133</v>
      </c>
      <c r="O27" s="30">
        <v>231</v>
      </c>
      <c r="P27" s="30">
        <v>66</v>
      </c>
      <c r="Q27" s="30">
        <v>0</v>
      </c>
      <c r="R27" s="132">
        <v>176</v>
      </c>
    </row>
    <row r="28" spans="1:18" ht="18" customHeight="1">
      <c r="A28" s="132">
        <v>177</v>
      </c>
      <c r="B28" s="32" t="s">
        <v>69</v>
      </c>
      <c r="C28" s="102"/>
      <c r="D28" s="30">
        <v>25300</v>
      </c>
      <c r="E28" s="30">
        <v>2254</v>
      </c>
      <c r="F28" s="30">
        <v>441</v>
      </c>
      <c r="G28" s="30">
        <v>796</v>
      </c>
      <c r="H28" s="30">
        <v>115</v>
      </c>
      <c r="I28" s="30"/>
      <c r="J28" s="30">
        <v>679</v>
      </c>
      <c r="K28" s="30">
        <v>201</v>
      </c>
      <c r="L28" s="30">
        <v>22</v>
      </c>
      <c r="M28" s="30">
        <v>22229</v>
      </c>
      <c r="N28" s="30">
        <v>541</v>
      </c>
      <c r="O28" s="30">
        <v>52</v>
      </c>
      <c r="P28" s="30">
        <v>224</v>
      </c>
      <c r="Q28" s="30">
        <v>0</v>
      </c>
      <c r="R28" s="132">
        <v>177</v>
      </c>
    </row>
    <row r="29" spans="1:18" ht="18" customHeight="1">
      <c r="A29" s="132">
        <v>178</v>
      </c>
      <c r="B29" s="32" t="s">
        <v>70</v>
      </c>
      <c r="C29" s="39"/>
      <c r="D29" s="30">
        <v>8544</v>
      </c>
      <c r="E29" s="30">
        <v>1015</v>
      </c>
      <c r="F29" s="30">
        <v>19</v>
      </c>
      <c r="G29" s="30">
        <v>460</v>
      </c>
      <c r="H29" s="30">
        <v>117</v>
      </c>
      <c r="I29" s="30"/>
      <c r="J29" s="30">
        <v>215</v>
      </c>
      <c r="K29" s="30">
        <v>93</v>
      </c>
      <c r="L29" s="30">
        <v>111</v>
      </c>
      <c r="M29" s="30">
        <v>5739</v>
      </c>
      <c r="N29" s="30">
        <v>1505</v>
      </c>
      <c r="O29" s="30">
        <v>66</v>
      </c>
      <c r="P29" s="30">
        <v>219</v>
      </c>
      <c r="Q29" s="30">
        <v>0</v>
      </c>
      <c r="R29" s="132">
        <v>178</v>
      </c>
    </row>
    <row r="30" spans="1:18" ht="18" customHeight="1">
      <c r="A30" s="132">
        <v>179</v>
      </c>
      <c r="B30" s="32" t="s">
        <v>71</v>
      </c>
      <c r="C30" s="137"/>
      <c r="D30" s="30">
        <v>17255</v>
      </c>
      <c r="E30" s="30">
        <v>2145</v>
      </c>
      <c r="F30" s="30">
        <v>509</v>
      </c>
      <c r="G30" s="30">
        <v>498</v>
      </c>
      <c r="H30" s="30">
        <v>179</v>
      </c>
      <c r="I30" s="30"/>
      <c r="J30" s="30">
        <v>668</v>
      </c>
      <c r="K30" s="30">
        <v>248</v>
      </c>
      <c r="L30" s="30">
        <v>43</v>
      </c>
      <c r="M30" s="30">
        <v>13832</v>
      </c>
      <c r="N30" s="30">
        <v>1086</v>
      </c>
      <c r="O30" s="30">
        <v>67</v>
      </c>
      <c r="P30" s="30">
        <v>125</v>
      </c>
      <c r="Q30" s="30">
        <v>0</v>
      </c>
      <c r="R30" s="132">
        <v>179</v>
      </c>
    </row>
    <row r="31" spans="1:18" ht="18" customHeight="1">
      <c r="A31" s="132">
        <v>180</v>
      </c>
      <c r="B31" s="32" t="s">
        <v>72</v>
      </c>
      <c r="C31" s="137"/>
      <c r="D31" s="30">
        <v>6534</v>
      </c>
      <c r="E31" s="30">
        <v>821</v>
      </c>
      <c r="F31" s="30">
        <v>88</v>
      </c>
      <c r="G31" s="30">
        <v>48</v>
      </c>
      <c r="H31" s="30">
        <v>91</v>
      </c>
      <c r="I31" s="30"/>
      <c r="J31" s="30">
        <v>367</v>
      </c>
      <c r="K31" s="30">
        <v>185</v>
      </c>
      <c r="L31" s="30">
        <v>42</v>
      </c>
      <c r="M31" s="30">
        <v>3708</v>
      </c>
      <c r="N31" s="30">
        <v>1722</v>
      </c>
      <c r="O31" s="30">
        <v>172</v>
      </c>
      <c r="P31" s="30">
        <v>110</v>
      </c>
      <c r="Q31" s="30">
        <v>1</v>
      </c>
      <c r="R31" s="132">
        <v>180</v>
      </c>
    </row>
    <row r="32" spans="1:18" ht="18" customHeight="1">
      <c r="A32" s="132">
        <v>181</v>
      </c>
      <c r="B32" s="32" t="s">
        <v>73</v>
      </c>
      <c r="C32" s="39"/>
      <c r="D32" s="30">
        <v>8896</v>
      </c>
      <c r="E32" s="30">
        <v>895</v>
      </c>
      <c r="F32" s="30">
        <v>53</v>
      </c>
      <c r="G32" s="30">
        <v>351</v>
      </c>
      <c r="H32" s="30">
        <v>36</v>
      </c>
      <c r="I32" s="30"/>
      <c r="J32" s="30">
        <v>305</v>
      </c>
      <c r="K32" s="30">
        <v>147</v>
      </c>
      <c r="L32" s="30">
        <v>3</v>
      </c>
      <c r="M32" s="30">
        <v>6729</v>
      </c>
      <c r="N32" s="30">
        <v>845</v>
      </c>
      <c r="O32" s="30">
        <v>21</v>
      </c>
      <c r="P32" s="30">
        <v>406</v>
      </c>
      <c r="Q32" s="30">
        <v>0</v>
      </c>
      <c r="R32" s="132">
        <v>181</v>
      </c>
    </row>
    <row r="33" spans="1:18" ht="18" customHeight="1">
      <c r="A33" s="132">
        <v>182</v>
      </c>
      <c r="B33" s="32" t="s">
        <v>74</v>
      </c>
      <c r="C33" s="39"/>
      <c r="D33" s="30">
        <v>1663</v>
      </c>
      <c r="E33" s="30">
        <v>802</v>
      </c>
      <c r="F33" s="30">
        <v>94</v>
      </c>
      <c r="G33" s="30">
        <v>68</v>
      </c>
      <c r="H33" s="30">
        <v>111</v>
      </c>
      <c r="I33" s="30"/>
      <c r="J33" s="30">
        <v>376</v>
      </c>
      <c r="K33" s="30">
        <v>109</v>
      </c>
      <c r="L33" s="30">
        <v>44</v>
      </c>
      <c r="M33" s="30">
        <v>323</v>
      </c>
      <c r="N33" s="30">
        <v>470</v>
      </c>
      <c r="O33" s="30">
        <v>21</v>
      </c>
      <c r="P33" s="30">
        <v>47</v>
      </c>
      <c r="Q33" s="30">
        <v>0</v>
      </c>
      <c r="R33" s="132">
        <v>182</v>
      </c>
    </row>
    <row r="34" spans="1:18" ht="18" customHeight="1">
      <c r="A34" s="132">
        <v>183</v>
      </c>
      <c r="B34" s="32" t="s">
        <v>75</v>
      </c>
      <c r="C34" s="39"/>
      <c r="D34" s="30">
        <v>687807</v>
      </c>
      <c r="E34" s="30">
        <v>116652</v>
      </c>
      <c r="F34" s="30">
        <v>471</v>
      </c>
      <c r="G34" s="30">
        <v>43419</v>
      </c>
      <c r="H34" s="30">
        <v>45363</v>
      </c>
      <c r="I34" s="30"/>
      <c r="J34" s="30">
        <v>25985</v>
      </c>
      <c r="K34" s="30">
        <v>1349</v>
      </c>
      <c r="L34" s="30">
        <v>65</v>
      </c>
      <c r="M34" s="30">
        <v>570723</v>
      </c>
      <c r="N34" s="30">
        <v>393</v>
      </c>
      <c r="O34" s="30">
        <v>14</v>
      </c>
      <c r="P34" s="30">
        <v>24</v>
      </c>
      <c r="Q34" s="30">
        <v>1</v>
      </c>
      <c r="R34" s="132">
        <v>183</v>
      </c>
    </row>
    <row r="35" spans="1:18" ht="18" customHeight="1">
      <c r="A35" s="132">
        <v>184</v>
      </c>
      <c r="B35" s="32" t="s">
        <v>60</v>
      </c>
      <c r="C35" s="39"/>
      <c r="D35" s="30">
        <v>2407</v>
      </c>
      <c r="E35" s="30">
        <v>297</v>
      </c>
      <c r="F35" s="30">
        <v>13</v>
      </c>
      <c r="G35" s="30">
        <v>137</v>
      </c>
      <c r="H35" s="30">
        <v>14</v>
      </c>
      <c r="I35" s="30"/>
      <c r="J35" s="30">
        <v>106</v>
      </c>
      <c r="K35" s="30">
        <v>23</v>
      </c>
      <c r="L35" s="30">
        <v>4</v>
      </c>
      <c r="M35" s="30">
        <v>886</v>
      </c>
      <c r="N35" s="30">
        <v>1213</v>
      </c>
      <c r="O35" s="30">
        <v>0</v>
      </c>
      <c r="P35" s="30">
        <v>11</v>
      </c>
      <c r="Q35" s="30">
        <v>0</v>
      </c>
      <c r="R35" s="132">
        <v>184</v>
      </c>
    </row>
    <row r="36" spans="1:18" ht="18" customHeight="1">
      <c r="A36" s="132">
        <v>185</v>
      </c>
      <c r="B36" s="32" t="s">
        <v>76</v>
      </c>
      <c r="C36" s="39"/>
      <c r="D36" s="30">
        <v>20898</v>
      </c>
      <c r="E36" s="30">
        <v>2174</v>
      </c>
      <c r="F36" s="30">
        <v>67</v>
      </c>
      <c r="G36" s="30">
        <v>1204</v>
      </c>
      <c r="H36" s="30">
        <v>370</v>
      </c>
      <c r="I36" s="30"/>
      <c r="J36" s="30">
        <v>309</v>
      </c>
      <c r="K36" s="30">
        <v>150</v>
      </c>
      <c r="L36" s="30">
        <v>74</v>
      </c>
      <c r="M36" s="30">
        <v>16717</v>
      </c>
      <c r="N36" s="30">
        <v>1907</v>
      </c>
      <c r="O36" s="30">
        <v>58</v>
      </c>
      <c r="P36" s="30">
        <v>42</v>
      </c>
      <c r="Q36" s="30">
        <v>0</v>
      </c>
      <c r="R36" s="132">
        <v>185</v>
      </c>
    </row>
    <row r="37" spans="1:18" ht="18" customHeight="1">
      <c r="A37" s="132">
        <v>186</v>
      </c>
      <c r="B37" s="32" t="s">
        <v>77</v>
      </c>
      <c r="C37" s="39"/>
      <c r="D37" s="30">
        <v>14315</v>
      </c>
      <c r="E37" s="30">
        <v>1292</v>
      </c>
      <c r="F37" s="30">
        <v>25</v>
      </c>
      <c r="G37" s="30">
        <v>574</v>
      </c>
      <c r="H37" s="30">
        <v>130</v>
      </c>
      <c r="I37" s="30"/>
      <c r="J37" s="30">
        <v>362</v>
      </c>
      <c r="K37" s="30">
        <v>179</v>
      </c>
      <c r="L37" s="30">
        <v>22</v>
      </c>
      <c r="M37" s="30">
        <v>11869</v>
      </c>
      <c r="N37" s="30">
        <v>1124</v>
      </c>
      <c r="O37" s="30">
        <v>9</v>
      </c>
      <c r="P37" s="30">
        <v>21</v>
      </c>
      <c r="Q37" s="30">
        <v>0</v>
      </c>
      <c r="R37" s="132">
        <v>186</v>
      </c>
    </row>
    <row r="38" spans="1:18" ht="18" customHeight="1">
      <c r="A38" s="132">
        <v>187</v>
      </c>
      <c r="B38" s="32" t="s">
        <v>61</v>
      </c>
      <c r="C38" s="39"/>
      <c r="D38" s="30">
        <v>18249</v>
      </c>
      <c r="E38" s="30">
        <v>4250</v>
      </c>
      <c r="F38" s="30">
        <v>368</v>
      </c>
      <c r="G38" s="30">
        <v>707</v>
      </c>
      <c r="H38" s="30">
        <v>1023</v>
      </c>
      <c r="I38" s="30"/>
      <c r="J38" s="30">
        <v>1463</v>
      </c>
      <c r="K38" s="30">
        <v>493</v>
      </c>
      <c r="L38" s="30">
        <v>196</v>
      </c>
      <c r="M38" s="30">
        <v>10655</v>
      </c>
      <c r="N38" s="30">
        <v>2869</v>
      </c>
      <c r="O38" s="30">
        <v>201</v>
      </c>
      <c r="P38" s="30">
        <v>263</v>
      </c>
      <c r="Q38" s="30">
        <v>11</v>
      </c>
      <c r="R38" s="132">
        <v>187</v>
      </c>
    </row>
    <row r="39" spans="1:18" ht="18" customHeight="1">
      <c r="A39" s="132">
        <v>188</v>
      </c>
      <c r="B39" s="32" t="s">
        <v>78</v>
      </c>
      <c r="C39" s="39"/>
      <c r="D39" s="30">
        <v>3563</v>
      </c>
      <c r="E39" s="30">
        <v>782</v>
      </c>
      <c r="F39" s="30">
        <v>38</v>
      </c>
      <c r="G39" s="30">
        <v>345</v>
      </c>
      <c r="H39" s="30">
        <v>41</v>
      </c>
      <c r="I39" s="30"/>
      <c r="J39" s="30">
        <v>217</v>
      </c>
      <c r="K39" s="30">
        <v>86</v>
      </c>
      <c r="L39" s="30">
        <v>55</v>
      </c>
      <c r="M39" s="30">
        <v>2510</v>
      </c>
      <c r="N39" s="30">
        <v>213</v>
      </c>
      <c r="O39" s="30">
        <v>46</v>
      </c>
      <c r="P39" s="30">
        <v>12</v>
      </c>
      <c r="Q39" s="30">
        <v>0</v>
      </c>
      <c r="R39" s="132">
        <v>188</v>
      </c>
    </row>
    <row r="40" spans="1:18" ht="18" customHeight="1">
      <c r="A40" s="132">
        <v>189</v>
      </c>
      <c r="B40" s="32" t="s">
        <v>79</v>
      </c>
      <c r="C40" s="39"/>
      <c r="D40" s="30">
        <v>72725</v>
      </c>
      <c r="E40" s="30">
        <v>55682</v>
      </c>
      <c r="F40" s="30">
        <v>629</v>
      </c>
      <c r="G40" s="30">
        <v>17027</v>
      </c>
      <c r="H40" s="30">
        <v>26847</v>
      </c>
      <c r="I40" s="30"/>
      <c r="J40" s="30">
        <v>10487</v>
      </c>
      <c r="K40" s="30">
        <v>453</v>
      </c>
      <c r="L40" s="30">
        <v>239</v>
      </c>
      <c r="M40" s="30">
        <v>14287</v>
      </c>
      <c r="N40" s="30">
        <v>2265</v>
      </c>
      <c r="O40" s="30">
        <v>320</v>
      </c>
      <c r="P40" s="30">
        <v>171</v>
      </c>
      <c r="Q40" s="30">
        <v>0</v>
      </c>
      <c r="R40" s="132">
        <v>189</v>
      </c>
    </row>
    <row r="41" spans="1:18" s="34" customFormat="1" ht="18" customHeight="1">
      <c r="A41" s="132">
        <v>190</v>
      </c>
      <c r="B41" s="32" t="s">
        <v>80</v>
      </c>
      <c r="C41" s="99"/>
      <c r="D41" s="30">
        <v>24834</v>
      </c>
      <c r="E41" s="30">
        <v>5719</v>
      </c>
      <c r="F41" s="30">
        <v>887</v>
      </c>
      <c r="G41" s="30">
        <v>1032</v>
      </c>
      <c r="H41" s="30">
        <v>451</v>
      </c>
      <c r="I41" s="30"/>
      <c r="J41" s="30">
        <v>2870</v>
      </c>
      <c r="K41" s="30">
        <v>255</v>
      </c>
      <c r="L41" s="30">
        <v>224</v>
      </c>
      <c r="M41" s="30">
        <v>17631</v>
      </c>
      <c r="N41" s="30">
        <v>1304</v>
      </c>
      <c r="O41" s="30">
        <v>50</v>
      </c>
      <c r="P41" s="30">
        <v>117</v>
      </c>
      <c r="Q41" s="30">
        <v>13</v>
      </c>
      <c r="R41" s="132">
        <v>190</v>
      </c>
    </row>
    <row r="42" spans="3:17" ht="18" customHeight="1">
      <c r="C42" s="102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2:17" s="34" customFormat="1" ht="18" customHeight="1">
      <c r="B43" s="98" t="s">
        <v>43</v>
      </c>
      <c r="C43" s="99"/>
      <c r="D43" s="138">
        <v>1585553</v>
      </c>
      <c r="E43" s="138">
        <v>267203</v>
      </c>
      <c r="F43" s="138">
        <v>5236</v>
      </c>
      <c r="G43" s="138">
        <v>108856</v>
      </c>
      <c r="H43" s="138">
        <v>90186</v>
      </c>
      <c r="I43" s="138"/>
      <c r="J43" s="138">
        <v>54879</v>
      </c>
      <c r="K43" s="138">
        <v>6485</v>
      </c>
      <c r="L43" s="100">
        <v>1561</v>
      </c>
      <c r="M43" s="138">
        <v>1289038</v>
      </c>
      <c r="N43" s="138">
        <v>24109</v>
      </c>
      <c r="O43" s="138">
        <v>2903</v>
      </c>
      <c r="P43" s="138">
        <v>2187</v>
      </c>
      <c r="Q43" s="138">
        <v>113</v>
      </c>
    </row>
    <row r="44" spans="3:16" s="34" customFormat="1" ht="13.5">
      <c r="C44" s="139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</row>
    <row r="45" spans="1:16" s="34" customFormat="1" ht="13.5">
      <c r="A45" s="132"/>
      <c r="B45" s="32"/>
      <c r="C45" s="139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  <row r="46" spans="3:16" s="34" customFormat="1" ht="13.5"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</row>
    <row r="47" spans="3:16" s="34" customFormat="1" ht="13.5"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</row>
    <row r="48" spans="1:16" s="34" customFormat="1" ht="13.5">
      <c r="A48" s="6" t="s">
        <v>51</v>
      </c>
      <c r="B48" s="6"/>
      <c r="C48" s="6"/>
      <c r="D48" s="6"/>
      <c r="E48" s="6"/>
      <c r="F48" s="6"/>
      <c r="G48" s="6"/>
      <c r="H48" s="6"/>
      <c r="I48" s="6"/>
      <c r="J48" s="140"/>
      <c r="K48" s="140"/>
      <c r="L48" s="140"/>
      <c r="M48" s="140"/>
      <c r="N48" s="140"/>
      <c r="O48" s="140"/>
      <c r="P48" s="140"/>
    </row>
    <row r="49" spans="1:17" s="57" customFormat="1" ht="15">
      <c r="A49" s="59" t="s">
        <v>34</v>
      </c>
      <c r="B49" s="60"/>
      <c r="C49" s="60"/>
      <c r="D49" s="60"/>
      <c r="E49" s="60"/>
      <c r="F49" s="60"/>
      <c r="G49" s="60"/>
      <c r="H49" s="60"/>
      <c r="I49" s="6"/>
      <c r="J49" s="15" t="s">
        <v>35</v>
      </c>
      <c r="K49" s="31"/>
      <c r="L49" s="31"/>
      <c r="M49" s="31"/>
      <c r="N49" s="31"/>
      <c r="O49" s="31"/>
      <c r="P49" s="31"/>
      <c r="Q49" s="31"/>
    </row>
    <row r="50" spans="1:11" s="90" customFormat="1" ht="15">
      <c r="A50" s="61"/>
      <c r="B50" s="6"/>
      <c r="C50" s="6"/>
      <c r="D50" s="6"/>
      <c r="E50" s="6"/>
      <c r="F50" s="6"/>
      <c r="G50" s="6"/>
      <c r="H50" s="57"/>
      <c r="I50" s="6"/>
      <c r="J50" s="6"/>
      <c r="K50" s="6"/>
    </row>
    <row r="54" spans="1:16" s="65" customFormat="1" ht="16.5">
      <c r="A54" s="128"/>
      <c r="B54" s="64"/>
      <c r="C54" s="64"/>
      <c r="D54" s="64"/>
      <c r="E54" s="64"/>
      <c r="F54" s="64"/>
      <c r="G54" s="64"/>
      <c r="I54" s="66"/>
      <c r="J54" s="64"/>
      <c r="K54" s="64"/>
      <c r="L54" s="64"/>
      <c r="M54" s="64"/>
      <c r="N54" s="64"/>
      <c r="O54" s="64"/>
      <c r="P54" s="64"/>
    </row>
    <row r="55" s="57" customFormat="1" ht="13.5"/>
    <row r="56" spans="8:10" s="57" customFormat="1" ht="15.75">
      <c r="H56" s="68" t="s">
        <v>81</v>
      </c>
      <c r="I56" s="70"/>
      <c r="J56" s="70" t="s">
        <v>197</v>
      </c>
    </row>
    <row r="57" spans="2:16" s="57" customFormat="1" ht="13.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1:18" ht="13.5">
      <c r="A58" s="353" t="s">
        <v>42</v>
      </c>
      <c r="B58" s="353"/>
      <c r="C58" s="354"/>
      <c r="D58" s="334" t="s">
        <v>2</v>
      </c>
      <c r="E58" s="12" t="s">
        <v>3</v>
      </c>
      <c r="F58" s="13"/>
      <c r="G58" s="13"/>
      <c r="H58" s="73"/>
      <c r="I58" s="14"/>
      <c r="J58" s="12" t="s">
        <v>4</v>
      </c>
      <c r="K58" s="12"/>
      <c r="L58" s="12"/>
      <c r="M58" s="12"/>
      <c r="N58" s="12"/>
      <c r="O58" s="12"/>
      <c r="P58" s="12"/>
      <c r="Q58" s="12"/>
      <c r="R58" s="313" t="s">
        <v>56</v>
      </c>
    </row>
    <row r="59" spans="1:18" ht="13.5">
      <c r="A59" s="355"/>
      <c r="B59" s="355"/>
      <c r="C59" s="356"/>
      <c r="D59" s="335"/>
      <c r="E59" s="339" t="s">
        <v>5</v>
      </c>
      <c r="F59" s="12" t="s">
        <v>3</v>
      </c>
      <c r="G59" s="12"/>
      <c r="H59" s="72"/>
      <c r="I59" s="17"/>
      <c r="J59" s="351" t="s">
        <v>4</v>
      </c>
      <c r="K59" s="351"/>
      <c r="L59" s="352"/>
      <c r="M59" s="339" t="s">
        <v>6</v>
      </c>
      <c r="N59" s="339" t="s">
        <v>7</v>
      </c>
      <c r="O59" s="339" t="s">
        <v>8</v>
      </c>
      <c r="P59" s="339" t="s">
        <v>9</v>
      </c>
      <c r="Q59" s="313" t="s">
        <v>10</v>
      </c>
      <c r="R59" s="314"/>
    </row>
    <row r="60" spans="1:18" ht="15" customHeight="1">
      <c r="A60" s="355"/>
      <c r="B60" s="355"/>
      <c r="C60" s="356"/>
      <c r="D60" s="335"/>
      <c r="E60" s="340"/>
      <c r="F60" s="334" t="s">
        <v>11</v>
      </c>
      <c r="G60" s="334" t="s">
        <v>12</v>
      </c>
      <c r="H60" s="319" t="s">
        <v>13</v>
      </c>
      <c r="I60" s="18"/>
      <c r="J60" s="345" t="s">
        <v>14</v>
      </c>
      <c r="K60" s="348" t="s">
        <v>15</v>
      </c>
      <c r="L60" s="348" t="s">
        <v>16</v>
      </c>
      <c r="M60" s="340"/>
      <c r="N60" s="340"/>
      <c r="O60" s="340"/>
      <c r="P60" s="340"/>
      <c r="Q60" s="314"/>
      <c r="R60" s="314"/>
    </row>
    <row r="61" spans="1:18" ht="13.5">
      <c r="A61" s="355"/>
      <c r="B61" s="355"/>
      <c r="C61" s="356"/>
      <c r="D61" s="335"/>
      <c r="E61" s="340"/>
      <c r="F61" s="335" t="s">
        <v>11</v>
      </c>
      <c r="G61" s="335"/>
      <c r="H61" s="320"/>
      <c r="I61" s="20"/>
      <c r="J61" s="346"/>
      <c r="K61" s="349"/>
      <c r="L61" s="349"/>
      <c r="M61" s="340"/>
      <c r="N61" s="340"/>
      <c r="O61" s="340"/>
      <c r="P61" s="340"/>
      <c r="Q61" s="314"/>
      <c r="R61" s="314"/>
    </row>
    <row r="62" spans="1:18" ht="13.5">
      <c r="A62" s="355"/>
      <c r="B62" s="355"/>
      <c r="C62" s="356"/>
      <c r="D62" s="336"/>
      <c r="E62" s="341"/>
      <c r="F62" s="335"/>
      <c r="G62" s="336"/>
      <c r="H62" s="321"/>
      <c r="I62" s="18"/>
      <c r="J62" s="347"/>
      <c r="K62" s="350"/>
      <c r="L62" s="350"/>
      <c r="M62" s="341"/>
      <c r="N62" s="341"/>
      <c r="O62" s="341"/>
      <c r="P62" s="341"/>
      <c r="Q62" s="315"/>
      <c r="R62" s="314"/>
    </row>
    <row r="63" spans="1:18" ht="13.5">
      <c r="A63" s="357"/>
      <c r="B63" s="357"/>
      <c r="C63" s="358"/>
      <c r="D63" s="12" t="s">
        <v>17</v>
      </c>
      <c r="E63" s="12"/>
      <c r="F63" s="12"/>
      <c r="G63" s="12"/>
      <c r="H63" s="129"/>
      <c r="I63" s="17"/>
      <c r="J63" s="12" t="s">
        <v>17</v>
      </c>
      <c r="K63" s="12"/>
      <c r="L63" s="12"/>
      <c r="M63" s="12"/>
      <c r="N63" s="12"/>
      <c r="O63" s="12"/>
      <c r="P63" s="12"/>
      <c r="Q63" s="12"/>
      <c r="R63" s="315"/>
    </row>
    <row r="64" spans="1:17" ht="13.5">
      <c r="A64" s="22"/>
      <c r="B64" s="23"/>
      <c r="C64" s="23"/>
      <c r="D64" s="12"/>
      <c r="E64" s="12"/>
      <c r="F64" s="12"/>
      <c r="G64" s="12"/>
      <c r="H64" s="17"/>
      <c r="I64" s="93"/>
      <c r="J64" s="12"/>
      <c r="K64" s="12"/>
      <c r="L64" s="12"/>
      <c r="M64" s="12"/>
      <c r="N64" s="12"/>
      <c r="O64" s="12"/>
      <c r="P64" s="12"/>
      <c r="Q64" s="22"/>
    </row>
    <row r="65" spans="1:17" s="27" customFormat="1" ht="15">
      <c r="A65" s="130" t="s">
        <v>82</v>
      </c>
      <c r="B65" s="24"/>
      <c r="C65" s="24"/>
      <c r="D65" s="24"/>
      <c r="E65" s="24"/>
      <c r="F65" s="24"/>
      <c r="G65" s="24"/>
      <c r="H65" s="26"/>
      <c r="I65" s="130"/>
      <c r="J65" s="130" t="s">
        <v>82</v>
      </c>
      <c r="K65" s="24"/>
      <c r="L65" s="24"/>
      <c r="M65" s="24"/>
      <c r="N65" s="24"/>
      <c r="O65" s="24"/>
      <c r="P65" s="24"/>
      <c r="Q65" s="130"/>
    </row>
    <row r="66" spans="1:17" ht="13.5">
      <c r="A66" s="14"/>
      <c r="B66" s="119"/>
      <c r="C66" s="14"/>
      <c r="D66" s="14"/>
      <c r="E66" s="14"/>
      <c r="F66" s="14"/>
      <c r="G66" s="14"/>
      <c r="H66" s="141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3.5">
      <c r="A67" s="93" t="s">
        <v>58</v>
      </c>
      <c r="B67" s="119"/>
      <c r="C67" s="14"/>
      <c r="D67" s="141"/>
      <c r="E67" s="141"/>
      <c r="F67" s="141"/>
      <c r="G67" s="141"/>
      <c r="H67" s="141"/>
      <c r="I67" s="14"/>
      <c r="J67" s="14"/>
      <c r="K67" s="14"/>
      <c r="L67" s="14"/>
      <c r="M67" s="14"/>
      <c r="N67" s="14"/>
      <c r="O67" s="14"/>
      <c r="P67" s="14"/>
      <c r="Q67" s="93"/>
    </row>
    <row r="68" spans="1:17" ht="13.5" customHeight="1">
      <c r="A68" s="14"/>
      <c r="B68" s="119"/>
      <c r="C68" s="14"/>
      <c r="D68" s="14"/>
      <c r="E68" s="14"/>
      <c r="F68" s="14"/>
      <c r="G68" s="14"/>
      <c r="H68" s="141"/>
      <c r="I68" s="14"/>
      <c r="J68" s="14"/>
      <c r="K68" s="14"/>
      <c r="L68" s="14"/>
      <c r="M68" s="14"/>
      <c r="N68" s="14"/>
      <c r="O68" s="14"/>
      <c r="P68" s="14"/>
      <c r="Q68" s="14"/>
    </row>
    <row r="69" spans="1:18" ht="13.5">
      <c r="A69" s="132">
        <v>261</v>
      </c>
      <c r="B69" s="32" t="s">
        <v>83</v>
      </c>
      <c r="C69" s="39"/>
      <c r="D69" s="30">
        <v>566086</v>
      </c>
      <c r="E69" s="30">
        <v>0</v>
      </c>
      <c r="F69" s="30">
        <v>0</v>
      </c>
      <c r="G69" s="30">
        <v>0</v>
      </c>
      <c r="H69" s="30">
        <v>0</v>
      </c>
      <c r="I69" s="30"/>
      <c r="J69" s="30">
        <v>0</v>
      </c>
      <c r="K69" s="30">
        <v>0</v>
      </c>
      <c r="L69" s="30">
        <v>0</v>
      </c>
      <c r="M69" s="30">
        <v>566086</v>
      </c>
      <c r="N69" s="30">
        <v>0</v>
      </c>
      <c r="O69" s="30">
        <v>0</v>
      </c>
      <c r="P69" s="30">
        <v>0</v>
      </c>
      <c r="Q69" s="30">
        <v>0</v>
      </c>
      <c r="R69" s="132">
        <v>261</v>
      </c>
    </row>
    <row r="70" spans="1:18" ht="13.5">
      <c r="A70" s="132">
        <v>262</v>
      </c>
      <c r="B70" s="32" t="s">
        <v>84</v>
      </c>
      <c r="C70" s="39"/>
      <c r="D70" s="30">
        <v>312011</v>
      </c>
      <c r="E70" s="30">
        <v>3252</v>
      </c>
      <c r="F70" s="30">
        <v>13</v>
      </c>
      <c r="G70" s="30">
        <v>2623</v>
      </c>
      <c r="H70" s="30">
        <v>22</v>
      </c>
      <c r="I70" s="30"/>
      <c r="J70" s="30">
        <v>327</v>
      </c>
      <c r="K70" s="30">
        <v>267</v>
      </c>
      <c r="L70" s="30">
        <v>0</v>
      </c>
      <c r="M70" s="30">
        <v>308206</v>
      </c>
      <c r="N70" s="30">
        <v>309</v>
      </c>
      <c r="O70" s="30">
        <v>127</v>
      </c>
      <c r="P70" s="30">
        <v>91</v>
      </c>
      <c r="Q70" s="30">
        <v>26</v>
      </c>
      <c r="R70" s="132">
        <v>262</v>
      </c>
    </row>
    <row r="71" spans="1:18" ht="13.5">
      <c r="A71" s="132">
        <v>263</v>
      </c>
      <c r="B71" s="32" t="s">
        <v>85</v>
      </c>
      <c r="C71" s="39"/>
      <c r="D71" s="30">
        <v>279415</v>
      </c>
      <c r="E71" s="30">
        <v>0</v>
      </c>
      <c r="F71" s="30">
        <v>0</v>
      </c>
      <c r="G71" s="30">
        <v>0</v>
      </c>
      <c r="H71" s="30">
        <v>0</v>
      </c>
      <c r="I71" s="30"/>
      <c r="J71" s="30">
        <v>0</v>
      </c>
      <c r="K71" s="30">
        <v>0</v>
      </c>
      <c r="L71" s="30">
        <v>0</v>
      </c>
      <c r="M71" s="30">
        <v>279415</v>
      </c>
      <c r="N71" s="30">
        <v>0</v>
      </c>
      <c r="O71" s="30">
        <v>0</v>
      </c>
      <c r="P71" s="30">
        <v>0</v>
      </c>
      <c r="Q71" s="30">
        <v>0</v>
      </c>
      <c r="R71" s="132">
        <v>263</v>
      </c>
    </row>
    <row r="72" spans="1:18" ht="13.5">
      <c r="A72" s="132"/>
      <c r="B72" s="33"/>
      <c r="C72" s="3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32"/>
    </row>
    <row r="73" spans="1:18" ht="13.5">
      <c r="A73" s="10" t="s">
        <v>62</v>
      </c>
      <c r="B73" s="119"/>
      <c r="C73" s="131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0"/>
    </row>
    <row r="74" spans="1:18" ht="13.5">
      <c r="A74" s="135"/>
      <c r="C74" s="33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35"/>
    </row>
    <row r="75" spans="1:18" ht="13.5">
      <c r="A75" s="132">
        <v>271</v>
      </c>
      <c r="B75" s="32" t="s">
        <v>86</v>
      </c>
      <c r="C75" s="39"/>
      <c r="D75" s="30">
        <v>4046</v>
      </c>
      <c r="E75" s="30">
        <v>228</v>
      </c>
      <c r="F75" s="30">
        <v>4</v>
      </c>
      <c r="G75" s="30">
        <v>110</v>
      </c>
      <c r="H75" s="30">
        <v>5</v>
      </c>
      <c r="I75" s="30"/>
      <c r="J75" s="30">
        <v>68</v>
      </c>
      <c r="K75" s="30">
        <v>26</v>
      </c>
      <c r="L75" s="30">
        <v>15</v>
      </c>
      <c r="M75" s="30">
        <v>3246</v>
      </c>
      <c r="N75" s="30">
        <v>76</v>
      </c>
      <c r="O75" s="30">
        <v>40</v>
      </c>
      <c r="P75" s="30">
        <v>12</v>
      </c>
      <c r="Q75" s="30">
        <v>444</v>
      </c>
      <c r="R75" s="132">
        <v>271</v>
      </c>
    </row>
    <row r="76" spans="1:18" ht="13.5">
      <c r="A76" s="132">
        <v>272</v>
      </c>
      <c r="B76" s="32" t="s">
        <v>87</v>
      </c>
      <c r="C76" s="39"/>
      <c r="D76" s="30">
        <v>10644</v>
      </c>
      <c r="E76" s="30">
        <v>1554</v>
      </c>
      <c r="F76" s="30">
        <v>22</v>
      </c>
      <c r="G76" s="30">
        <v>584</v>
      </c>
      <c r="H76" s="30">
        <v>177</v>
      </c>
      <c r="I76" s="30"/>
      <c r="J76" s="30">
        <v>449</v>
      </c>
      <c r="K76" s="30">
        <v>318</v>
      </c>
      <c r="L76" s="30">
        <v>4</v>
      </c>
      <c r="M76" s="30">
        <v>8648</v>
      </c>
      <c r="N76" s="30">
        <v>278</v>
      </c>
      <c r="O76" s="30">
        <v>121</v>
      </c>
      <c r="P76" s="30">
        <v>13</v>
      </c>
      <c r="Q76" s="30">
        <v>30</v>
      </c>
      <c r="R76" s="132">
        <v>272</v>
      </c>
    </row>
    <row r="77" spans="1:18" ht="13.5">
      <c r="A77" s="132">
        <v>273</v>
      </c>
      <c r="B77" s="32" t="s">
        <v>88</v>
      </c>
      <c r="C77" s="39"/>
      <c r="D77" s="30">
        <v>15156</v>
      </c>
      <c r="E77" s="30">
        <v>571</v>
      </c>
      <c r="F77" s="30">
        <v>20</v>
      </c>
      <c r="G77" s="30">
        <v>383</v>
      </c>
      <c r="H77" s="30">
        <v>14</v>
      </c>
      <c r="I77" s="30"/>
      <c r="J77" s="30">
        <v>52</v>
      </c>
      <c r="K77" s="30">
        <v>51</v>
      </c>
      <c r="L77" s="30">
        <v>51</v>
      </c>
      <c r="M77" s="30">
        <v>14274</v>
      </c>
      <c r="N77" s="30">
        <v>275</v>
      </c>
      <c r="O77" s="30">
        <v>1</v>
      </c>
      <c r="P77" s="30">
        <v>10</v>
      </c>
      <c r="Q77" s="30">
        <v>25</v>
      </c>
      <c r="R77" s="132">
        <v>273</v>
      </c>
    </row>
    <row r="78" spans="1:18" ht="13.5">
      <c r="A78" s="132">
        <v>274</v>
      </c>
      <c r="B78" s="32" t="s">
        <v>83</v>
      </c>
      <c r="C78" s="39"/>
      <c r="D78" s="30">
        <v>70219</v>
      </c>
      <c r="E78" s="30">
        <v>3061</v>
      </c>
      <c r="F78" s="30">
        <v>60</v>
      </c>
      <c r="G78" s="30">
        <v>1915</v>
      </c>
      <c r="H78" s="30">
        <v>170</v>
      </c>
      <c r="I78" s="30"/>
      <c r="J78" s="30">
        <v>689</v>
      </c>
      <c r="K78" s="30">
        <v>156</v>
      </c>
      <c r="L78" s="30">
        <v>71</v>
      </c>
      <c r="M78" s="30">
        <v>64588</v>
      </c>
      <c r="N78" s="30">
        <v>2146</v>
      </c>
      <c r="O78" s="30">
        <v>63</v>
      </c>
      <c r="P78" s="30">
        <v>361</v>
      </c>
      <c r="Q78" s="30">
        <v>0</v>
      </c>
      <c r="R78" s="132">
        <v>274</v>
      </c>
    </row>
    <row r="79" spans="1:18" ht="13.5">
      <c r="A79" s="132">
        <v>275</v>
      </c>
      <c r="B79" s="32" t="s">
        <v>84</v>
      </c>
      <c r="C79" s="143"/>
      <c r="D79" s="30">
        <v>691681</v>
      </c>
      <c r="E79" s="30">
        <v>1689</v>
      </c>
      <c r="F79" s="30">
        <v>32</v>
      </c>
      <c r="G79" s="30">
        <v>646</v>
      </c>
      <c r="H79" s="30">
        <v>177</v>
      </c>
      <c r="I79" s="30"/>
      <c r="J79" s="30">
        <v>497</v>
      </c>
      <c r="K79" s="30">
        <v>204</v>
      </c>
      <c r="L79" s="30">
        <v>133</v>
      </c>
      <c r="M79" s="30">
        <v>689083</v>
      </c>
      <c r="N79" s="30">
        <v>822</v>
      </c>
      <c r="O79" s="30">
        <v>5</v>
      </c>
      <c r="P79" s="30">
        <v>59</v>
      </c>
      <c r="Q79" s="30">
        <v>23</v>
      </c>
      <c r="R79" s="132">
        <v>275</v>
      </c>
    </row>
    <row r="80" spans="1:18" ht="13.5">
      <c r="A80" s="132">
        <v>276</v>
      </c>
      <c r="B80" s="32" t="s">
        <v>89</v>
      </c>
      <c r="C80" s="143"/>
      <c r="D80" s="30">
        <v>28753</v>
      </c>
      <c r="E80" s="30">
        <v>2260</v>
      </c>
      <c r="F80" s="30">
        <v>12</v>
      </c>
      <c r="G80" s="30">
        <v>1131</v>
      </c>
      <c r="H80" s="30">
        <v>179</v>
      </c>
      <c r="I80" s="30"/>
      <c r="J80" s="30">
        <v>520</v>
      </c>
      <c r="K80" s="30">
        <v>236</v>
      </c>
      <c r="L80" s="30">
        <v>182</v>
      </c>
      <c r="M80" s="30">
        <v>25981</v>
      </c>
      <c r="N80" s="30">
        <v>169</v>
      </c>
      <c r="O80" s="30">
        <v>159</v>
      </c>
      <c r="P80" s="30">
        <v>20</v>
      </c>
      <c r="Q80" s="30">
        <v>164</v>
      </c>
      <c r="R80" s="132">
        <v>276</v>
      </c>
    </row>
    <row r="81" spans="1:18" ht="13.5">
      <c r="A81" s="132">
        <v>277</v>
      </c>
      <c r="B81" s="32" t="s">
        <v>90</v>
      </c>
      <c r="C81" s="143"/>
      <c r="D81" s="30">
        <v>95585</v>
      </c>
      <c r="E81" s="30">
        <v>82359</v>
      </c>
      <c r="F81" s="30">
        <v>278</v>
      </c>
      <c r="G81" s="30">
        <v>43867</v>
      </c>
      <c r="H81" s="30">
        <v>21416</v>
      </c>
      <c r="I81" s="30"/>
      <c r="J81" s="30">
        <v>16298</v>
      </c>
      <c r="K81" s="30">
        <v>211</v>
      </c>
      <c r="L81" s="30">
        <v>289</v>
      </c>
      <c r="M81" s="30">
        <v>9916</v>
      </c>
      <c r="N81" s="30">
        <v>2841</v>
      </c>
      <c r="O81" s="30">
        <v>364</v>
      </c>
      <c r="P81" s="30">
        <v>105</v>
      </c>
      <c r="Q81" s="30">
        <v>0</v>
      </c>
      <c r="R81" s="132">
        <v>277</v>
      </c>
    </row>
    <row r="82" spans="1:18" ht="13.5">
      <c r="A82" s="132">
        <v>278</v>
      </c>
      <c r="B82" s="32" t="s">
        <v>91</v>
      </c>
      <c r="C82" s="39"/>
      <c r="D82" s="30">
        <v>18693</v>
      </c>
      <c r="E82" s="30">
        <v>1546</v>
      </c>
      <c r="F82" s="30">
        <v>18</v>
      </c>
      <c r="G82" s="30">
        <v>647</v>
      </c>
      <c r="H82" s="30">
        <v>167</v>
      </c>
      <c r="I82" s="30"/>
      <c r="J82" s="30">
        <v>367</v>
      </c>
      <c r="K82" s="30">
        <v>282</v>
      </c>
      <c r="L82" s="30">
        <v>65</v>
      </c>
      <c r="M82" s="30">
        <v>16528</v>
      </c>
      <c r="N82" s="30">
        <v>610</v>
      </c>
      <c r="O82" s="30">
        <v>3</v>
      </c>
      <c r="P82" s="30">
        <v>6</v>
      </c>
      <c r="Q82" s="30">
        <v>0</v>
      </c>
      <c r="R82" s="132">
        <v>278</v>
      </c>
    </row>
    <row r="83" spans="1:18" ht="13.5">
      <c r="A83" s="132">
        <v>279</v>
      </c>
      <c r="B83" s="32" t="s">
        <v>92</v>
      </c>
      <c r="C83" s="143"/>
      <c r="D83" s="30">
        <v>9966</v>
      </c>
      <c r="E83" s="30">
        <v>804</v>
      </c>
      <c r="F83" s="30">
        <v>6</v>
      </c>
      <c r="G83" s="30">
        <v>538</v>
      </c>
      <c r="H83" s="30">
        <v>12</v>
      </c>
      <c r="I83" s="30"/>
      <c r="J83" s="30">
        <v>74</v>
      </c>
      <c r="K83" s="30">
        <v>112</v>
      </c>
      <c r="L83" s="30">
        <v>62</v>
      </c>
      <c r="M83" s="30">
        <v>7499</v>
      </c>
      <c r="N83" s="30">
        <v>1528</v>
      </c>
      <c r="O83" s="30">
        <v>86</v>
      </c>
      <c r="P83" s="30">
        <v>49</v>
      </c>
      <c r="Q83" s="30">
        <v>0</v>
      </c>
      <c r="R83" s="132">
        <v>279</v>
      </c>
    </row>
    <row r="84" spans="1:17" ht="13.5">
      <c r="A84" s="144"/>
      <c r="B84" s="33"/>
      <c r="C84" s="145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</row>
    <row r="85" spans="2:17" ht="13.5">
      <c r="B85" s="35" t="s">
        <v>44</v>
      </c>
      <c r="C85" s="39"/>
      <c r="D85" s="37">
        <v>2102255</v>
      </c>
      <c r="E85" s="37">
        <v>97324</v>
      </c>
      <c r="F85" s="37">
        <v>465</v>
      </c>
      <c r="G85" s="37">
        <v>52444</v>
      </c>
      <c r="H85" s="37">
        <v>22339</v>
      </c>
      <c r="I85" s="37"/>
      <c r="J85" s="37">
        <v>19341</v>
      </c>
      <c r="K85" s="37">
        <v>1863</v>
      </c>
      <c r="L85" s="37">
        <v>872</v>
      </c>
      <c r="M85" s="37">
        <v>1993470</v>
      </c>
      <c r="N85" s="37">
        <v>9054</v>
      </c>
      <c r="O85" s="37">
        <v>969</v>
      </c>
      <c r="P85" s="37">
        <v>726</v>
      </c>
      <c r="Q85" s="37">
        <v>712</v>
      </c>
    </row>
    <row r="86" spans="2:17" ht="13.5">
      <c r="B86" s="33"/>
      <c r="C86" s="33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</row>
    <row r="87" spans="1:17" s="27" customFormat="1" ht="15">
      <c r="A87" s="45" t="s">
        <v>93</v>
      </c>
      <c r="B87" s="25"/>
      <c r="C87" s="147"/>
      <c r="D87" s="148"/>
      <c r="E87" s="148"/>
      <c r="F87" s="148"/>
      <c r="G87" s="148"/>
      <c r="H87" s="149" t="s">
        <v>93</v>
      </c>
      <c r="I87" s="149"/>
      <c r="J87" s="149"/>
      <c r="K87" s="149"/>
      <c r="L87" s="149"/>
      <c r="M87" s="149"/>
      <c r="N87" s="149"/>
      <c r="O87" s="149"/>
      <c r="P87" s="149"/>
      <c r="Q87" s="149"/>
    </row>
    <row r="88" spans="3:17" ht="13.5">
      <c r="C88" s="33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</row>
    <row r="89" spans="1:17" ht="13.5">
      <c r="A89" s="10" t="s">
        <v>58</v>
      </c>
      <c r="B89" s="119"/>
      <c r="C89" s="131"/>
      <c r="D89" s="146"/>
      <c r="E89" s="146"/>
      <c r="F89" s="140"/>
      <c r="G89" s="140"/>
      <c r="H89" s="140"/>
      <c r="I89" s="140"/>
      <c r="J89" s="140"/>
      <c r="K89" s="140"/>
      <c r="L89" s="140"/>
      <c r="M89" s="140"/>
      <c r="N89" s="140"/>
      <c r="O89" s="146"/>
      <c r="P89" s="146"/>
      <c r="Q89" s="146"/>
    </row>
    <row r="90" spans="3:17" ht="13.5">
      <c r="C90" s="33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</row>
    <row r="91" spans="1:18" ht="13.5">
      <c r="A91" s="132">
        <v>361</v>
      </c>
      <c r="B91" s="32" t="s">
        <v>94</v>
      </c>
      <c r="C91" s="39"/>
      <c r="D91" s="30">
        <v>23256</v>
      </c>
      <c r="E91" s="30">
        <v>2099</v>
      </c>
      <c r="F91" s="30">
        <v>16</v>
      </c>
      <c r="G91" s="30">
        <v>952</v>
      </c>
      <c r="H91" s="30">
        <v>136</v>
      </c>
      <c r="I91" s="30"/>
      <c r="J91" s="30">
        <v>967</v>
      </c>
      <c r="K91" s="30">
        <v>28</v>
      </c>
      <c r="L91" s="30">
        <v>0</v>
      </c>
      <c r="M91" s="30">
        <v>20429</v>
      </c>
      <c r="N91" s="30">
        <v>728</v>
      </c>
      <c r="O91" s="30">
        <v>0</v>
      </c>
      <c r="P91" s="30">
        <v>0</v>
      </c>
      <c r="Q91" s="30">
        <v>0</v>
      </c>
      <c r="R91" s="132">
        <v>361</v>
      </c>
    </row>
    <row r="92" spans="1:18" ht="13.5">
      <c r="A92" s="132">
        <v>362</v>
      </c>
      <c r="B92" s="32" t="s">
        <v>95</v>
      </c>
      <c r="C92" s="39"/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/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132">
        <v>362</v>
      </c>
    </row>
    <row r="93" spans="1:18" ht="13.5">
      <c r="A93" s="132">
        <v>363</v>
      </c>
      <c r="B93" s="32" t="s">
        <v>96</v>
      </c>
      <c r="C93" s="39"/>
      <c r="D93" s="30">
        <v>89209</v>
      </c>
      <c r="E93" s="30">
        <v>23271</v>
      </c>
      <c r="F93" s="30">
        <v>32</v>
      </c>
      <c r="G93" s="30">
        <v>4937</v>
      </c>
      <c r="H93" s="30">
        <v>13056</v>
      </c>
      <c r="I93" s="30"/>
      <c r="J93" s="30">
        <v>5188</v>
      </c>
      <c r="K93" s="30">
        <v>58</v>
      </c>
      <c r="L93" s="30">
        <v>0</v>
      </c>
      <c r="M93" s="30">
        <v>65938</v>
      </c>
      <c r="N93" s="30">
        <v>0</v>
      </c>
      <c r="O93" s="30">
        <v>0</v>
      </c>
      <c r="P93" s="30">
        <v>0</v>
      </c>
      <c r="Q93" s="30">
        <v>0</v>
      </c>
      <c r="R93" s="132">
        <v>363</v>
      </c>
    </row>
    <row r="94" spans="1:18" ht="13.5">
      <c r="A94" s="119"/>
      <c r="B94" s="101"/>
      <c r="C94" s="104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19"/>
    </row>
    <row r="95" spans="1:18" ht="13.5">
      <c r="A95" s="10" t="s">
        <v>62</v>
      </c>
      <c r="B95" s="119"/>
      <c r="C95" s="131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0"/>
    </row>
    <row r="96" spans="1:18" ht="13.5">
      <c r="A96" s="119"/>
      <c r="C96" s="104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19"/>
    </row>
    <row r="97" spans="1:18" ht="13.5">
      <c r="A97" s="132">
        <v>371</v>
      </c>
      <c r="B97" s="32" t="s">
        <v>97</v>
      </c>
      <c r="C97" s="39"/>
      <c r="D97" s="30">
        <v>35646</v>
      </c>
      <c r="E97" s="30">
        <v>3904</v>
      </c>
      <c r="F97" s="30">
        <v>13</v>
      </c>
      <c r="G97" s="30">
        <v>1428</v>
      </c>
      <c r="H97" s="30">
        <v>1402</v>
      </c>
      <c r="I97" s="30"/>
      <c r="J97" s="30">
        <v>583</v>
      </c>
      <c r="K97" s="30">
        <v>327</v>
      </c>
      <c r="L97" s="30">
        <v>151</v>
      </c>
      <c r="M97" s="30">
        <v>24095</v>
      </c>
      <c r="N97" s="30">
        <v>5426</v>
      </c>
      <c r="O97" s="30">
        <v>1548</v>
      </c>
      <c r="P97" s="30">
        <v>630</v>
      </c>
      <c r="Q97" s="30">
        <v>43</v>
      </c>
      <c r="R97" s="132">
        <v>371</v>
      </c>
    </row>
    <row r="98" spans="1:18" ht="13.5">
      <c r="A98" s="132">
        <v>372</v>
      </c>
      <c r="B98" s="32" t="s">
        <v>98</v>
      </c>
      <c r="C98" s="143"/>
      <c r="D98" s="30">
        <v>77328</v>
      </c>
      <c r="E98" s="30">
        <v>55639</v>
      </c>
      <c r="F98" s="30">
        <v>126</v>
      </c>
      <c r="G98" s="30">
        <v>12234</v>
      </c>
      <c r="H98" s="30">
        <v>31438</v>
      </c>
      <c r="I98" s="30"/>
      <c r="J98" s="30">
        <v>11476</v>
      </c>
      <c r="K98" s="30">
        <v>322</v>
      </c>
      <c r="L98" s="30">
        <v>43</v>
      </c>
      <c r="M98" s="30">
        <v>21350</v>
      </c>
      <c r="N98" s="30">
        <v>177</v>
      </c>
      <c r="O98" s="30">
        <v>10</v>
      </c>
      <c r="P98" s="30">
        <v>143</v>
      </c>
      <c r="Q98" s="30">
        <v>9</v>
      </c>
      <c r="R98" s="132">
        <v>372</v>
      </c>
    </row>
    <row r="99" spans="1:18" ht="13.5">
      <c r="A99" s="132">
        <v>373</v>
      </c>
      <c r="B99" s="32" t="s">
        <v>99</v>
      </c>
      <c r="C99" s="143"/>
      <c r="D99" s="30">
        <v>36485</v>
      </c>
      <c r="E99" s="30">
        <v>1004</v>
      </c>
      <c r="F99" s="30">
        <v>96</v>
      </c>
      <c r="G99" s="30">
        <v>343</v>
      </c>
      <c r="H99" s="30">
        <v>49</v>
      </c>
      <c r="I99" s="30"/>
      <c r="J99" s="30">
        <v>302</v>
      </c>
      <c r="K99" s="30">
        <v>147</v>
      </c>
      <c r="L99" s="30">
        <v>67</v>
      </c>
      <c r="M99" s="30">
        <v>34447</v>
      </c>
      <c r="N99" s="30">
        <v>881</v>
      </c>
      <c r="O99" s="30">
        <v>88</v>
      </c>
      <c r="P99" s="30">
        <v>65</v>
      </c>
      <c r="Q99" s="30">
        <v>0</v>
      </c>
      <c r="R99" s="132">
        <v>373</v>
      </c>
    </row>
    <row r="100" spans="1:18" ht="13.5">
      <c r="A100" s="132">
        <v>374</v>
      </c>
      <c r="B100" s="32" t="s">
        <v>100</v>
      </c>
      <c r="C100" s="39"/>
      <c r="D100" s="30">
        <v>14840</v>
      </c>
      <c r="E100" s="30">
        <v>1201</v>
      </c>
      <c r="F100" s="30">
        <v>10</v>
      </c>
      <c r="G100" s="30">
        <v>417</v>
      </c>
      <c r="H100" s="30">
        <v>248</v>
      </c>
      <c r="I100" s="30"/>
      <c r="J100" s="30">
        <v>405</v>
      </c>
      <c r="K100" s="30">
        <v>62</v>
      </c>
      <c r="L100" s="30">
        <v>59</v>
      </c>
      <c r="M100" s="30">
        <v>13103</v>
      </c>
      <c r="N100" s="30">
        <v>476</v>
      </c>
      <c r="O100" s="30">
        <v>0</v>
      </c>
      <c r="P100" s="30">
        <v>60</v>
      </c>
      <c r="Q100" s="30">
        <v>0</v>
      </c>
      <c r="R100" s="132">
        <v>374</v>
      </c>
    </row>
    <row r="101" spans="1:18" ht="13.5">
      <c r="A101" s="132">
        <v>375</v>
      </c>
      <c r="B101" s="32" t="s">
        <v>95</v>
      </c>
      <c r="C101" s="39"/>
      <c r="D101" s="30">
        <v>14742</v>
      </c>
      <c r="E101" s="30">
        <v>617</v>
      </c>
      <c r="F101" s="30">
        <v>24</v>
      </c>
      <c r="G101" s="30">
        <v>340</v>
      </c>
      <c r="H101" s="30">
        <v>32</v>
      </c>
      <c r="I101" s="30"/>
      <c r="J101" s="30">
        <v>149</v>
      </c>
      <c r="K101" s="30">
        <v>66</v>
      </c>
      <c r="L101" s="30">
        <v>6</v>
      </c>
      <c r="M101" s="30">
        <v>13286</v>
      </c>
      <c r="N101" s="30">
        <v>573</v>
      </c>
      <c r="O101" s="30">
        <v>31</v>
      </c>
      <c r="P101" s="30">
        <v>89</v>
      </c>
      <c r="Q101" s="30">
        <v>146</v>
      </c>
      <c r="R101" s="132">
        <v>375</v>
      </c>
    </row>
    <row r="102" spans="1:18" ht="13.5">
      <c r="A102" s="132">
        <v>376</v>
      </c>
      <c r="B102" s="32" t="s">
        <v>101</v>
      </c>
      <c r="C102" s="39"/>
      <c r="D102" s="30">
        <v>41239</v>
      </c>
      <c r="E102" s="30">
        <v>3524</v>
      </c>
      <c r="F102" s="30">
        <v>37</v>
      </c>
      <c r="G102" s="30">
        <v>1245</v>
      </c>
      <c r="H102" s="30">
        <v>765</v>
      </c>
      <c r="I102" s="30"/>
      <c r="J102" s="30">
        <v>1087</v>
      </c>
      <c r="K102" s="30">
        <v>44</v>
      </c>
      <c r="L102" s="30">
        <v>346</v>
      </c>
      <c r="M102" s="30">
        <v>34579</v>
      </c>
      <c r="N102" s="30">
        <v>2877</v>
      </c>
      <c r="O102" s="30">
        <v>205</v>
      </c>
      <c r="P102" s="30">
        <v>54</v>
      </c>
      <c r="Q102" s="30">
        <v>0</v>
      </c>
      <c r="R102" s="132">
        <v>376</v>
      </c>
    </row>
    <row r="103" spans="1:18" ht="13.5">
      <c r="A103" s="132">
        <v>377</v>
      </c>
      <c r="B103" s="32" t="s">
        <v>102</v>
      </c>
      <c r="C103" s="39"/>
      <c r="D103" s="30">
        <v>10414</v>
      </c>
      <c r="E103" s="30">
        <v>553</v>
      </c>
      <c r="F103" s="30">
        <v>4</v>
      </c>
      <c r="G103" s="30">
        <v>324</v>
      </c>
      <c r="H103" s="30">
        <v>29</v>
      </c>
      <c r="I103" s="30"/>
      <c r="J103" s="30">
        <v>129</v>
      </c>
      <c r="K103" s="30">
        <v>49</v>
      </c>
      <c r="L103" s="30">
        <v>18</v>
      </c>
      <c r="M103" s="30">
        <v>9730</v>
      </c>
      <c r="N103" s="30">
        <v>113</v>
      </c>
      <c r="O103" s="30">
        <v>12</v>
      </c>
      <c r="P103" s="30">
        <v>6</v>
      </c>
      <c r="Q103" s="30">
        <v>0</v>
      </c>
      <c r="R103" s="132">
        <v>377</v>
      </c>
    </row>
    <row r="104" spans="1:17" ht="13.5">
      <c r="A104" s="119"/>
      <c r="C104" s="3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3.5">
      <c r="A105" s="119"/>
      <c r="B105" s="98" t="s">
        <v>45</v>
      </c>
      <c r="C105" s="39"/>
      <c r="D105" s="37">
        <v>343159</v>
      </c>
      <c r="E105" s="37">
        <v>91812</v>
      </c>
      <c r="F105" s="37">
        <v>358</v>
      </c>
      <c r="G105" s="37">
        <v>22220</v>
      </c>
      <c r="H105" s="37">
        <v>47155</v>
      </c>
      <c r="I105" s="37"/>
      <c r="J105" s="37">
        <v>20286</v>
      </c>
      <c r="K105" s="37">
        <v>1103</v>
      </c>
      <c r="L105" s="37">
        <v>690</v>
      </c>
      <c r="M105" s="37">
        <v>236957</v>
      </c>
      <c r="N105" s="37">
        <v>11251</v>
      </c>
      <c r="O105" s="37">
        <v>1894</v>
      </c>
      <c r="P105" s="37">
        <v>1047</v>
      </c>
      <c r="Q105" s="37">
        <v>198</v>
      </c>
    </row>
    <row r="106" spans="1:16" ht="13.5">
      <c r="A106" s="119"/>
      <c r="C106" s="33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</row>
    <row r="107" spans="1:16" ht="13.5">
      <c r="A107" s="119"/>
      <c r="C107" s="33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</row>
    <row r="108" spans="1:16" ht="13.5">
      <c r="A108" s="119"/>
      <c r="C108" s="33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</row>
    <row r="109" ht="13.5">
      <c r="A109" s="119"/>
    </row>
    <row r="110" ht="13.5">
      <c r="A110" s="6" t="s">
        <v>51</v>
      </c>
    </row>
    <row r="111" spans="1:17" s="57" customFormat="1" ht="15">
      <c r="A111" s="59" t="s">
        <v>34</v>
      </c>
      <c r="B111" s="60"/>
      <c r="C111" s="60"/>
      <c r="D111" s="60"/>
      <c r="E111" s="60"/>
      <c r="F111" s="60"/>
      <c r="G111" s="60"/>
      <c r="H111" s="60"/>
      <c r="I111" s="6"/>
      <c r="J111" s="15" t="s">
        <v>35</v>
      </c>
      <c r="K111" s="31"/>
      <c r="L111" s="31"/>
      <c r="M111" s="31"/>
      <c r="N111" s="31"/>
      <c r="O111" s="31"/>
      <c r="P111" s="31"/>
      <c r="Q111" s="31"/>
    </row>
    <row r="112" spans="1:11" s="90" customFormat="1" ht="15">
      <c r="A112" s="61"/>
      <c r="B112" s="6"/>
      <c r="C112" s="6"/>
      <c r="D112" s="6"/>
      <c r="E112" s="6"/>
      <c r="F112" s="6"/>
      <c r="G112" s="6"/>
      <c r="H112" s="57"/>
      <c r="I112" s="6"/>
      <c r="J112" s="6"/>
      <c r="K112" s="6"/>
    </row>
  </sheetData>
  <sheetProtection/>
  <mergeCells count="32"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G7:G9"/>
    <mergeCell ref="H7:H9"/>
    <mergeCell ref="J7:J9"/>
    <mergeCell ref="K7:K9"/>
    <mergeCell ref="L60:L62"/>
    <mergeCell ref="A58:C63"/>
    <mergeCell ref="D58:D62"/>
    <mergeCell ref="R58:R63"/>
    <mergeCell ref="E59:E62"/>
    <mergeCell ref="J59:L59"/>
    <mergeCell ref="M59:M62"/>
    <mergeCell ref="N59:N62"/>
    <mergeCell ref="O59:O62"/>
    <mergeCell ref="P59:P62"/>
    <mergeCell ref="Q59:Q62"/>
    <mergeCell ref="F60:F62"/>
    <mergeCell ref="G60:G62"/>
    <mergeCell ref="H60:H62"/>
    <mergeCell ref="J60:J62"/>
    <mergeCell ref="K60:K62"/>
  </mergeCells>
  <printOptions/>
  <pageMargins left="0.7874015748031497" right="0.7874015748031497" top="0.5905511811023623" bottom="0.7874015748031497" header="0.5118110236220472" footer="0.5118110236220472"/>
  <pageSetup firstPageNumber="14" useFirstPageNumber="1" horizontalDpi="600" verticalDpi="600" orientation="portrait" pageOrder="overThenDown" paperSize="9" scale="74" r:id="rId1"/>
  <headerFooter alignWithMargins="0">
    <oddFooter>&amp;C&amp;"Arial,Standard"&amp;P</oddFooter>
  </headerFooter>
  <colBreaks count="1" manualBreakCount="1">
    <brk id="8" min="53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21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6.57421875" style="6" customWidth="1"/>
    <col min="2" max="2" width="33.421875" style="6" customWidth="1"/>
    <col min="3" max="3" width="0.9921875" style="6" customWidth="1"/>
    <col min="4" max="4" width="17.57421875" style="6" customWidth="1"/>
    <col min="5" max="5" width="16.7109375" style="6" customWidth="1"/>
    <col min="6" max="6" width="14.00390625" style="6" customWidth="1"/>
    <col min="7" max="7" width="14.7109375" style="6" customWidth="1"/>
    <col min="8" max="8" width="12.00390625" style="6" customWidth="1"/>
    <col min="9" max="9" width="4.00390625" style="6" customWidth="1"/>
    <col min="10" max="10" width="14.7109375" style="6" customWidth="1"/>
    <col min="11" max="11" width="14.7109375" style="57" customWidth="1"/>
    <col min="12" max="12" width="14.7109375" style="6" customWidth="1"/>
    <col min="13" max="13" width="12.28125" style="6" customWidth="1"/>
    <col min="14" max="14" width="12.28125" style="57" customWidth="1"/>
    <col min="15" max="15" width="12.28125" style="6" customWidth="1"/>
    <col min="16" max="16" width="9.140625" style="6" customWidth="1"/>
    <col min="17" max="17" width="8.421875" style="6" customWidth="1"/>
    <col min="18" max="18" width="6.140625" style="6" customWidth="1"/>
    <col min="19" max="16384" width="11.421875" style="6" customWidth="1"/>
  </cols>
  <sheetData>
    <row r="1" spans="1:15" s="65" customFormat="1" ht="16.5">
      <c r="A1" s="128"/>
      <c r="B1" s="64"/>
      <c r="C1" s="64"/>
      <c r="D1" s="64"/>
      <c r="E1" s="64"/>
      <c r="F1" s="64"/>
      <c r="G1" s="64"/>
      <c r="I1" s="66"/>
      <c r="J1" s="64"/>
      <c r="K1" s="64"/>
      <c r="L1" s="64"/>
      <c r="M1" s="64"/>
      <c r="N1" s="64"/>
      <c r="O1" s="64"/>
    </row>
    <row r="2" s="57" customFormat="1" ht="13.5"/>
    <row r="3" spans="8:10" s="69" customFormat="1" ht="15.75">
      <c r="H3" s="68" t="s">
        <v>81</v>
      </c>
      <c r="I3" s="70"/>
      <c r="J3" s="70" t="s">
        <v>103</v>
      </c>
    </row>
    <row r="4" spans="2:15" s="57" customFormat="1" ht="13.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8" ht="13.5">
      <c r="A5" s="353" t="s">
        <v>42</v>
      </c>
      <c r="B5" s="353"/>
      <c r="C5" s="354"/>
      <c r="D5" s="334" t="s">
        <v>2</v>
      </c>
      <c r="E5" s="12" t="s">
        <v>3</v>
      </c>
      <c r="F5" s="13"/>
      <c r="G5" s="13"/>
      <c r="H5" s="73"/>
      <c r="I5" s="14"/>
      <c r="J5" s="12" t="s">
        <v>4</v>
      </c>
      <c r="K5" s="72"/>
      <c r="L5" s="12"/>
      <c r="M5" s="12"/>
      <c r="N5" s="72"/>
      <c r="O5" s="12"/>
      <c r="P5" s="12"/>
      <c r="Q5" s="12"/>
      <c r="R5" s="313" t="s">
        <v>56</v>
      </c>
    </row>
    <row r="6" spans="1:18" ht="13.5">
      <c r="A6" s="355"/>
      <c r="B6" s="355"/>
      <c r="C6" s="356"/>
      <c r="D6" s="335"/>
      <c r="E6" s="339" t="s">
        <v>5</v>
      </c>
      <c r="F6" s="12" t="s">
        <v>3</v>
      </c>
      <c r="G6" s="12"/>
      <c r="H6" s="72"/>
      <c r="I6" s="17"/>
      <c r="J6" s="351" t="s">
        <v>4</v>
      </c>
      <c r="K6" s="351"/>
      <c r="L6" s="352"/>
      <c r="M6" s="339" t="s">
        <v>6</v>
      </c>
      <c r="N6" s="310" t="s">
        <v>7</v>
      </c>
      <c r="O6" s="339" t="s">
        <v>8</v>
      </c>
      <c r="P6" s="339" t="s">
        <v>9</v>
      </c>
      <c r="Q6" s="313" t="s">
        <v>10</v>
      </c>
      <c r="R6" s="314"/>
    </row>
    <row r="7" spans="1:18" ht="15" customHeight="1">
      <c r="A7" s="355"/>
      <c r="B7" s="355"/>
      <c r="C7" s="356"/>
      <c r="D7" s="335"/>
      <c r="E7" s="340"/>
      <c r="F7" s="334" t="s">
        <v>11</v>
      </c>
      <c r="G7" s="334" t="s">
        <v>12</v>
      </c>
      <c r="H7" s="319" t="s">
        <v>13</v>
      </c>
      <c r="I7" s="18"/>
      <c r="J7" s="345" t="s">
        <v>14</v>
      </c>
      <c r="K7" s="325" t="s">
        <v>15</v>
      </c>
      <c r="L7" s="348" t="s">
        <v>16</v>
      </c>
      <c r="M7" s="340"/>
      <c r="N7" s="311"/>
      <c r="O7" s="340"/>
      <c r="P7" s="340"/>
      <c r="Q7" s="314"/>
      <c r="R7" s="314"/>
    </row>
    <row r="8" spans="1:18" ht="13.5">
      <c r="A8" s="355"/>
      <c r="B8" s="355"/>
      <c r="C8" s="356"/>
      <c r="D8" s="335"/>
      <c r="E8" s="340"/>
      <c r="F8" s="335" t="s">
        <v>11</v>
      </c>
      <c r="G8" s="335"/>
      <c r="H8" s="320"/>
      <c r="I8" s="20"/>
      <c r="J8" s="346"/>
      <c r="K8" s="326"/>
      <c r="L8" s="349"/>
      <c r="M8" s="340"/>
      <c r="N8" s="311"/>
      <c r="O8" s="340"/>
      <c r="P8" s="340"/>
      <c r="Q8" s="314"/>
      <c r="R8" s="314"/>
    </row>
    <row r="9" spans="1:18" ht="13.5">
      <c r="A9" s="355"/>
      <c r="B9" s="355"/>
      <c r="C9" s="356"/>
      <c r="D9" s="336"/>
      <c r="E9" s="341"/>
      <c r="F9" s="335"/>
      <c r="G9" s="336"/>
      <c r="H9" s="321"/>
      <c r="I9" s="18"/>
      <c r="J9" s="347"/>
      <c r="K9" s="327"/>
      <c r="L9" s="350"/>
      <c r="M9" s="341"/>
      <c r="N9" s="312"/>
      <c r="O9" s="341"/>
      <c r="P9" s="341"/>
      <c r="Q9" s="315"/>
      <c r="R9" s="314"/>
    </row>
    <row r="10" spans="1:18" ht="13.5">
      <c r="A10" s="357"/>
      <c r="B10" s="357"/>
      <c r="C10" s="358"/>
      <c r="D10" s="12" t="s">
        <v>17</v>
      </c>
      <c r="E10" s="12"/>
      <c r="F10" s="12"/>
      <c r="G10" s="12"/>
      <c r="H10" s="129"/>
      <c r="I10" s="17"/>
      <c r="J10" s="12" t="s">
        <v>17</v>
      </c>
      <c r="K10" s="72"/>
      <c r="L10" s="12"/>
      <c r="M10" s="12"/>
      <c r="N10" s="72"/>
      <c r="O10" s="12"/>
      <c r="P10" s="12"/>
      <c r="Q10" s="150"/>
      <c r="R10" s="315"/>
    </row>
    <row r="11" spans="1:16" ht="13.5">
      <c r="A11" s="22"/>
      <c r="B11" s="23"/>
      <c r="C11" s="23"/>
      <c r="D11" s="12"/>
      <c r="E11" s="12"/>
      <c r="F11" s="12"/>
      <c r="G11" s="12"/>
      <c r="H11" s="17"/>
      <c r="I11" s="93"/>
      <c r="J11" s="12"/>
      <c r="K11" s="72"/>
      <c r="L11" s="12"/>
      <c r="M11" s="12"/>
      <c r="N11" s="72"/>
      <c r="O11" s="12"/>
      <c r="P11" s="22"/>
    </row>
    <row r="12" spans="1:16" s="27" customFormat="1" ht="15">
      <c r="A12" s="130" t="s">
        <v>104</v>
      </c>
      <c r="B12" s="24"/>
      <c r="C12" s="24"/>
      <c r="D12" s="24"/>
      <c r="E12" s="24"/>
      <c r="F12" s="24"/>
      <c r="G12" s="24"/>
      <c r="H12" s="26"/>
      <c r="I12" s="130" t="s">
        <v>104</v>
      </c>
      <c r="J12" s="24"/>
      <c r="K12" s="78"/>
      <c r="L12" s="24"/>
      <c r="M12" s="24"/>
      <c r="N12" s="78"/>
      <c r="O12" s="24"/>
      <c r="P12" s="130"/>
    </row>
    <row r="13" spans="1:16" ht="13.5">
      <c r="A13" s="16"/>
      <c r="B13" s="93"/>
      <c r="C13" s="93"/>
      <c r="D13" s="93"/>
      <c r="E13" s="93"/>
      <c r="F13" s="93"/>
      <c r="G13" s="93"/>
      <c r="H13" s="17"/>
      <c r="I13" s="16"/>
      <c r="J13" s="93"/>
      <c r="K13" s="94"/>
      <c r="L13" s="93"/>
      <c r="M13" s="93"/>
      <c r="N13" s="94"/>
      <c r="O13" s="93"/>
      <c r="P13" s="16"/>
    </row>
    <row r="14" spans="1:16" ht="13.5">
      <c r="A14" s="16" t="s">
        <v>58</v>
      </c>
      <c r="B14" s="93"/>
      <c r="C14" s="93"/>
      <c r="D14" s="17"/>
      <c r="E14" s="17"/>
      <c r="F14" s="17"/>
      <c r="G14" s="17"/>
      <c r="H14" s="17"/>
      <c r="I14" s="93"/>
      <c r="J14" s="93"/>
      <c r="K14" s="94"/>
      <c r="L14" s="93"/>
      <c r="M14" s="93"/>
      <c r="N14" s="94"/>
      <c r="O14" s="93"/>
      <c r="P14" s="16"/>
    </row>
    <row r="15" spans="1:16" ht="13.5" customHeight="1">
      <c r="A15" s="93"/>
      <c r="B15" s="119"/>
      <c r="C15" s="93"/>
      <c r="D15" s="93"/>
      <c r="E15" s="93"/>
      <c r="F15" s="93"/>
      <c r="G15" s="93"/>
      <c r="H15" s="17"/>
      <c r="I15" s="93"/>
      <c r="J15" s="93"/>
      <c r="K15" s="94"/>
      <c r="L15" s="93"/>
      <c r="M15" s="93"/>
      <c r="N15" s="94"/>
      <c r="O15" s="93"/>
      <c r="P15" s="93"/>
    </row>
    <row r="16" spans="1:18" ht="15" customHeight="1">
      <c r="A16" s="132">
        <v>461</v>
      </c>
      <c r="B16" s="32" t="s">
        <v>105</v>
      </c>
      <c r="C16" s="133"/>
      <c r="D16" s="30">
        <v>200536</v>
      </c>
      <c r="E16" s="30">
        <v>43747</v>
      </c>
      <c r="F16" s="30">
        <v>85</v>
      </c>
      <c r="G16" s="30">
        <v>9992</v>
      </c>
      <c r="H16" s="30">
        <v>24931</v>
      </c>
      <c r="I16" s="30"/>
      <c r="J16" s="30">
        <v>7630</v>
      </c>
      <c r="K16" s="40">
        <v>803</v>
      </c>
      <c r="L16" s="30">
        <v>306</v>
      </c>
      <c r="M16" s="30">
        <v>156011</v>
      </c>
      <c r="N16" s="40">
        <v>275</v>
      </c>
      <c r="O16" s="30">
        <v>163</v>
      </c>
      <c r="P16" s="30">
        <v>338</v>
      </c>
      <c r="Q16" s="30">
        <v>2</v>
      </c>
      <c r="R16" s="132">
        <v>461</v>
      </c>
    </row>
    <row r="17" spans="1:18" ht="15" customHeight="1">
      <c r="A17" s="132">
        <v>462</v>
      </c>
      <c r="B17" s="32" t="s">
        <v>106</v>
      </c>
      <c r="C17" s="134"/>
      <c r="D17" s="30">
        <v>156338</v>
      </c>
      <c r="E17" s="30">
        <v>68952</v>
      </c>
      <c r="F17" s="30">
        <v>12</v>
      </c>
      <c r="G17" s="30">
        <v>21756</v>
      </c>
      <c r="H17" s="30">
        <v>35414</v>
      </c>
      <c r="I17" s="30"/>
      <c r="J17" s="30">
        <v>11354</v>
      </c>
      <c r="K17" s="40">
        <v>198</v>
      </c>
      <c r="L17" s="30">
        <v>218</v>
      </c>
      <c r="M17" s="30">
        <v>87240</v>
      </c>
      <c r="N17" s="40">
        <v>119</v>
      </c>
      <c r="O17" s="30">
        <v>22</v>
      </c>
      <c r="P17" s="30">
        <v>5</v>
      </c>
      <c r="Q17" s="30">
        <v>0</v>
      </c>
      <c r="R17" s="132">
        <v>462</v>
      </c>
    </row>
    <row r="18" spans="1:18" ht="15" customHeight="1">
      <c r="A18" s="132">
        <v>463</v>
      </c>
      <c r="B18" s="32" t="s">
        <v>107</v>
      </c>
      <c r="C18" s="134"/>
      <c r="D18" s="30">
        <v>26357</v>
      </c>
      <c r="E18" s="30">
        <v>11055</v>
      </c>
      <c r="F18" s="30">
        <v>0</v>
      </c>
      <c r="G18" s="30">
        <v>1633</v>
      </c>
      <c r="H18" s="30">
        <v>7150</v>
      </c>
      <c r="I18" s="30"/>
      <c r="J18" s="30">
        <v>2089</v>
      </c>
      <c r="K18" s="40">
        <v>118</v>
      </c>
      <c r="L18" s="30">
        <v>65</v>
      </c>
      <c r="M18" s="30">
        <v>15230</v>
      </c>
      <c r="N18" s="40">
        <v>57</v>
      </c>
      <c r="O18" s="30">
        <v>0</v>
      </c>
      <c r="P18" s="30">
        <v>15</v>
      </c>
      <c r="Q18" s="30">
        <v>0</v>
      </c>
      <c r="R18" s="132">
        <v>463</v>
      </c>
    </row>
    <row r="19" spans="1:18" ht="15" customHeight="1">
      <c r="A19" s="132">
        <v>464</v>
      </c>
      <c r="B19" s="32" t="s">
        <v>108</v>
      </c>
      <c r="C19" s="39"/>
      <c r="D19" s="30">
        <v>412375</v>
      </c>
      <c r="E19" s="30">
        <v>0</v>
      </c>
      <c r="F19" s="30">
        <v>0</v>
      </c>
      <c r="G19" s="30">
        <v>0</v>
      </c>
      <c r="H19" s="30">
        <v>0</v>
      </c>
      <c r="I19" s="30"/>
      <c r="J19" s="30">
        <v>0</v>
      </c>
      <c r="K19" s="40">
        <v>0</v>
      </c>
      <c r="L19" s="30">
        <v>0</v>
      </c>
      <c r="M19" s="30">
        <v>412375</v>
      </c>
      <c r="N19" s="40">
        <v>0</v>
      </c>
      <c r="O19" s="30">
        <v>0</v>
      </c>
      <c r="P19" s="30">
        <v>0</v>
      </c>
      <c r="Q19" s="30">
        <v>0</v>
      </c>
      <c r="R19" s="132">
        <v>464</v>
      </c>
    </row>
    <row r="20" spans="1:18" ht="13.5">
      <c r="A20" s="135"/>
      <c r="C20" s="33"/>
      <c r="D20" s="97"/>
      <c r="E20" s="97"/>
      <c r="F20" s="97"/>
      <c r="G20" s="97"/>
      <c r="H20" s="97"/>
      <c r="I20" s="97"/>
      <c r="J20" s="97"/>
      <c r="K20" s="103"/>
      <c r="L20" s="97"/>
      <c r="M20" s="97"/>
      <c r="N20" s="103"/>
      <c r="O20" s="97"/>
      <c r="P20" s="97"/>
      <c r="Q20" s="97"/>
      <c r="R20" s="135"/>
    </row>
    <row r="21" spans="1:18" ht="13.5">
      <c r="A21" s="10" t="s">
        <v>62</v>
      </c>
      <c r="B21" s="119"/>
      <c r="C21" s="131"/>
      <c r="D21" s="97"/>
      <c r="E21" s="97"/>
      <c r="F21" s="97"/>
      <c r="G21" s="97"/>
      <c r="H21" s="97"/>
      <c r="I21" s="97"/>
      <c r="J21" s="97"/>
      <c r="K21" s="103"/>
      <c r="L21" s="97"/>
      <c r="M21" s="97"/>
      <c r="N21" s="103"/>
      <c r="O21" s="97"/>
      <c r="P21" s="97"/>
      <c r="Q21" s="97"/>
      <c r="R21" s="136"/>
    </row>
    <row r="22" spans="1:18" ht="13.5">
      <c r="A22" s="135"/>
      <c r="C22" s="33"/>
      <c r="D22" s="97"/>
      <c r="E22" s="97"/>
      <c r="F22" s="97"/>
      <c r="G22" s="97"/>
      <c r="H22" s="97"/>
      <c r="I22" s="97"/>
      <c r="J22" s="97"/>
      <c r="K22" s="103"/>
      <c r="L22" s="97"/>
      <c r="M22" s="97"/>
      <c r="N22" s="103"/>
      <c r="O22" s="97"/>
      <c r="P22" s="97"/>
      <c r="Q22" s="97"/>
      <c r="R22" s="135"/>
    </row>
    <row r="23" spans="1:18" ht="15" customHeight="1">
      <c r="A23" s="132">
        <v>471</v>
      </c>
      <c r="B23" s="32" t="s">
        <v>105</v>
      </c>
      <c r="C23" s="143"/>
      <c r="D23" s="30">
        <v>3966</v>
      </c>
      <c r="E23" s="30">
        <v>142</v>
      </c>
      <c r="F23" s="30">
        <v>0</v>
      </c>
      <c r="G23" s="30">
        <v>51</v>
      </c>
      <c r="H23" s="30">
        <v>9</v>
      </c>
      <c r="I23" s="30"/>
      <c r="J23" s="30">
        <v>21</v>
      </c>
      <c r="K23" s="40">
        <v>52</v>
      </c>
      <c r="L23" s="30">
        <v>9</v>
      </c>
      <c r="M23" s="30">
        <v>3580</v>
      </c>
      <c r="N23" s="40">
        <v>191</v>
      </c>
      <c r="O23" s="30">
        <v>31</v>
      </c>
      <c r="P23" s="30">
        <v>22</v>
      </c>
      <c r="Q23" s="30">
        <v>0</v>
      </c>
      <c r="R23" s="132">
        <v>471</v>
      </c>
    </row>
    <row r="24" spans="1:18" ht="15" customHeight="1">
      <c r="A24" s="132">
        <v>472</v>
      </c>
      <c r="B24" s="32" t="s">
        <v>106</v>
      </c>
      <c r="C24" s="143"/>
      <c r="D24" s="30">
        <v>8357</v>
      </c>
      <c r="E24" s="30">
        <v>397</v>
      </c>
      <c r="F24" s="30">
        <v>3</v>
      </c>
      <c r="G24" s="30">
        <v>217</v>
      </c>
      <c r="H24" s="30">
        <v>20</v>
      </c>
      <c r="I24" s="30"/>
      <c r="J24" s="30">
        <v>64</v>
      </c>
      <c r="K24" s="40">
        <v>81</v>
      </c>
      <c r="L24" s="30">
        <v>12</v>
      </c>
      <c r="M24" s="30">
        <v>7504</v>
      </c>
      <c r="N24" s="40">
        <v>405</v>
      </c>
      <c r="O24" s="30">
        <v>18</v>
      </c>
      <c r="P24" s="30">
        <v>33</v>
      </c>
      <c r="Q24" s="30">
        <v>0</v>
      </c>
      <c r="R24" s="132">
        <v>472</v>
      </c>
    </row>
    <row r="25" spans="1:18" ht="15" customHeight="1">
      <c r="A25" s="132">
        <v>473</v>
      </c>
      <c r="B25" s="32" t="s">
        <v>107</v>
      </c>
      <c r="C25" s="143"/>
      <c r="D25" s="30">
        <v>3974</v>
      </c>
      <c r="E25" s="30">
        <v>66</v>
      </c>
      <c r="F25" s="30">
        <v>0</v>
      </c>
      <c r="G25" s="30">
        <v>47</v>
      </c>
      <c r="H25" s="30">
        <v>1</v>
      </c>
      <c r="I25" s="30"/>
      <c r="J25" s="30">
        <v>5</v>
      </c>
      <c r="K25" s="40">
        <v>12</v>
      </c>
      <c r="L25" s="30">
        <v>1</v>
      </c>
      <c r="M25" s="30">
        <v>3858</v>
      </c>
      <c r="N25" s="40">
        <v>39</v>
      </c>
      <c r="O25" s="30">
        <v>5</v>
      </c>
      <c r="P25" s="30">
        <v>6</v>
      </c>
      <c r="Q25" s="30">
        <v>0</v>
      </c>
      <c r="R25" s="132">
        <v>473</v>
      </c>
    </row>
    <row r="26" spans="1:18" ht="15" customHeight="1">
      <c r="A26" s="132">
        <v>474</v>
      </c>
      <c r="B26" s="32" t="s">
        <v>109</v>
      </c>
      <c r="C26" s="143"/>
      <c r="D26" s="30">
        <v>7819</v>
      </c>
      <c r="E26" s="30">
        <v>259</v>
      </c>
      <c r="F26" s="30">
        <v>0</v>
      </c>
      <c r="G26" s="30">
        <v>96</v>
      </c>
      <c r="H26" s="30">
        <v>5</v>
      </c>
      <c r="I26" s="30"/>
      <c r="J26" s="30">
        <v>68</v>
      </c>
      <c r="K26" s="40">
        <v>81</v>
      </c>
      <c r="L26" s="30">
        <v>9</v>
      </c>
      <c r="M26" s="30">
        <v>7035</v>
      </c>
      <c r="N26" s="40">
        <v>455</v>
      </c>
      <c r="O26" s="30">
        <v>13</v>
      </c>
      <c r="P26" s="30">
        <v>57</v>
      </c>
      <c r="Q26" s="30">
        <v>0</v>
      </c>
      <c r="R26" s="132">
        <v>474</v>
      </c>
    </row>
    <row r="27" spans="1:18" s="34" customFormat="1" ht="15" customHeight="1">
      <c r="A27" s="132">
        <v>475</v>
      </c>
      <c r="B27" s="32" t="s">
        <v>108</v>
      </c>
      <c r="C27" s="151"/>
      <c r="D27" s="30">
        <v>8266</v>
      </c>
      <c r="E27" s="30">
        <v>831</v>
      </c>
      <c r="F27" s="30">
        <v>7</v>
      </c>
      <c r="G27" s="30">
        <v>523</v>
      </c>
      <c r="H27" s="30">
        <v>96</v>
      </c>
      <c r="I27" s="30"/>
      <c r="J27" s="30">
        <v>136</v>
      </c>
      <c r="K27" s="40">
        <v>61</v>
      </c>
      <c r="L27" s="30">
        <v>8</v>
      </c>
      <c r="M27" s="30">
        <v>7192</v>
      </c>
      <c r="N27" s="40">
        <v>174</v>
      </c>
      <c r="O27" s="30">
        <v>49</v>
      </c>
      <c r="P27" s="30">
        <v>20</v>
      </c>
      <c r="Q27" s="30">
        <v>0</v>
      </c>
      <c r="R27" s="132">
        <v>475</v>
      </c>
    </row>
    <row r="28" spans="1:18" ht="15" customHeight="1">
      <c r="A28" s="132">
        <v>476</v>
      </c>
      <c r="B28" s="32" t="s">
        <v>110</v>
      </c>
      <c r="C28" s="143"/>
      <c r="D28" s="30">
        <v>46575</v>
      </c>
      <c r="E28" s="30">
        <v>2348</v>
      </c>
      <c r="F28" s="30">
        <v>33</v>
      </c>
      <c r="G28" s="30">
        <v>1373</v>
      </c>
      <c r="H28" s="30">
        <v>338</v>
      </c>
      <c r="I28" s="30"/>
      <c r="J28" s="30">
        <v>284</v>
      </c>
      <c r="K28" s="40">
        <v>198</v>
      </c>
      <c r="L28" s="30">
        <v>122</v>
      </c>
      <c r="M28" s="30">
        <v>43810</v>
      </c>
      <c r="N28" s="40">
        <v>254</v>
      </c>
      <c r="O28" s="30">
        <v>43</v>
      </c>
      <c r="P28" s="30">
        <v>62</v>
      </c>
      <c r="Q28" s="30">
        <v>58</v>
      </c>
      <c r="R28" s="132">
        <v>476</v>
      </c>
    </row>
    <row r="29" spans="1:18" ht="15" customHeight="1">
      <c r="A29" s="132">
        <v>477</v>
      </c>
      <c r="B29" s="32" t="s">
        <v>111</v>
      </c>
      <c r="C29" s="143"/>
      <c r="D29" s="30">
        <v>26836</v>
      </c>
      <c r="E29" s="30">
        <v>3055</v>
      </c>
      <c r="F29" s="30">
        <v>101</v>
      </c>
      <c r="G29" s="30">
        <v>1565</v>
      </c>
      <c r="H29" s="30">
        <v>455</v>
      </c>
      <c r="I29" s="30"/>
      <c r="J29" s="30">
        <v>623</v>
      </c>
      <c r="K29" s="40">
        <v>225</v>
      </c>
      <c r="L29" s="30">
        <v>86</v>
      </c>
      <c r="M29" s="30">
        <v>22806</v>
      </c>
      <c r="N29" s="40">
        <v>732</v>
      </c>
      <c r="O29" s="30">
        <v>182</v>
      </c>
      <c r="P29" s="30">
        <v>61</v>
      </c>
      <c r="Q29" s="30">
        <v>0</v>
      </c>
      <c r="R29" s="132">
        <v>477</v>
      </c>
    </row>
    <row r="30" spans="1:18" ht="15" customHeight="1">
      <c r="A30" s="132">
        <v>478</v>
      </c>
      <c r="B30" s="32" t="s">
        <v>112</v>
      </c>
      <c r="C30" s="143"/>
      <c r="D30" s="30">
        <v>7022</v>
      </c>
      <c r="E30" s="30">
        <v>130</v>
      </c>
      <c r="F30" s="30">
        <v>5</v>
      </c>
      <c r="G30" s="30">
        <v>76</v>
      </c>
      <c r="H30" s="30">
        <v>7</v>
      </c>
      <c r="I30" s="30"/>
      <c r="J30" s="30">
        <v>21</v>
      </c>
      <c r="K30" s="40">
        <v>17</v>
      </c>
      <c r="L30" s="30">
        <v>4</v>
      </c>
      <c r="M30" s="30">
        <v>6122</v>
      </c>
      <c r="N30" s="40">
        <v>638</v>
      </c>
      <c r="O30" s="30">
        <v>43</v>
      </c>
      <c r="P30" s="30">
        <v>89</v>
      </c>
      <c r="Q30" s="30">
        <v>0</v>
      </c>
      <c r="R30" s="132">
        <v>478</v>
      </c>
    </row>
    <row r="31" spans="1:18" ht="15" customHeight="1">
      <c r="A31" s="132">
        <v>479</v>
      </c>
      <c r="B31" s="32" t="s">
        <v>113</v>
      </c>
      <c r="C31" s="151"/>
      <c r="D31" s="30">
        <v>8840</v>
      </c>
      <c r="E31" s="30">
        <v>1014</v>
      </c>
      <c r="F31" s="30">
        <v>20</v>
      </c>
      <c r="G31" s="30">
        <v>662</v>
      </c>
      <c r="H31" s="30">
        <v>42</v>
      </c>
      <c r="I31" s="30"/>
      <c r="J31" s="30">
        <v>200</v>
      </c>
      <c r="K31" s="40">
        <v>77</v>
      </c>
      <c r="L31" s="30">
        <v>13</v>
      </c>
      <c r="M31" s="30">
        <v>7429</v>
      </c>
      <c r="N31" s="40">
        <v>288</v>
      </c>
      <c r="O31" s="30">
        <v>6</v>
      </c>
      <c r="P31" s="30">
        <v>13</v>
      </c>
      <c r="Q31" s="30">
        <v>90</v>
      </c>
      <c r="R31" s="132">
        <v>479</v>
      </c>
    </row>
    <row r="32" spans="1:17" ht="15" customHeight="1">
      <c r="A32" s="144"/>
      <c r="B32" s="28"/>
      <c r="C32" s="137"/>
      <c r="D32" s="138"/>
      <c r="E32" s="138"/>
      <c r="F32" s="138"/>
      <c r="G32" s="138"/>
      <c r="H32" s="138"/>
      <c r="I32" s="138"/>
      <c r="J32" s="138"/>
      <c r="K32" s="100"/>
      <c r="L32" s="138"/>
      <c r="M32" s="138"/>
      <c r="N32" s="100"/>
      <c r="O32" s="138"/>
      <c r="P32" s="138"/>
      <c r="Q32" s="138"/>
    </row>
    <row r="33" spans="1:17" ht="15" customHeight="1">
      <c r="A33" s="144"/>
      <c r="B33" s="35" t="s">
        <v>46</v>
      </c>
      <c r="C33" s="39"/>
      <c r="D33" s="37">
        <v>917261</v>
      </c>
      <c r="E33" s="37">
        <v>131996</v>
      </c>
      <c r="F33" s="37">
        <v>266</v>
      </c>
      <c r="G33" s="37">
        <v>37991</v>
      </c>
      <c r="H33" s="37">
        <v>68468</v>
      </c>
      <c r="I33" s="37"/>
      <c r="J33" s="37">
        <v>22495</v>
      </c>
      <c r="K33" s="52">
        <v>1923</v>
      </c>
      <c r="L33" s="37">
        <v>853</v>
      </c>
      <c r="M33" s="37">
        <v>780192</v>
      </c>
      <c r="N33" s="52">
        <v>3627</v>
      </c>
      <c r="O33" s="37">
        <v>575</v>
      </c>
      <c r="P33" s="37">
        <v>721</v>
      </c>
      <c r="Q33" s="37">
        <v>150</v>
      </c>
    </row>
    <row r="34" spans="1:16" ht="15" customHeight="1">
      <c r="A34" s="144"/>
      <c r="B34" s="33"/>
      <c r="C34" s="33"/>
      <c r="D34" s="146"/>
      <c r="E34" s="146"/>
      <c r="F34" s="146"/>
      <c r="G34" s="146"/>
      <c r="H34" s="146"/>
      <c r="I34" s="146"/>
      <c r="J34" s="146"/>
      <c r="K34" s="152"/>
      <c r="L34" s="146"/>
      <c r="M34" s="146"/>
      <c r="N34" s="152"/>
      <c r="O34" s="146"/>
      <c r="P34" s="132"/>
    </row>
    <row r="35" spans="1:16" s="27" customFormat="1" ht="15" customHeight="1">
      <c r="A35" s="153" t="s">
        <v>114</v>
      </c>
      <c r="B35" s="147"/>
      <c r="C35" s="147"/>
      <c r="D35" s="148"/>
      <c r="E35" s="148"/>
      <c r="F35" s="148"/>
      <c r="G35" s="148"/>
      <c r="H35" s="154"/>
      <c r="I35" s="153" t="s">
        <v>114</v>
      </c>
      <c r="J35" s="148"/>
      <c r="K35" s="155"/>
      <c r="L35" s="148"/>
      <c r="M35" s="148"/>
      <c r="N35" s="155"/>
      <c r="O35" s="148"/>
      <c r="P35" s="156"/>
    </row>
    <row r="36" spans="1:16" ht="15" customHeight="1">
      <c r="A36" s="144"/>
      <c r="B36" s="33"/>
      <c r="C36" s="33"/>
      <c r="D36" s="146"/>
      <c r="E36" s="146"/>
      <c r="F36" s="146"/>
      <c r="G36" s="146"/>
      <c r="H36" s="146"/>
      <c r="I36" s="146"/>
      <c r="J36" s="146"/>
      <c r="K36" s="152"/>
      <c r="L36" s="146"/>
      <c r="M36" s="146"/>
      <c r="N36" s="152"/>
      <c r="O36" s="146"/>
      <c r="P36" s="132"/>
    </row>
    <row r="37" spans="1:16" ht="15" customHeight="1">
      <c r="A37" s="157" t="s">
        <v>58</v>
      </c>
      <c r="B37" s="131"/>
      <c r="C37" s="131"/>
      <c r="D37" s="146"/>
      <c r="E37" s="146"/>
      <c r="F37" s="146"/>
      <c r="G37" s="146"/>
      <c r="H37" s="146"/>
      <c r="I37" s="146"/>
      <c r="J37" s="146"/>
      <c r="K37" s="152"/>
      <c r="L37" s="146"/>
      <c r="M37" s="146"/>
      <c r="N37" s="152"/>
      <c r="O37" s="146"/>
      <c r="P37" s="132"/>
    </row>
    <row r="38" spans="1:16" ht="15" customHeight="1">
      <c r="A38" s="144"/>
      <c r="B38" s="33"/>
      <c r="C38" s="33"/>
      <c r="D38" s="146"/>
      <c r="E38" s="146"/>
      <c r="F38" s="146"/>
      <c r="G38" s="146"/>
      <c r="H38" s="146"/>
      <c r="I38" s="146"/>
      <c r="J38" s="146"/>
      <c r="K38" s="152"/>
      <c r="L38" s="146"/>
      <c r="M38" s="146"/>
      <c r="N38" s="152"/>
      <c r="O38" s="146"/>
      <c r="P38" s="132"/>
    </row>
    <row r="39" spans="1:18" ht="15" customHeight="1">
      <c r="A39" s="132">
        <v>561</v>
      </c>
      <c r="B39" s="32" t="s">
        <v>115</v>
      </c>
      <c r="C39" s="39"/>
      <c r="D39" s="30">
        <v>415</v>
      </c>
      <c r="E39" s="30">
        <v>8</v>
      </c>
      <c r="F39" s="30">
        <v>0</v>
      </c>
      <c r="G39" s="30">
        <v>0</v>
      </c>
      <c r="H39" s="30">
        <v>2</v>
      </c>
      <c r="I39" s="30"/>
      <c r="J39" s="30">
        <v>0</v>
      </c>
      <c r="K39" s="40">
        <v>6</v>
      </c>
      <c r="L39" s="30">
        <v>0</v>
      </c>
      <c r="M39" s="30">
        <v>152</v>
      </c>
      <c r="N39" s="40">
        <v>255</v>
      </c>
      <c r="O39" s="30">
        <v>0</v>
      </c>
      <c r="P39" s="30">
        <v>0</v>
      </c>
      <c r="Q39" s="30">
        <v>0</v>
      </c>
      <c r="R39" s="132">
        <v>561</v>
      </c>
    </row>
    <row r="40" spans="1:18" ht="15" customHeight="1">
      <c r="A40" s="132">
        <v>562</v>
      </c>
      <c r="B40" s="32" t="s">
        <v>116</v>
      </c>
      <c r="C40" s="39"/>
      <c r="D40" s="30">
        <v>277309</v>
      </c>
      <c r="E40" s="30">
        <v>64784</v>
      </c>
      <c r="F40" s="30">
        <v>74</v>
      </c>
      <c r="G40" s="30">
        <v>22790</v>
      </c>
      <c r="H40" s="30">
        <v>30009</v>
      </c>
      <c r="I40" s="30"/>
      <c r="J40" s="30">
        <v>11412</v>
      </c>
      <c r="K40" s="40">
        <v>499</v>
      </c>
      <c r="L40" s="30">
        <v>0</v>
      </c>
      <c r="M40" s="30">
        <v>212373</v>
      </c>
      <c r="N40" s="40">
        <v>152</v>
      </c>
      <c r="O40" s="30">
        <v>0</v>
      </c>
      <c r="P40" s="30">
        <v>0</v>
      </c>
      <c r="Q40" s="30">
        <v>0</v>
      </c>
      <c r="R40" s="132">
        <v>562</v>
      </c>
    </row>
    <row r="41" spans="1:18" ht="15" customHeight="1">
      <c r="A41" s="132">
        <v>563</v>
      </c>
      <c r="B41" s="32" t="s">
        <v>117</v>
      </c>
      <c r="C41" s="39"/>
      <c r="D41" s="30">
        <v>52183</v>
      </c>
      <c r="E41" s="30">
        <v>2983</v>
      </c>
      <c r="F41" s="30">
        <v>64</v>
      </c>
      <c r="G41" s="30">
        <v>1300</v>
      </c>
      <c r="H41" s="30">
        <v>132</v>
      </c>
      <c r="I41" s="30"/>
      <c r="J41" s="30">
        <v>1025</v>
      </c>
      <c r="K41" s="40">
        <v>444</v>
      </c>
      <c r="L41" s="30">
        <v>18</v>
      </c>
      <c r="M41" s="30">
        <v>47751</v>
      </c>
      <c r="N41" s="40">
        <v>1374</v>
      </c>
      <c r="O41" s="30">
        <v>45</v>
      </c>
      <c r="P41" s="30">
        <v>27</v>
      </c>
      <c r="Q41" s="30">
        <v>3</v>
      </c>
      <c r="R41" s="132">
        <v>563</v>
      </c>
    </row>
    <row r="42" spans="1:18" s="34" customFormat="1" ht="15" customHeight="1">
      <c r="A42" s="132">
        <v>564</v>
      </c>
      <c r="B42" s="32" t="s">
        <v>118</v>
      </c>
      <c r="C42" s="99"/>
      <c r="D42" s="30">
        <v>143</v>
      </c>
      <c r="E42" s="30">
        <v>2</v>
      </c>
      <c r="F42" s="30">
        <v>0</v>
      </c>
      <c r="G42" s="30">
        <v>1</v>
      </c>
      <c r="H42" s="30">
        <v>0</v>
      </c>
      <c r="I42" s="30"/>
      <c r="J42" s="30">
        <v>0</v>
      </c>
      <c r="K42" s="40">
        <v>1</v>
      </c>
      <c r="L42" s="30">
        <v>0</v>
      </c>
      <c r="M42" s="30">
        <v>88</v>
      </c>
      <c r="N42" s="40">
        <v>3</v>
      </c>
      <c r="O42" s="30">
        <v>40</v>
      </c>
      <c r="P42" s="30">
        <v>10</v>
      </c>
      <c r="Q42" s="30">
        <v>0</v>
      </c>
      <c r="R42" s="132">
        <v>564</v>
      </c>
    </row>
    <row r="43" spans="1:18" ht="15" customHeight="1">
      <c r="A43" s="132">
        <v>565</v>
      </c>
      <c r="B43" s="32" t="s">
        <v>119</v>
      </c>
      <c r="C43" s="102"/>
      <c r="D43" s="30">
        <v>13</v>
      </c>
      <c r="E43" s="30">
        <v>1</v>
      </c>
      <c r="F43" s="30">
        <v>0</v>
      </c>
      <c r="G43" s="30">
        <v>0</v>
      </c>
      <c r="H43" s="30">
        <v>0</v>
      </c>
      <c r="I43" s="30"/>
      <c r="J43" s="30">
        <v>0</v>
      </c>
      <c r="K43" s="40">
        <v>1</v>
      </c>
      <c r="L43" s="30">
        <v>0</v>
      </c>
      <c r="M43" s="30">
        <v>12</v>
      </c>
      <c r="N43" s="40">
        <v>0</v>
      </c>
      <c r="O43" s="30">
        <v>0</v>
      </c>
      <c r="P43" s="30">
        <v>0</v>
      </c>
      <c r="Q43" s="30">
        <v>0</v>
      </c>
      <c r="R43" s="132">
        <v>565</v>
      </c>
    </row>
    <row r="44" spans="3:17" s="34" customFormat="1" ht="15" customHeight="1">
      <c r="C44" s="139"/>
      <c r="D44" s="138"/>
      <c r="E44" s="138"/>
      <c r="F44" s="138"/>
      <c r="G44" s="138"/>
      <c r="H44" s="138"/>
      <c r="I44" s="138"/>
      <c r="J44" s="138"/>
      <c r="K44" s="100"/>
      <c r="L44" s="138"/>
      <c r="M44" s="138"/>
      <c r="N44" s="100"/>
      <c r="O44" s="138"/>
      <c r="P44" s="138"/>
      <c r="Q44" s="138"/>
    </row>
    <row r="45" spans="1:18" s="34" customFormat="1" ht="13.5">
      <c r="A45" s="10" t="s">
        <v>62</v>
      </c>
      <c r="B45" s="10"/>
      <c r="C45" s="16"/>
      <c r="D45" s="138"/>
      <c r="E45" s="138"/>
      <c r="F45" s="138"/>
      <c r="G45" s="138"/>
      <c r="H45" s="138"/>
      <c r="I45" s="138"/>
      <c r="J45" s="138"/>
      <c r="K45" s="100"/>
      <c r="L45" s="138"/>
      <c r="M45" s="138"/>
      <c r="N45" s="100"/>
      <c r="O45" s="138"/>
      <c r="P45" s="138"/>
      <c r="Q45" s="138"/>
      <c r="R45" s="10"/>
    </row>
    <row r="46" spans="3:17" s="34" customFormat="1" ht="13.5">
      <c r="C46" s="139"/>
      <c r="D46" s="138"/>
      <c r="E46" s="138"/>
      <c r="F46" s="138"/>
      <c r="G46" s="138"/>
      <c r="H46" s="138"/>
      <c r="I46" s="138"/>
      <c r="J46" s="138"/>
      <c r="K46" s="100"/>
      <c r="L46" s="138"/>
      <c r="M46" s="138"/>
      <c r="N46" s="100"/>
      <c r="O46" s="138"/>
      <c r="P46" s="138"/>
      <c r="Q46" s="138"/>
    </row>
    <row r="47" spans="1:18" s="34" customFormat="1" ht="13.5">
      <c r="A47" s="132">
        <v>571</v>
      </c>
      <c r="B47" s="32" t="s">
        <v>115</v>
      </c>
      <c r="C47" s="151"/>
      <c r="D47" s="30">
        <v>34308</v>
      </c>
      <c r="E47" s="30">
        <v>1819</v>
      </c>
      <c r="F47" s="30">
        <v>7</v>
      </c>
      <c r="G47" s="30">
        <v>934</v>
      </c>
      <c r="H47" s="30">
        <v>60</v>
      </c>
      <c r="I47" s="30"/>
      <c r="J47" s="30">
        <v>423</v>
      </c>
      <c r="K47" s="40">
        <v>196</v>
      </c>
      <c r="L47" s="30">
        <v>199</v>
      </c>
      <c r="M47" s="30">
        <v>30508</v>
      </c>
      <c r="N47" s="40">
        <v>1641</v>
      </c>
      <c r="O47" s="30">
        <v>69</v>
      </c>
      <c r="P47" s="30">
        <v>271</v>
      </c>
      <c r="Q47" s="30">
        <v>0</v>
      </c>
      <c r="R47" s="132">
        <v>571</v>
      </c>
    </row>
    <row r="48" spans="1:18" s="34" customFormat="1" ht="13.5">
      <c r="A48" s="132">
        <v>572</v>
      </c>
      <c r="B48" s="32" t="s">
        <v>120</v>
      </c>
      <c r="C48" s="151"/>
      <c r="D48" s="30">
        <v>9125</v>
      </c>
      <c r="E48" s="30">
        <v>445</v>
      </c>
      <c r="F48" s="30">
        <v>2</v>
      </c>
      <c r="G48" s="30">
        <v>139</v>
      </c>
      <c r="H48" s="30">
        <v>177</v>
      </c>
      <c r="I48" s="30"/>
      <c r="J48" s="30">
        <v>36</v>
      </c>
      <c r="K48" s="40">
        <v>67</v>
      </c>
      <c r="L48" s="30">
        <v>24</v>
      </c>
      <c r="M48" s="30">
        <v>4472</v>
      </c>
      <c r="N48" s="40">
        <v>3918</v>
      </c>
      <c r="O48" s="30">
        <v>210</v>
      </c>
      <c r="P48" s="30">
        <v>15</v>
      </c>
      <c r="Q48" s="30">
        <v>65</v>
      </c>
      <c r="R48" s="132">
        <v>572</v>
      </c>
    </row>
    <row r="49" spans="1:18" s="34" customFormat="1" ht="13.5">
      <c r="A49" s="132">
        <v>573</v>
      </c>
      <c r="B49" s="32" t="s">
        <v>117</v>
      </c>
      <c r="C49" s="151"/>
      <c r="D49" s="30">
        <v>4441</v>
      </c>
      <c r="E49" s="30">
        <v>137</v>
      </c>
      <c r="F49" s="30">
        <v>0</v>
      </c>
      <c r="G49" s="30">
        <v>89</v>
      </c>
      <c r="H49" s="30">
        <v>0</v>
      </c>
      <c r="I49" s="30"/>
      <c r="J49" s="30">
        <v>27</v>
      </c>
      <c r="K49" s="40">
        <v>21</v>
      </c>
      <c r="L49" s="30">
        <v>0</v>
      </c>
      <c r="M49" s="30">
        <v>3605</v>
      </c>
      <c r="N49" s="40">
        <v>600</v>
      </c>
      <c r="O49" s="30">
        <v>98</v>
      </c>
      <c r="P49" s="30">
        <v>1</v>
      </c>
      <c r="Q49" s="30">
        <v>0</v>
      </c>
      <c r="R49" s="132">
        <v>573</v>
      </c>
    </row>
    <row r="50" spans="1:18" s="34" customFormat="1" ht="13.5">
      <c r="A50" s="132">
        <v>574</v>
      </c>
      <c r="B50" s="32" t="s">
        <v>121</v>
      </c>
      <c r="C50" s="151"/>
      <c r="D50" s="30">
        <v>46808</v>
      </c>
      <c r="E50" s="30">
        <v>1073</v>
      </c>
      <c r="F50" s="30">
        <v>17</v>
      </c>
      <c r="G50" s="30">
        <v>393</v>
      </c>
      <c r="H50" s="30">
        <v>26</v>
      </c>
      <c r="I50" s="30"/>
      <c r="J50" s="30">
        <v>312</v>
      </c>
      <c r="K50" s="40">
        <v>315</v>
      </c>
      <c r="L50" s="30">
        <v>10</v>
      </c>
      <c r="M50" s="30">
        <v>43843</v>
      </c>
      <c r="N50" s="40">
        <v>847</v>
      </c>
      <c r="O50" s="30">
        <v>971</v>
      </c>
      <c r="P50" s="30">
        <v>74</v>
      </c>
      <c r="Q50" s="30">
        <v>0</v>
      </c>
      <c r="R50" s="132">
        <v>574</v>
      </c>
    </row>
    <row r="51" spans="1:18" s="34" customFormat="1" ht="13.5">
      <c r="A51" s="132">
        <v>575</v>
      </c>
      <c r="B51" s="32" t="s">
        <v>122</v>
      </c>
      <c r="C51" s="99"/>
      <c r="D51" s="30">
        <v>43048</v>
      </c>
      <c r="E51" s="30">
        <v>1584</v>
      </c>
      <c r="F51" s="30">
        <v>5</v>
      </c>
      <c r="G51" s="30">
        <v>460</v>
      </c>
      <c r="H51" s="30">
        <v>672</v>
      </c>
      <c r="I51" s="30"/>
      <c r="J51" s="30">
        <v>256</v>
      </c>
      <c r="K51" s="40">
        <v>58</v>
      </c>
      <c r="L51" s="30">
        <v>133</v>
      </c>
      <c r="M51" s="30">
        <v>29401</v>
      </c>
      <c r="N51" s="40">
        <v>11921</v>
      </c>
      <c r="O51" s="30">
        <v>0</v>
      </c>
      <c r="P51" s="30">
        <v>142</v>
      </c>
      <c r="Q51" s="30">
        <v>0</v>
      </c>
      <c r="R51" s="132">
        <v>575</v>
      </c>
    </row>
    <row r="52" spans="1:18" s="34" customFormat="1" ht="13.5">
      <c r="A52" s="132">
        <v>576</v>
      </c>
      <c r="B52" s="32" t="s">
        <v>123</v>
      </c>
      <c r="C52" s="151"/>
      <c r="D52" s="30">
        <v>11067</v>
      </c>
      <c r="E52" s="30">
        <v>714</v>
      </c>
      <c r="F52" s="30">
        <v>37</v>
      </c>
      <c r="G52" s="30">
        <v>181</v>
      </c>
      <c r="H52" s="30">
        <v>77</v>
      </c>
      <c r="I52" s="30"/>
      <c r="J52" s="30">
        <v>268</v>
      </c>
      <c r="K52" s="40">
        <v>139</v>
      </c>
      <c r="L52" s="30">
        <v>12</v>
      </c>
      <c r="M52" s="30">
        <v>9331</v>
      </c>
      <c r="N52" s="40">
        <v>983</v>
      </c>
      <c r="O52" s="30">
        <v>17</v>
      </c>
      <c r="P52" s="30">
        <v>22</v>
      </c>
      <c r="Q52" s="30">
        <v>0</v>
      </c>
      <c r="R52" s="132">
        <v>576</v>
      </c>
    </row>
    <row r="53" spans="1:18" s="34" customFormat="1" ht="13.5">
      <c r="A53" s="132">
        <v>577</v>
      </c>
      <c r="B53" s="32" t="s">
        <v>124</v>
      </c>
      <c r="C53" s="151"/>
      <c r="D53" s="30">
        <v>35173</v>
      </c>
      <c r="E53" s="30">
        <v>1576</v>
      </c>
      <c r="F53" s="30">
        <v>11</v>
      </c>
      <c r="G53" s="30">
        <v>978</v>
      </c>
      <c r="H53" s="30">
        <v>18</v>
      </c>
      <c r="I53" s="30"/>
      <c r="J53" s="30">
        <v>344</v>
      </c>
      <c r="K53" s="40">
        <v>84</v>
      </c>
      <c r="L53" s="30">
        <v>141</v>
      </c>
      <c r="M53" s="30">
        <v>31629</v>
      </c>
      <c r="N53" s="40">
        <v>1377</v>
      </c>
      <c r="O53" s="30">
        <v>512</v>
      </c>
      <c r="P53" s="30">
        <v>79</v>
      </c>
      <c r="Q53" s="30">
        <v>0</v>
      </c>
      <c r="R53" s="132">
        <v>577</v>
      </c>
    </row>
    <row r="54" spans="3:17" s="34" customFormat="1" ht="13.5">
      <c r="C54" s="99"/>
      <c r="D54" s="158"/>
      <c r="E54" s="158"/>
      <c r="F54" s="158"/>
      <c r="G54" s="158"/>
      <c r="H54" s="158"/>
      <c r="I54" s="158"/>
      <c r="J54" s="158"/>
      <c r="K54" s="159"/>
      <c r="L54" s="158"/>
      <c r="M54" s="158"/>
      <c r="N54" s="159"/>
      <c r="O54" s="158"/>
      <c r="P54" s="158"/>
      <c r="Q54" s="158"/>
    </row>
    <row r="55" spans="2:17" s="34" customFormat="1" ht="13.5">
      <c r="B55" s="98" t="s">
        <v>47</v>
      </c>
      <c r="C55" s="99"/>
      <c r="D55" s="37">
        <v>514033</v>
      </c>
      <c r="E55" s="37">
        <v>75126</v>
      </c>
      <c r="F55" s="37">
        <v>217</v>
      </c>
      <c r="G55" s="37">
        <v>27265</v>
      </c>
      <c r="H55" s="37">
        <v>31173</v>
      </c>
      <c r="I55" s="37"/>
      <c r="J55" s="37">
        <v>14103</v>
      </c>
      <c r="K55" s="52">
        <v>1831</v>
      </c>
      <c r="L55" s="37">
        <v>537</v>
      </c>
      <c r="M55" s="37">
        <v>413165</v>
      </c>
      <c r="N55" s="52">
        <v>23071</v>
      </c>
      <c r="O55" s="37">
        <v>1962</v>
      </c>
      <c r="P55" s="37">
        <v>641</v>
      </c>
      <c r="Q55" s="37">
        <v>68</v>
      </c>
    </row>
    <row r="56" spans="3:15" s="34" customFormat="1" ht="13.5">
      <c r="C56" s="139"/>
      <c r="D56" s="160"/>
      <c r="E56" s="160"/>
      <c r="F56" s="160"/>
      <c r="G56" s="160"/>
      <c r="H56" s="160"/>
      <c r="I56" s="160"/>
      <c r="J56" s="160"/>
      <c r="K56" s="161"/>
      <c r="L56" s="160"/>
      <c r="M56" s="160"/>
      <c r="N56" s="161"/>
      <c r="O56" s="160"/>
    </row>
    <row r="57" spans="4:15" ht="13.5">
      <c r="D57" s="162"/>
      <c r="E57" s="162"/>
      <c r="F57" s="162"/>
      <c r="G57" s="162"/>
      <c r="H57" s="162"/>
      <c r="I57" s="162"/>
      <c r="J57" s="162"/>
      <c r="K57" s="163"/>
      <c r="L57" s="162"/>
      <c r="M57" s="162"/>
      <c r="N57" s="163"/>
      <c r="O57" s="162"/>
    </row>
    <row r="58" spans="1:15" ht="13.5">
      <c r="A58" s="6" t="s">
        <v>51</v>
      </c>
      <c r="J58" s="162"/>
      <c r="K58" s="163"/>
      <c r="L58" s="162"/>
      <c r="M58" s="162"/>
      <c r="N58" s="163"/>
      <c r="O58" s="162"/>
    </row>
    <row r="59" spans="1:17" s="57" customFormat="1" ht="15">
      <c r="A59" s="59" t="s">
        <v>34</v>
      </c>
      <c r="B59" s="60"/>
      <c r="C59" s="60"/>
      <c r="D59" s="60"/>
      <c r="E59" s="60"/>
      <c r="F59" s="60"/>
      <c r="G59" s="60"/>
      <c r="H59" s="60"/>
      <c r="I59" s="6"/>
      <c r="J59" s="15" t="s">
        <v>35</v>
      </c>
      <c r="K59" s="31"/>
      <c r="L59" s="31"/>
      <c r="M59" s="31"/>
      <c r="N59" s="31"/>
      <c r="O59" s="31"/>
      <c r="P59" s="31"/>
      <c r="Q59" s="31"/>
    </row>
    <row r="60" spans="1:14" s="90" customFormat="1" ht="15">
      <c r="A60" s="61"/>
      <c r="B60" s="6"/>
      <c r="C60" s="6"/>
      <c r="D60" s="6"/>
      <c r="E60" s="6"/>
      <c r="F60" s="6"/>
      <c r="G60" s="6"/>
      <c r="H60" s="57"/>
      <c r="I60" s="6"/>
      <c r="J60" s="6"/>
      <c r="K60" s="57"/>
      <c r="N60" s="89"/>
    </row>
    <row r="62" spans="1:15" s="65" customFormat="1" ht="16.5">
      <c r="A62" s="128"/>
      <c r="B62" s="64"/>
      <c r="C62" s="64"/>
      <c r="D62" s="64"/>
      <c r="E62" s="64"/>
      <c r="F62" s="64"/>
      <c r="G62" s="64"/>
      <c r="I62" s="66"/>
      <c r="J62" s="64"/>
      <c r="K62" s="64"/>
      <c r="L62" s="64"/>
      <c r="M62" s="64"/>
      <c r="N62" s="64"/>
      <c r="O62" s="64"/>
    </row>
    <row r="63" s="57" customFormat="1" ht="13.5"/>
    <row r="64" spans="8:10" s="69" customFormat="1" ht="15.75">
      <c r="H64" s="68" t="s">
        <v>81</v>
      </c>
      <c r="I64" s="70"/>
      <c r="J64" s="70" t="s">
        <v>55</v>
      </c>
    </row>
    <row r="65" spans="2:15" s="57" customFormat="1" ht="13.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1:18" ht="13.5">
      <c r="A66" s="353" t="s">
        <v>42</v>
      </c>
      <c r="B66" s="353"/>
      <c r="C66" s="354"/>
      <c r="D66" s="334" t="s">
        <v>2</v>
      </c>
      <c r="E66" s="12" t="s">
        <v>3</v>
      </c>
      <c r="F66" s="13"/>
      <c r="G66" s="13"/>
      <c r="H66" s="73"/>
      <c r="I66" s="14"/>
      <c r="J66" s="12" t="s">
        <v>4</v>
      </c>
      <c r="K66" s="72"/>
      <c r="L66" s="12"/>
      <c r="M66" s="12"/>
      <c r="N66" s="72"/>
      <c r="O66" s="12"/>
      <c r="P66" s="12"/>
      <c r="Q66" s="12"/>
      <c r="R66" s="313" t="s">
        <v>56</v>
      </c>
    </row>
    <row r="67" spans="1:18" ht="13.5">
      <c r="A67" s="355"/>
      <c r="B67" s="355"/>
      <c r="C67" s="356"/>
      <c r="D67" s="335"/>
      <c r="E67" s="339" t="s">
        <v>5</v>
      </c>
      <c r="F67" s="12" t="s">
        <v>3</v>
      </c>
      <c r="G67" s="12"/>
      <c r="H67" s="72"/>
      <c r="I67" s="17"/>
      <c r="J67" s="351" t="s">
        <v>4</v>
      </c>
      <c r="K67" s="351"/>
      <c r="L67" s="352"/>
      <c r="M67" s="339" t="s">
        <v>6</v>
      </c>
      <c r="N67" s="310" t="s">
        <v>7</v>
      </c>
      <c r="O67" s="339" t="s">
        <v>8</v>
      </c>
      <c r="P67" s="339" t="s">
        <v>9</v>
      </c>
      <c r="Q67" s="313" t="s">
        <v>10</v>
      </c>
      <c r="R67" s="314"/>
    </row>
    <row r="68" spans="1:18" ht="15" customHeight="1">
      <c r="A68" s="355"/>
      <c r="B68" s="355"/>
      <c r="C68" s="356"/>
      <c r="D68" s="335"/>
      <c r="E68" s="340"/>
      <c r="F68" s="334" t="s">
        <v>11</v>
      </c>
      <c r="G68" s="334" t="s">
        <v>12</v>
      </c>
      <c r="H68" s="319" t="s">
        <v>13</v>
      </c>
      <c r="I68" s="18"/>
      <c r="J68" s="345" t="s">
        <v>14</v>
      </c>
      <c r="K68" s="325" t="s">
        <v>15</v>
      </c>
      <c r="L68" s="348" t="s">
        <v>16</v>
      </c>
      <c r="M68" s="340"/>
      <c r="N68" s="311"/>
      <c r="O68" s="340"/>
      <c r="P68" s="340"/>
      <c r="Q68" s="314"/>
      <c r="R68" s="314"/>
    </row>
    <row r="69" spans="1:18" ht="13.5">
      <c r="A69" s="355"/>
      <c r="B69" s="355"/>
      <c r="C69" s="356"/>
      <c r="D69" s="335"/>
      <c r="E69" s="340"/>
      <c r="F69" s="335" t="s">
        <v>11</v>
      </c>
      <c r="G69" s="335"/>
      <c r="H69" s="320"/>
      <c r="I69" s="20"/>
      <c r="J69" s="346"/>
      <c r="K69" s="326"/>
      <c r="L69" s="349"/>
      <c r="M69" s="340"/>
      <c r="N69" s="311"/>
      <c r="O69" s="340"/>
      <c r="P69" s="340"/>
      <c r="Q69" s="314"/>
      <c r="R69" s="314"/>
    </row>
    <row r="70" spans="1:18" ht="13.5">
      <c r="A70" s="355"/>
      <c r="B70" s="355"/>
      <c r="C70" s="356"/>
      <c r="D70" s="336"/>
      <c r="E70" s="341"/>
      <c r="F70" s="335"/>
      <c r="G70" s="336"/>
      <c r="H70" s="321"/>
      <c r="I70" s="18"/>
      <c r="J70" s="347"/>
      <c r="K70" s="327"/>
      <c r="L70" s="350"/>
      <c r="M70" s="341"/>
      <c r="N70" s="312"/>
      <c r="O70" s="341"/>
      <c r="P70" s="341"/>
      <c r="Q70" s="315"/>
      <c r="R70" s="314"/>
    </row>
    <row r="71" spans="1:18" ht="13.5">
      <c r="A71" s="357"/>
      <c r="B71" s="357"/>
      <c r="C71" s="358"/>
      <c r="D71" s="12" t="s">
        <v>17</v>
      </c>
      <c r="E71" s="12"/>
      <c r="F71" s="12"/>
      <c r="G71" s="12"/>
      <c r="H71" s="129"/>
      <c r="I71" s="17"/>
      <c r="J71" s="12" t="s">
        <v>17</v>
      </c>
      <c r="K71" s="72"/>
      <c r="L71" s="12"/>
      <c r="M71" s="12"/>
      <c r="N71" s="72"/>
      <c r="O71" s="12"/>
      <c r="P71" s="12"/>
      <c r="Q71" s="150"/>
      <c r="R71" s="315"/>
    </row>
    <row r="72" spans="1:16" ht="13.5">
      <c r="A72" s="22"/>
      <c r="B72" s="23"/>
      <c r="C72" s="23"/>
      <c r="D72" s="12"/>
      <c r="E72" s="12"/>
      <c r="F72" s="12"/>
      <c r="G72" s="12"/>
      <c r="H72" s="17"/>
      <c r="I72" s="93"/>
      <c r="J72" s="12"/>
      <c r="K72" s="72"/>
      <c r="L72" s="12"/>
      <c r="M72" s="12"/>
      <c r="N72" s="72"/>
      <c r="O72" s="12"/>
      <c r="P72" s="22"/>
    </row>
    <row r="73" spans="1:16" s="27" customFormat="1" ht="15">
      <c r="A73" s="130" t="s">
        <v>125</v>
      </c>
      <c r="B73" s="24"/>
      <c r="C73" s="24"/>
      <c r="D73" s="24"/>
      <c r="E73" s="24"/>
      <c r="F73" s="24"/>
      <c r="G73" s="24"/>
      <c r="H73" s="26"/>
      <c r="I73" s="130" t="s">
        <v>125</v>
      </c>
      <c r="J73" s="24"/>
      <c r="K73" s="78"/>
      <c r="L73" s="24"/>
      <c r="M73" s="24"/>
      <c r="N73" s="78"/>
      <c r="O73" s="24"/>
      <c r="P73" s="130"/>
    </row>
    <row r="74" spans="1:16" ht="13.5">
      <c r="A74" s="14"/>
      <c r="B74" s="119"/>
      <c r="C74" s="14"/>
      <c r="D74" s="14"/>
      <c r="E74" s="14"/>
      <c r="F74" s="14"/>
      <c r="G74" s="14"/>
      <c r="H74" s="141"/>
      <c r="I74" s="14"/>
      <c r="J74" s="14"/>
      <c r="K74" s="74"/>
      <c r="L74" s="14"/>
      <c r="M74" s="14"/>
      <c r="N74" s="74"/>
      <c r="O74" s="14"/>
      <c r="P74" s="14"/>
    </row>
    <row r="75" spans="1:16" ht="13.5">
      <c r="A75" s="93" t="s">
        <v>58</v>
      </c>
      <c r="B75" s="119"/>
      <c r="C75" s="14"/>
      <c r="D75" s="141"/>
      <c r="E75" s="141"/>
      <c r="F75" s="141"/>
      <c r="G75" s="141"/>
      <c r="H75" s="141"/>
      <c r="I75" s="14"/>
      <c r="J75" s="14"/>
      <c r="K75" s="74"/>
      <c r="L75" s="14"/>
      <c r="M75" s="14"/>
      <c r="N75" s="74"/>
      <c r="O75" s="14"/>
      <c r="P75" s="93"/>
    </row>
    <row r="76" spans="1:16" ht="13.5" customHeight="1">
      <c r="A76" s="14"/>
      <c r="B76" s="119"/>
      <c r="C76" s="14"/>
      <c r="D76" s="14"/>
      <c r="E76" s="14"/>
      <c r="F76" s="14"/>
      <c r="G76" s="14"/>
      <c r="H76" s="141"/>
      <c r="I76" s="14"/>
      <c r="J76" s="14"/>
      <c r="K76" s="74"/>
      <c r="L76" s="14"/>
      <c r="M76" s="14"/>
      <c r="N76" s="74"/>
      <c r="O76" s="14"/>
      <c r="P76" s="14"/>
    </row>
    <row r="77" spans="1:18" ht="13.5">
      <c r="A77" s="132">
        <v>661</v>
      </c>
      <c r="B77" s="32" t="s">
        <v>126</v>
      </c>
      <c r="C77" s="39"/>
      <c r="D77" s="30">
        <v>59754</v>
      </c>
      <c r="E77" s="30">
        <v>2272</v>
      </c>
      <c r="F77" s="30">
        <v>351</v>
      </c>
      <c r="G77" s="30">
        <v>1185</v>
      </c>
      <c r="H77" s="30">
        <v>36</v>
      </c>
      <c r="I77" s="30"/>
      <c r="J77" s="30">
        <v>646</v>
      </c>
      <c r="K77" s="40">
        <v>38</v>
      </c>
      <c r="L77" s="30">
        <v>16</v>
      </c>
      <c r="M77" s="30">
        <v>57328</v>
      </c>
      <c r="N77" s="40">
        <v>140</v>
      </c>
      <c r="O77" s="30">
        <v>13</v>
      </c>
      <c r="P77" s="30">
        <v>1</v>
      </c>
      <c r="Q77" s="30">
        <v>0</v>
      </c>
      <c r="R77" s="132">
        <v>661</v>
      </c>
    </row>
    <row r="78" spans="1:18" ht="13.5">
      <c r="A78" s="132">
        <v>662</v>
      </c>
      <c r="B78" s="32" t="s">
        <v>127</v>
      </c>
      <c r="C78" s="39"/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/>
      <c r="J78" s="30">
        <v>0</v>
      </c>
      <c r="K78" s="40">
        <v>0</v>
      </c>
      <c r="L78" s="30">
        <v>0</v>
      </c>
      <c r="M78" s="30">
        <v>0</v>
      </c>
      <c r="N78" s="40">
        <v>0</v>
      </c>
      <c r="O78" s="30">
        <v>0</v>
      </c>
      <c r="P78" s="30">
        <v>0</v>
      </c>
      <c r="Q78" s="30">
        <v>0</v>
      </c>
      <c r="R78" s="132">
        <v>662</v>
      </c>
    </row>
    <row r="79" spans="1:18" ht="13.5">
      <c r="A79" s="132">
        <v>663</v>
      </c>
      <c r="B79" s="32" t="s">
        <v>128</v>
      </c>
      <c r="C79" s="39"/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/>
      <c r="J79" s="30">
        <v>0</v>
      </c>
      <c r="K79" s="40">
        <v>0</v>
      </c>
      <c r="L79" s="30">
        <v>0</v>
      </c>
      <c r="M79" s="30">
        <v>0</v>
      </c>
      <c r="N79" s="40">
        <v>0</v>
      </c>
      <c r="O79" s="30">
        <v>0</v>
      </c>
      <c r="P79" s="30">
        <v>0</v>
      </c>
      <c r="Q79" s="30">
        <v>0</v>
      </c>
      <c r="R79" s="132">
        <v>663</v>
      </c>
    </row>
    <row r="80" spans="1:18" ht="13.5">
      <c r="A80" s="132"/>
      <c r="B80" s="33"/>
      <c r="C80" s="33"/>
      <c r="D80" s="97"/>
      <c r="E80" s="97"/>
      <c r="F80" s="97"/>
      <c r="G80" s="97"/>
      <c r="H80" s="97"/>
      <c r="I80" s="97"/>
      <c r="J80" s="97"/>
      <c r="K80" s="103"/>
      <c r="L80" s="97"/>
      <c r="M80" s="97"/>
      <c r="N80" s="103"/>
      <c r="O80" s="97"/>
      <c r="P80" s="97"/>
      <c r="Q80" s="97"/>
      <c r="R80" s="132"/>
    </row>
    <row r="81" spans="1:18" ht="13.5">
      <c r="A81" s="10" t="s">
        <v>62</v>
      </c>
      <c r="B81" s="119"/>
      <c r="C81" s="131"/>
      <c r="D81" s="97"/>
      <c r="E81" s="97"/>
      <c r="F81" s="97"/>
      <c r="G81" s="97"/>
      <c r="H81" s="97"/>
      <c r="I81" s="97"/>
      <c r="J81" s="97"/>
      <c r="K81" s="103"/>
      <c r="L81" s="97"/>
      <c r="M81" s="97"/>
      <c r="N81" s="103"/>
      <c r="O81" s="97"/>
      <c r="P81" s="97"/>
      <c r="Q81" s="97"/>
      <c r="R81" s="136"/>
    </row>
    <row r="82" spans="1:18" ht="13.5">
      <c r="A82" s="135"/>
      <c r="C82" s="33"/>
      <c r="D82" s="97"/>
      <c r="E82" s="97"/>
      <c r="F82" s="97"/>
      <c r="G82" s="97"/>
      <c r="H82" s="97"/>
      <c r="I82" s="97"/>
      <c r="J82" s="97"/>
      <c r="K82" s="103"/>
      <c r="L82" s="97"/>
      <c r="M82" s="97"/>
      <c r="N82" s="103"/>
      <c r="O82" s="97"/>
      <c r="P82" s="97"/>
      <c r="Q82" s="97"/>
      <c r="R82" s="135"/>
    </row>
    <row r="83" spans="1:20" ht="13.5">
      <c r="A83" s="132">
        <v>671</v>
      </c>
      <c r="B83" s="32" t="s">
        <v>126</v>
      </c>
      <c r="C83" s="39"/>
      <c r="D83" s="30">
        <v>5607</v>
      </c>
      <c r="E83" s="30">
        <v>428</v>
      </c>
      <c r="F83" s="30">
        <v>5</v>
      </c>
      <c r="G83" s="30">
        <v>250</v>
      </c>
      <c r="H83" s="30">
        <v>24</v>
      </c>
      <c r="I83" s="30"/>
      <c r="J83" s="30">
        <v>130</v>
      </c>
      <c r="K83" s="40">
        <v>5</v>
      </c>
      <c r="L83" s="30">
        <v>14</v>
      </c>
      <c r="M83" s="30">
        <v>3114</v>
      </c>
      <c r="N83" s="40">
        <v>1513</v>
      </c>
      <c r="O83" s="30">
        <v>368</v>
      </c>
      <c r="P83" s="30">
        <v>165</v>
      </c>
      <c r="Q83" s="30">
        <v>19</v>
      </c>
      <c r="R83" s="132">
        <v>671</v>
      </c>
      <c r="S83" s="132"/>
      <c r="T83" s="32"/>
    </row>
    <row r="84" spans="1:20" ht="13.5">
      <c r="A84" s="132">
        <v>672</v>
      </c>
      <c r="B84" s="32" t="s">
        <v>129</v>
      </c>
      <c r="C84" s="39"/>
      <c r="D84" s="30">
        <v>3854</v>
      </c>
      <c r="E84" s="30">
        <v>194</v>
      </c>
      <c r="F84" s="30">
        <v>3</v>
      </c>
      <c r="G84" s="30">
        <v>83</v>
      </c>
      <c r="H84" s="30">
        <v>7</v>
      </c>
      <c r="I84" s="30"/>
      <c r="J84" s="30">
        <v>98</v>
      </c>
      <c r="K84" s="40">
        <v>3</v>
      </c>
      <c r="L84" s="30">
        <v>0</v>
      </c>
      <c r="M84" s="30">
        <v>3279</v>
      </c>
      <c r="N84" s="40">
        <v>347</v>
      </c>
      <c r="O84" s="30">
        <v>12</v>
      </c>
      <c r="P84" s="30">
        <v>22</v>
      </c>
      <c r="Q84" s="30">
        <v>0</v>
      </c>
      <c r="R84" s="132">
        <v>672</v>
      </c>
      <c r="S84" s="132"/>
      <c r="T84" s="32"/>
    </row>
    <row r="85" spans="1:20" ht="13.5">
      <c r="A85" s="132">
        <v>673</v>
      </c>
      <c r="B85" s="32" t="s">
        <v>130</v>
      </c>
      <c r="C85" s="39"/>
      <c r="D85" s="30">
        <v>38982</v>
      </c>
      <c r="E85" s="30">
        <v>1704</v>
      </c>
      <c r="F85" s="30">
        <v>9</v>
      </c>
      <c r="G85" s="30">
        <v>1262</v>
      </c>
      <c r="H85" s="30">
        <v>83</v>
      </c>
      <c r="I85" s="30"/>
      <c r="J85" s="30">
        <v>208</v>
      </c>
      <c r="K85" s="40">
        <v>116</v>
      </c>
      <c r="L85" s="30">
        <v>26</v>
      </c>
      <c r="M85" s="30">
        <v>36631</v>
      </c>
      <c r="N85" s="40">
        <v>395</v>
      </c>
      <c r="O85" s="30">
        <v>240</v>
      </c>
      <c r="P85" s="30">
        <v>9</v>
      </c>
      <c r="Q85" s="30">
        <v>3</v>
      </c>
      <c r="R85" s="132">
        <v>673</v>
      </c>
      <c r="S85" s="132"/>
      <c r="T85" s="32"/>
    </row>
    <row r="86" spans="1:20" ht="13.5">
      <c r="A86" s="132">
        <v>674</v>
      </c>
      <c r="B86" s="32" t="s">
        <v>131</v>
      </c>
      <c r="C86" s="39"/>
      <c r="D86" s="30">
        <v>8142</v>
      </c>
      <c r="E86" s="30">
        <v>234</v>
      </c>
      <c r="F86" s="30">
        <v>0</v>
      </c>
      <c r="G86" s="30">
        <v>112</v>
      </c>
      <c r="H86" s="30">
        <v>13</v>
      </c>
      <c r="I86" s="30"/>
      <c r="J86" s="30">
        <v>58</v>
      </c>
      <c r="K86" s="40">
        <v>19</v>
      </c>
      <c r="L86" s="30">
        <v>32</v>
      </c>
      <c r="M86" s="30">
        <v>7754</v>
      </c>
      <c r="N86" s="40">
        <v>126</v>
      </c>
      <c r="O86" s="30">
        <v>8</v>
      </c>
      <c r="P86" s="30">
        <v>20</v>
      </c>
      <c r="Q86" s="30">
        <v>0</v>
      </c>
      <c r="R86" s="132">
        <v>674</v>
      </c>
      <c r="S86" s="132"/>
      <c r="T86" s="32"/>
    </row>
    <row r="87" spans="1:20" ht="13.5">
      <c r="A87" s="132">
        <v>675</v>
      </c>
      <c r="B87" s="32" t="s">
        <v>132</v>
      </c>
      <c r="C87" s="143"/>
      <c r="D87" s="30">
        <v>10316</v>
      </c>
      <c r="E87" s="30">
        <v>219</v>
      </c>
      <c r="F87" s="30">
        <v>1</v>
      </c>
      <c r="G87" s="30">
        <v>85</v>
      </c>
      <c r="H87" s="30">
        <v>6</v>
      </c>
      <c r="I87" s="30"/>
      <c r="J87" s="30">
        <v>89</v>
      </c>
      <c r="K87" s="40">
        <v>9</v>
      </c>
      <c r="L87" s="30">
        <v>29</v>
      </c>
      <c r="M87" s="30">
        <v>9606</v>
      </c>
      <c r="N87" s="40">
        <v>228</v>
      </c>
      <c r="O87" s="30">
        <v>203</v>
      </c>
      <c r="P87" s="30">
        <v>60</v>
      </c>
      <c r="Q87" s="30">
        <v>0</v>
      </c>
      <c r="R87" s="132">
        <v>675</v>
      </c>
      <c r="S87" s="132"/>
      <c r="T87" s="32"/>
    </row>
    <row r="88" spans="1:20" ht="13.5">
      <c r="A88" s="132">
        <v>676</v>
      </c>
      <c r="B88" s="32" t="s">
        <v>133</v>
      </c>
      <c r="C88" s="143"/>
      <c r="D88" s="30">
        <v>26738</v>
      </c>
      <c r="E88" s="30">
        <v>4138</v>
      </c>
      <c r="F88" s="30">
        <v>4</v>
      </c>
      <c r="G88" s="30">
        <v>2189</v>
      </c>
      <c r="H88" s="30">
        <v>1291</v>
      </c>
      <c r="I88" s="30"/>
      <c r="J88" s="30">
        <v>379</v>
      </c>
      <c r="K88" s="40">
        <v>194</v>
      </c>
      <c r="L88" s="30">
        <v>81</v>
      </c>
      <c r="M88" s="30">
        <v>12580</v>
      </c>
      <c r="N88" s="40">
        <v>9626</v>
      </c>
      <c r="O88" s="30">
        <v>325</v>
      </c>
      <c r="P88" s="30">
        <v>41</v>
      </c>
      <c r="Q88" s="30">
        <v>28</v>
      </c>
      <c r="R88" s="132">
        <v>676</v>
      </c>
      <c r="S88" s="132"/>
      <c r="T88" s="32"/>
    </row>
    <row r="89" spans="1:20" ht="13.5">
      <c r="A89" s="132">
        <v>677</v>
      </c>
      <c r="B89" s="32" t="s">
        <v>134</v>
      </c>
      <c r="C89" s="143"/>
      <c r="D89" s="30">
        <v>28809</v>
      </c>
      <c r="E89" s="30">
        <v>8676</v>
      </c>
      <c r="F89" s="30">
        <v>166</v>
      </c>
      <c r="G89" s="30">
        <v>2318</v>
      </c>
      <c r="H89" s="30">
        <v>4281</v>
      </c>
      <c r="I89" s="30"/>
      <c r="J89" s="30">
        <v>1412</v>
      </c>
      <c r="K89" s="40">
        <v>468</v>
      </c>
      <c r="L89" s="30">
        <v>31</v>
      </c>
      <c r="M89" s="30">
        <v>18369</v>
      </c>
      <c r="N89" s="40">
        <v>1491</v>
      </c>
      <c r="O89" s="30">
        <v>167</v>
      </c>
      <c r="P89" s="30">
        <v>106</v>
      </c>
      <c r="Q89" s="30">
        <v>0</v>
      </c>
      <c r="R89" s="132">
        <v>677</v>
      </c>
      <c r="S89" s="132"/>
      <c r="T89" s="32"/>
    </row>
    <row r="90" spans="1:18" ht="13.5">
      <c r="A90" s="132">
        <v>678</v>
      </c>
      <c r="B90" s="32" t="s">
        <v>127</v>
      </c>
      <c r="C90" s="39"/>
      <c r="D90" s="30">
        <v>12494</v>
      </c>
      <c r="E90" s="30">
        <v>665</v>
      </c>
      <c r="F90" s="30">
        <v>7</v>
      </c>
      <c r="G90" s="30">
        <v>212</v>
      </c>
      <c r="H90" s="30">
        <v>11</v>
      </c>
      <c r="I90" s="30"/>
      <c r="J90" s="30">
        <v>129</v>
      </c>
      <c r="K90" s="40">
        <v>306</v>
      </c>
      <c r="L90" s="30">
        <v>0</v>
      </c>
      <c r="M90" s="30">
        <v>10726</v>
      </c>
      <c r="N90" s="40">
        <v>1047</v>
      </c>
      <c r="O90" s="30">
        <v>0</v>
      </c>
      <c r="P90" s="30">
        <v>7</v>
      </c>
      <c r="Q90" s="30">
        <v>49</v>
      </c>
      <c r="R90" s="132">
        <v>678</v>
      </c>
    </row>
    <row r="91" spans="1:18" ht="13.5">
      <c r="A91" s="132">
        <v>679</v>
      </c>
      <c r="B91" s="32" t="s">
        <v>128</v>
      </c>
      <c r="C91" s="143"/>
      <c r="D91" s="30">
        <v>121297</v>
      </c>
      <c r="E91" s="30">
        <v>4135</v>
      </c>
      <c r="F91" s="30">
        <v>27</v>
      </c>
      <c r="G91" s="30">
        <v>1714</v>
      </c>
      <c r="H91" s="30">
        <v>1617</v>
      </c>
      <c r="I91" s="30"/>
      <c r="J91" s="30">
        <v>700</v>
      </c>
      <c r="K91" s="40">
        <v>70</v>
      </c>
      <c r="L91" s="30">
        <v>7</v>
      </c>
      <c r="M91" s="30">
        <v>116923</v>
      </c>
      <c r="N91" s="40">
        <v>209</v>
      </c>
      <c r="O91" s="30">
        <v>16</v>
      </c>
      <c r="P91" s="30">
        <v>14</v>
      </c>
      <c r="Q91" s="30">
        <v>0</v>
      </c>
      <c r="R91" s="132">
        <v>679</v>
      </c>
    </row>
    <row r="92" spans="1:17" ht="13.5">
      <c r="A92" s="144"/>
      <c r="B92" s="33"/>
      <c r="C92" s="145"/>
      <c r="D92" s="97"/>
      <c r="E92" s="97"/>
      <c r="F92" s="97"/>
      <c r="G92" s="97"/>
      <c r="H92" s="97"/>
      <c r="I92" s="97"/>
      <c r="J92" s="97"/>
      <c r="K92" s="103"/>
      <c r="L92" s="97"/>
      <c r="M92" s="97"/>
      <c r="N92" s="103"/>
      <c r="O92" s="97"/>
      <c r="P92" s="97"/>
      <c r="Q92" s="97"/>
    </row>
    <row r="93" spans="2:17" ht="13.5">
      <c r="B93" s="98" t="s">
        <v>48</v>
      </c>
      <c r="C93" s="39"/>
      <c r="D93" s="37">
        <v>315993</v>
      </c>
      <c r="E93" s="37">
        <v>22665</v>
      </c>
      <c r="F93" s="37">
        <v>573</v>
      </c>
      <c r="G93" s="37">
        <v>9410</v>
      </c>
      <c r="H93" s="37">
        <v>7369</v>
      </c>
      <c r="I93" s="37"/>
      <c r="J93" s="37">
        <v>3849</v>
      </c>
      <c r="K93" s="52">
        <v>1228</v>
      </c>
      <c r="L93" s="37">
        <v>236</v>
      </c>
      <c r="M93" s="37">
        <v>276310</v>
      </c>
      <c r="N93" s="52">
        <v>15122</v>
      </c>
      <c r="O93" s="37">
        <v>1352</v>
      </c>
      <c r="P93" s="37">
        <v>445</v>
      </c>
      <c r="Q93" s="37">
        <v>99</v>
      </c>
    </row>
    <row r="94" spans="3:17" ht="13.5">
      <c r="C94" s="33"/>
      <c r="D94" s="146"/>
      <c r="E94" s="146"/>
      <c r="F94" s="146"/>
      <c r="G94" s="146"/>
      <c r="H94" s="146"/>
      <c r="I94" s="146"/>
      <c r="J94" s="146"/>
      <c r="K94" s="152"/>
      <c r="L94" s="146"/>
      <c r="M94" s="146"/>
      <c r="N94" s="152"/>
      <c r="O94" s="146"/>
      <c r="P94" s="146"/>
      <c r="Q94" s="146"/>
    </row>
    <row r="95" spans="1:18" s="27" customFormat="1" ht="15">
      <c r="A95" s="45" t="s">
        <v>135</v>
      </c>
      <c r="B95" s="25"/>
      <c r="C95" s="147"/>
      <c r="D95" s="148"/>
      <c r="E95" s="148"/>
      <c r="F95" s="148"/>
      <c r="G95" s="148"/>
      <c r="H95" s="149" t="s">
        <v>135</v>
      </c>
      <c r="I95" s="149"/>
      <c r="J95" s="149"/>
      <c r="K95" s="164"/>
      <c r="L95" s="149"/>
      <c r="M95" s="149"/>
      <c r="N95" s="164"/>
      <c r="O95" s="149"/>
      <c r="P95" s="149"/>
      <c r="Q95" s="149"/>
      <c r="R95" s="25"/>
    </row>
    <row r="96" spans="3:17" ht="13.5">
      <c r="C96" s="33"/>
      <c r="D96" s="146"/>
      <c r="E96" s="146"/>
      <c r="F96" s="146"/>
      <c r="G96" s="146"/>
      <c r="H96" s="146"/>
      <c r="I96" s="146"/>
      <c r="J96" s="146"/>
      <c r="K96" s="152"/>
      <c r="L96" s="146"/>
      <c r="M96" s="146"/>
      <c r="N96" s="152"/>
      <c r="O96" s="146"/>
      <c r="P96" s="146"/>
      <c r="Q96" s="146"/>
    </row>
    <row r="97" spans="1:17" ht="13.5">
      <c r="A97" s="10" t="s">
        <v>58</v>
      </c>
      <c r="B97" s="119"/>
      <c r="C97" s="131"/>
      <c r="D97" s="146"/>
      <c r="E97" s="146"/>
      <c r="F97" s="146"/>
      <c r="G97" s="146"/>
      <c r="H97" s="146"/>
      <c r="I97" s="146"/>
      <c r="J97" s="146"/>
      <c r="K97" s="152"/>
      <c r="L97" s="146"/>
      <c r="M97" s="146"/>
      <c r="N97" s="152"/>
      <c r="O97" s="146"/>
      <c r="P97" s="146"/>
      <c r="Q97" s="146"/>
    </row>
    <row r="98" spans="3:17" ht="13.5">
      <c r="C98" s="33"/>
      <c r="D98" s="146"/>
      <c r="E98" s="146"/>
      <c r="F98" s="146"/>
      <c r="G98" s="146"/>
      <c r="H98" s="146"/>
      <c r="I98" s="146"/>
      <c r="J98" s="146"/>
      <c r="K98" s="152"/>
      <c r="L98" s="146"/>
      <c r="M98" s="146"/>
      <c r="N98" s="152"/>
      <c r="O98" s="146"/>
      <c r="P98" s="146"/>
      <c r="Q98" s="146"/>
    </row>
    <row r="99" spans="1:18" ht="13.5">
      <c r="A99" s="132">
        <v>761</v>
      </c>
      <c r="B99" s="32" t="s">
        <v>136</v>
      </c>
      <c r="C99" s="39"/>
      <c r="D99" s="30">
        <v>95097</v>
      </c>
      <c r="E99" s="30">
        <v>22759</v>
      </c>
      <c r="F99" s="30">
        <v>69</v>
      </c>
      <c r="G99" s="30">
        <v>14941</v>
      </c>
      <c r="H99" s="30">
        <v>5609</v>
      </c>
      <c r="I99" s="30"/>
      <c r="J99" s="30">
        <v>1941</v>
      </c>
      <c r="K99" s="40">
        <v>198</v>
      </c>
      <c r="L99" s="30">
        <v>1</v>
      </c>
      <c r="M99" s="30">
        <v>72338</v>
      </c>
      <c r="N99" s="40">
        <v>0</v>
      </c>
      <c r="O99" s="30">
        <v>0</v>
      </c>
      <c r="P99" s="30">
        <v>0</v>
      </c>
      <c r="Q99" s="30">
        <v>0</v>
      </c>
      <c r="R99" s="132">
        <v>761</v>
      </c>
    </row>
    <row r="100" spans="1:18" ht="13.5">
      <c r="A100" s="132">
        <v>762</v>
      </c>
      <c r="B100" s="32" t="s">
        <v>137</v>
      </c>
      <c r="C100" s="39"/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/>
      <c r="J100" s="30">
        <v>0</v>
      </c>
      <c r="K100" s="40">
        <v>0</v>
      </c>
      <c r="L100" s="30">
        <v>0</v>
      </c>
      <c r="M100" s="30">
        <v>0</v>
      </c>
      <c r="N100" s="40">
        <v>0</v>
      </c>
      <c r="O100" s="30">
        <v>0</v>
      </c>
      <c r="P100" s="30">
        <v>0</v>
      </c>
      <c r="Q100" s="30">
        <v>0</v>
      </c>
      <c r="R100" s="132">
        <v>762</v>
      </c>
    </row>
    <row r="101" spans="1:20" ht="13.5">
      <c r="A101" s="132">
        <v>763</v>
      </c>
      <c r="B101" s="32" t="s">
        <v>138</v>
      </c>
      <c r="C101" s="39"/>
      <c r="D101" s="30">
        <v>60679</v>
      </c>
      <c r="E101" s="30">
        <v>60679</v>
      </c>
      <c r="F101" s="30">
        <v>1244</v>
      </c>
      <c r="G101" s="30">
        <v>10364</v>
      </c>
      <c r="H101" s="30">
        <v>37642</v>
      </c>
      <c r="I101" s="30"/>
      <c r="J101" s="30">
        <v>9727</v>
      </c>
      <c r="K101" s="40">
        <v>1354</v>
      </c>
      <c r="L101" s="30">
        <v>348</v>
      </c>
      <c r="M101" s="30">
        <v>0</v>
      </c>
      <c r="N101" s="40">
        <v>0</v>
      </c>
      <c r="O101" s="30">
        <v>0</v>
      </c>
      <c r="P101" s="30">
        <v>0</v>
      </c>
      <c r="Q101" s="30">
        <v>0</v>
      </c>
      <c r="R101" s="132">
        <v>763</v>
      </c>
      <c r="S101" s="132"/>
      <c r="T101" s="32"/>
    </row>
    <row r="102" spans="1:20" ht="13.5">
      <c r="A102" s="132">
        <v>764</v>
      </c>
      <c r="B102" s="32" t="s">
        <v>139</v>
      </c>
      <c r="C102" s="39"/>
      <c r="D102" s="30">
        <v>21421</v>
      </c>
      <c r="E102" s="30">
        <v>2116</v>
      </c>
      <c r="F102" s="30">
        <v>6</v>
      </c>
      <c r="G102" s="30">
        <v>216</v>
      </c>
      <c r="H102" s="30">
        <v>0</v>
      </c>
      <c r="I102" s="30"/>
      <c r="J102" s="30">
        <v>1227</v>
      </c>
      <c r="K102" s="40">
        <v>667</v>
      </c>
      <c r="L102" s="30">
        <v>0</v>
      </c>
      <c r="M102" s="30">
        <v>18764</v>
      </c>
      <c r="N102" s="40">
        <v>530</v>
      </c>
      <c r="O102" s="30">
        <v>7</v>
      </c>
      <c r="P102" s="30">
        <v>4</v>
      </c>
      <c r="Q102" s="30">
        <v>0</v>
      </c>
      <c r="R102" s="132">
        <v>764</v>
      </c>
      <c r="S102" s="132"/>
      <c r="T102" s="32"/>
    </row>
    <row r="103" spans="1:20" ht="13.5">
      <c r="A103" s="135"/>
      <c r="B103" s="101"/>
      <c r="C103" s="104"/>
      <c r="D103" s="97"/>
      <c r="E103" s="97"/>
      <c r="F103" s="97"/>
      <c r="G103" s="97"/>
      <c r="H103" s="97"/>
      <c r="I103" s="97"/>
      <c r="J103" s="97"/>
      <c r="K103" s="103"/>
      <c r="L103" s="97"/>
      <c r="M103" s="97"/>
      <c r="N103" s="103"/>
      <c r="O103" s="97"/>
      <c r="P103" s="97"/>
      <c r="Q103" s="97"/>
      <c r="R103" s="135"/>
      <c r="S103" s="132"/>
      <c r="T103" s="32"/>
    </row>
    <row r="104" spans="1:20" ht="13.5">
      <c r="A104" s="10" t="s">
        <v>62</v>
      </c>
      <c r="B104" s="119"/>
      <c r="C104" s="131"/>
      <c r="D104" s="97"/>
      <c r="E104" s="97"/>
      <c r="F104" s="97"/>
      <c r="G104" s="97"/>
      <c r="H104" s="97"/>
      <c r="I104" s="97"/>
      <c r="J104" s="97"/>
      <c r="K104" s="103"/>
      <c r="L104" s="97"/>
      <c r="M104" s="97"/>
      <c r="N104" s="103"/>
      <c r="O104" s="97"/>
      <c r="P104" s="97"/>
      <c r="Q104" s="97"/>
      <c r="R104" s="10"/>
      <c r="S104" s="132"/>
      <c r="T104" s="32"/>
    </row>
    <row r="105" spans="1:20" ht="13.5">
      <c r="A105" s="135"/>
      <c r="C105" s="104"/>
      <c r="D105" s="97"/>
      <c r="E105" s="97"/>
      <c r="F105" s="97"/>
      <c r="G105" s="97"/>
      <c r="H105" s="97"/>
      <c r="I105" s="97"/>
      <c r="J105" s="97"/>
      <c r="K105" s="103"/>
      <c r="L105" s="97"/>
      <c r="M105" s="97"/>
      <c r="N105" s="103"/>
      <c r="O105" s="97"/>
      <c r="P105" s="97"/>
      <c r="Q105" s="97"/>
      <c r="R105" s="135"/>
      <c r="S105" s="132"/>
      <c r="T105" s="32"/>
    </row>
    <row r="106" spans="1:20" ht="13.5">
      <c r="A106" s="132">
        <v>771</v>
      </c>
      <c r="B106" s="32" t="s">
        <v>140</v>
      </c>
      <c r="C106" s="39"/>
      <c r="D106" s="30">
        <v>26599</v>
      </c>
      <c r="E106" s="30">
        <v>2161</v>
      </c>
      <c r="F106" s="30">
        <v>256</v>
      </c>
      <c r="G106" s="30">
        <v>689</v>
      </c>
      <c r="H106" s="30">
        <v>169</v>
      </c>
      <c r="I106" s="30"/>
      <c r="J106" s="30">
        <v>601</v>
      </c>
      <c r="K106" s="40">
        <v>248</v>
      </c>
      <c r="L106" s="30">
        <v>198</v>
      </c>
      <c r="M106" s="30">
        <v>19367</v>
      </c>
      <c r="N106" s="40">
        <v>4987</v>
      </c>
      <c r="O106" s="30">
        <v>43</v>
      </c>
      <c r="P106" s="30">
        <v>41</v>
      </c>
      <c r="Q106" s="30">
        <v>0</v>
      </c>
      <c r="R106" s="132">
        <v>771</v>
      </c>
      <c r="S106" s="132"/>
      <c r="T106" s="32"/>
    </row>
    <row r="107" spans="1:20" ht="13.5">
      <c r="A107" s="132">
        <v>772</v>
      </c>
      <c r="B107" s="32" t="s">
        <v>136</v>
      </c>
      <c r="C107" s="143"/>
      <c r="D107" s="30">
        <v>19382</v>
      </c>
      <c r="E107" s="30">
        <v>1837</v>
      </c>
      <c r="F107" s="30">
        <v>15</v>
      </c>
      <c r="G107" s="30">
        <v>707</v>
      </c>
      <c r="H107" s="30">
        <v>201</v>
      </c>
      <c r="I107" s="30"/>
      <c r="J107" s="30">
        <v>494</v>
      </c>
      <c r="K107" s="40">
        <v>401</v>
      </c>
      <c r="L107" s="30">
        <v>19</v>
      </c>
      <c r="M107" s="30">
        <v>16825</v>
      </c>
      <c r="N107" s="40">
        <v>627</v>
      </c>
      <c r="O107" s="30">
        <v>82</v>
      </c>
      <c r="P107" s="30">
        <v>11</v>
      </c>
      <c r="Q107" s="30">
        <v>0</v>
      </c>
      <c r="R107" s="132">
        <v>772</v>
      </c>
      <c r="S107" s="132"/>
      <c r="T107" s="32"/>
    </row>
    <row r="108" spans="1:18" ht="13.5">
      <c r="A108" s="132">
        <v>773</v>
      </c>
      <c r="B108" s="32" t="s">
        <v>141</v>
      </c>
      <c r="C108" s="143"/>
      <c r="D108" s="30">
        <v>28702</v>
      </c>
      <c r="E108" s="30">
        <v>1527</v>
      </c>
      <c r="F108" s="30">
        <v>7</v>
      </c>
      <c r="G108" s="30">
        <v>1063</v>
      </c>
      <c r="H108" s="30">
        <v>15</v>
      </c>
      <c r="I108" s="30"/>
      <c r="J108" s="30">
        <v>285</v>
      </c>
      <c r="K108" s="40">
        <v>152</v>
      </c>
      <c r="L108" s="30">
        <v>5</v>
      </c>
      <c r="M108" s="30">
        <v>26520</v>
      </c>
      <c r="N108" s="40">
        <v>416</v>
      </c>
      <c r="O108" s="30">
        <v>181</v>
      </c>
      <c r="P108" s="30">
        <v>58</v>
      </c>
      <c r="Q108" s="30">
        <v>0</v>
      </c>
      <c r="R108" s="132">
        <v>773</v>
      </c>
    </row>
    <row r="109" spans="1:18" ht="13.5">
      <c r="A109" s="132">
        <v>774</v>
      </c>
      <c r="B109" s="32" t="s">
        <v>142</v>
      </c>
      <c r="C109" s="39"/>
      <c r="D109" s="30">
        <v>16026</v>
      </c>
      <c r="E109" s="30">
        <v>2169</v>
      </c>
      <c r="F109" s="30">
        <v>36</v>
      </c>
      <c r="G109" s="30">
        <v>753</v>
      </c>
      <c r="H109" s="30">
        <v>161</v>
      </c>
      <c r="I109" s="30"/>
      <c r="J109" s="30">
        <v>848</v>
      </c>
      <c r="K109" s="40">
        <v>307</v>
      </c>
      <c r="L109" s="30">
        <v>64</v>
      </c>
      <c r="M109" s="30">
        <v>12665</v>
      </c>
      <c r="N109" s="40">
        <v>1006</v>
      </c>
      <c r="O109" s="30">
        <v>98</v>
      </c>
      <c r="P109" s="30">
        <v>86</v>
      </c>
      <c r="Q109" s="30">
        <v>2</v>
      </c>
      <c r="R109" s="132">
        <v>774</v>
      </c>
    </row>
    <row r="110" spans="1:18" ht="13.5">
      <c r="A110" s="132">
        <v>775</v>
      </c>
      <c r="B110" s="32" t="s">
        <v>143</v>
      </c>
      <c r="C110" s="39"/>
      <c r="D110" s="30">
        <v>8555</v>
      </c>
      <c r="E110" s="30">
        <v>542</v>
      </c>
      <c r="F110" s="30">
        <v>2</v>
      </c>
      <c r="G110" s="30">
        <v>322</v>
      </c>
      <c r="H110" s="30">
        <v>8</v>
      </c>
      <c r="I110" s="30"/>
      <c r="J110" s="30">
        <v>161</v>
      </c>
      <c r="K110" s="40">
        <v>13</v>
      </c>
      <c r="L110" s="30">
        <v>36</v>
      </c>
      <c r="M110" s="30">
        <v>6990</v>
      </c>
      <c r="N110" s="40">
        <v>997</v>
      </c>
      <c r="O110" s="30">
        <v>11</v>
      </c>
      <c r="P110" s="30">
        <v>15</v>
      </c>
      <c r="Q110" s="30">
        <v>0</v>
      </c>
      <c r="R110" s="132">
        <v>775</v>
      </c>
    </row>
    <row r="111" spans="1:18" ht="13.5">
      <c r="A111" s="132">
        <v>776</v>
      </c>
      <c r="B111" s="32" t="s">
        <v>144</v>
      </c>
      <c r="C111" s="39"/>
      <c r="D111" s="30">
        <v>1827</v>
      </c>
      <c r="E111" s="30">
        <v>317</v>
      </c>
      <c r="F111" s="30">
        <v>0</v>
      </c>
      <c r="G111" s="30">
        <v>47</v>
      </c>
      <c r="H111" s="30">
        <v>62</v>
      </c>
      <c r="I111" s="30"/>
      <c r="J111" s="30">
        <v>90</v>
      </c>
      <c r="K111" s="40">
        <v>116</v>
      </c>
      <c r="L111" s="30">
        <v>2</v>
      </c>
      <c r="M111" s="30">
        <v>1146</v>
      </c>
      <c r="N111" s="40">
        <v>12</v>
      </c>
      <c r="O111" s="30">
        <v>294</v>
      </c>
      <c r="P111" s="30">
        <v>58</v>
      </c>
      <c r="Q111" s="30">
        <v>0</v>
      </c>
      <c r="R111" s="132">
        <v>776</v>
      </c>
    </row>
    <row r="112" spans="1:18" ht="13.5">
      <c r="A112" s="132">
        <v>777</v>
      </c>
      <c r="B112" s="32" t="s">
        <v>145</v>
      </c>
      <c r="C112" s="39"/>
      <c r="D112" s="30">
        <v>128672</v>
      </c>
      <c r="E112" s="30">
        <v>101957</v>
      </c>
      <c r="F112" s="30">
        <v>512</v>
      </c>
      <c r="G112" s="30">
        <v>41238</v>
      </c>
      <c r="H112" s="30">
        <v>45942</v>
      </c>
      <c r="I112" s="30"/>
      <c r="J112" s="30">
        <v>13194</v>
      </c>
      <c r="K112" s="40">
        <v>1027</v>
      </c>
      <c r="L112" s="30">
        <v>44</v>
      </c>
      <c r="M112" s="30">
        <v>24854</v>
      </c>
      <c r="N112" s="40">
        <v>1509</v>
      </c>
      <c r="O112" s="30">
        <v>133</v>
      </c>
      <c r="P112" s="30">
        <v>193</v>
      </c>
      <c r="Q112" s="30">
        <v>26</v>
      </c>
      <c r="R112" s="132">
        <v>777</v>
      </c>
    </row>
    <row r="113" spans="1:18" ht="13.5">
      <c r="A113" s="132">
        <v>778</v>
      </c>
      <c r="B113" s="32" t="s">
        <v>146</v>
      </c>
      <c r="C113" s="39"/>
      <c r="D113" s="30">
        <v>26438</v>
      </c>
      <c r="E113" s="30">
        <v>2118</v>
      </c>
      <c r="F113" s="30">
        <v>57</v>
      </c>
      <c r="G113" s="30">
        <v>512</v>
      </c>
      <c r="H113" s="30">
        <v>201</v>
      </c>
      <c r="I113" s="30"/>
      <c r="J113" s="30">
        <v>802</v>
      </c>
      <c r="K113" s="40">
        <v>411</v>
      </c>
      <c r="L113" s="30">
        <v>135</v>
      </c>
      <c r="M113" s="30">
        <v>15319</v>
      </c>
      <c r="N113" s="40">
        <v>8841</v>
      </c>
      <c r="O113" s="30">
        <v>84</v>
      </c>
      <c r="P113" s="30">
        <v>76</v>
      </c>
      <c r="Q113" s="30">
        <v>0</v>
      </c>
      <c r="R113" s="132">
        <v>778</v>
      </c>
    </row>
    <row r="114" spans="1:18" ht="13.5">
      <c r="A114" s="132">
        <v>779</v>
      </c>
      <c r="B114" s="32" t="s">
        <v>147</v>
      </c>
      <c r="C114" s="39"/>
      <c r="D114" s="30">
        <v>27275</v>
      </c>
      <c r="E114" s="30">
        <v>1535</v>
      </c>
      <c r="F114" s="30">
        <v>2</v>
      </c>
      <c r="G114" s="30">
        <v>808</v>
      </c>
      <c r="H114" s="30">
        <v>117</v>
      </c>
      <c r="I114" s="30"/>
      <c r="J114" s="30">
        <v>369</v>
      </c>
      <c r="K114" s="40">
        <v>83</v>
      </c>
      <c r="L114" s="30">
        <v>156</v>
      </c>
      <c r="M114" s="30">
        <v>24188</v>
      </c>
      <c r="N114" s="40">
        <v>1414</v>
      </c>
      <c r="O114" s="30">
        <v>118</v>
      </c>
      <c r="P114" s="30">
        <v>20</v>
      </c>
      <c r="Q114" s="30">
        <v>0</v>
      </c>
      <c r="R114" s="132">
        <v>779</v>
      </c>
    </row>
    <row r="115" spans="1:18" ht="13.5">
      <c r="A115" s="132">
        <v>780</v>
      </c>
      <c r="B115" s="32" t="s">
        <v>148</v>
      </c>
      <c r="C115" s="39"/>
      <c r="D115" s="30">
        <v>9780</v>
      </c>
      <c r="E115" s="30">
        <v>2962</v>
      </c>
      <c r="F115" s="30">
        <v>206</v>
      </c>
      <c r="G115" s="30">
        <v>295</v>
      </c>
      <c r="H115" s="30">
        <v>524</v>
      </c>
      <c r="I115" s="30"/>
      <c r="J115" s="30">
        <v>1210</v>
      </c>
      <c r="K115" s="40">
        <v>569</v>
      </c>
      <c r="L115" s="30">
        <v>158</v>
      </c>
      <c r="M115" s="30">
        <v>5573</v>
      </c>
      <c r="N115" s="40">
        <v>890</v>
      </c>
      <c r="O115" s="30">
        <v>87</v>
      </c>
      <c r="P115" s="30">
        <v>258</v>
      </c>
      <c r="Q115" s="30">
        <v>10</v>
      </c>
      <c r="R115" s="132">
        <v>780</v>
      </c>
    </row>
    <row r="116" spans="1:17" ht="12" customHeight="1">
      <c r="A116" s="119"/>
      <c r="C116" s="39"/>
      <c r="D116" s="97"/>
      <c r="E116" s="97"/>
      <c r="F116" s="97"/>
      <c r="G116" s="97"/>
      <c r="H116" s="97"/>
      <c r="I116" s="97"/>
      <c r="J116" s="97"/>
      <c r="K116" s="103"/>
      <c r="L116" s="97"/>
      <c r="M116" s="97"/>
      <c r="N116" s="103"/>
      <c r="O116" s="97"/>
      <c r="P116" s="97"/>
      <c r="Q116" s="97"/>
    </row>
    <row r="117" spans="1:17" ht="13.5">
      <c r="A117" s="119"/>
      <c r="B117" s="98" t="s">
        <v>49</v>
      </c>
      <c r="C117" s="39"/>
      <c r="D117" s="37">
        <v>470453</v>
      </c>
      <c r="E117" s="37">
        <v>202679</v>
      </c>
      <c r="F117" s="37">
        <v>2412</v>
      </c>
      <c r="G117" s="37">
        <v>71955</v>
      </c>
      <c r="H117" s="37">
        <v>90651</v>
      </c>
      <c r="I117" s="37"/>
      <c r="J117" s="37">
        <v>30949</v>
      </c>
      <c r="K117" s="52">
        <v>5546</v>
      </c>
      <c r="L117" s="37">
        <v>1166</v>
      </c>
      <c r="M117" s="37">
        <v>244549</v>
      </c>
      <c r="N117" s="52">
        <v>21229</v>
      </c>
      <c r="O117" s="37">
        <v>1138</v>
      </c>
      <c r="P117" s="37">
        <v>820</v>
      </c>
      <c r="Q117" s="37">
        <v>38</v>
      </c>
    </row>
    <row r="118" spans="1:15" ht="13.5">
      <c r="A118" s="119"/>
      <c r="C118" s="33"/>
      <c r="D118" s="146"/>
      <c r="E118" s="146"/>
      <c r="F118" s="146"/>
      <c r="G118" s="146"/>
      <c r="H118" s="146"/>
      <c r="I118" s="146"/>
      <c r="J118" s="146"/>
      <c r="K118" s="152"/>
      <c r="L118" s="146"/>
      <c r="M118" s="146"/>
      <c r="N118" s="152"/>
      <c r="O118" s="146"/>
    </row>
    <row r="119" ht="13.5">
      <c r="A119" s="6" t="s">
        <v>51</v>
      </c>
    </row>
    <row r="120" spans="1:17" s="57" customFormat="1" ht="15">
      <c r="A120" s="59" t="s">
        <v>34</v>
      </c>
      <c r="B120" s="60"/>
      <c r="C120" s="60"/>
      <c r="D120" s="60"/>
      <c r="E120" s="60"/>
      <c r="F120" s="60"/>
      <c r="G120" s="60"/>
      <c r="H120" s="60"/>
      <c r="I120" s="6"/>
      <c r="J120" s="15" t="s">
        <v>35</v>
      </c>
      <c r="K120" s="31"/>
      <c r="L120" s="31"/>
      <c r="M120" s="31"/>
      <c r="N120" s="31"/>
      <c r="O120" s="31"/>
      <c r="P120" s="31"/>
      <c r="Q120" s="31"/>
    </row>
    <row r="121" spans="1:14" s="90" customFormat="1" ht="15">
      <c r="A121" s="61"/>
      <c r="B121" s="6"/>
      <c r="C121" s="6"/>
      <c r="D121" s="6"/>
      <c r="E121" s="6"/>
      <c r="F121" s="6"/>
      <c r="G121" s="6"/>
      <c r="H121" s="57"/>
      <c r="I121" s="6"/>
      <c r="J121" s="6"/>
      <c r="K121" s="57"/>
      <c r="N121" s="89"/>
    </row>
  </sheetData>
  <sheetProtection/>
  <mergeCells count="32"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G7:G9"/>
    <mergeCell ref="H7:H9"/>
    <mergeCell ref="J7:J9"/>
    <mergeCell ref="K7:K9"/>
    <mergeCell ref="L68:L70"/>
    <mergeCell ref="A66:C71"/>
    <mergeCell ref="D66:D70"/>
    <mergeCell ref="R66:R71"/>
    <mergeCell ref="E67:E70"/>
    <mergeCell ref="J67:L67"/>
    <mergeCell ref="M67:M70"/>
    <mergeCell ref="N67:N70"/>
    <mergeCell ref="O67:O70"/>
    <mergeCell ref="P67:P70"/>
    <mergeCell ref="Q67:Q70"/>
    <mergeCell ref="F68:F70"/>
    <mergeCell ref="G68:G70"/>
    <mergeCell ref="H68:H70"/>
    <mergeCell ref="J68:J70"/>
    <mergeCell ref="K68:K70"/>
  </mergeCells>
  <printOptions/>
  <pageMargins left="0.7874015748031497" right="0.7874015748031497" top="0.5905511811023623" bottom="0.7874015748031497" header="0.5118110236220472" footer="0.5118110236220472"/>
  <pageSetup firstPageNumber="18" useFirstPageNumber="1" horizontalDpi="600" verticalDpi="600" orientation="portrait" pageOrder="overThenDown" paperSize="9" scale="74" r:id="rId1"/>
  <headerFooter alignWithMargins="0">
    <oddFooter>&amp;C&amp;"Arial,Standard"&amp;P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08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6.7109375" style="6" customWidth="1"/>
    <col min="2" max="2" width="30.7109375" style="6" customWidth="1"/>
    <col min="3" max="3" width="0.9921875" style="6" customWidth="1"/>
    <col min="4" max="4" width="18.57421875" style="6" customWidth="1"/>
    <col min="5" max="5" width="17.7109375" style="6" customWidth="1"/>
    <col min="6" max="6" width="11.140625" style="6" bestFit="1" customWidth="1"/>
    <col min="7" max="7" width="14.7109375" style="6" customWidth="1"/>
    <col min="8" max="8" width="11.28125" style="6" customWidth="1"/>
    <col min="9" max="9" width="4.00390625" style="6" customWidth="1"/>
    <col min="10" max="10" width="14.7109375" style="6" customWidth="1"/>
    <col min="11" max="11" width="12.421875" style="57" customWidth="1"/>
    <col min="12" max="12" width="12.28125" style="6" customWidth="1"/>
    <col min="13" max="13" width="12.140625" style="6" customWidth="1"/>
    <col min="14" max="14" width="12.140625" style="57" customWidth="1"/>
    <col min="15" max="15" width="9.7109375" style="6" customWidth="1"/>
    <col min="16" max="16" width="8.8515625" style="6" customWidth="1"/>
    <col min="17" max="17" width="10.28125" style="6" customWidth="1"/>
    <col min="18" max="18" width="5.8515625" style="6" customWidth="1"/>
    <col min="19" max="16384" width="11.421875" style="6" customWidth="1"/>
  </cols>
  <sheetData>
    <row r="1" spans="1:15" s="65" customFormat="1" ht="16.5">
      <c r="A1" s="128"/>
      <c r="B1" s="64"/>
      <c r="C1" s="64"/>
      <c r="D1" s="64"/>
      <c r="E1" s="64"/>
      <c r="F1" s="64"/>
      <c r="G1" s="64"/>
      <c r="I1" s="66"/>
      <c r="J1" s="64"/>
      <c r="K1" s="64"/>
      <c r="L1" s="64"/>
      <c r="M1" s="64"/>
      <c r="N1" s="64"/>
      <c r="O1" s="64"/>
    </row>
    <row r="2" s="57" customFormat="1" ht="13.5"/>
    <row r="3" spans="8:10" s="69" customFormat="1" ht="15.75">
      <c r="H3" s="68" t="s">
        <v>149</v>
      </c>
      <c r="I3" s="70"/>
      <c r="J3" s="70" t="s">
        <v>150</v>
      </c>
    </row>
    <row r="4" spans="2:15" s="57" customFormat="1" ht="13.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8" ht="13.5">
      <c r="A5" s="353" t="s">
        <v>42</v>
      </c>
      <c r="B5" s="353"/>
      <c r="C5" s="354"/>
      <c r="D5" s="334" t="s">
        <v>2</v>
      </c>
      <c r="E5" s="12" t="s">
        <v>3</v>
      </c>
      <c r="F5" s="13"/>
      <c r="G5" s="13"/>
      <c r="H5" s="73"/>
      <c r="I5" s="14"/>
      <c r="J5" s="12" t="s">
        <v>4</v>
      </c>
      <c r="K5" s="72"/>
      <c r="L5" s="12"/>
      <c r="M5" s="12"/>
      <c r="N5" s="72"/>
      <c r="O5" s="12"/>
      <c r="P5" s="12"/>
      <c r="Q5" s="12"/>
      <c r="R5" s="313" t="s">
        <v>56</v>
      </c>
    </row>
    <row r="6" spans="1:18" ht="13.5">
      <c r="A6" s="355"/>
      <c r="B6" s="355"/>
      <c r="C6" s="356"/>
      <c r="D6" s="335"/>
      <c r="E6" s="339" t="s">
        <v>5</v>
      </c>
      <c r="F6" s="12" t="s">
        <v>3</v>
      </c>
      <c r="G6" s="12"/>
      <c r="H6" s="72"/>
      <c r="I6" s="17"/>
      <c r="J6" s="351" t="s">
        <v>4</v>
      </c>
      <c r="K6" s="351"/>
      <c r="L6" s="352"/>
      <c r="M6" s="339" t="s">
        <v>6</v>
      </c>
      <c r="N6" s="310" t="s">
        <v>7</v>
      </c>
      <c r="O6" s="339" t="s">
        <v>8</v>
      </c>
      <c r="P6" s="339" t="s">
        <v>9</v>
      </c>
      <c r="Q6" s="313" t="s">
        <v>10</v>
      </c>
      <c r="R6" s="314"/>
    </row>
    <row r="7" spans="1:18" ht="15" customHeight="1">
      <c r="A7" s="355"/>
      <c r="B7" s="355"/>
      <c r="C7" s="356"/>
      <c r="D7" s="335"/>
      <c r="E7" s="340"/>
      <c r="F7" s="334" t="s">
        <v>11</v>
      </c>
      <c r="G7" s="334" t="s">
        <v>12</v>
      </c>
      <c r="H7" s="319" t="s">
        <v>13</v>
      </c>
      <c r="I7" s="18"/>
      <c r="J7" s="345" t="s">
        <v>14</v>
      </c>
      <c r="K7" s="325" t="s">
        <v>15</v>
      </c>
      <c r="L7" s="348" t="s">
        <v>16</v>
      </c>
      <c r="M7" s="340"/>
      <c r="N7" s="311"/>
      <c r="O7" s="340"/>
      <c r="P7" s="340"/>
      <c r="Q7" s="314"/>
      <c r="R7" s="314"/>
    </row>
    <row r="8" spans="1:18" ht="13.5">
      <c r="A8" s="355"/>
      <c r="B8" s="355"/>
      <c r="C8" s="356"/>
      <c r="D8" s="335"/>
      <c r="E8" s="340"/>
      <c r="F8" s="335" t="s">
        <v>11</v>
      </c>
      <c r="G8" s="335"/>
      <c r="H8" s="320"/>
      <c r="I8" s="20"/>
      <c r="J8" s="346"/>
      <c r="K8" s="326"/>
      <c r="L8" s="349"/>
      <c r="M8" s="340"/>
      <c r="N8" s="311"/>
      <c r="O8" s="340"/>
      <c r="P8" s="340"/>
      <c r="Q8" s="314"/>
      <c r="R8" s="314"/>
    </row>
    <row r="9" spans="1:18" ht="13.5">
      <c r="A9" s="355"/>
      <c r="B9" s="355"/>
      <c r="C9" s="356"/>
      <c r="D9" s="336"/>
      <c r="E9" s="341"/>
      <c r="F9" s="335"/>
      <c r="G9" s="336"/>
      <c r="H9" s="321"/>
      <c r="I9" s="18"/>
      <c r="J9" s="347"/>
      <c r="K9" s="327"/>
      <c r="L9" s="350"/>
      <c r="M9" s="341"/>
      <c r="N9" s="312"/>
      <c r="O9" s="341"/>
      <c r="P9" s="341"/>
      <c r="Q9" s="315"/>
      <c r="R9" s="314"/>
    </row>
    <row r="10" spans="1:18" ht="13.5">
      <c r="A10" s="357"/>
      <c r="B10" s="357"/>
      <c r="C10" s="358"/>
      <c r="D10" s="12" t="s">
        <v>37</v>
      </c>
      <c r="E10" s="12"/>
      <c r="F10" s="12"/>
      <c r="G10" s="12"/>
      <c r="H10" s="129"/>
      <c r="I10" s="17"/>
      <c r="J10" s="12" t="s">
        <v>37</v>
      </c>
      <c r="K10" s="72"/>
      <c r="L10" s="12"/>
      <c r="M10" s="12"/>
      <c r="N10" s="72"/>
      <c r="O10" s="12"/>
      <c r="P10" s="12"/>
      <c r="Q10" s="150"/>
      <c r="R10" s="315"/>
    </row>
    <row r="11" spans="1:16" ht="13.5">
      <c r="A11" s="22"/>
      <c r="B11" s="23"/>
      <c r="C11" s="23"/>
      <c r="D11" s="12"/>
      <c r="E11" s="12"/>
      <c r="F11" s="12"/>
      <c r="G11" s="12"/>
      <c r="H11" s="17"/>
      <c r="I11" s="93"/>
      <c r="J11" s="12"/>
      <c r="K11" s="72"/>
      <c r="L11" s="12"/>
      <c r="M11" s="12"/>
      <c r="N11" s="72"/>
      <c r="O11" s="12"/>
      <c r="P11" s="22"/>
    </row>
    <row r="12" spans="1:16" s="27" customFormat="1" ht="15">
      <c r="A12" s="130" t="s">
        <v>57</v>
      </c>
      <c r="B12" s="24"/>
      <c r="C12" s="24"/>
      <c r="D12" s="24"/>
      <c r="E12" s="24"/>
      <c r="F12" s="24"/>
      <c r="G12" s="24"/>
      <c r="H12" s="26"/>
      <c r="I12" s="130" t="s">
        <v>57</v>
      </c>
      <c r="J12" s="24"/>
      <c r="K12" s="78"/>
      <c r="L12" s="24"/>
      <c r="M12" s="24"/>
      <c r="N12" s="78"/>
      <c r="O12" s="24"/>
      <c r="P12" s="130"/>
    </row>
    <row r="13" spans="1:16" ht="13.5">
      <c r="A13" s="16"/>
      <c r="B13" s="93"/>
      <c r="C13" s="93"/>
      <c r="D13" s="93"/>
      <c r="E13" s="93"/>
      <c r="F13" s="93"/>
      <c r="G13" s="93"/>
      <c r="H13" s="17"/>
      <c r="I13" s="16"/>
      <c r="J13" s="93"/>
      <c r="K13" s="94"/>
      <c r="L13" s="93"/>
      <c r="M13" s="93"/>
      <c r="N13" s="94"/>
      <c r="O13" s="93"/>
      <c r="P13" s="16"/>
    </row>
    <row r="14" spans="1:16" ht="13.5">
      <c r="A14" s="16" t="s">
        <v>58</v>
      </c>
      <c r="B14" s="93"/>
      <c r="C14" s="93"/>
      <c r="D14" s="17"/>
      <c r="E14" s="17"/>
      <c r="F14" s="17"/>
      <c r="G14" s="17"/>
      <c r="H14" s="17"/>
      <c r="I14" s="93"/>
      <c r="J14" s="93"/>
      <c r="K14" s="94"/>
      <c r="L14" s="93"/>
      <c r="M14" s="93"/>
      <c r="N14" s="94"/>
      <c r="O14" s="93"/>
      <c r="P14" s="16"/>
    </row>
    <row r="15" spans="1:16" ht="13.5" customHeight="1">
      <c r="A15" s="93"/>
      <c r="B15" s="119"/>
      <c r="C15" s="93"/>
      <c r="D15" s="93"/>
      <c r="E15" s="93"/>
      <c r="F15" s="93"/>
      <c r="G15" s="93"/>
      <c r="H15" s="17"/>
      <c r="I15" s="93"/>
      <c r="J15" s="93"/>
      <c r="K15" s="94"/>
      <c r="L15" s="93"/>
      <c r="M15" s="93"/>
      <c r="N15" s="94"/>
      <c r="O15" s="93"/>
      <c r="P15" s="93"/>
    </row>
    <row r="16" spans="1:18" ht="15" customHeight="1">
      <c r="A16" s="132">
        <v>161</v>
      </c>
      <c r="B16" s="165" t="s">
        <v>59</v>
      </c>
      <c r="C16" s="133"/>
      <c r="D16" s="30">
        <v>19033.794598611596</v>
      </c>
      <c r="E16" s="30">
        <v>1821.9473922912255</v>
      </c>
      <c r="F16" s="30">
        <v>9.001905980956225</v>
      </c>
      <c r="G16" s="30">
        <v>1653.8250961897772</v>
      </c>
      <c r="H16" s="30">
        <v>65.3858047353498</v>
      </c>
      <c r="I16" s="30"/>
      <c r="J16" s="30">
        <v>79.9198886957631</v>
      </c>
      <c r="K16" s="40">
        <v>11.63003431896265</v>
      </c>
      <c r="L16" s="30">
        <v>2.184662370415921</v>
      </c>
      <c r="M16" s="30">
        <v>17194.027206320374</v>
      </c>
      <c r="N16" s="40">
        <v>0</v>
      </c>
      <c r="O16" s="30">
        <v>17.82</v>
      </c>
      <c r="P16" s="30">
        <v>0</v>
      </c>
      <c r="Q16" s="30">
        <v>0</v>
      </c>
      <c r="R16" s="132">
        <v>161</v>
      </c>
    </row>
    <row r="17" spans="1:18" ht="15" customHeight="1">
      <c r="A17" s="132">
        <v>162</v>
      </c>
      <c r="B17" s="165" t="s">
        <v>60</v>
      </c>
      <c r="C17" s="134"/>
      <c r="D17" s="30">
        <v>49942.707701425206</v>
      </c>
      <c r="E17" s="30">
        <v>20469.06834381482</v>
      </c>
      <c r="F17" s="30">
        <v>200.98515820930388</v>
      </c>
      <c r="G17" s="30">
        <v>13342.041855320913</v>
      </c>
      <c r="H17" s="30">
        <v>4636.568895797213</v>
      </c>
      <c r="I17" s="30"/>
      <c r="J17" s="30">
        <v>2282.5781556807224</v>
      </c>
      <c r="K17" s="40">
        <v>0.32549884589594913</v>
      </c>
      <c r="L17" s="30">
        <v>6.568779960768219</v>
      </c>
      <c r="M17" s="30">
        <v>29473.639357610395</v>
      </c>
      <c r="N17" s="40">
        <v>0</v>
      </c>
      <c r="O17" s="30">
        <v>0</v>
      </c>
      <c r="P17" s="30">
        <v>0</v>
      </c>
      <c r="Q17" s="30">
        <v>0</v>
      </c>
      <c r="R17" s="132">
        <v>162</v>
      </c>
    </row>
    <row r="18" spans="1:18" ht="15" customHeight="1">
      <c r="A18" s="132">
        <v>163</v>
      </c>
      <c r="B18" s="165" t="s">
        <v>61</v>
      </c>
      <c r="C18" s="39"/>
      <c r="D18" s="30">
        <v>1.2327555429115782</v>
      </c>
      <c r="E18" s="30">
        <v>0.7574850576945399</v>
      </c>
      <c r="F18" s="30">
        <v>0.3316011637931034</v>
      </c>
      <c r="G18" s="30">
        <v>0</v>
      </c>
      <c r="H18" s="30">
        <v>0.31712595177925</v>
      </c>
      <c r="I18" s="30"/>
      <c r="J18" s="30">
        <v>0</v>
      </c>
      <c r="K18" s="40">
        <v>0.10875794212218648</v>
      </c>
      <c r="L18" s="30">
        <v>0</v>
      </c>
      <c r="M18" s="30">
        <v>0.38527048521703816</v>
      </c>
      <c r="N18" s="40">
        <v>0.09</v>
      </c>
      <c r="O18" s="30">
        <v>0</v>
      </c>
      <c r="P18" s="30">
        <v>0</v>
      </c>
      <c r="Q18" s="30">
        <v>0</v>
      </c>
      <c r="R18" s="132">
        <v>163</v>
      </c>
    </row>
    <row r="19" spans="1:18" ht="13.5">
      <c r="A19" s="135"/>
      <c r="C19" s="33"/>
      <c r="D19" s="97"/>
      <c r="E19" s="97"/>
      <c r="F19" s="97"/>
      <c r="G19" s="97"/>
      <c r="H19" s="97"/>
      <c r="I19" s="97"/>
      <c r="J19" s="97"/>
      <c r="K19" s="103"/>
      <c r="L19" s="97"/>
      <c r="M19" s="97"/>
      <c r="N19" s="103"/>
      <c r="O19" s="97"/>
      <c r="P19" s="97"/>
      <c r="Q19" s="97"/>
      <c r="R19" s="135"/>
    </row>
    <row r="20" spans="1:18" ht="13.5">
      <c r="A20" s="10" t="s">
        <v>62</v>
      </c>
      <c r="B20" s="119"/>
      <c r="C20" s="131"/>
      <c r="D20" s="97"/>
      <c r="E20" s="97"/>
      <c r="F20" s="97"/>
      <c r="G20" s="97"/>
      <c r="H20" s="97"/>
      <c r="I20" s="97"/>
      <c r="J20" s="97"/>
      <c r="K20" s="103"/>
      <c r="L20" s="97"/>
      <c r="M20" s="97"/>
      <c r="N20" s="103"/>
      <c r="O20" s="97"/>
      <c r="P20" s="97"/>
      <c r="Q20" s="97"/>
      <c r="R20" s="136"/>
    </row>
    <row r="21" spans="1:18" ht="13.5">
      <c r="A21" s="135"/>
      <c r="C21" s="33"/>
      <c r="D21" s="97"/>
      <c r="E21" s="97"/>
      <c r="F21" s="97"/>
      <c r="G21" s="97"/>
      <c r="H21" s="97"/>
      <c r="I21" s="97"/>
      <c r="J21" s="97"/>
      <c r="K21" s="103"/>
      <c r="L21" s="97"/>
      <c r="M21" s="97"/>
      <c r="N21" s="103"/>
      <c r="O21" s="97"/>
      <c r="P21" s="97"/>
      <c r="Q21" s="97"/>
      <c r="R21" s="135"/>
    </row>
    <row r="22" spans="1:18" ht="15" customHeight="1">
      <c r="A22" s="132">
        <v>171</v>
      </c>
      <c r="B22" s="165" t="s">
        <v>63</v>
      </c>
      <c r="C22" s="39"/>
      <c r="D22" s="30">
        <v>5455.766053119315</v>
      </c>
      <c r="E22" s="30">
        <v>1124.4501330440016</v>
      </c>
      <c r="F22" s="30">
        <v>22.066935083973767</v>
      </c>
      <c r="G22" s="30">
        <v>853.1599971083665</v>
      </c>
      <c r="H22" s="30">
        <v>14.461923093943279</v>
      </c>
      <c r="I22" s="30"/>
      <c r="J22" s="30">
        <v>137.68321658661372</v>
      </c>
      <c r="K22" s="40">
        <v>75.63069437152043</v>
      </c>
      <c r="L22" s="30">
        <v>21.447366799583826</v>
      </c>
      <c r="M22" s="30">
        <v>4314.515920075313</v>
      </c>
      <c r="N22" s="40">
        <v>7.452</v>
      </c>
      <c r="O22" s="30">
        <v>8.16</v>
      </c>
      <c r="P22" s="30">
        <v>1.1880000000000002</v>
      </c>
      <c r="Q22" s="30">
        <v>0</v>
      </c>
      <c r="R22" s="132">
        <v>171</v>
      </c>
    </row>
    <row r="23" spans="1:18" ht="15" customHeight="1">
      <c r="A23" s="132">
        <v>172</v>
      </c>
      <c r="B23" s="32" t="s">
        <v>64</v>
      </c>
      <c r="C23" s="39"/>
      <c r="D23" s="30">
        <v>831.3858311749684</v>
      </c>
      <c r="E23" s="30">
        <v>284.1969382721844</v>
      </c>
      <c r="F23" s="30">
        <v>31.098865244050376</v>
      </c>
      <c r="G23" s="30">
        <v>61.734682049894964</v>
      </c>
      <c r="H23" s="30">
        <v>19.340348334068103</v>
      </c>
      <c r="I23" s="30"/>
      <c r="J23" s="30">
        <v>160.32865051043987</v>
      </c>
      <c r="K23" s="40">
        <v>11.694392133731085</v>
      </c>
      <c r="L23" s="30">
        <v>0</v>
      </c>
      <c r="M23" s="30">
        <v>529.1348929027839</v>
      </c>
      <c r="N23" s="40">
        <v>13.283999999999999</v>
      </c>
      <c r="O23" s="30">
        <v>3.5100000000000007</v>
      </c>
      <c r="P23" s="30">
        <v>1.2600000000000002</v>
      </c>
      <c r="Q23" s="30">
        <v>0</v>
      </c>
      <c r="R23" s="132">
        <v>172</v>
      </c>
    </row>
    <row r="24" spans="1:18" ht="15" customHeight="1">
      <c r="A24" s="132">
        <v>173</v>
      </c>
      <c r="B24" s="32" t="s">
        <v>65</v>
      </c>
      <c r="C24" s="39"/>
      <c r="D24" s="30">
        <v>1030.8878519411967</v>
      </c>
      <c r="E24" s="30">
        <v>766.8810889843598</v>
      </c>
      <c r="F24" s="30">
        <v>60.92642455639067</v>
      </c>
      <c r="G24" s="30">
        <v>152.0603199558849</v>
      </c>
      <c r="H24" s="30">
        <v>131.5481589372449</v>
      </c>
      <c r="I24" s="30"/>
      <c r="J24" s="30">
        <v>326.4357668618511</v>
      </c>
      <c r="K24" s="40">
        <v>78.54280942064406</v>
      </c>
      <c r="L24" s="30">
        <v>17.367609252344185</v>
      </c>
      <c r="M24" s="30">
        <v>224.8627629568367</v>
      </c>
      <c r="N24" s="40">
        <v>12.762</v>
      </c>
      <c r="O24" s="30">
        <v>16.68</v>
      </c>
      <c r="P24" s="30">
        <v>2.574</v>
      </c>
      <c r="Q24" s="30">
        <v>7.128000000000001</v>
      </c>
      <c r="R24" s="132">
        <v>173</v>
      </c>
    </row>
    <row r="25" spans="1:18" ht="15" customHeight="1">
      <c r="A25" s="132">
        <v>174</v>
      </c>
      <c r="B25" s="165" t="s">
        <v>66</v>
      </c>
      <c r="C25" s="39"/>
      <c r="D25" s="30">
        <v>1925.8945005174498</v>
      </c>
      <c r="E25" s="30">
        <v>438.5233577650438</v>
      </c>
      <c r="F25" s="30">
        <v>62.05527689999412</v>
      </c>
      <c r="G25" s="30">
        <v>272.5856275886842</v>
      </c>
      <c r="H25" s="30">
        <v>19.578931406245704</v>
      </c>
      <c r="I25" s="30"/>
      <c r="J25" s="30">
        <v>55.853607112756094</v>
      </c>
      <c r="K25" s="40">
        <v>11.876798119161855</v>
      </c>
      <c r="L25" s="30">
        <v>16.573116638201764</v>
      </c>
      <c r="M25" s="30">
        <v>1465.1171427524064</v>
      </c>
      <c r="N25" s="40">
        <v>6.029999999999999</v>
      </c>
      <c r="O25" s="30">
        <v>0.06</v>
      </c>
      <c r="P25" s="30">
        <v>0.32399999999999995</v>
      </c>
      <c r="Q25" s="30">
        <v>15.840000000000003</v>
      </c>
      <c r="R25" s="132">
        <v>174</v>
      </c>
    </row>
    <row r="26" spans="1:18" s="34" customFormat="1" ht="15" customHeight="1">
      <c r="A26" s="132">
        <v>175</v>
      </c>
      <c r="B26" s="165" t="s">
        <v>67</v>
      </c>
      <c r="C26" s="99"/>
      <c r="D26" s="30">
        <v>1807.0738191029775</v>
      </c>
      <c r="E26" s="30">
        <v>556.1341856898124</v>
      </c>
      <c r="F26" s="30">
        <v>115.26431056831751</v>
      </c>
      <c r="G26" s="30">
        <v>159.56376305281623</v>
      </c>
      <c r="H26" s="30">
        <v>20.633247224132067</v>
      </c>
      <c r="I26" s="30"/>
      <c r="J26" s="30">
        <v>192.0020655191642</v>
      </c>
      <c r="K26" s="40">
        <v>61.17320106825542</v>
      </c>
      <c r="L26" s="30">
        <v>7.4975982571268665</v>
      </c>
      <c r="M26" s="30">
        <v>1207.619633413165</v>
      </c>
      <c r="N26" s="40">
        <v>41.724</v>
      </c>
      <c r="O26" s="30">
        <v>1.02</v>
      </c>
      <c r="P26" s="30">
        <v>0.5760000000000001</v>
      </c>
      <c r="Q26" s="30">
        <v>0</v>
      </c>
      <c r="R26" s="132">
        <v>175</v>
      </c>
    </row>
    <row r="27" spans="1:18" ht="15" customHeight="1">
      <c r="A27" s="132">
        <v>176</v>
      </c>
      <c r="B27" s="165" t="s">
        <v>68</v>
      </c>
      <c r="C27" s="102"/>
      <c r="D27" s="30">
        <v>2489.5330512803007</v>
      </c>
      <c r="E27" s="30">
        <v>423.99012414698643</v>
      </c>
      <c r="F27" s="30">
        <v>6.271407416967713</v>
      </c>
      <c r="G27" s="30">
        <v>324.5486510108451</v>
      </c>
      <c r="H27" s="30">
        <v>12.222229445559146</v>
      </c>
      <c r="I27" s="30"/>
      <c r="J27" s="30">
        <v>53.99278466992449</v>
      </c>
      <c r="K27" s="40">
        <v>24.833830356418876</v>
      </c>
      <c r="L27" s="30">
        <v>2.1212212472709786</v>
      </c>
      <c r="M27" s="30">
        <v>2019.030927133314</v>
      </c>
      <c r="N27" s="40">
        <v>38.394000000000005</v>
      </c>
      <c r="O27" s="30">
        <v>6.930000000000001</v>
      </c>
      <c r="P27" s="30">
        <v>1.188</v>
      </c>
      <c r="Q27" s="30">
        <v>0</v>
      </c>
      <c r="R27" s="132">
        <v>176</v>
      </c>
    </row>
    <row r="28" spans="1:18" ht="15" customHeight="1">
      <c r="A28" s="132">
        <v>177</v>
      </c>
      <c r="B28" s="165" t="s">
        <v>69</v>
      </c>
      <c r="C28" s="102"/>
      <c r="D28" s="30">
        <v>2875.476135978938</v>
      </c>
      <c r="E28" s="30">
        <v>739.2196919008238</v>
      </c>
      <c r="F28" s="30">
        <v>145.8803346984634</v>
      </c>
      <c r="G28" s="30">
        <v>317.17742751023906</v>
      </c>
      <c r="H28" s="30">
        <v>37.06988218217012</v>
      </c>
      <c r="I28" s="30"/>
      <c r="J28" s="30">
        <v>213.1959031325469</v>
      </c>
      <c r="K28" s="40">
        <v>22.054005837293484</v>
      </c>
      <c r="L28" s="30">
        <v>3.842138540110857</v>
      </c>
      <c r="M28" s="30">
        <v>2120.926444078114</v>
      </c>
      <c r="N28" s="40">
        <v>9.738000000000001</v>
      </c>
      <c r="O28" s="30">
        <v>1.5599999999999998</v>
      </c>
      <c r="P28" s="30">
        <v>4.032</v>
      </c>
      <c r="Q28" s="30">
        <v>0</v>
      </c>
      <c r="R28" s="132">
        <v>177</v>
      </c>
    </row>
    <row r="29" spans="1:18" ht="15" customHeight="1">
      <c r="A29" s="132">
        <v>178</v>
      </c>
      <c r="B29" s="165" t="s">
        <v>70</v>
      </c>
      <c r="C29" s="39"/>
      <c r="D29" s="30">
        <v>905.174230945436</v>
      </c>
      <c r="E29" s="30">
        <v>325.15243567452023</v>
      </c>
      <c r="F29" s="30">
        <v>6.305036415993079</v>
      </c>
      <c r="G29" s="30">
        <v>183.4824080690335</v>
      </c>
      <c r="H29" s="30">
        <v>37.8835556186952</v>
      </c>
      <c r="I29" s="30"/>
      <c r="J29" s="30">
        <v>67.62469509538332</v>
      </c>
      <c r="K29" s="40">
        <v>10.222836494763206</v>
      </c>
      <c r="L29" s="30">
        <v>19.6339039806519</v>
      </c>
      <c r="M29" s="30">
        <v>547.0097952709158</v>
      </c>
      <c r="N29" s="40">
        <v>27.090000000000003</v>
      </c>
      <c r="O29" s="30">
        <v>1.98</v>
      </c>
      <c r="P29" s="30">
        <v>3.942</v>
      </c>
      <c r="Q29" s="30">
        <v>0</v>
      </c>
      <c r="R29" s="132">
        <v>178</v>
      </c>
    </row>
    <row r="30" spans="1:18" ht="15" customHeight="1">
      <c r="A30" s="132">
        <v>179</v>
      </c>
      <c r="B30" s="165" t="s">
        <v>71</v>
      </c>
      <c r="C30" s="137"/>
      <c r="D30" s="30">
        <v>2012.915723797367</v>
      </c>
      <c r="E30" s="30">
        <v>668.7662240531772</v>
      </c>
      <c r="F30" s="30">
        <v>168.29151599236286</v>
      </c>
      <c r="G30" s="30">
        <v>198.55490486315716</v>
      </c>
      <c r="H30" s="30">
        <v>57.57794118811141</v>
      </c>
      <c r="I30" s="30"/>
      <c r="J30" s="30">
        <v>209.5526736863539</v>
      </c>
      <c r="K30" s="40">
        <v>27.18513148093239</v>
      </c>
      <c r="L30" s="30">
        <v>7.604056842259494</v>
      </c>
      <c r="M30" s="30">
        <v>1320.3414997441896</v>
      </c>
      <c r="N30" s="40">
        <v>19.548000000000002</v>
      </c>
      <c r="O30" s="30">
        <v>2.01</v>
      </c>
      <c r="P30" s="30">
        <v>2.25</v>
      </c>
      <c r="Q30" s="30">
        <v>0</v>
      </c>
      <c r="R30" s="132">
        <v>179</v>
      </c>
    </row>
    <row r="31" spans="1:18" ht="15" customHeight="1">
      <c r="A31" s="132">
        <v>180</v>
      </c>
      <c r="B31" s="165" t="s">
        <v>72</v>
      </c>
      <c r="C31" s="137"/>
      <c r="D31" s="30">
        <v>612.8493598192629</v>
      </c>
      <c r="E31" s="30">
        <v>220.69511761251871</v>
      </c>
      <c r="F31" s="30">
        <v>29.320176453298572</v>
      </c>
      <c r="G31" s="30">
        <v>19.12501975113634</v>
      </c>
      <c r="H31" s="30">
        <v>29.283336684514236</v>
      </c>
      <c r="I31" s="30"/>
      <c r="J31" s="30">
        <v>115.33667655149247</v>
      </c>
      <c r="K31" s="40">
        <v>20.330468295985202</v>
      </c>
      <c r="L31" s="30">
        <v>7.299439876091913</v>
      </c>
      <c r="M31" s="30">
        <v>353.75424220674404</v>
      </c>
      <c r="N31" s="40">
        <v>30.995999999999995</v>
      </c>
      <c r="O31" s="30">
        <v>5.16</v>
      </c>
      <c r="P31" s="30">
        <v>1.9799999999999998</v>
      </c>
      <c r="Q31" s="30">
        <v>0.264</v>
      </c>
      <c r="R31" s="132">
        <v>180</v>
      </c>
    </row>
    <row r="32" spans="1:18" ht="15" customHeight="1">
      <c r="A32" s="132">
        <v>181</v>
      </c>
      <c r="B32" s="165" t="s">
        <v>73</v>
      </c>
      <c r="C32" s="39"/>
      <c r="D32" s="30">
        <v>946.628742152684</v>
      </c>
      <c r="E32" s="30">
        <v>281.2849068804991</v>
      </c>
      <c r="F32" s="30">
        <v>17.474923888474624</v>
      </c>
      <c r="G32" s="30">
        <v>139.96629041625812</v>
      </c>
      <c r="H32" s="30">
        <v>11.536041533242742</v>
      </c>
      <c r="I32" s="30"/>
      <c r="J32" s="30">
        <v>95.63436785582925</v>
      </c>
      <c r="K32" s="40">
        <v>16.146129375399557</v>
      </c>
      <c r="L32" s="30">
        <v>0.5271538112947658</v>
      </c>
      <c r="M32" s="30">
        <v>642.1958352721848</v>
      </c>
      <c r="N32" s="40">
        <v>15.21</v>
      </c>
      <c r="O32" s="30">
        <v>0.6300000000000001</v>
      </c>
      <c r="P32" s="30">
        <v>7.308000000000001</v>
      </c>
      <c r="Q32" s="30">
        <v>0</v>
      </c>
      <c r="R32" s="132">
        <v>181</v>
      </c>
    </row>
    <row r="33" spans="1:18" ht="15" customHeight="1">
      <c r="A33" s="132">
        <v>182</v>
      </c>
      <c r="B33" s="165" t="s">
        <v>74</v>
      </c>
      <c r="C33" s="39"/>
      <c r="D33" s="30">
        <v>272.3895329410903</v>
      </c>
      <c r="E33" s="30">
        <v>231.6251886991434</v>
      </c>
      <c r="F33" s="30">
        <v>31.063336315732442</v>
      </c>
      <c r="G33" s="30">
        <v>27.080240628597267</v>
      </c>
      <c r="H33" s="30">
        <v>35.76592727368173</v>
      </c>
      <c r="I33" s="30"/>
      <c r="J33" s="30">
        <v>117.89649883040093</v>
      </c>
      <c r="K33" s="40">
        <v>11.975352323247945</v>
      </c>
      <c r="L33" s="30">
        <v>7.843833327483096</v>
      </c>
      <c r="M33" s="30">
        <v>30.828344241946898</v>
      </c>
      <c r="N33" s="40">
        <v>8.459999999999999</v>
      </c>
      <c r="O33" s="30">
        <v>0.6300000000000001</v>
      </c>
      <c r="P33" s="30">
        <v>0.846</v>
      </c>
      <c r="Q33" s="30">
        <v>0</v>
      </c>
      <c r="R33" s="132">
        <v>182</v>
      </c>
    </row>
    <row r="34" spans="1:18" ht="15" customHeight="1">
      <c r="A34" s="132">
        <v>183</v>
      </c>
      <c r="B34" s="165" t="s">
        <v>75</v>
      </c>
      <c r="C34" s="39"/>
      <c r="D34" s="30">
        <v>94819.26439370876</v>
      </c>
      <c r="E34" s="30">
        <v>40348.1386588295</v>
      </c>
      <c r="F34" s="30">
        <v>155.7468081813309</v>
      </c>
      <c r="G34" s="30">
        <v>17299.206905951258</v>
      </c>
      <c r="H34" s="30">
        <v>14583.05727695363</v>
      </c>
      <c r="I34" s="30"/>
      <c r="J34" s="30">
        <v>8150.3374014759775</v>
      </c>
      <c r="K34" s="40">
        <v>148.25148402944006</v>
      </c>
      <c r="L34" s="30">
        <v>11.538782237862447</v>
      </c>
      <c r="M34" s="30">
        <v>54462.93573487926</v>
      </c>
      <c r="N34" s="40">
        <v>7.074</v>
      </c>
      <c r="O34" s="30">
        <v>0.42</v>
      </c>
      <c r="P34" s="30">
        <v>0.432</v>
      </c>
      <c r="Q34" s="30">
        <v>0.264</v>
      </c>
      <c r="R34" s="132">
        <v>183</v>
      </c>
    </row>
    <row r="35" spans="1:18" ht="15" customHeight="1">
      <c r="A35" s="132">
        <v>184</v>
      </c>
      <c r="B35" s="165" t="s">
        <v>60</v>
      </c>
      <c r="C35" s="39"/>
      <c r="D35" s="30">
        <v>206.5952688676787</v>
      </c>
      <c r="E35" s="30">
        <v>99.9787541439985</v>
      </c>
      <c r="F35" s="30">
        <v>4.336696076219358</v>
      </c>
      <c r="G35" s="30">
        <v>54.59422564512694</v>
      </c>
      <c r="H35" s="30">
        <v>4.517119002356453</v>
      </c>
      <c r="I35" s="30"/>
      <c r="J35" s="30">
        <v>33.2918968744889</v>
      </c>
      <c r="K35" s="40">
        <v>2.523943718220666</v>
      </c>
      <c r="L35" s="30">
        <v>0.714872827586207</v>
      </c>
      <c r="M35" s="30">
        <v>84.58451472368014</v>
      </c>
      <c r="N35" s="40">
        <v>21.834</v>
      </c>
      <c r="O35" s="30">
        <v>0</v>
      </c>
      <c r="P35" s="30">
        <v>0.19799999999999998</v>
      </c>
      <c r="Q35" s="30">
        <v>0</v>
      </c>
      <c r="R35" s="132">
        <v>184</v>
      </c>
    </row>
    <row r="36" spans="1:18" ht="15" customHeight="1">
      <c r="A36" s="132">
        <v>185</v>
      </c>
      <c r="B36" s="165" t="s">
        <v>76</v>
      </c>
      <c r="C36" s="39"/>
      <c r="D36" s="30">
        <v>2380.076857806759</v>
      </c>
      <c r="E36" s="30">
        <v>747.403221030776</v>
      </c>
      <c r="F36" s="30">
        <v>22.173843814485707</v>
      </c>
      <c r="G36" s="30">
        <v>479.99209845934143</v>
      </c>
      <c r="H36" s="30">
        <v>118.78407481662174</v>
      </c>
      <c r="I36" s="30"/>
      <c r="J36" s="30">
        <v>96.98507211746191</v>
      </c>
      <c r="K36" s="40">
        <v>16.478716727611925</v>
      </c>
      <c r="L36" s="30">
        <v>12.989415095253188</v>
      </c>
      <c r="M36" s="30">
        <v>1595.8516367759835</v>
      </c>
      <c r="N36" s="40">
        <v>34.326</v>
      </c>
      <c r="O36" s="30">
        <v>1.7400000000000002</v>
      </c>
      <c r="P36" s="30">
        <v>0.756</v>
      </c>
      <c r="Q36" s="30">
        <v>0</v>
      </c>
      <c r="R36" s="132">
        <v>185</v>
      </c>
    </row>
    <row r="37" spans="1:18" ht="15" customHeight="1">
      <c r="A37" s="132">
        <v>186</v>
      </c>
      <c r="B37" s="165" t="s">
        <v>77</v>
      </c>
      <c r="C37" s="39"/>
      <c r="D37" s="30">
        <v>1569.7391168280642</v>
      </c>
      <c r="E37" s="30">
        <v>415.8388877652158</v>
      </c>
      <c r="F37" s="30">
        <v>8.183990817393807</v>
      </c>
      <c r="G37" s="30">
        <v>228.76175722191348</v>
      </c>
      <c r="H37" s="30">
        <v>41.8729431354826</v>
      </c>
      <c r="I37" s="30"/>
      <c r="J37" s="30">
        <v>113.48826787002167</v>
      </c>
      <c r="K37" s="40">
        <v>19.64444318599478</v>
      </c>
      <c r="L37" s="30">
        <v>3.887485534409452</v>
      </c>
      <c r="M37" s="30">
        <v>1133.0202290628483</v>
      </c>
      <c r="N37" s="40">
        <v>20.232000000000003</v>
      </c>
      <c r="O37" s="30">
        <v>0.27</v>
      </c>
      <c r="P37" s="30">
        <v>0.378</v>
      </c>
      <c r="Q37" s="30">
        <v>0</v>
      </c>
      <c r="R37" s="132">
        <v>186</v>
      </c>
    </row>
    <row r="38" spans="1:18" ht="15" customHeight="1">
      <c r="A38" s="132">
        <v>187</v>
      </c>
      <c r="B38" s="165" t="s">
        <v>61</v>
      </c>
      <c r="C38" s="39"/>
      <c r="D38" s="30">
        <v>2362.742975119922</v>
      </c>
      <c r="E38" s="30">
        <v>1280.6818473375224</v>
      </c>
      <c r="F38" s="30">
        <v>121.94311941815752</v>
      </c>
      <c r="G38" s="30">
        <v>281.7452512876708</v>
      </c>
      <c r="H38" s="30">
        <v>328.9747830714989</v>
      </c>
      <c r="I38" s="30"/>
      <c r="J38" s="30">
        <v>459.3731660739088</v>
      </c>
      <c r="K38" s="40">
        <v>54.04468191424133</v>
      </c>
      <c r="L38" s="30">
        <v>34.600845572045124</v>
      </c>
      <c r="M38" s="30">
        <v>1016.7511277823992</v>
      </c>
      <c r="N38" s="40">
        <v>51.64200000000001</v>
      </c>
      <c r="O38" s="30">
        <v>6.03</v>
      </c>
      <c r="P38" s="30">
        <v>4.733999999999999</v>
      </c>
      <c r="Q38" s="30">
        <v>2.904</v>
      </c>
      <c r="R38" s="132">
        <v>187</v>
      </c>
    </row>
    <row r="39" spans="1:18" ht="15" customHeight="1">
      <c r="A39" s="132">
        <v>188</v>
      </c>
      <c r="B39" s="165" t="s">
        <v>78</v>
      </c>
      <c r="C39" s="39"/>
      <c r="D39" s="30">
        <v>495.7268613483743</v>
      </c>
      <c r="E39" s="30">
        <v>250.2259108537368</v>
      </c>
      <c r="F39" s="30">
        <v>12.67935152742452</v>
      </c>
      <c r="G39" s="30">
        <v>137.47800965526636</v>
      </c>
      <c r="H39" s="30">
        <v>13.103400922271925</v>
      </c>
      <c r="I39" s="30"/>
      <c r="J39" s="30">
        <v>67.81632642507823</v>
      </c>
      <c r="K39" s="40">
        <v>9.554442395488056</v>
      </c>
      <c r="L39" s="30">
        <v>9.594379928207672</v>
      </c>
      <c r="M39" s="30">
        <v>240.07095049463743</v>
      </c>
      <c r="N39" s="40">
        <v>3.8339999999999996</v>
      </c>
      <c r="O39" s="30">
        <v>1.38</v>
      </c>
      <c r="P39" s="30">
        <v>0.216</v>
      </c>
      <c r="Q39" s="30">
        <v>0</v>
      </c>
      <c r="R39" s="132">
        <v>188</v>
      </c>
    </row>
    <row r="40" spans="1:18" ht="15" customHeight="1">
      <c r="A40" s="132">
        <v>189</v>
      </c>
      <c r="B40" s="165" t="s">
        <v>79</v>
      </c>
      <c r="C40" s="39"/>
      <c r="D40" s="30">
        <v>20430.170618833417</v>
      </c>
      <c r="E40" s="30">
        <v>19013.244831311385</v>
      </c>
      <c r="F40" s="30">
        <v>208.44846135641504</v>
      </c>
      <c r="G40" s="30">
        <v>6787.483876570225</v>
      </c>
      <c r="H40" s="30">
        <v>8633.702778686493</v>
      </c>
      <c r="I40" s="30"/>
      <c r="J40" s="30">
        <v>3291.9340722568586</v>
      </c>
      <c r="K40" s="40">
        <v>49.31079707067988</v>
      </c>
      <c r="L40" s="30">
        <v>42.36484537071037</v>
      </c>
      <c r="M40" s="30">
        <v>1363.4777875220352</v>
      </c>
      <c r="N40" s="40">
        <v>40.77</v>
      </c>
      <c r="O40" s="30">
        <v>9.6</v>
      </c>
      <c r="P40" s="30">
        <v>3.0779999999999994</v>
      </c>
      <c r="Q40" s="30">
        <v>0</v>
      </c>
      <c r="R40" s="132">
        <v>189</v>
      </c>
    </row>
    <row r="41" spans="1:18" s="34" customFormat="1" ht="15" customHeight="1">
      <c r="A41" s="132">
        <v>190</v>
      </c>
      <c r="B41" s="165" t="s">
        <v>80</v>
      </c>
      <c r="C41" s="99"/>
      <c r="D41" s="30">
        <v>3532.54241408857</v>
      </c>
      <c r="E41" s="30">
        <v>1819.4767646981911</v>
      </c>
      <c r="F41" s="30">
        <v>293.93192323177067</v>
      </c>
      <c r="G41" s="30">
        <v>411.7518214829963</v>
      </c>
      <c r="H41" s="30">
        <v>145.35008687704263</v>
      </c>
      <c r="I41" s="30"/>
      <c r="J41" s="30">
        <v>901.0645644764777</v>
      </c>
      <c r="K41" s="40">
        <v>28.093779543216378</v>
      </c>
      <c r="L41" s="30">
        <v>39.28458908668717</v>
      </c>
      <c r="M41" s="30">
        <v>1682.5556493903796</v>
      </c>
      <c r="N41" s="40">
        <v>23.471999999999994</v>
      </c>
      <c r="O41" s="30">
        <v>1.5</v>
      </c>
      <c r="P41" s="30">
        <v>2.106</v>
      </c>
      <c r="Q41" s="30">
        <v>3.4320000000000004</v>
      </c>
      <c r="R41" s="132">
        <v>190</v>
      </c>
    </row>
    <row r="42" spans="3:17" ht="15" customHeight="1">
      <c r="C42" s="102"/>
      <c r="D42" s="97"/>
      <c r="E42" s="97"/>
      <c r="F42" s="97"/>
      <c r="G42" s="97"/>
      <c r="H42" s="97"/>
      <c r="I42" s="97"/>
      <c r="J42" s="97"/>
      <c r="K42" s="103"/>
      <c r="L42" s="97"/>
      <c r="M42" s="97"/>
      <c r="N42" s="103"/>
      <c r="O42" s="97"/>
      <c r="P42" s="97"/>
      <c r="Q42" s="97"/>
    </row>
    <row r="43" spans="2:17" s="34" customFormat="1" ht="15" customHeight="1">
      <c r="B43" s="98" t="s">
        <v>43</v>
      </c>
      <c r="C43" s="99"/>
      <c r="D43" s="138">
        <v>215940.56839495228</v>
      </c>
      <c r="E43" s="138">
        <v>92327.68148985713</v>
      </c>
      <c r="F43" s="138">
        <v>1733.7814033112697</v>
      </c>
      <c r="G43" s="138">
        <v>43385.9202297894</v>
      </c>
      <c r="H43" s="138">
        <v>28998.53581287135</v>
      </c>
      <c r="I43" s="138"/>
      <c r="J43" s="138">
        <v>17222.325718359512</v>
      </c>
      <c r="K43" s="100">
        <v>711.6322289692274</v>
      </c>
      <c r="L43" s="138">
        <v>275.4860965563654</v>
      </c>
      <c r="M43" s="138">
        <v>123022.63690509513</v>
      </c>
      <c r="N43" s="100">
        <v>433.962</v>
      </c>
      <c r="O43" s="138">
        <v>87.08999999999999</v>
      </c>
      <c r="P43" s="138">
        <v>39.366</v>
      </c>
      <c r="Q43" s="138">
        <v>29.832</v>
      </c>
    </row>
    <row r="44" spans="3:17" s="34" customFormat="1" ht="13.5">
      <c r="C44" s="139"/>
      <c r="D44" s="160"/>
      <c r="E44" s="160"/>
      <c r="F44" s="160"/>
      <c r="G44" s="160"/>
      <c r="H44" s="160"/>
      <c r="I44" s="160"/>
      <c r="J44" s="160"/>
      <c r="K44" s="161"/>
      <c r="L44" s="160"/>
      <c r="M44" s="160"/>
      <c r="N44" s="161"/>
      <c r="O44" s="160"/>
      <c r="P44" s="160"/>
      <c r="Q44" s="160"/>
    </row>
    <row r="45" spans="3:17" s="34" customFormat="1" ht="13.5">
      <c r="C45" s="139"/>
      <c r="D45" s="166"/>
      <c r="E45" s="166"/>
      <c r="F45" s="166"/>
      <c r="G45" s="166"/>
      <c r="H45" s="166"/>
      <c r="I45" s="166"/>
      <c r="J45" s="166"/>
      <c r="K45" s="167"/>
      <c r="L45" s="166"/>
      <c r="M45" s="166"/>
      <c r="N45" s="167"/>
      <c r="O45" s="166"/>
      <c r="P45" s="166"/>
      <c r="Q45" s="166"/>
    </row>
    <row r="46" spans="3:17" s="34" customFormat="1" ht="13.5">
      <c r="C46" s="139"/>
      <c r="D46" s="166"/>
      <c r="E46" s="166"/>
      <c r="F46" s="166"/>
      <c r="G46" s="166"/>
      <c r="H46" s="166"/>
      <c r="I46" s="166"/>
      <c r="J46" s="166"/>
      <c r="K46" s="167"/>
      <c r="L46" s="166"/>
      <c r="M46" s="166"/>
      <c r="N46" s="167"/>
      <c r="O46" s="166"/>
      <c r="P46" s="166"/>
      <c r="Q46" s="166"/>
    </row>
    <row r="47" spans="4:17" ht="13.5">
      <c r="D47" s="31"/>
      <c r="E47" s="31"/>
      <c r="F47" s="31"/>
      <c r="G47" s="31"/>
      <c r="H47" s="31"/>
      <c r="I47" s="31"/>
      <c r="J47" s="31"/>
      <c r="K47" s="41"/>
      <c r="L47" s="31"/>
      <c r="M47" s="31"/>
      <c r="N47" s="41"/>
      <c r="O47" s="31"/>
      <c r="P47" s="31"/>
      <c r="Q47" s="31"/>
    </row>
    <row r="48" ht="13.5">
      <c r="A48" s="6" t="s">
        <v>51</v>
      </c>
    </row>
    <row r="49" spans="1:17" s="57" customFormat="1" ht="15">
      <c r="A49" s="59" t="s">
        <v>34</v>
      </c>
      <c r="B49" s="60"/>
      <c r="C49" s="60"/>
      <c r="D49" s="60"/>
      <c r="E49" s="60"/>
      <c r="F49" s="60"/>
      <c r="G49" s="60"/>
      <c r="H49" s="60"/>
      <c r="I49" s="6"/>
      <c r="J49" s="15" t="s">
        <v>35</v>
      </c>
      <c r="K49" s="31"/>
      <c r="L49" s="31"/>
      <c r="M49" s="31"/>
      <c r="N49" s="31"/>
      <c r="O49" s="31"/>
      <c r="P49" s="31"/>
      <c r="Q49" s="31"/>
    </row>
    <row r="50" spans="1:14" s="90" customFormat="1" ht="15">
      <c r="A50" s="61"/>
      <c r="B50" s="6"/>
      <c r="C50" s="6"/>
      <c r="D50" s="6"/>
      <c r="E50" s="6"/>
      <c r="F50" s="6"/>
      <c r="G50" s="6"/>
      <c r="H50" s="57"/>
      <c r="I50" s="6"/>
      <c r="J50" s="6"/>
      <c r="K50" s="57"/>
      <c r="N50" s="89"/>
    </row>
    <row r="52" spans="1:17" s="65" customFormat="1" ht="16.5">
      <c r="A52" s="128"/>
      <c r="B52" s="64"/>
      <c r="C52" s="64"/>
      <c r="D52" s="64"/>
      <c r="E52" s="64"/>
      <c r="F52" s="64"/>
      <c r="G52" s="64"/>
      <c r="I52" s="66"/>
      <c r="J52" s="64"/>
      <c r="K52" s="64"/>
      <c r="L52" s="64"/>
      <c r="M52" s="64"/>
      <c r="N52" s="64"/>
      <c r="O52" s="64"/>
      <c r="P52" s="64"/>
      <c r="Q52" s="64"/>
    </row>
    <row r="53" s="57" customFormat="1" ht="13.5"/>
    <row r="54" spans="7:10" s="69" customFormat="1" ht="15.75">
      <c r="G54" s="68"/>
      <c r="H54" s="68" t="s">
        <v>149</v>
      </c>
      <c r="I54" s="70"/>
      <c r="J54" s="70" t="s">
        <v>150</v>
      </c>
    </row>
    <row r="55" spans="2:17" s="57" customFormat="1" ht="13.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8" ht="15" customHeight="1">
      <c r="A56" s="353" t="s">
        <v>42</v>
      </c>
      <c r="B56" s="353"/>
      <c r="C56" s="354"/>
      <c r="D56" s="334" t="s">
        <v>2</v>
      </c>
      <c r="E56" s="12" t="s">
        <v>3</v>
      </c>
      <c r="F56" s="13"/>
      <c r="G56" s="13"/>
      <c r="H56" s="73"/>
      <c r="I56" s="14"/>
      <c r="J56" s="12" t="s">
        <v>4</v>
      </c>
      <c r="K56" s="72"/>
      <c r="L56" s="12"/>
      <c r="M56" s="12"/>
      <c r="N56" s="72"/>
      <c r="O56" s="12"/>
      <c r="P56" s="12"/>
      <c r="Q56" s="12"/>
      <c r="R56" s="313" t="s">
        <v>56</v>
      </c>
    </row>
    <row r="57" spans="1:18" ht="15" customHeight="1">
      <c r="A57" s="355"/>
      <c r="B57" s="355"/>
      <c r="C57" s="356"/>
      <c r="D57" s="335"/>
      <c r="E57" s="339" t="s">
        <v>5</v>
      </c>
      <c r="F57" s="12" t="s">
        <v>3</v>
      </c>
      <c r="G57" s="12"/>
      <c r="H57" s="72"/>
      <c r="I57" s="17"/>
      <c r="J57" s="351" t="s">
        <v>4</v>
      </c>
      <c r="K57" s="351"/>
      <c r="L57" s="352"/>
      <c r="M57" s="339" t="s">
        <v>6</v>
      </c>
      <c r="N57" s="310" t="s">
        <v>7</v>
      </c>
      <c r="O57" s="339" t="s">
        <v>8</v>
      </c>
      <c r="P57" s="339" t="s">
        <v>9</v>
      </c>
      <c r="Q57" s="313" t="s">
        <v>10</v>
      </c>
      <c r="R57" s="314"/>
    </row>
    <row r="58" spans="1:18" ht="15" customHeight="1">
      <c r="A58" s="355"/>
      <c r="B58" s="355"/>
      <c r="C58" s="356"/>
      <c r="D58" s="335"/>
      <c r="E58" s="340"/>
      <c r="F58" s="334" t="s">
        <v>11</v>
      </c>
      <c r="G58" s="334" t="s">
        <v>12</v>
      </c>
      <c r="H58" s="319" t="s">
        <v>13</v>
      </c>
      <c r="I58" s="18"/>
      <c r="J58" s="345" t="s">
        <v>14</v>
      </c>
      <c r="K58" s="325" t="s">
        <v>15</v>
      </c>
      <c r="L58" s="348" t="s">
        <v>16</v>
      </c>
      <c r="M58" s="340"/>
      <c r="N58" s="311"/>
      <c r="O58" s="340"/>
      <c r="P58" s="340"/>
      <c r="Q58" s="314"/>
      <c r="R58" s="314"/>
    </row>
    <row r="59" spans="1:18" ht="13.5">
      <c r="A59" s="355"/>
      <c r="B59" s="355"/>
      <c r="C59" s="356"/>
      <c r="D59" s="335"/>
      <c r="E59" s="340"/>
      <c r="F59" s="335" t="s">
        <v>11</v>
      </c>
      <c r="G59" s="335"/>
      <c r="H59" s="320"/>
      <c r="I59" s="20"/>
      <c r="J59" s="346"/>
      <c r="K59" s="326"/>
      <c r="L59" s="349"/>
      <c r="M59" s="340"/>
      <c r="N59" s="311"/>
      <c r="O59" s="340"/>
      <c r="P59" s="340"/>
      <c r="Q59" s="314"/>
      <c r="R59" s="314"/>
    </row>
    <row r="60" spans="1:18" ht="13.5">
      <c r="A60" s="355"/>
      <c r="B60" s="355"/>
      <c r="C60" s="356"/>
      <c r="D60" s="336"/>
      <c r="E60" s="341"/>
      <c r="F60" s="335"/>
      <c r="G60" s="336"/>
      <c r="H60" s="321"/>
      <c r="I60" s="18"/>
      <c r="J60" s="347"/>
      <c r="K60" s="327"/>
      <c r="L60" s="350"/>
      <c r="M60" s="341"/>
      <c r="N60" s="312"/>
      <c r="O60" s="341"/>
      <c r="P60" s="341"/>
      <c r="Q60" s="315"/>
      <c r="R60" s="314"/>
    </row>
    <row r="61" spans="1:18" ht="13.5">
      <c r="A61" s="357"/>
      <c r="B61" s="357"/>
      <c r="C61" s="358"/>
      <c r="D61" s="12" t="s">
        <v>37</v>
      </c>
      <c r="E61" s="12"/>
      <c r="F61" s="12"/>
      <c r="G61" s="12"/>
      <c r="H61" s="129"/>
      <c r="I61" s="17"/>
      <c r="J61" s="12" t="s">
        <v>37</v>
      </c>
      <c r="K61" s="72"/>
      <c r="L61" s="12"/>
      <c r="M61" s="12"/>
      <c r="N61" s="72"/>
      <c r="O61" s="12"/>
      <c r="P61" s="12"/>
      <c r="Q61" s="150"/>
      <c r="R61" s="315"/>
    </row>
    <row r="62" spans="1:17" ht="13.5">
      <c r="A62" s="22"/>
      <c r="B62" s="23"/>
      <c r="C62" s="23"/>
      <c r="D62" s="12"/>
      <c r="E62" s="12"/>
      <c r="F62" s="12"/>
      <c r="G62" s="12"/>
      <c r="H62" s="17"/>
      <c r="I62" s="93"/>
      <c r="J62" s="12"/>
      <c r="K62" s="72"/>
      <c r="L62" s="12"/>
      <c r="M62" s="12"/>
      <c r="N62" s="72"/>
      <c r="O62" s="12"/>
      <c r="P62" s="12"/>
      <c r="Q62" s="12"/>
    </row>
    <row r="63" spans="1:17" s="27" customFormat="1" ht="15">
      <c r="A63" s="130" t="s">
        <v>82</v>
      </c>
      <c r="B63" s="24"/>
      <c r="C63" s="24"/>
      <c r="D63" s="24"/>
      <c r="E63" s="24"/>
      <c r="F63" s="24"/>
      <c r="G63" s="24"/>
      <c r="H63" s="26"/>
      <c r="I63" s="130" t="s">
        <v>82</v>
      </c>
      <c r="J63" s="24"/>
      <c r="K63" s="78"/>
      <c r="L63" s="24"/>
      <c r="M63" s="24"/>
      <c r="N63" s="78"/>
      <c r="O63" s="24"/>
      <c r="P63" s="24"/>
      <c r="Q63" s="24"/>
    </row>
    <row r="64" spans="1:17" ht="13.5">
      <c r="A64" s="14"/>
      <c r="B64" s="119"/>
      <c r="C64" s="14"/>
      <c r="D64" s="14"/>
      <c r="E64" s="14"/>
      <c r="F64" s="14"/>
      <c r="G64" s="14"/>
      <c r="H64" s="141"/>
      <c r="I64" s="14"/>
      <c r="J64" s="14"/>
      <c r="K64" s="74"/>
      <c r="L64" s="14"/>
      <c r="M64" s="14"/>
      <c r="N64" s="74"/>
      <c r="O64" s="14"/>
      <c r="P64" s="14"/>
      <c r="Q64" s="14"/>
    </row>
    <row r="65" spans="1:17" ht="13.5">
      <c r="A65" s="93" t="s">
        <v>58</v>
      </c>
      <c r="B65" s="119"/>
      <c r="C65" s="14"/>
      <c r="D65" s="141"/>
      <c r="E65" s="141"/>
      <c r="F65" s="141"/>
      <c r="G65" s="141"/>
      <c r="H65" s="141"/>
      <c r="I65" s="14"/>
      <c r="J65" s="14"/>
      <c r="K65" s="74"/>
      <c r="L65" s="14"/>
      <c r="M65" s="14"/>
      <c r="N65" s="74"/>
      <c r="O65" s="14"/>
      <c r="P65" s="14"/>
      <c r="Q65" s="14"/>
    </row>
    <row r="66" spans="1:17" ht="13.5" customHeight="1">
      <c r="A66" s="14"/>
      <c r="B66" s="119"/>
      <c r="C66" s="14"/>
      <c r="D66" s="14"/>
      <c r="E66" s="14"/>
      <c r="F66" s="14"/>
      <c r="G66" s="14"/>
      <c r="H66" s="141"/>
      <c r="I66" s="14"/>
      <c r="J66" s="14"/>
      <c r="K66" s="74"/>
      <c r="L66" s="14"/>
      <c r="M66" s="14"/>
      <c r="N66" s="74"/>
      <c r="O66" s="14"/>
      <c r="P66" s="14"/>
      <c r="Q66" s="14"/>
    </row>
    <row r="67" spans="1:18" ht="13.5">
      <c r="A67" s="132">
        <v>261</v>
      </c>
      <c r="B67" s="165" t="s">
        <v>83</v>
      </c>
      <c r="C67" s="39"/>
      <c r="D67" s="30">
        <v>54024.63882372569</v>
      </c>
      <c r="E67" s="30">
        <v>0</v>
      </c>
      <c r="F67" s="30">
        <v>0</v>
      </c>
      <c r="G67" s="30">
        <v>0</v>
      </c>
      <c r="H67" s="30">
        <v>0</v>
      </c>
      <c r="I67" s="30"/>
      <c r="J67" s="30">
        <v>0</v>
      </c>
      <c r="K67" s="40">
        <v>0</v>
      </c>
      <c r="L67" s="30">
        <v>0</v>
      </c>
      <c r="M67" s="30">
        <v>54024.63882372569</v>
      </c>
      <c r="N67" s="40">
        <v>0</v>
      </c>
      <c r="O67" s="30">
        <v>0</v>
      </c>
      <c r="P67" s="30">
        <v>0</v>
      </c>
      <c r="Q67" s="30">
        <v>0</v>
      </c>
      <c r="R67" s="132">
        <v>261</v>
      </c>
    </row>
    <row r="68" spans="1:18" ht="13.5">
      <c r="A68" s="132">
        <v>262</v>
      </c>
      <c r="B68" s="165" t="s">
        <v>84</v>
      </c>
      <c r="C68" s="39"/>
      <c r="D68" s="30">
        <v>30615.487212065713</v>
      </c>
      <c r="E68" s="30">
        <v>1188.414954083141</v>
      </c>
      <c r="F68" s="30">
        <v>4.304770099475304</v>
      </c>
      <c r="G68" s="30">
        <v>1045.2354903266423</v>
      </c>
      <c r="H68" s="30">
        <v>7.090835493130694</v>
      </c>
      <c r="I68" s="30"/>
      <c r="J68" s="30">
        <v>102.64746352218584</v>
      </c>
      <c r="K68" s="40">
        <v>29.13639464170698</v>
      </c>
      <c r="L68" s="30">
        <v>0</v>
      </c>
      <c r="M68" s="30">
        <v>29409.198257982574</v>
      </c>
      <c r="N68" s="40">
        <v>5.562</v>
      </c>
      <c r="O68" s="30">
        <v>3.8099999999999996</v>
      </c>
      <c r="P68" s="30">
        <v>1.638</v>
      </c>
      <c r="Q68" s="30">
        <v>6.864000000000002</v>
      </c>
      <c r="R68" s="132">
        <v>262</v>
      </c>
    </row>
    <row r="69" spans="1:18" ht="13.5">
      <c r="A69" s="132">
        <v>263</v>
      </c>
      <c r="B69" s="165" t="s">
        <v>85</v>
      </c>
      <c r="C69" s="39"/>
      <c r="D69" s="30">
        <v>26675.0500840283</v>
      </c>
      <c r="E69" s="30">
        <v>0</v>
      </c>
      <c r="F69" s="30">
        <v>0</v>
      </c>
      <c r="G69" s="30">
        <v>0</v>
      </c>
      <c r="H69" s="30">
        <v>0</v>
      </c>
      <c r="I69" s="30"/>
      <c r="J69" s="30">
        <v>0</v>
      </c>
      <c r="K69" s="40">
        <v>0</v>
      </c>
      <c r="L69" s="30">
        <v>0</v>
      </c>
      <c r="M69" s="30">
        <v>26675.0500840283</v>
      </c>
      <c r="N69" s="40">
        <v>0</v>
      </c>
      <c r="O69" s="30">
        <v>0</v>
      </c>
      <c r="P69" s="30">
        <v>0</v>
      </c>
      <c r="Q69" s="30">
        <v>0</v>
      </c>
      <c r="R69" s="132">
        <v>263</v>
      </c>
    </row>
    <row r="70" spans="1:18" ht="13.5">
      <c r="A70" s="132"/>
      <c r="B70" s="33"/>
      <c r="C70" s="33"/>
      <c r="D70" s="97"/>
      <c r="E70" s="97"/>
      <c r="F70" s="97"/>
      <c r="G70" s="97"/>
      <c r="H70" s="97"/>
      <c r="I70" s="97"/>
      <c r="J70" s="97"/>
      <c r="K70" s="103"/>
      <c r="L70" s="97"/>
      <c r="M70" s="97"/>
      <c r="N70" s="103"/>
      <c r="O70" s="97"/>
      <c r="P70" s="97"/>
      <c r="Q70" s="97"/>
      <c r="R70" s="132"/>
    </row>
    <row r="71" spans="1:18" ht="13.5">
      <c r="A71" s="10" t="s">
        <v>62</v>
      </c>
      <c r="B71" s="131"/>
      <c r="C71" s="131"/>
      <c r="D71" s="97"/>
      <c r="E71" s="97"/>
      <c r="F71" s="97"/>
      <c r="G71" s="97"/>
      <c r="H71" s="97"/>
      <c r="I71" s="97"/>
      <c r="J71" s="97"/>
      <c r="K71" s="103"/>
      <c r="L71" s="97"/>
      <c r="M71" s="97"/>
      <c r="N71" s="103"/>
      <c r="O71" s="97"/>
      <c r="P71" s="97"/>
      <c r="Q71" s="97"/>
      <c r="R71" s="10"/>
    </row>
    <row r="72" spans="1:18" ht="13.5">
      <c r="A72" s="135"/>
      <c r="B72" s="33"/>
      <c r="C72" s="33"/>
      <c r="D72" s="97"/>
      <c r="E72" s="97"/>
      <c r="F72" s="97"/>
      <c r="G72" s="97"/>
      <c r="H72" s="97"/>
      <c r="I72" s="97"/>
      <c r="J72" s="97"/>
      <c r="K72" s="103"/>
      <c r="L72" s="97"/>
      <c r="M72" s="97"/>
      <c r="N72" s="103"/>
      <c r="O72" s="97"/>
      <c r="P72" s="97"/>
      <c r="Q72" s="97"/>
      <c r="R72" s="135"/>
    </row>
    <row r="73" spans="1:18" ht="13.5">
      <c r="A73" s="132">
        <v>271</v>
      </c>
      <c r="B73" s="32" t="s">
        <v>86</v>
      </c>
      <c r="C73" s="39"/>
      <c r="D73" s="30">
        <v>503.2606685315123</v>
      </c>
      <c r="E73" s="30">
        <v>73.62606632551433</v>
      </c>
      <c r="F73" s="30">
        <v>1.317131215157887</v>
      </c>
      <c r="G73" s="30">
        <v>43.846946100424546</v>
      </c>
      <c r="H73" s="30">
        <v>1.6235498433239626</v>
      </c>
      <c r="I73" s="30"/>
      <c r="J73" s="30">
        <v>21.39791378802159</v>
      </c>
      <c r="K73" s="40">
        <v>2.8129879635617723</v>
      </c>
      <c r="L73" s="30">
        <v>2.627537415024558</v>
      </c>
      <c r="M73" s="30">
        <v>309.6346022059981</v>
      </c>
      <c r="N73" s="40">
        <v>1.368</v>
      </c>
      <c r="O73" s="30">
        <v>1.2</v>
      </c>
      <c r="P73" s="30">
        <v>0.21599999999999997</v>
      </c>
      <c r="Q73" s="30">
        <v>117.21600000000001</v>
      </c>
      <c r="R73" s="132">
        <v>271</v>
      </c>
    </row>
    <row r="74" spans="1:18" ht="13.5">
      <c r="A74" s="132">
        <v>272</v>
      </c>
      <c r="B74" s="32" t="s">
        <v>87</v>
      </c>
      <c r="C74" s="39"/>
      <c r="D74" s="30">
        <v>1315.710392202862</v>
      </c>
      <c r="E74" s="30">
        <v>473.58153319579725</v>
      </c>
      <c r="F74" s="30">
        <v>7.256692762414378</v>
      </c>
      <c r="G74" s="30">
        <v>232.69020740106234</v>
      </c>
      <c r="H74" s="30">
        <v>56.96616942314518</v>
      </c>
      <c r="I74" s="30"/>
      <c r="J74" s="30">
        <v>141.06701763079707</v>
      </c>
      <c r="K74" s="40">
        <v>34.877221137952745</v>
      </c>
      <c r="L74" s="30">
        <v>0.724224840425532</v>
      </c>
      <c r="M74" s="30">
        <v>825.3408590070645</v>
      </c>
      <c r="N74" s="40">
        <v>5.004000000000001</v>
      </c>
      <c r="O74" s="30">
        <v>3.6300000000000003</v>
      </c>
      <c r="P74" s="30">
        <v>0.23399999999999999</v>
      </c>
      <c r="Q74" s="30">
        <v>7.920000000000001</v>
      </c>
      <c r="R74" s="132">
        <v>272</v>
      </c>
    </row>
    <row r="75" spans="1:18" ht="13.5">
      <c r="A75" s="132">
        <v>273</v>
      </c>
      <c r="B75" s="32" t="s">
        <v>88</v>
      </c>
      <c r="C75" s="39"/>
      <c r="D75" s="30">
        <v>1568.6185893612653</v>
      </c>
      <c r="E75" s="30">
        <v>194.71336670133007</v>
      </c>
      <c r="F75" s="30">
        <v>6.626332168124833</v>
      </c>
      <c r="G75" s="30">
        <v>152.73529494675395</v>
      </c>
      <c r="H75" s="30">
        <v>4.535400965024059</v>
      </c>
      <c r="I75" s="30"/>
      <c r="J75" s="30">
        <v>16.287766862020717</v>
      </c>
      <c r="K75" s="40">
        <v>5.6030278921365495</v>
      </c>
      <c r="L75" s="30">
        <v>8.925543867269974</v>
      </c>
      <c r="M75" s="30">
        <v>1362.1452226599354</v>
      </c>
      <c r="N75" s="40">
        <v>4.949999999999999</v>
      </c>
      <c r="O75" s="30">
        <v>0.03</v>
      </c>
      <c r="P75" s="30">
        <v>0.18</v>
      </c>
      <c r="Q75" s="30">
        <v>6.6</v>
      </c>
      <c r="R75" s="132">
        <v>273</v>
      </c>
    </row>
    <row r="76" spans="1:18" ht="13.5">
      <c r="A76" s="132">
        <v>274</v>
      </c>
      <c r="B76" s="32" t="s">
        <v>83</v>
      </c>
      <c r="C76" s="39"/>
      <c r="D76" s="30">
        <v>7293.959440428547</v>
      </c>
      <c r="E76" s="30">
        <v>1083.2374563743263</v>
      </c>
      <c r="F76" s="30">
        <v>19.856120344792775</v>
      </c>
      <c r="G76" s="30">
        <v>763.4661236514136</v>
      </c>
      <c r="H76" s="30">
        <v>54.5890969803955</v>
      </c>
      <c r="I76" s="30"/>
      <c r="J76" s="30">
        <v>215.8260836833669</v>
      </c>
      <c r="K76" s="40">
        <v>16.9562679772467</v>
      </c>
      <c r="L76" s="30">
        <v>12.543763737110675</v>
      </c>
      <c r="M76" s="30">
        <v>6163.705984054222</v>
      </c>
      <c r="N76" s="40">
        <v>38.628</v>
      </c>
      <c r="O76" s="30">
        <v>1.89</v>
      </c>
      <c r="P76" s="30">
        <v>6.498000000000002</v>
      </c>
      <c r="Q76" s="30">
        <v>0</v>
      </c>
      <c r="R76" s="132">
        <v>274</v>
      </c>
    </row>
    <row r="77" spans="1:18" ht="13.5">
      <c r="A77" s="132">
        <v>275</v>
      </c>
      <c r="B77" s="32" t="s">
        <v>84</v>
      </c>
      <c r="C77" s="143"/>
      <c r="D77" s="30">
        <v>66303.27080602333</v>
      </c>
      <c r="E77" s="30">
        <v>526.8105963042838</v>
      </c>
      <c r="F77" s="30">
        <v>10.603799753910323</v>
      </c>
      <c r="G77" s="30">
        <v>257.46613692148486</v>
      </c>
      <c r="H77" s="30">
        <v>56.933626685307686</v>
      </c>
      <c r="I77" s="30"/>
      <c r="J77" s="30">
        <v>156.00035288867105</v>
      </c>
      <c r="K77" s="40">
        <v>22.396339034723873</v>
      </c>
      <c r="L77" s="30">
        <v>23.41034102018605</v>
      </c>
      <c r="M77" s="30">
        <v>65754.38020971905</v>
      </c>
      <c r="N77" s="40">
        <v>14.796000000000001</v>
      </c>
      <c r="O77" s="30">
        <v>0.15</v>
      </c>
      <c r="P77" s="30">
        <v>1.0619999999999998</v>
      </c>
      <c r="Q77" s="30">
        <v>6.072</v>
      </c>
      <c r="R77" s="132">
        <v>275</v>
      </c>
    </row>
    <row r="78" spans="1:18" ht="13.5">
      <c r="A78" s="132">
        <v>276</v>
      </c>
      <c r="B78" s="32" t="s">
        <v>89</v>
      </c>
      <c r="C78" s="143"/>
      <c r="D78" s="30">
        <v>3264.043506169937</v>
      </c>
      <c r="E78" s="30">
        <v>733.1115159075066</v>
      </c>
      <c r="F78" s="30">
        <v>3.9527347000440156</v>
      </c>
      <c r="G78" s="30">
        <v>450.87476014830906</v>
      </c>
      <c r="H78" s="30">
        <v>57.52575745903555</v>
      </c>
      <c r="I78" s="30"/>
      <c r="J78" s="30">
        <v>162.87139939971541</v>
      </c>
      <c r="K78" s="40">
        <v>25.778518505079987</v>
      </c>
      <c r="L78" s="30">
        <v>32.10834569532254</v>
      </c>
      <c r="M78" s="30">
        <v>2479.46399026243</v>
      </c>
      <c r="N78" s="40">
        <v>3.042</v>
      </c>
      <c r="O78" s="30">
        <v>4.77</v>
      </c>
      <c r="P78" s="30">
        <v>0.36</v>
      </c>
      <c r="Q78" s="30">
        <v>43.29600000000001</v>
      </c>
      <c r="R78" s="132">
        <v>276</v>
      </c>
    </row>
    <row r="79" spans="1:18" ht="13.5">
      <c r="A79" s="132">
        <v>277</v>
      </c>
      <c r="B79" s="32" t="s">
        <v>90</v>
      </c>
      <c r="C79" s="143"/>
      <c r="D79" s="30">
        <v>30657.981125915845</v>
      </c>
      <c r="E79" s="30">
        <v>29647.505242971918</v>
      </c>
      <c r="F79" s="30">
        <v>91.74418154028785</v>
      </c>
      <c r="G79" s="30">
        <v>17478.429246647756</v>
      </c>
      <c r="H79" s="30">
        <v>6886.499698816534</v>
      </c>
      <c r="I79" s="30"/>
      <c r="J79" s="30">
        <v>5116.189804992446</v>
      </c>
      <c r="K79" s="40">
        <v>23.225808544477456</v>
      </c>
      <c r="L79" s="30">
        <v>51.416502430419605</v>
      </c>
      <c r="M79" s="30">
        <v>946.5278829439228</v>
      </c>
      <c r="N79" s="40">
        <v>51.138</v>
      </c>
      <c r="O79" s="30">
        <v>10.92</v>
      </c>
      <c r="P79" s="30">
        <v>1.8900000000000001</v>
      </c>
      <c r="Q79" s="30">
        <v>0</v>
      </c>
      <c r="R79" s="132">
        <v>277</v>
      </c>
    </row>
    <row r="80" spans="1:18" ht="13.5">
      <c r="A80" s="132">
        <v>278</v>
      </c>
      <c r="B80" s="32" t="s">
        <v>91</v>
      </c>
      <c r="C80" s="39"/>
      <c r="D80" s="30">
        <v>2063.38713004165</v>
      </c>
      <c r="E80" s="30">
        <v>475.2840987998084</v>
      </c>
      <c r="F80" s="30">
        <v>5.98622035655122</v>
      </c>
      <c r="G80" s="30">
        <v>257.8140867025838</v>
      </c>
      <c r="H80" s="30">
        <v>53.72169550451253</v>
      </c>
      <c r="I80" s="30"/>
      <c r="J80" s="30">
        <v>115.42614746339483</v>
      </c>
      <c r="K80" s="40">
        <v>30.81989260717343</v>
      </c>
      <c r="L80" s="30">
        <v>11.516056165592587</v>
      </c>
      <c r="M80" s="30">
        <v>1576.9250312418415</v>
      </c>
      <c r="N80" s="40">
        <v>10.979999999999999</v>
      </c>
      <c r="O80" s="30">
        <v>0.09</v>
      </c>
      <c r="P80" s="30">
        <v>0.10799999999999998</v>
      </c>
      <c r="Q80" s="30">
        <v>0</v>
      </c>
      <c r="R80" s="132">
        <v>278</v>
      </c>
    </row>
    <row r="81" spans="1:18" ht="13.5">
      <c r="A81" s="132">
        <v>279</v>
      </c>
      <c r="B81" s="32" t="s">
        <v>92</v>
      </c>
      <c r="C81" s="143"/>
      <c r="D81" s="30">
        <v>1013.2979586414533</v>
      </c>
      <c r="E81" s="30">
        <v>266.765869633509</v>
      </c>
      <c r="F81" s="30">
        <v>1.9830809903145235</v>
      </c>
      <c r="G81" s="30">
        <v>214.4559910436704</v>
      </c>
      <c r="H81" s="30">
        <v>3.8930778829348647</v>
      </c>
      <c r="I81" s="30"/>
      <c r="J81" s="30">
        <v>23.288638385733584</v>
      </c>
      <c r="K81" s="40">
        <v>12.21545274823893</v>
      </c>
      <c r="L81" s="30">
        <v>10.929628582616708</v>
      </c>
      <c r="M81" s="30">
        <v>715.5660890079444</v>
      </c>
      <c r="N81" s="40">
        <v>27.503999999999998</v>
      </c>
      <c r="O81" s="30">
        <v>2.58</v>
      </c>
      <c r="P81" s="30">
        <v>0.882</v>
      </c>
      <c r="Q81" s="30">
        <v>0</v>
      </c>
      <c r="R81" s="132">
        <v>279</v>
      </c>
    </row>
    <row r="82" spans="1:17" ht="13.5">
      <c r="A82" s="144"/>
      <c r="B82" s="33"/>
      <c r="C82" s="145"/>
      <c r="D82" s="97"/>
      <c r="E82" s="97"/>
      <c r="F82" s="97"/>
      <c r="G82" s="97"/>
      <c r="H82" s="97"/>
      <c r="I82" s="97"/>
      <c r="J82" s="97"/>
      <c r="K82" s="103"/>
      <c r="L82" s="97"/>
      <c r="M82" s="97"/>
      <c r="N82" s="103"/>
      <c r="O82" s="97"/>
      <c r="P82" s="97"/>
      <c r="Q82" s="97"/>
    </row>
    <row r="83" spans="2:17" ht="13.5">
      <c r="B83" s="35" t="s">
        <v>44</v>
      </c>
      <c r="C83" s="39"/>
      <c r="D83" s="37">
        <v>225298.7057371361</v>
      </c>
      <c r="E83" s="37">
        <v>34663.05070029714</v>
      </c>
      <c r="F83" s="37">
        <v>153.6310639310731</v>
      </c>
      <c r="G83" s="37">
        <v>20897.014283890097</v>
      </c>
      <c r="H83" s="37">
        <v>7183.378909053343</v>
      </c>
      <c r="I83" s="37"/>
      <c r="J83" s="37">
        <v>6071.002588616353</v>
      </c>
      <c r="K83" s="52">
        <v>203.82191105229845</v>
      </c>
      <c r="L83" s="37">
        <v>154.20194375396824</v>
      </c>
      <c r="M83" s="37">
        <v>190242.57703683895</v>
      </c>
      <c r="N83" s="52">
        <v>162.972</v>
      </c>
      <c r="O83" s="37">
        <v>29.069999999999997</v>
      </c>
      <c r="P83" s="37">
        <v>13.068</v>
      </c>
      <c r="Q83" s="37">
        <v>187.96799999999996</v>
      </c>
    </row>
    <row r="84" spans="2:17" ht="13.5">
      <c r="B84" s="33"/>
      <c r="C84" s="33"/>
      <c r="D84" s="168"/>
      <c r="E84" s="168"/>
      <c r="F84" s="168"/>
      <c r="G84" s="168"/>
      <c r="H84" s="168"/>
      <c r="I84" s="168"/>
      <c r="J84" s="168"/>
      <c r="K84" s="169"/>
      <c r="L84" s="168"/>
      <c r="M84" s="168"/>
      <c r="N84" s="169"/>
      <c r="O84" s="168"/>
      <c r="P84" s="168"/>
      <c r="Q84" s="168"/>
    </row>
    <row r="85" spans="1:18" s="27" customFormat="1" ht="15">
      <c r="A85" s="45" t="s">
        <v>93</v>
      </c>
      <c r="B85" s="147"/>
      <c r="C85" s="147"/>
      <c r="D85" s="170"/>
      <c r="E85" s="170"/>
      <c r="F85" s="170"/>
      <c r="G85" s="170"/>
      <c r="H85" s="171" t="s">
        <v>93</v>
      </c>
      <c r="I85" s="171"/>
      <c r="J85" s="171"/>
      <c r="K85" s="172"/>
      <c r="L85" s="171"/>
      <c r="M85" s="171"/>
      <c r="N85" s="172"/>
      <c r="O85" s="171"/>
      <c r="P85" s="171"/>
      <c r="Q85" s="171"/>
      <c r="R85" s="25"/>
    </row>
    <row r="86" spans="2:17" ht="13.5">
      <c r="B86" s="33"/>
      <c r="C86" s="33"/>
      <c r="D86" s="168"/>
      <c r="E86" s="168"/>
      <c r="F86" s="168"/>
      <c r="G86" s="168"/>
      <c r="H86" s="168"/>
      <c r="I86" s="168"/>
      <c r="J86" s="168"/>
      <c r="K86" s="169"/>
      <c r="L86" s="168"/>
      <c r="M86" s="168"/>
      <c r="N86" s="169"/>
      <c r="O86" s="168"/>
      <c r="P86" s="168"/>
      <c r="Q86" s="168"/>
    </row>
    <row r="87" spans="1:17" ht="13.5">
      <c r="A87" s="10" t="s">
        <v>58</v>
      </c>
      <c r="B87" s="131"/>
      <c r="C87" s="131"/>
      <c r="D87" s="168"/>
      <c r="E87" s="168"/>
      <c r="F87" s="168"/>
      <c r="G87" s="168"/>
      <c r="H87" s="168"/>
      <c r="I87" s="168"/>
      <c r="J87" s="168"/>
      <c r="K87" s="169"/>
      <c r="L87" s="168"/>
      <c r="M87" s="168"/>
      <c r="N87" s="169"/>
      <c r="O87" s="168"/>
      <c r="P87" s="168"/>
      <c r="Q87" s="168"/>
    </row>
    <row r="88" spans="2:17" ht="13.5">
      <c r="B88" s="33"/>
      <c r="C88" s="33"/>
      <c r="D88" s="168"/>
      <c r="E88" s="168"/>
      <c r="F88" s="168"/>
      <c r="G88" s="168"/>
      <c r="H88" s="168"/>
      <c r="I88" s="168"/>
      <c r="J88" s="168"/>
      <c r="K88" s="169"/>
      <c r="L88" s="168"/>
      <c r="M88" s="168"/>
      <c r="N88" s="169"/>
      <c r="O88" s="168"/>
      <c r="P88" s="168"/>
      <c r="Q88" s="168"/>
    </row>
    <row r="89" spans="1:18" ht="13.5">
      <c r="A89" s="132">
        <v>361</v>
      </c>
      <c r="B89" s="165" t="s">
        <v>94</v>
      </c>
      <c r="C89" s="39"/>
      <c r="D89" s="30">
        <v>2698.342232558499</v>
      </c>
      <c r="E89" s="30">
        <v>734.9902549427284</v>
      </c>
      <c r="F89" s="30">
        <v>5.26543750017762</v>
      </c>
      <c r="G89" s="30">
        <v>379.6706594289296</v>
      </c>
      <c r="H89" s="30">
        <v>43.708634651894045</v>
      </c>
      <c r="I89" s="30"/>
      <c r="J89" s="30">
        <v>303.3042809228228</v>
      </c>
      <c r="K89" s="40">
        <v>3.0412424389043045</v>
      </c>
      <c r="L89" s="30">
        <v>0</v>
      </c>
      <c r="M89" s="30">
        <v>1950.2479776157704</v>
      </c>
      <c r="N89" s="40">
        <v>13.104</v>
      </c>
      <c r="O89" s="30">
        <v>0</v>
      </c>
      <c r="P89" s="30">
        <v>0</v>
      </c>
      <c r="Q89" s="30">
        <v>0</v>
      </c>
      <c r="R89" s="132">
        <v>361</v>
      </c>
    </row>
    <row r="90" spans="1:18" ht="13.5">
      <c r="A90" s="132">
        <v>362</v>
      </c>
      <c r="B90" s="165" t="s">
        <v>95</v>
      </c>
      <c r="C90" s="39"/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/>
      <c r="J90" s="30">
        <v>0</v>
      </c>
      <c r="K90" s="40">
        <v>0</v>
      </c>
      <c r="L90" s="30">
        <v>0</v>
      </c>
      <c r="M90" s="30">
        <v>0</v>
      </c>
      <c r="N90" s="40">
        <v>0</v>
      </c>
      <c r="O90" s="30">
        <v>0</v>
      </c>
      <c r="P90" s="30">
        <v>0</v>
      </c>
      <c r="Q90" s="30">
        <v>0</v>
      </c>
      <c r="R90" s="132">
        <v>362</v>
      </c>
    </row>
    <row r="91" spans="1:18" ht="13.5">
      <c r="A91" s="132">
        <v>363</v>
      </c>
      <c r="B91" s="165" t="s">
        <v>96</v>
      </c>
      <c r="C91" s="39"/>
      <c r="D91" s="30">
        <v>14094.757510605526</v>
      </c>
      <c r="E91" s="30">
        <v>7801.752800320461</v>
      </c>
      <c r="F91" s="30">
        <v>10.627986943207489</v>
      </c>
      <c r="G91" s="30">
        <v>1967.3450602696182</v>
      </c>
      <c r="H91" s="30">
        <v>4191.958092091302</v>
      </c>
      <c r="I91" s="30"/>
      <c r="J91" s="30">
        <v>1625.426577695283</v>
      </c>
      <c r="K91" s="40">
        <v>6.395083321049377</v>
      </c>
      <c r="L91" s="30">
        <v>0</v>
      </c>
      <c r="M91" s="30">
        <v>6293.004710285068</v>
      </c>
      <c r="N91" s="40">
        <v>0</v>
      </c>
      <c r="O91" s="30">
        <v>0</v>
      </c>
      <c r="P91" s="30">
        <v>0</v>
      </c>
      <c r="Q91" s="30">
        <v>0</v>
      </c>
      <c r="R91" s="132">
        <v>363</v>
      </c>
    </row>
    <row r="92" spans="1:18" ht="13.5">
      <c r="A92" s="119"/>
      <c r="B92" s="38"/>
      <c r="C92" s="104"/>
      <c r="D92" s="97"/>
      <c r="E92" s="97"/>
      <c r="F92" s="97"/>
      <c r="G92" s="97"/>
      <c r="H92" s="97"/>
      <c r="I92" s="97"/>
      <c r="J92" s="97"/>
      <c r="K92" s="103"/>
      <c r="L92" s="97"/>
      <c r="M92" s="97"/>
      <c r="N92" s="103"/>
      <c r="O92" s="97"/>
      <c r="P92" s="97"/>
      <c r="Q92" s="97"/>
      <c r="R92" s="119"/>
    </row>
    <row r="93" spans="1:18" ht="13.5">
      <c r="A93" s="10" t="s">
        <v>62</v>
      </c>
      <c r="B93" s="131"/>
      <c r="C93" s="131"/>
      <c r="D93" s="97"/>
      <c r="E93" s="97"/>
      <c r="F93" s="97"/>
      <c r="G93" s="97"/>
      <c r="H93" s="97"/>
      <c r="I93" s="97"/>
      <c r="J93" s="97"/>
      <c r="K93" s="103"/>
      <c r="L93" s="97"/>
      <c r="M93" s="97"/>
      <c r="N93" s="103"/>
      <c r="O93" s="97"/>
      <c r="P93" s="97"/>
      <c r="Q93" s="97"/>
      <c r="R93" s="10"/>
    </row>
    <row r="94" spans="1:18" ht="13.5">
      <c r="A94" s="119"/>
      <c r="B94" s="33"/>
      <c r="C94" s="104"/>
      <c r="D94" s="97"/>
      <c r="E94" s="97"/>
      <c r="F94" s="97"/>
      <c r="G94" s="97"/>
      <c r="H94" s="97"/>
      <c r="I94" s="97"/>
      <c r="J94" s="97"/>
      <c r="K94" s="103"/>
      <c r="L94" s="97"/>
      <c r="M94" s="97"/>
      <c r="N94" s="103"/>
      <c r="O94" s="97"/>
      <c r="P94" s="97"/>
      <c r="Q94" s="97"/>
      <c r="R94" s="119"/>
    </row>
    <row r="95" spans="1:18" ht="13.5">
      <c r="A95" s="132">
        <v>371</v>
      </c>
      <c r="B95" s="165" t="s">
        <v>97</v>
      </c>
      <c r="C95" s="39"/>
      <c r="D95" s="30">
        <v>3735.9005195051936</v>
      </c>
      <c r="E95" s="30">
        <v>1269.6899064178738</v>
      </c>
      <c r="F95" s="30">
        <v>4.332110452329706</v>
      </c>
      <c r="G95" s="30">
        <v>568.9799933316713</v>
      </c>
      <c r="H95" s="30">
        <v>450.45762382472753</v>
      </c>
      <c r="I95" s="30"/>
      <c r="J95" s="30">
        <v>182.84857400103536</v>
      </c>
      <c r="K95" s="40">
        <v>35.852873746269196</v>
      </c>
      <c r="L95" s="30">
        <v>27.2187310618408</v>
      </c>
      <c r="M95" s="30">
        <v>2299.4106130873197</v>
      </c>
      <c r="N95" s="40">
        <v>97.66799999999999</v>
      </c>
      <c r="O95" s="30">
        <v>46.440000000000005</v>
      </c>
      <c r="P95" s="30">
        <v>11.34</v>
      </c>
      <c r="Q95" s="30">
        <v>11.352000000000002</v>
      </c>
      <c r="R95" s="132">
        <v>371</v>
      </c>
    </row>
    <row r="96" spans="1:18" ht="13.5">
      <c r="A96" s="132">
        <v>372</v>
      </c>
      <c r="B96" s="165" t="s">
        <v>98</v>
      </c>
      <c r="C96" s="143"/>
      <c r="D96" s="30">
        <v>20714.239344609236</v>
      </c>
      <c r="E96" s="30">
        <v>18668.840615547553</v>
      </c>
      <c r="F96" s="30">
        <v>41.58537131228794</v>
      </c>
      <c r="G96" s="30">
        <v>4876.390189098822</v>
      </c>
      <c r="H96" s="30">
        <v>10106.604903815678</v>
      </c>
      <c r="I96" s="30"/>
      <c r="J96" s="30">
        <v>3601.4107824604835</v>
      </c>
      <c r="K96" s="40">
        <v>35.25325269202559</v>
      </c>
      <c r="L96" s="30">
        <v>7.596116168259105</v>
      </c>
      <c r="M96" s="30">
        <v>2036.9627290616818</v>
      </c>
      <c r="N96" s="40">
        <v>3.186</v>
      </c>
      <c r="O96" s="30">
        <v>0.3</v>
      </c>
      <c r="P96" s="30">
        <v>2.5740000000000003</v>
      </c>
      <c r="Q96" s="30">
        <v>2.3760000000000003</v>
      </c>
      <c r="R96" s="132">
        <v>372</v>
      </c>
    </row>
    <row r="97" spans="1:18" ht="13.5">
      <c r="A97" s="132">
        <v>373</v>
      </c>
      <c r="B97" s="165" t="s">
        <v>99</v>
      </c>
      <c r="C97" s="143"/>
      <c r="D97" s="30">
        <v>3613.8040388972213</v>
      </c>
      <c r="E97" s="30">
        <v>306.7932552637761</v>
      </c>
      <c r="F97" s="30">
        <v>31.679653236040313</v>
      </c>
      <c r="G97" s="30">
        <v>136.70657671003733</v>
      </c>
      <c r="H97" s="30">
        <v>15.706856064859936</v>
      </c>
      <c r="I97" s="30"/>
      <c r="J97" s="30">
        <v>94.73789548868818</v>
      </c>
      <c r="K97" s="40">
        <v>16.10057879410779</v>
      </c>
      <c r="L97" s="30">
        <v>11.861694970042556</v>
      </c>
      <c r="M97" s="30">
        <v>3287.3427836334454</v>
      </c>
      <c r="N97" s="40">
        <v>15.857999999999999</v>
      </c>
      <c r="O97" s="30">
        <v>2.64</v>
      </c>
      <c r="P97" s="30">
        <v>1.17</v>
      </c>
      <c r="Q97" s="30">
        <v>0</v>
      </c>
      <c r="R97" s="132">
        <v>373</v>
      </c>
    </row>
    <row r="98" spans="1:18" ht="13.5">
      <c r="A98" s="132">
        <v>374</v>
      </c>
      <c r="B98" s="165" t="s">
        <v>100</v>
      </c>
      <c r="C98" s="39"/>
      <c r="D98" s="30">
        <v>1653.5451914541825</v>
      </c>
      <c r="E98" s="30">
        <v>393.6607291060312</v>
      </c>
      <c r="F98" s="30">
        <v>3.299965203295741</v>
      </c>
      <c r="G98" s="30">
        <v>166.20164232682134</v>
      </c>
      <c r="H98" s="30">
        <v>79.78869991407372</v>
      </c>
      <c r="I98" s="30"/>
      <c r="J98" s="30">
        <v>127.15433518129316</v>
      </c>
      <c r="K98" s="40">
        <v>6.784075652982144</v>
      </c>
      <c r="L98" s="30">
        <v>10.432010827565165</v>
      </c>
      <c r="M98" s="30">
        <v>1250.2364623481515</v>
      </c>
      <c r="N98" s="40">
        <v>8.568</v>
      </c>
      <c r="O98" s="30">
        <v>0</v>
      </c>
      <c r="P98" s="30">
        <v>1.08</v>
      </c>
      <c r="Q98" s="30">
        <v>0</v>
      </c>
      <c r="R98" s="132">
        <v>374</v>
      </c>
    </row>
    <row r="99" spans="1:18" ht="13.5">
      <c r="A99" s="132">
        <v>375</v>
      </c>
      <c r="B99" s="165" t="s">
        <v>95</v>
      </c>
      <c r="C99" s="39"/>
      <c r="D99" s="30">
        <v>1528.5784006567628</v>
      </c>
      <c r="E99" s="30">
        <v>208.90787376137192</v>
      </c>
      <c r="F99" s="30">
        <v>7.970288067143938</v>
      </c>
      <c r="G99" s="30">
        <v>135.57383550154782</v>
      </c>
      <c r="H99" s="30">
        <v>10.326154260118354</v>
      </c>
      <c r="I99" s="30"/>
      <c r="J99" s="30">
        <v>46.7694972372383</v>
      </c>
      <c r="K99" s="40">
        <v>7.211915965453674</v>
      </c>
      <c r="L99" s="30">
        <v>1.0561827298698292</v>
      </c>
      <c r="M99" s="30">
        <v>1268.280526895391</v>
      </c>
      <c r="N99" s="40">
        <v>10.314</v>
      </c>
      <c r="O99" s="30">
        <v>0.9299999999999999</v>
      </c>
      <c r="P99" s="30">
        <v>1.602</v>
      </c>
      <c r="Q99" s="30">
        <v>38.544</v>
      </c>
      <c r="R99" s="132">
        <v>375</v>
      </c>
    </row>
    <row r="100" spans="1:18" ht="13.5">
      <c r="A100" s="132">
        <v>376</v>
      </c>
      <c r="B100" s="165" t="s">
        <v>101</v>
      </c>
      <c r="C100" s="39"/>
      <c r="D100" s="30">
        <v>4520.538978495739</v>
      </c>
      <c r="E100" s="30">
        <v>1161.7313823261998</v>
      </c>
      <c r="F100" s="30">
        <v>12.317457617605688</v>
      </c>
      <c r="G100" s="30">
        <v>496.35391121884254</v>
      </c>
      <c r="H100" s="30">
        <v>246.17188420245583</v>
      </c>
      <c r="I100" s="30"/>
      <c r="J100" s="30">
        <v>341.04012322344926</v>
      </c>
      <c r="K100" s="40">
        <v>4.8129198229795565</v>
      </c>
      <c r="L100" s="30">
        <v>61.03508624086686</v>
      </c>
      <c r="M100" s="30">
        <v>3299.8995961695387</v>
      </c>
      <c r="N100" s="40">
        <v>51.785999999999994</v>
      </c>
      <c r="O100" s="30">
        <v>6.15</v>
      </c>
      <c r="P100" s="30">
        <v>0.9719999999999999</v>
      </c>
      <c r="Q100" s="30">
        <v>0</v>
      </c>
      <c r="R100" s="132">
        <v>376</v>
      </c>
    </row>
    <row r="101" spans="1:18" ht="13.5">
      <c r="A101" s="132">
        <v>377</v>
      </c>
      <c r="B101" s="165" t="s">
        <v>102</v>
      </c>
      <c r="C101" s="39"/>
      <c r="D101" s="30">
        <v>1120.2234583014585</v>
      </c>
      <c r="E101" s="30">
        <v>188.9895927996833</v>
      </c>
      <c r="F101" s="30">
        <v>1.3271265072690297</v>
      </c>
      <c r="G101" s="30">
        <v>129.21822059070195</v>
      </c>
      <c r="H101" s="30">
        <v>9.33474412786058</v>
      </c>
      <c r="I101" s="30"/>
      <c r="J101" s="30">
        <v>40.54289597668091</v>
      </c>
      <c r="K101" s="40">
        <v>5.35497085924541</v>
      </c>
      <c r="L101" s="30">
        <v>3.2116347379254377</v>
      </c>
      <c r="M101" s="30">
        <v>928.7318655017752</v>
      </c>
      <c r="N101" s="40">
        <v>2.034</v>
      </c>
      <c r="O101" s="30">
        <v>0.36</v>
      </c>
      <c r="P101" s="30">
        <v>0.10799999999999998</v>
      </c>
      <c r="Q101" s="30">
        <v>0</v>
      </c>
      <c r="R101" s="132">
        <v>377</v>
      </c>
    </row>
    <row r="102" spans="1:17" ht="13.5">
      <c r="A102" s="119"/>
      <c r="B102" s="33"/>
      <c r="C102" s="39"/>
      <c r="D102" s="30"/>
      <c r="E102" s="30"/>
      <c r="F102" s="30"/>
      <c r="G102" s="30"/>
      <c r="H102" s="30"/>
      <c r="I102" s="30"/>
      <c r="J102" s="30"/>
      <c r="K102" s="40"/>
      <c r="L102" s="30"/>
      <c r="M102" s="30"/>
      <c r="N102" s="40"/>
      <c r="O102" s="30"/>
      <c r="P102" s="30"/>
      <c r="Q102" s="30"/>
    </row>
    <row r="103" spans="1:17" ht="13.5">
      <c r="A103" s="119"/>
      <c r="B103" s="35" t="s">
        <v>45</v>
      </c>
      <c r="C103" s="39"/>
      <c r="D103" s="37">
        <v>53679.92967508382</v>
      </c>
      <c r="E103" s="37">
        <v>30735.356410485678</v>
      </c>
      <c r="F103" s="37">
        <v>118.40539683935746</v>
      </c>
      <c r="G103" s="37">
        <v>8856.440088476991</v>
      </c>
      <c r="H103" s="37">
        <v>15154.057592952971</v>
      </c>
      <c r="I103" s="37"/>
      <c r="J103" s="37">
        <v>6363.234962186974</v>
      </c>
      <c r="K103" s="52">
        <v>120.80691329301703</v>
      </c>
      <c r="L103" s="37">
        <v>122.41145673636976</v>
      </c>
      <c r="M103" s="37">
        <v>22614.11726459814</v>
      </c>
      <c r="N103" s="52">
        <v>202.51800000000003</v>
      </c>
      <c r="O103" s="37">
        <v>56.819999999999986</v>
      </c>
      <c r="P103" s="37">
        <v>18.846</v>
      </c>
      <c r="Q103" s="37">
        <v>52.272</v>
      </c>
    </row>
    <row r="104" spans="1:15" ht="13.5">
      <c r="A104" s="119"/>
      <c r="C104" s="33"/>
      <c r="D104" s="162"/>
      <c r="E104" s="162"/>
      <c r="F104" s="162"/>
      <c r="G104" s="162"/>
      <c r="H104" s="162"/>
      <c r="I104" s="162"/>
      <c r="J104" s="162"/>
      <c r="K104" s="163"/>
      <c r="L104" s="162"/>
      <c r="M104" s="162"/>
      <c r="N104" s="163"/>
      <c r="O104" s="162"/>
    </row>
    <row r="105" spans="1:15" ht="13.5">
      <c r="A105" s="119"/>
      <c r="C105" s="33"/>
      <c r="D105" s="173"/>
      <c r="E105" s="173"/>
      <c r="F105" s="173"/>
      <c r="G105" s="173"/>
      <c r="H105" s="173"/>
      <c r="I105" s="173"/>
      <c r="J105" s="173"/>
      <c r="K105" s="58"/>
      <c r="L105" s="173"/>
      <c r="M105" s="173"/>
      <c r="N105" s="58"/>
      <c r="O105" s="173"/>
    </row>
    <row r="106" spans="1:15" ht="13.5">
      <c r="A106" s="119"/>
      <c r="C106" s="33"/>
      <c r="D106" s="173"/>
      <c r="E106" s="173"/>
      <c r="F106" s="173"/>
      <c r="G106" s="173"/>
      <c r="H106" s="173"/>
      <c r="I106" s="173"/>
      <c r="J106" s="173"/>
      <c r="K106" s="58"/>
      <c r="L106" s="173"/>
      <c r="M106" s="173"/>
      <c r="N106" s="58"/>
      <c r="O106" s="173"/>
    </row>
    <row r="107" ht="13.5">
      <c r="A107" s="119"/>
    </row>
    <row r="108" spans="1:17" s="57" customFormat="1" ht="15">
      <c r="A108" s="59" t="s">
        <v>34</v>
      </c>
      <c r="B108" s="60"/>
      <c r="C108" s="60"/>
      <c r="D108" s="60"/>
      <c r="E108" s="60"/>
      <c r="F108" s="60"/>
      <c r="G108" s="60"/>
      <c r="H108" s="60"/>
      <c r="I108" s="6"/>
      <c r="J108" s="15" t="s">
        <v>35</v>
      </c>
      <c r="K108" s="31"/>
      <c r="L108" s="31"/>
      <c r="M108" s="31"/>
      <c r="N108" s="31"/>
      <c r="O108" s="31"/>
      <c r="P108" s="31"/>
      <c r="Q108" s="31"/>
    </row>
  </sheetData>
  <sheetProtection/>
  <mergeCells count="32"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G7:G9"/>
    <mergeCell ref="H7:H9"/>
    <mergeCell ref="J7:J9"/>
    <mergeCell ref="K7:K9"/>
    <mergeCell ref="L58:L60"/>
    <mergeCell ref="A56:C61"/>
    <mergeCell ref="D56:D60"/>
    <mergeCell ref="R56:R61"/>
    <mergeCell ref="E57:E60"/>
    <mergeCell ref="J57:L57"/>
    <mergeCell ref="M57:M60"/>
    <mergeCell ref="N57:N60"/>
    <mergeCell ref="O57:O60"/>
    <mergeCell ref="P57:P60"/>
    <mergeCell ref="Q57:Q60"/>
    <mergeCell ref="F58:F60"/>
    <mergeCell ref="G58:G60"/>
    <mergeCell ref="H58:H60"/>
    <mergeCell ref="J58:J60"/>
    <mergeCell ref="K58:K60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pageOrder="overThenDown" paperSize="9" scale="74" r:id="rId1"/>
  <headerFooter alignWithMargins="0">
    <oddFooter>&amp;C&amp;"Arial,Standard"&amp;P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zoomScale="75" zoomScaleNormal="75" zoomScaleSheetLayoutView="55" zoomScalePageLayoutView="0" workbookViewId="0" topLeftCell="A1">
      <selection activeCell="B1" sqref="B1"/>
    </sheetView>
  </sheetViews>
  <sheetFormatPr defaultColWidth="11.421875" defaultRowHeight="12.75"/>
  <cols>
    <col min="1" max="1" width="6.57421875" style="6" customWidth="1"/>
    <col min="2" max="2" width="32.8515625" style="6" customWidth="1"/>
    <col min="3" max="3" width="0.9921875" style="6" customWidth="1"/>
    <col min="4" max="4" width="18.57421875" style="6" customWidth="1"/>
    <col min="5" max="5" width="17.7109375" style="6" customWidth="1"/>
    <col min="6" max="7" width="14.7109375" style="6" customWidth="1"/>
    <col min="8" max="8" width="11.57421875" style="6" customWidth="1"/>
    <col min="9" max="9" width="4.00390625" style="6" customWidth="1"/>
    <col min="10" max="10" width="14.7109375" style="6" customWidth="1"/>
    <col min="11" max="11" width="14.00390625" style="57" customWidth="1"/>
    <col min="12" max="12" width="14.7109375" style="6" customWidth="1"/>
    <col min="13" max="13" width="12.140625" style="6" customWidth="1"/>
    <col min="14" max="14" width="12.140625" style="57" customWidth="1"/>
    <col min="15" max="16" width="12.140625" style="6" customWidth="1"/>
    <col min="17" max="17" width="10.140625" style="6" customWidth="1"/>
    <col min="18" max="18" width="7.8515625" style="6" customWidth="1"/>
    <col min="19" max="16384" width="11.421875" style="6" customWidth="1"/>
  </cols>
  <sheetData>
    <row r="1" spans="1:15" s="65" customFormat="1" ht="16.5">
      <c r="A1" s="128"/>
      <c r="B1" s="64"/>
      <c r="C1" s="64"/>
      <c r="D1" s="64"/>
      <c r="E1" s="64"/>
      <c r="F1" s="64"/>
      <c r="G1" s="64"/>
      <c r="I1" s="66"/>
      <c r="J1" s="64"/>
      <c r="K1" s="64"/>
      <c r="L1" s="64"/>
      <c r="M1" s="64"/>
      <c r="N1" s="64"/>
      <c r="O1" s="64"/>
    </row>
    <row r="2" spans="1:15" s="57" customFormat="1" ht="13.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8" s="70" customFormat="1" ht="15.75">
      <c r="A3" s="359" t="s">
        <v>151</v>
      </c>
      <c r="B3" s="360"/>
      <c r="C3" s="360"/>
      <c r="D3" s="360"/>
      <c r="E3" s="360"/>
      <c r="F3" s="360"/>
      <c r="G3" s="360"/>
      <c r="H3" s="360"/>
      <c r="I3" s="174"/>
      <c r="J3" s="361" t="s">
        <v>152</v>
      </c>
      <c r="K3" s="361"/>
      <c r="L3" s="361"/>
      <c r="M3" s="361"/>
      <c r="N3" s="361"/>
      <c r="O3" s="361"/>
      <c r="P3" s="361"/>
      <c r="Q3" s="361"/>
      <c r="R3" s="361"/>
    </row>
    <row r="4" spans="1:15" s="57" customFormat="1" ht="15.75">
      <c r="A4" s="62"/>
      <c r="B4" s="62"/>
      <c r="C4" s="62"/>
      <c r="D4" s="62"/>
      <c r="E4" s="62"/>
      <c r="F4" s="62"/>
      <c r="G4" s="62"/>
      <c r="H4" s="68"/>
      <c r="I4" s="62"/>
      <c r="J4" s="71"/>
      <c r="K4" s="71"/>
      <c r="L4" s="71"/>
      <c r="M4" s="71"/>
      <c r="N4" s="71"/>
      <c r="O4" s="71"/>
    </row>
    <row r="5" spans="1:18" ht="13.5">
      <c r="A5" s="353" t="s">
        <v>42</v>
      </c>
      <c r="B5" s="353"/>
      <c r="C5" s="354"/>
      <c r="D5" s="334" t="s">
        <v>2</v>
      </c>
      <c r="E5" s="12" t="s">
        <v>3</v>
      </c>
      <c r="F5" s="13"/>
      <c r="G5" s="13"/>
      <c r="H5" s="73"/>
      <c r="I5" s="14"/>
      <c r="J5" s="12" t="s">
        <v>4</v>
      </c>
      <c r="K5" s="72"/>
      <c r="L5" s="12"/>
      <c r="M5" s="12"/>
      <c r="N5" s="72"/>
      <c r="O5" s="12"/>
      <c r="P5" s="12"/>
      <c r="Q5" s="12"/>
      <c r="R5" s="313" t="s">
        <v>56</v>
      </c>
    </row>
    <row r="6" spans="1:18" ht="13.5">
      <c r="A6" s="355"/>
      <c r="B6" s="355"/>
      <c r="C6" s="356"/>
      <c r="D6" s="335"/>
      <c r="E6" s="339" t="s">
        <v>5</v>
      </c>
      <c r="F6" s="12" t="s">
        <v>3</v>
      </c>
      <c r="G6" s="12"/>
      <c r="H6" s="72"/>
      <c r="I6" s="17"/>
      <c r="J6" s="351" t="s">
        <v>4</v>
      </c>
      <c r="K6" s="351"/>
      <c r="L6" s="352"/>
      <c r="M6" s="339" t="s">
        <v>6</v>
      </c>
      <c r="N6" s="310" t="s">
        <v>7</v>
      </c>
      <c r="O6" s="339" t="s">
        <v>8</v>
      </c>
      <c r="P6" s="339" t="s">
        <v>9</v>
      </c>
      <c r="Q6" s="313" t="s">
        <v>10</v>
      </c>
      <c r="R6" s="314"/>
    </row>
    <row r="7" spans="1:18" ht="15" customHeight="1">
      <c r="A7" s="355"/>
      <c r="B7" s="355"/>
      <c r="C7" s="356"/>
      <c r="D7" s="335"/>
      <c r="E7" s="340"/>
      <c r="F7" s="334" t="s">
        <v>11</v>
      </c>
      <c r="G7" s="334" t="s">
        <v>12</v>
      </c>
      <c r="H7" s="319" t="s">
        <v>13</v>
      </c>
      <c r="I7" s="18"/>
      <c r="J7" s="345" t="s">
        <v>14</v>
      </c>
      <c r="K7" s="325" t="s">
        <v>15</v>
      </c>
      <c r="L7" s="348" t="s">
        <v>16</v>
      </c>
      <c r="M7" s="340"/>
      <c r="N7" s="311"/>
      <c r="O7" s="340"/>
      <c r="P7" s="340"/>
      <c r="Q7" s="314"/>
      <c r="R7" s="314"/>
    </row>
    <row r="8" spans="1:18" ht="13.5">
      <c r="A8" s="355"/>
      <c r="B8" s="355"/>
      <c r="C8" s="356"/>
      <c r="D8" s="335"/>
      <c r="E8" s="340"/>
      <c r="F8" s="335" t="s">
        <v>11</v>
      </c>
      <c r="G8" s="335"/>
      <c r="H8" s="320"/>
      <c r="I8" s="20"/>
      <c r="J8" s="346"/>
      <c r="K8" s="326"/>
      <c r="L8" s="349"/>
      <c r="M8" s="340"/>
      <c r="N8" s="311"/>
      <c r="O8" s="340"/>
      <c r="P8" s="340"/>
      <c r="Q8" s="314"/>
      <c r="R8" s="314"/>
    </row>
    <row r="9" spans="1:18" ht="13.5">
      <c r="A9" s="355"/>
      <c r="B9" s="355"/>
      <c r="C9" s="356"/>
      <c r="D9" s="336"/>
      <c r="E9" s="341"/>
      <c r="F9" s="335"/>
      <c r="G9" s="336"/>
      <c r="H9" s="321"/>
      <c r="I9" s="18"/>
      <c r="J9" s="347"/>
      <c r="K9" s="327"/>
      <c r="L9" s="350"/>
      <c r="M9" s="341"/>
      <c r="N9" s="312"/>
      <c r="O9" s="341"/>
      <c r="P9" s="341"/>
      <c r="Q9" s="315"/>
      <c r="R9" s="314"/>
    </row>
    <row r="10" spans="1:18" ht="13.5">
      <c r="A10" s="357"/>
      <c r="B10" s="357"/>
      <c r="C10" s="358"/>
      <c r="D10" s="12" t="s">
        <v>37</v>
      </c>
      <c r="E10" s="12"/>
      <c r="F10" s="12"/>
      <c r="G10" s="12"/>
      <c r="H10" s="129"/>
      <c r="I10" s="17"/>
      <c r="J10" s="12" t="s">
        <v>37</v>
      </c>
      <c r="K10" s="72"/>
      <c r="L10" s="12"/>
      <c r="M10" s="12"/>
      <c r="N10" s="72"/>
      <c r="O10" s="12"/>
      <c r="P10" s="12"/>
      <c r="Q10" s="150"/>
      <c r="R10" s="315"/>
    </row>
    <row r="11" spans="1:16" ht="13.5">
      <c r="A11" s="22"/>
      <c r="B11" s="23"/>
      <c r="C11" s="23"/>
      <c r="D11" s="12"/>
      <c r="E11" s="12"/>
      <c r="F11" s="12"/>
      <c r="G11" s="12"/>
      <c r="H11" s="17"/>
      <c r="I11" s="93"/>
      <c r="J11" s="12"/>
      <c r="K11" s="72"/>
      <c r="L11" s="12"/>
      <c r="M11" s="12"/>
      <c r="N11" s="72"/>
      <c r="O11" s="12"/>
      <c r="P11" s="22"/>
    </row>
    <row r="12" spans="1:16" ht="15">
      <c r="A12" s="130" t="s">
        <v>104</v>
      </c>
      <c r="B12" s="93"/>
      <c r="C12" s="93"/>
      <c r="D12" s="93"/>
      <c r="E12" s="93"/>
      <c r="F12" s="93"/>
      <c r="G12" s="93"/>
      <c r="H12" s="17"/>
      <c r="I12" s="130" t="s">
        <v>104</v>
      </c>
      <c r="J12" s="93"/>
      <c r="K12" s="94"/>
      <c r="L12" s="93"/>
      <c r="M12" s="93"/>
      <c r="N12" s="94"/>
      <c r="O12" s="93"/>
      <c r="P12" s="130"/>
    </row>
    <row r="13" spans="1:16" ht="15">
      <c r="A13" s="130"/>
      <c r="B13" s="93"/>
      <c r="C13" s="93"/>
      <c r="D13" s="93"/>
      <c r="E13" s="93"/>
      <c r="F13" s="93"/>
      <c r="G13" s="93"/>
      <c r="H13" s="17"/>
      <c r="I13" s="130"/>
      <c r="J13" s="93"/>
      <c r="K13" s="94"/>
      <c r="L13" s="93"/>
      <c r="M13" s="93"/>
      <c r="N13" s="94"/>
      <c r="O13" s="93"/>
      <c r="P13" s="130"/>
    </row>
    <row r="14" spans="1:16" ht="13.5">
      <c r="A14" s="16" t="s">
        <v>58</v>
      </c>
      <c r="B14" s="93"/>
      <c r="C14" s="93"/>
      <c r="D14" s="17"/>
      <c r="E14" s="17"/>
      <c r="F14" s="17"/>
      <c r="G14" s="17"/>
      <c r="H14" s="17"/>
      <c r="I14" s="93"/>
      <c r="J14" s="93"/>
      <c r="K14" s="94"/>
      <c r="L14" s="93"/>
      <c r="M14" s="93"/>
      <c r="N14" s="94"/>
      <c r="O14" s="93"/>
      <c r="P14" s="16"/>
    </row>
    <row r="15" spans="1:16" s="27" customFormat="1" ht="13.5" customHeight="1">
      <c r="A15" s="93"/>
      <c r="B15" s="119"/>
      <c r="C15" s="93"/>
      <c r="D15" s="24"/>
      <c r="E15" s="24"/>
      <c r="F15" s="24"/>
      <c r="G15" s="24"/>
      <c r="H15" s="26"/>
      <c r="I15" s="24"/>
      <c r="J15" s="24"/>
      <c r="K15" s="78"/>
      <c r="L15" s="24"/>
      <c r="M15" s="24"/>
      <c r="N15" s="78"/>
      <c r="O15" s="24"/>
      <c r="P15" s="93"/>
    </row>
    <row r="16" spans="1:18" ht="15" customHeight="1">
      <c r="A16" s="132">
        <v>461</v>
      </c>
      <c r="B16" s="175" t="s">
        <v>105</v>
      </c>
      <c r="C16" s="133"/>
      <c r="D16" s="30">
        <v>29462.359581639153</v>
      </c>
      <c r="E16" s="30">
        <v>14558.75832351327</v>
      </c>
      <c r="F16" s="30">
        <v>28.16108000163443</v>
      </c>
      <c r="G16" s="30">
        <v>3982.3374315535016</v>
      </c>
      <c r="H16" s="30">
        <v>8012.48223433872</v>
      </c>
      <c r="I16" s="30"/>
      <c r="J16" s="30">
        <v>2393.412633627381</v>
      </c>
      <c r="K16" s="40">
        <v>88.03276053019368</v>
      </c>
      <c r="L16" s="40">
        <v>54.332183461839655</v>
      </c>
      <c r="M16" s="30">
        <v>14887.149258125884</v>
      </c>
      <c r="N16" s="40">
        <v>4.950000000000001</v>
      </c>
      <c r="O16" s="30">
        <v>4.890000000000001</v>
      </c>
      <c r="P16" s="30">
        <v>6.084</v>
      </c>
      <c r="Q16" s="30">
        <v>0.528</v>
      </c>
      <c r="R16" s="132">
        <v>461</v>
      </c>
    </row>
    <row r="17" spans="1:18" ht="15" customHeight="1">
      <c r="A17" s="132">
        <v>462</v>
      </c>
      <c r="B17" s="175" t="s">
        <v>106</v>
      </c>
      <c r="C17" s="134"/>
      <c r="D17" s="30">
        <v>32022.11382837026</v>
      </c>
      <c r="E17" s="30">
        <v>23695.353284765944</v>
      </c>
      <c r="F17" s="30">
        <v>3.9624634101449177</v>
      </c>
      <c r="G17" s="30">
        <v>8666.342326855347</v>
      </c>
      <c r="H17" s="30">
        <v>11397.613183386622</v>
      </c>
      <c r="I17" s="30"/>
      <c r="J17" s="30">
        <v>3566.970602137079</v>
      </c>
      <c r="K17" s="40">
        <v>21.730735459675223</v>
      </c>
      <c r="L17" s="40">
        <v>38.733973517079</v>
      </c>
      <c r="M17" s="30">
        <v>8323.868543604309</v>
      </c>
      <c r="N17" s="40">
        <v>2.1420000000000003</v>
      </c>
      <c r="O17" s="30">
        <v>0.66</v>
      </c>
      <c r="P17" s="30">
        <v>0.09</v>
      </c>
      <c r="Q17" s="30">
        <v>0</v>
      </c>
      <c r="R17" s="132">
        <v>462</v>
      </c>
    </row>
    <row r="18" spans="1:18" ht="15" customHeight="1">
      <c r="A18" s="132">
        <v>463</v>
      </c>
      <c r="B18" s="175" t="s">
        <v>107</v>
      </c>
      <c r="C18" s="134"/>
      <c r="D18" s="30">
        <v>5147.757776670578</v>
      </c>
      <c r="E18" s="30">
        <v>3685.5046855160017</v>
      </c>
      <c r="F18" s="30">
        <v>0</v>
      </c>
      <c r="G18" s="30">
        <v>654.059856418466</v>
      </c>
      <c r="H18" s="30">
        <v>2341.4730605353634</v>
      </c>
      <c r="I18" s="30"/>
      <c r="J18" s="30">
        <v>665.6559098048381</v>
      </c>
      <c r="K18" s="40">
        <v>12.72762002210104</v>
      </c>
      <c r="L18" s="40">
        <v>11.588238735232897</v>
      </c>
      <c r="M18" s="30">
        <v>1460.9570911545768</v>
      </c>
      <c r="N18" s="40">
        <v>1.026</v>
      </c>
      <c r="O18" s="30">
        <v>0</v>
      </c>
      <c r="P18" s="30">
        <v>0.27</v>
      </c>
      <c r="Q18" s="30">
        <v>0</v>
      </c>
      <c r="R18" s="132">
        <v>463</v>
      </c>
    </row>
    <row r="19" spans="1:18" ht="15" customHeight="1">
      <c r="A19" s="132">
        <v>464</v>
      </c>
      <c r="B19" s="175" t="s">
        <v>108</v>
      </c>
      <c r="C19" s="39"/>
      <c r="D19" s="30">
        <v>39375.30849230002</v>
      </c>
      <c r="E19" s="30">
        <v>0</v>
      </c>
      <c r="F19" s="30">
        <v>0</v>
      </c>
      <c r="G19" s="30">
        <v>0</v>
      </c>
      <c r="H19" s="30">
        <v>0</v>
      </c>
      <c r="I19" s="30"/>
      <c r="J19" s="30">
        <v>0</v>
      </c>
      <c r="K19" s="40">
        <v>0</v>
      </c>
      <c r="L19" s="40">
        <v>0</v>
      </c>
      <c r="M19" s="30">
        <v>39375.30849230002</v>
      </c>
      <c r="N19" s="40">
        <v>0</v>
      </c>
      <c r="O19" s="30">
        <v>0</v>
      </c>
      <c r="P19" s="30">
        <v>0</v>
      </c>
      <c r="Q19" s="30">
        <v>0</v>
      </c>
      <c r="R19" s="132">
        <v>464</v>
      </c>
    </row>
    <row r="20" spans="1:18" ht="13.5">
      <c r="A20" s="135"/>
      <c r="B20" s="33"/>
      <c r="C20" s="33"/>
      <c r="D20" s="97"/>
      <c r="E20" s="97"/>
      <c r="F20" s="97"/>
      <c r="G20" s="97"/>
      <c r="H20" s="97"/>
      <c r="I20" s="97"/>
      <c r="J20" s="97"/>
      <c r="K20" s="103"/>
      <c r="L20" s="103"/>
      <c r="M20" s="97"/>
      <c r="N20" s="103"/>
      <c r="O20" s="97"/>
      <c r="P20" s="97"/>
      <c r="Q20" s="97"/>
      <c r="R20" s="135"/>
    </row>
    <row r="21" spans="1:18" ht="13.5">
      <c r="A21" s="10" t="s">
        <v>62</v>
      </c>
      <c r="B21" s="131"/>
      <c r="C21" s="131"/>
      <c r="D21" s="97"/>
      <c r="E21" s="97"/>
      <c r="F21" s="97"/>
      <c r="G21" s="97"/>
      <c r="H21" s="97"/>
      <c r="I21" s="97"/>
      <c r="J21" s="97"/>
      <c r="K21" s="103"/>
      <c r="L21" s="103"/>
      <c r="M21" s="97"/>
      <c r="N21" s="103"/>
      <c r="O21" s="97"/>
      <c r="P21" s="97"/>
      <c r="Q21" s="97"/>
      <c r="R21" s="136"/>
    </row>
    <row r="22" spans="1:18" ht="13.5">
      <c r="A22" s="135"/>
      <c r="B22" s="33"/>
      <c r="C22" s="33"/>
      <c r="D22" s="97"/>
      <c r="E22" s="97"/>
      <c r="F22" s="97"/>
      <c r="G22" s="97"/>
      <c r="H22" s="97"/>
      <c r="I22" s="97"/>
      <c r="J22" s="97"/>
      <c r="K22" s="103"/>
      <c r="L22" s="103"/>
      <c r="M22" s="97"/>
      <c r="N22" s="103"/>
      <c r="O22" s="97"/>
      <c r="P22" s="97"/>
      <c r="Q22" s="97"/>
      <c r="R22" s="135"/>
    </row>
    <row r="23" spans="1:18" ht="15" customHeight="1">
      <c r="A23" s="132">
        <v>471</v>
      </c>
      <c r="B23" s="175" t="s">
        <v>105</v>
      </c>
      <c r="C23" s="39"/>
      <c r="D23" s="30">
        <v>383.57196348195123</v>
      </c>
      <c r="E23" s="30">
        <v>37.19976606996386</v>
      </c>
      <c r="F23" s="30">
        <v>0</v>
      </c>
      <c r="G23" s="30">
        <v>20.33146980673048</v>
      </c>
      <c r="H23" s="30">
        <v>2.854209069530137</v>
      </c>
      <c r="I23" s="30"/>
      <c r="J23" s="30">
        <v>6.628559365796896</v>
      </c>
      <c r="K23" s="40">
        <v>5.757816244626095</v>
      </c>
      <c r="L23" s="40">
        <v>1.62771158328024</v>
      </c>
      <c r="M23" s="30">
        <v>341.6081974119874</v>
      </c>
      <c r="N23" s="40">
        <v>3.4379999999999993</v>
      </c>
      <c r="O23" s="30">
        <v>0.9299999999999999</v>
      </c>
      <c r="P23" s="30">
        <v>0.396</v>
      </c>
      <c r="Q23" s="30">
        <v>0</v>
      </c>
      <c r="R23" s="132">
        <v>471</v>
      </c>
    </row>
    <row r="24" spans="1:18" ht="15" customHeight="1">
      <c r="A24" s="132">
        <v>472</v>
      </c>
      <c r="B24" s="175" t="s">
        <v>106</v>
      </c>
      <c r="C24" s="39"/>
      <c r="D24" s="30">
        <v>849.2039506801136</v>
      </c>
      <c r="E24" s="30">
        <v>124.86639504346167</v>
      </c>
      <c r="F24" s="30">
        <v>0.98631852322732</v>
      </c>
      <c r="G24" s="30">
        <v>86.48992436557147</v>
      </c>
      <c r="H24" s="30">
        <v>6.44428658858814</v>
      </c>
      <c r="I24" s="30"/>
      <c r="J24" s="30">
        <v>20.073812274447313</v>
      </c>
      <c r="K24" s="40">
        <v>8.772331527106555</v>
      </c>
      <c r="L24" s="40">
        <v>2.09972176452086</v>
      </c>
      <c r="M24" s="30">
        <v>715.9135556366518</v>
      </c>
      <c r="N24" s="40">
        <v>7.290000000000001</v>
      </c>
      <c r="O24" s="30">
        <v>0.54</v>
      </c>
      <c r="P24" s="30">
        <v>0.5940000000000001</v>
      </c>
      <c r="Q24" s="30">
        <v>0</v>
      </c>
      <c r="R24" s="132">
        <v>472</v>
      </c>
    </row>
    <row r="25" spans="1:18" ht="15" customHeight="1">
      <c r="A25" s="132">
        <v>473</v>
      </c>
      <c r="B25" s="175" t="s">
        <v>107</v>
      </c>
      <c r="C25" s="39"/>
      <c r="D25" s="30">
        <v>391.2369480398644</v>
      </c>
      <c r="E25" s="30">
        <v>22.121655549027818</v>
      </c>
      <c r="F25" s="30">
        <v>0</v>
      </c>
      <c r="G25" s="30">
        <v>18.736964976544822</v>
      </c>
      <c r="H25" s="30">
        <v>0.3282122188725996</v>
      </c>
      <c r="I25" s="30"/>
      <c r="J25" s="30">
        <v>1.581462917312176</v>
      </c>
      <c r="K25" s="40">
        <v>1.2989974701965246</v>
      </c>
      <c r="L25" s="40">
        <v>0.17601796610169493</v>
      </c>
      <c r="M25" s="30">
        <v>368.1552924908366</v>
      </c>
      <c r="N25" s="40">
        <v>0.7020000000000001</v>
      </c>
      <c r="O25" s="30">
        <v>0.15</v>
      </c>
      <c r="P25" s="30">
        <v>0.10799999999999998</v>
      </c>
      <c r="Q25" s="30">
        <v>0</v>
      </c>
      <c r="R25" s="132">
        <v>473</v>
      </c>
    </row>
    <row r="26" spans="1:18" ht="15" customHeight="1">
      <c r="A26" s="132">
        <v>474</v>
      </c>
      <c r="B26" s="175" t="s">
        <v>109</v>
      </c>
      <c r="C26" s="39"/>
      <c r="D26" s="30">
        <v>752.6942913083204</v>
      </c>
      <c r="E26" s="30">
        <v>71.65385136276905</v>
      </c>
      <c r="F26" s="30">
        <v>0</v>
      </c>
      <c r="G26" s="30">
        <v>38.25969922975015</v>
      </c>
      <c r="H26" s="30">
        <v>1.5998575938914814</v>
      </c>
      <c r="I26" s="30"/>
      <c r="J26" s="30">
        <v>21.302652785926195</v>
      </c>
      <c r="K26" s="40">
        <v>8.885566502524755</v>
      </c>
      <c r="L26" s="40">
        <v>1.6060752506764704</v>
      </c>
      <c r="M26" s="30">
        <v>671.4344399455513</v>
      </c>
      <c r="N26" s="40">
        <v>8.190000000000001</v>
      </c>
      <c r="O26" s="30">
        <v>0.39</v>
      </c>
      <c r="P26" s="30">
        <v>1.026</v>
      </c>
      <c r="Q26" s="30">
        <v>0</v>
      </c>
      <c r="R26" s="132">
        <v>474</v>
      </c>
    </row>
    <row r="27" spans="1:18" s="34" customFormat="1" ht="15" customHeight="1">
      <c r="A27" s="132">
        <v>475</v>
      </c>
      <c r="B27" s="175" t="s">
        <v>108</v>
      </c>
      <c r="C27" s="99"/>
      <c r="D27" s="30">
        <v>984.2525190135495</v>
      </c>
      <c r="E27" s="30">
        <v>292.464116887718</v>
      </c>
      <c r="F27" s="30">
        <v>2.2920695020196784</v>
      </c>
      <c r="G27" s="30">
        <v>208.52974225052958</v>
      </c>
      <c r="H27" s="30">
        <v>30.902218704584573</v>
      </c>
      <c r="I27" s="30"/>
      <c r="J27" s="30">
        <v>42.65886322613427</v>
      </c>
      <c r="K27" s="40">
        <v>6.683369195139117</v>
      </c>
      <c r="L27" s="40">
        <v>1.3978540093107776</v>
      </c>
      <c r="M27" s="30">
        <v>686.8264021258316</v>
      </c>
      <c r="N27" s="40">
        <v>3.132</v>
      </c>
      <c r="O27" s="30">
        <v>1.47</v>
      </c>
      <c r="P27" s="30">
        <v>0.36000000000000004</v>
      </c>
      <c r="Q27" s="30">
        <v>0</v>
      </c>
      <c r="R27" s="132">
        <v>475</v>
      </c>
    </row>
    <row r="28" spans="1:18" ht="15" customHeight="1">
      <c r="A28" s="132">
        <v>476</v>
      </c>
      <c r="B28" s="175" t="s">
        <v>110</v>
      </c>
      <c r="C28" s="102"/>
      <c r="D28" s="30">
        <v>4996.957972288698</v>
      </c>
      <c r="E28" s="30">
        <v>797.5035967591486</v>
      </c>
      <c r="F28" s="30">
        <v>10.944731873139697</v>
      </c>
      <c r="G28" s="30">
        <v>546.4916976008109</v>
      </c>
      <c r="H28" s="30">
        <v>108.0135419551619</v>
      </c>
      <c r="I28" s="30"/>
      <c r="J28" s="30">
        <v>88.72854736680048</v>
      </c>
      <c r="K28" s="40">
        <v>21.503496881871317</v>
      </c>
      <c r="L28" s="40">
        <v>21.821581081364435</v>
      </c>
      <c r="M28" s="30">
        <v>4177.16437552955</v>
      </c>
      <c r="N28" s="40">
        <v>4.572</v>
      </c>
      <c r="O28" s="30">
        <v>1.29</v>
      </c>
      <c r="P28" s="30">
        <v>1.116</v>
      </c>
      <c r="Q28" s="30">
        <v>15.312</v>
      </c>
      <c r="R28" s="132">
        <v>476</v>
      </c>
    </row>
    <row r="29" spans="1:18" ht="15" customHeight="1">
      <c r="A29" s="132">
        <v>477</v>
      </c>
      <c r="B29" s="175" t="s">
        <v>111</v>
      </c>
      <c r="C29" s="102"/>
      <c r="D29" s="30">
        <v>3234.7377967790467</v>
      </c>
      <c r="E29" s="30">
        <v>1038.5177995891106</v>
      </c>
      <c r="F29" s="30">
        <v>33.140259418225945</v>
      </c>
      <c r="G29" s="30">
        <v>623.6631236539923</v>
      </c>
      <c r="H29" s="30">
        <v>146.6475845010965</v>
      </c>
      <c r="I29" s="30"/>
      <c r="J29" s="30">
        <v>195.23485164528464</v>
      </c>
      <c r="K29" s="40">
        <v>24.59144701946027</v>
      </c>
      <c r="L29" s="40">
        <v>15.240533351050974</v>
      </c>
      <c r="M29" s="30">
        <v>2176.485997189936</v>
      </c>
      <c r="N29" s="40">
        <v>13.175999999999998</v>
      </c>
      <c r="O29" s="30">
        <v>5.46</v>
      </c>
      <c r="P29" s="30">
        <v>1.098</v>
      </c>
      <c r="Q29" s="30">
        <v>0</v>
      </c>
      <c r="R29" s="132">
        <v>477</v>
      </c>
    </row>
    <row r="30" spans="1:18" ht="15" customHeight="1">
      <c r="A30" s="132">
        <v>478</v>
      </c>
      <c r="B30" s="175" t="s">
        <v>112</v>
      </c>
      <c r="C30" s="39"/>
      <c r="D30" s="30">
        <v>642.0403855773927</v>
      </c>
      <c r="E30" s="30">
        <v>43.34934439148875</v>
      </c>
      <c r="F30" s="30">
        <v>1.6375587059322392</v>
      </c>
      <c r="G30" s="30">
        <v>30.278198452644702</v>
      </c>
      <c r="H30" s="30">
        <v>2.225858074114385</v>
      </c>
      <c r="I30" s="30"/>
      <c r="J30" s="30">
        <v>6.646869314600316</v>
      </c>
      <c r="K30" s="40">
        <v>1.860428489665659</v>
      </c>
      <c r="L30" s="40">
        <v>0.7004313545314469</v>
      </c>
      <c r="M30" s="30">
        <v>584.3150411859041</v>
      </c>
      <c r="N30" s="40">
        <v>11.483999999999998</v>
      </c>
      <c r="O30" s="30">
        <v>1.29</v>
      </c>
      <c r="P30" s="30">
        <v>1.6019999999999999</v>
      </c>
      <c r="Q30" s="30">
        <v>0</v>
      </c>
      <c r="R30" s="132">
        <v>478</v>
      </c>
    </row>
    <row r="31" spans="1:18" s="27" customFormat="1" ht="15" customHeight="1">
      <c r="A31" s="132">
        <v>479</v>
      </c>
      <c r="B31" s="175" t="s">
        <v>113</v>
      </c>
      <c r="C31" s="137"/>
      <c r="D31" s="30">
        <v>1096.0691109547818</v>
      </c>
      <c r="E31" s="30">
        <v>357.54737485603715</v>
      </c>
      <c r="F31" s="30">
        <v>6.713304094928201</v>
      </c>
      <c r="G31" s="30">
        <v>263.8780776014542</v>
      </c>
      <c r="H31" s="30">
        <v>13.485319795159718</v>
      </c>
      <c r="I31" s="30"/>
      <c r="J31" s="30">
        <v>62.82071600521388</v>
      </c>
      <c r="K31" s="40">
        <v>8.358378211315088</v>
      </c>
      <c r="L31" s="40">
        <v>2.291579147966149</v>
      </c>
      <c r="M31" s="30">
        <v>709.1637360987447</v>
      </c>
      <c r="N31" s="40">
        <v>5.183999999999999</v>
      </c>
      <c r="O31" s="30">
        <v>0.18</v>
      </c>
      <c r="P31" s="30">
        <v>0.23399999999999999</v>
      </c>
      <c r="Q31" s="30">
        <v>23.759999999999998</v>
      </c>
      <c r="R31" s="132">
        <v>479</v>
      </c>
    </row>
    <row r="32" spans="1:18" ht="15" customHeight="1">
      <c r="A32" s="144"/>
      <c r="B32" s="33"/>
      <c r="C32" s="137"/>
      <c r="D32" s="138"/>
      <c r="E32" s="138"/>
      <c r="F32" s="138"/>
      <c r="G32" s="138"/>
      <c r="H32" s="138"/>
      <c r="I32" s="138"/>
      <c r="J32" s="138"/>
      <c r="K32" s="100"/>
      <c r="L32" s="100"/>
      <c r="M32" s="138"/>
      <c r="N32" s="100"/>
      <c r="O32" s="138"/>
      <c r="P32" s="138"/>
      <c r="Q32" s="138"/>
      <c r="R32" s="132"/>
    </row>
    <row r="33" spans="1:18" ht="15" customHeight="1">
      <c r="A33" s="144"/>
      <c r="B33" s="35" t="s">
        <v>46</v>
      </c>
      <c r="C33" s="39"/>
      <c r="D33" s="37">
        <v>119338.30461710371</v>
      </c>
      <c r="E33" s="37">
        <v>44724.84019430395</v>
      </c>
      <c r="F33" s="37">
        <v>87.83778552925244</v>
      </c>
      <c r="G33" s="37">
        <v>15139.398512765343</v>
      </c>
      <c r="H33" s="37">
        <v>22064.069566761704</v>
      </c>
      <c r="I33" s="37"/>
      <c r="J33" s="37">
        <v>7071.715480470814</v>
      </c>
      <c r="K33" s="52">
        <v>210.20294755387533</v>
      </c>
      <c r="L33" s="52">
        <v>151.61590122295462</v>
      </c>
      <c r="M33" s="37">
        <v>74478.35042279978</v>
      </c>
      <c r="N33" s="52">
        <v>65.286</v>
      </c>
      <c r="O33" s="37">
        <v>17.25</v>
      </c>
      <c r="P33" s="37">
        <v>12.978</v>
      </c>
      <c r="Q33" s="37">
        <v>39.6</v>
      </c>
      <c r="R33" s="132"/>
    </row>
    <row r="34" spans="1:18" ht="15" customHeight="1">
      <c r="A34" s="144"/>
      <c r="B34" s="33"/>
      <c r="C34" s="33"/>
      <c r="D34" s="162"/>
      <c r="E34" s="162"/>
      <c r="F34" s="162"/>
      <c r="G34" s="162"/>
      <c r="H34" s="162"/>
      <c r="I34" s="162"/>
      <c r="J34" s="162"/>
      <c r="K34" s="163"/>
      <c r="L34" s="163"/>
      <c r="M34" s="162"/>
      <c r="N34" s="163"/>
      <c r="O34" s="162"/>
      <c r="P34" s="162"/>
      <c r="Q34" s="162"/>
      <c r="R34" s="132"/>
    </row>
    <row r="35" spans="1:18" ht="15" customHeight="1">
      <c r="A35" s="153" t="s">
        <v>114</v>
      </c>
      <c r="B35" s="131"/>
      <c r="C35" s="131"/>
      <c r="D35" s="176"/>
      <c r="E35" s="176"/>
      <c r="F35" s="176"/>
      <c r="G35" s="176"/>
      <c r="H35" s="177" t="s">
        <v>114</v>
      </c>
      <c r="I35" s="177"/>
      <c r="J35" s="176"/>
      <c r="K35" s="178"/>
      <c r="L35" s="178"/>
      <c r="M35" s="176"/>
      <c r="N35" s="178"/>
      <c r="O35" s="176"/>
      <c r="P35" s="176"/>
      <c r="Q35" s="176"/>
      <c r="R35" s="179"/>
    </row>
    <row r="36" spans="1:18" ht="15" customHeight="1">
      <c r="A36" s="144"/>
      <c r="B36" s="33"/>
      <c r="C36" s="33"/>
      <c r="D36" s="31"/>
      <c r="E36" s="31"/>
      <c r="F36" s="31"/>
      <c r="G36" s="31"/>
      <c r="H36" s="31"/>
      <c r="I36" s="31"/>
      <c r="J36" s="31"/>
      <c r="K36" s="41"/>
      <c r="L36" s="41"/>
      <c r="M36" s="31"/>
      <c r="N36" s="41"/>
      <c r="O36" s="31"/>
      <c r="P36" s="31"/>
      <c r="Q36" s="31"/>
      <c r="R36" s="132"/>
    </row>
    <row r="37" spans="1:18" ht="15" customHeight="1">
      <c r="A37" s="157" t="s">
        <v>58</v>
      </c>
      <c r="B37" s="131"/>
      <c r="C37" s="131"/>
      <c r="D37" s="31"/>
      <c r="E37" s="31"/>
      <c r="F37" s="31"/>
      <c r="G37" s="31"/>
      <c r="H37" s="31"/>
      <c r="I37" s="31"/>
      <c r="J37" s="31"/>
      <c r="K37" s="41"/>
      <c r="L37" s="41"/>
      <c r="M37" s="31"/>
      <c r="N37" s="41"/>
      <c r="O37" s="31"/>
      <c r="P37" s="31"/>
      <c r="Q37" s="31"/>
      <c r="R37" s="132"/>
    </row>
    <row r="38" spans="1:18" ht="15" customHeight="1">
      <c r="A38" s="144"/>
      <c r="B38" s="33"/>
      <c r="C38" s="33"/>
      <c r="D38" s="31"/>
      <c r="E38" s="31"/>
      <c r="F38" s="31"/>
      <c r="G38" s="31"/>
      <c r="H38" s="31"/>
      <c r="I38" s="31"/>
      <c r="J38" s="31"/>
      <c r="K38" s="41"/>
      <c r="L38" s="41"/>
      <c r="M38" s="31"/>
      <c r="N38" s="41"/>
      <c r="O38" s="31"/>
      <c r="P38" s="31"/>
      <c r="Q38" s="31"/>
      <c r="R38" s="132"/>
    </row>
    <row r="39" spans="1:18" ht="15" customHeight="1">
      <c r="A39" s="132">
        <v>561</v>
      </c>
      <c r="B39" s="175" t="s">
        <v>115</v>
      </c>
      <c r="C39" s="39"/>
      <c r="D39" s="30">
        <v>20.42984279730904</v>
      </c>
      <c r="E39" s="30">
        <v>1.3212226497445354</v>
      </c>
      <c r="F39" s="30">
        <v>0</v>
      </c>
      <c r="G39" s="30">
        <v>0</v>
      </c>
      <c r="H39" s="30">
        <v>0.654178587885232</v>
      </c>
      <c r="I39" s="30"/>
      <c r="J39" s="30">
        <v>0</v>
      </c>
      <c r="K39" s="40">
        <v>0.6670440618593034</v>
      </c>
      <c r="L39" s="40">
        <v>0</v>
      </c>
      <c r="M39" s="30">
        <v>14.518620147564503</v>
      </c>
      <c r="N39" s="40">
        <v>4.59</v>
      </c>
      <c r="O39" s="30">
        <v>0</v>
      </c>
      <c r="P39" s="30">
        <v>0</v>
      </c>
      <c r="Q39" s="30">
        <v>0</v>
      </c>
      <c r="R39" s="132">
        <v>561</v>
      </c>
    </row>
    <row r="40" spans="1:18" ht="15" customHeight="1">
      <c r="A40" s="132">
        <v>562</v>
      </c>
      <c r="B40" s="175" t="s">
        <v>116</v>
      </c>
      <c r="C40" s="39"/>
      <c r="D40" s="30">
        <v>42655.99020931661</v>
      </c>
      <c r="E40" s="30">
        <v>22382.403771443987</v>
      </c>
      <c r="F40" s="30">
        <v>24.37895409470989</v>
      </c>
      <c r="G40" s="30">
        <v>9084.730444121424</v>
      </c>
      <c r="H40" s="30">
        <v>9639.330729547626</v>
      </c>
      <c r="I40" s="30"/>
      <c r="J40" s="30">
        <v>3579.220612394348</v>
      </c>
      <c r="K40" s="40">
        <v>54.74303128588436</v>
      </c>
      <c r="L40" s="40">
        <v>0</v>
      </c>
      <c r="M40" s="30">
        <v>20270.850437872625</v>
      </c>
      <c r="N40" s="40">
        <v>2.7359999999999993</v>
      </c>
      <c r="O40" s="30">
        <v>0</v>
      </c>
      <c r="P40" s="30">
        <v>0</v>
      </c>
      <c r="Q40" s="30">
        <v>0</v>
      </c>
      <c r="R40" s="132">
        <v>562</v>
      </c>
    </row>
    <row r="41" spans="1:18" ht="15" customHeight="1">
      <c r="A41" s="132">
        <v>563</v>
      </c>
      <c r="B41" s="175" t="s">
        <v>117</v>
      </c>
      <c r="C41" s="39"/>
      <c r="D41" s="30">
        <v>5540.000917048098</v>
      </c>
      <c r="E41" s="30">
        <v>955.2133352149401</v>
      </c>
      <c r="F41" s="30">
        <v>21.228932278056078</v>
      </c>
      <c r="G41" s="30">
        <v>518.0258585315104</v>
      </c>
      <c r="H41" s="30">
        <v>42.4859995791375</v>
      </c>
      <c r="I41" s="30"/>
      <c r="J41" s="30">
        <v>321.4616351357844</v>
      </c>
      <c r="K41" s="40">
        <v>48.8287615740481</v>
      </c>
      <c r="L41" s="40">
        <v>3.1821481164037233</v>
      </c>
      <c r="M41" s="30">
        <v>4557.427581833157</v>
      </c>
      <c r="N41" s="40">
        <v>24.732</v>
      </c>
      <c r="O41" s="30">
        <v>1.35</v>
      </c>
      <c r="P41" s="30">
        <v>0.486</v>
      </c>
      <c r="Q41" s="30">
        <v>0.792</v>
      </c>
      <c r="R41" s="132">
        <v>563</v>
      </c>
    </row>
    <row r="42" spans="1:18" s="34" customFormat="1" ht="15" customHeight="1">
      <c r="A42" s="132">
        <v>564</v>
      </c>
      <c r="B42" s="175" t="s">
        <v>118</v>
      </c>
      <c r="C42" s="99"/>
      <c r="D42" s="30">
        <v>10.383391586894659</v>
      </c>
      <c r="E42" s="30">
        <v>0.5147987756532476</v>
      </c>
      <c r="F42" s="30">
        <v>0</v>
      </c>
      <c r="G42" s="30">
        <v>0.4000158603990103</v>
      </c>
      <c r="H42" s="30">
        <v>0</v>
      </c>
      <c r="I42" s="30"/>
      <c r="J42" s="30">
        <v>0</v>
      </c>
      <c r="K42" s="40">
        <v>0.11478291525423731</v>
      </c>
      <c r="L42" s="40">
        <v>0</v>
      </c>
      <c r="M42" s="30">
        <v>8.434592811241409</v>
      </c>
      <c r="N42" s="40">
        <v>0.05399999999999999</v>
      </c>
      <c r="O42" s="30">
        <v>1.2000000000000002</v>
      </c>
      <c r="P42" s="30">
        <v>0.18</v>
      </c>
      <c r="Q42" s="30">
        <v>0</v>
      </c>
      <c r="R42" s="132">
        <v>564</v>
      </c>
    </row>
    <row r="43" spans="1:18" ht="15" customHeight="1">
      <c r="A43" s="132">
        <v>565</v>
      </c>
      <c r="B43" s="175" t="s">
        <v>119</v>
      </c>
      <c r="C43" s="102"/>
      <c r="D43" s="30">
        <v>1.264569397773301</v>
      </c>
      <c r="E43" s="30">
        <v>0.10875794212218648</v>
      </c>
      <c r="F43" s="30">
        <v>0</v>
      </c>
      <c r="G43" s="30">
        <v>0</v>
      </c>
      <c r="H43" s="30">
        <v>0</v>
      </c>
      <c r="I43" s="30"/>
      <c r="J43" s="30">
        <v>0</v>
      </c>
      <c r="K43" s="40">
        <v>0.10875794212218648</v>
      </c>
      <c r="L43" s="40">
        <v>0</v>
      </c>
      <c r="M43" s="30">
        <v>1.1558114556511145</v>
      </c>
      <c r="N43" s="40">
        <v>0</v>
      </c>
      <c r="O43" s="30">
        <v>0</v>
      </c>
      <c r="P43" s="30">
        <v>0</v>
      </c>
      <c r="Q43" s="30">
        <v>0</v>
      </c>
      <c r="R43" s="132">
        <v>565</v>
      </c>
    </row>
    <row r="44" spans="2:17" s="34" customFormat="1" ht="15" customHeight="1">
      <c r="B44" s="180"/>
      <c r="C44" s="139"/>
      <c r="D44" s="97"/>
      <c r="E44" s="97"/>
      <c r="F44" s="97"/>
      <c r="G44" s="97"/>
      <c r="H44" s="97"/>
      <c r="I44" s="97"/>
      <c r="J44" s="97"/>
      <c r="K44" s="103"/>
      <c r="L44" s="103"/>
      <c r="M44" s="97"/>
      <c r="N44" s="103"/>
      <c r="O44" s="97"/>
      <c r="P44" s="97"/>
      <c r="Q44" s="97"/>
    </row>
    <row r="45" spans="1:18" s="34" customFormat="1" ht="13.5">
      <c r="A45" s="10" t="s">
        <v>62</v>
      </c>
      <c r="B45" s="16"/>
      <c r="C45" s="16"/>
      <c r="D45" s="97"/>
      <c r="E45" s="97"/>
      <c r="F45" s="97"/>
      <c r="G45" s="97"/>
      <c r="H45" s="97"/>
      <c r="I45" s="97"/>
      <c r="J45" s="97"/>
      <c r="K45" s="103"/>
      <c r="L45" s="103"/>
      <c r="M45" s="97"/>
      <c r="N45" s="103"/>
      <c r="O45" s="97"/>
      <c r="P45" s="97"/>
      <c r="Q45" s="97"/>
      <c r="R45" s="10"/>
    </row>
    <row r="46" spans="2:17" s="34" customFormat="1" ht="13.5">
      <c r="B46" s="180"/>
      <c r="C46" s="139"/>
      <c r="D46" s="97"/>
      <c r="E46" s="97"/>
      <c r="F46" s="97"/>
      <c r="G46" s="97"/>
      <c r="H46" s="97"/>
      <c r="I46" s="97"/>
      <c r="J46" s="97"/>
      <c r="K46" s="103"/>
      <c r="L46" s="103"/>
      <c r="M46" s="97"/>
      <c r="N46" s="103"/>
      <c r="O46" s="97"/>
      <c r="P46" s="97"/>
      <c r="Q46" s="97"/>
    </row>
    <row r="47" spans="1:18" s="34" customFormat="1" ht="13.5">
      <c r="A47" s="132">
        <v>571</v>
      </c>
      <c r="B47" s="32" t="s">
        <v>115</v>
      </c>
      <c r="C47" s="151"/>
      <c r="D47" s="30">
        <v>3531.7511927748537</v>
      </c>
      <c r="E47" s="30">
        <v>583.3884347737909</v>
      </c>
      <c r="F47" s="30">
        <v>2.294313701440827</v>
      </c>
      <c r="G47" s="30">
        <v>372.34898414314057</v>
      </c>
      <c r="H47" s="30">
        <v>19.384330607980043</v>
      </c>
      <c r="I47" s="30"/>
      <c r="J47" s="30">
        <v>132.72141758307242</v>
      </c>
      <c r="K47" s="40">
        <v>21.456090275123003</v>
      </c>
      <c r="L47" s="40">
        <v>35.18329846303406</v>
      </c>
      <c r="M47" s="30">
        <v>2911.876758001062</v>
      </c>
      <c r="N47" s="40">
        <v>29.538000000000004</v>
      </c>
      <c r="O47" s="30">
        <v>2.07</v>
      </c>
      <c r="P47" s="30">
        <v>4.878</v>
      </c>
      <c r="Q47" s="30">
        <v>0</v>
      </c>
      <c r="R47" s="132">
        <v>571</v>
      </c>
    </row>
    <row r="48" spans="1:18" s="34" customFormat="1" ht="13.5">
      <c r="A48" s="132">
        <v>572</v>
      </c>
      <c r="B48" s="32" t="s">
        <v>120</v>
      </c>
      <c r="C48" s="151"/>
      <c r="D48" s="30">
        <v>657.4001736745261</v>
      </c>
      <c r="E48" s="30">
        <v>136.12377648295802</v>
      </c>
      <c r="F48" s="30">
        <v>0.6534745502472867</v>
      </c>
      <c r="G48" s="30">
        <v>55.43417698807365</v>
      </c>
      <c r="H48" s="30">
        <v>57.16048179608949</v>
      </c>
      <c r="I48" s="30"/>
      <c r="J48" s="30">
        <v>11.2840044705501</v>
      </c>
      <c r="K48" s="40">
        <v>7.353044332366326</v>
      </c>
      <c r="L48" s="40">
        <v>4.2385943456311415</v>
      </c>
      <c r="M48" s="30">
        <v>427.02239719156796</v>
      </c>
      <c r="N48" s="40">
        <v>70.524</v>
      </c>
      <c r="O48" s="30">
        <v>6.3</v>
      </c>
      <c r="P48" s="30">
        <v>0.27</v>
      </c>
      <c r="Q48" s="30">
        <v>17.16</v>
      </c>
      <c r="R48" s="132">
        <v>572</v>
      </c>
    </row>
    <row r="49" spans="1:18" s="34" customFormat="1" ht="13.5">
      <c r="A49" s="132">
        <v>573</v>
      </c>
      <c r="B49" s="32" t="s">
        <v>117</v>
      </c>
      <c r="C49" s="151"/>
      <c r="D49" s="30">
        <v>404.1155930239098</v>
      </c>
      <c r="E49" s="30">
        <v>46.27919874218992</v>
      </c>
      <c r="F49" s="30">
        <v>0</v>
      </c>
      <c r="G49" s="30">
        <v>35.491491192622966</v>
      </c>
      <c r="H49" s="30">
        <v>0</v>
      </c>
      <c r="I49" s="30"/>
      <c r="J49" s="30">
        <v>8.488068480110794</v>
      </c>
      <c r="K49" s="40">
        <v>2.299639069456155</v>
      </c>
      <c r="L49" s="40">
        <v>0</v>
      </c>
      <c r="M49" s="30">
        <v>344.07839428171985</v>
      </c>
      <c r="N49" s="40">
        <v>10.8</v>
      </c>
      <c r="O49" s="30">
        <v>2.9399999999999995</v>
      </c>
      <c r="P49" s="30">
        <v>0.018</v>
      </c>
      <c r="Q49" s="30">
        <v>0</v>
      </c>
      <c r="R49" s="132">
        <v>573</v>
      </c>
    </row>
    <row r="50" spans="1:18" s="34" customFormat="1" ht="13.5">
      <c r="A50" s="132">
        <v>574</v>
      </c>
      <c r="B50" s="32" t="s">
        <v>121</v>
      </c>
      <c r="C50" s="151"/>
      <c r="D50" s="30">
        <v>4535.214446466968</v>
      </c>
      <c r="E50" s="30">
        <v>304.8249343493495</v>
      </c>
      <c r="F50" s="30">
        <v>5.565686790482565</v>
      </c>
      <c r="G50" s="30">
        <v>156.69813909410541</v>
      </c>
      <c r="H50" s="30">
        <v>8.425339143247573</v>
      </c>
      <c r="I50" s="30"/>
      <c r="J50" s="30">
        <v>97.8609790343834</v>
      </c>
      <c r="K50" s="40">
        <v>34.513325590716306</v>
      </c>
      <c r="L50" s="40">
        <v>1.7614646964142247</v>
      </c>
      <c r="M50" s="30">
        <v>4184.681512117619</v>
      </c>
      <c r="N50" s="40">
        <v>15.246</v>
      </c>
      <c r="O50" s="30">
        <v>29.130000000000003</v>
      </c>
      <c r="P50" s="30">
        <v>1.3320000000000003</v>
      </c>
      <c r="Q50" s="30">
        <v>0</v>
      </c>
      <c r="R50" s="132">
        <v>574</v>
      </c>
    </row>
    <row r="51" spans="1:18" s="34" customFormat="1" ht="13.5">
      <c r="A51" s="132">
        <v>575</v>
      </c>
      <c r="B51" s="32" t="s">
        <v>122</v>
      </c>
      <c r="C51" s="99"/>
      <c r="D51" s="30">
        <v>3534.5183451351804</v>
      </c>
      <c r="E51" s="30">
        <v>511.3353913911724</v>
      </c>
      <c r="F51" s="30">
        <v>1.6102198032113968</v>
      </c>
      <c r="G51" s="30">
        <v>183.30476835765893</v>
      </c>
      <c r="H51" s="30">
        <v>216.12675642480946</v>
      </c>
      <c r="I51" s="30"/>
      <c r="J51" s="30">
        <v>80.40976864089222</v>
      </c>
      <c r="K51" s="40">
        <v>6.3941669822695975</v>
      </c>
      <c r="L51" s="40">
        <v>23.489711182330783</v>
      </c>
      <c r="M51" s="30">
        <v>2806.048953744008</v>
      </c>
      <c r="N51" s="40">
        <v>214.57800000000003</v>
      </c>
      <c r="O51" s="30">
        <v>0</v>
      </c>
      <c r="P51" s="30">
        <v>2.5559999999999996</v>
      </c>
      <c r="Q51" s="30">
        <v>0</v>
      </c>
      <c r="R51" s="132">
        <v>575</v>
      </c>
    </row>
    <row r="52" spans="1:18" s="34" customFormat="1" ht="13.5">
      <c r="A52" s="132">
        <v>576</v>
      </c>
      <c r="B52" s="32" t="s">
        <v>123</v>
      </c>
      <c r="C52" s="151"/>
      <c r="D52" s="30">
        <v>1120.2964393576178</v>
      </c>
      <c r="E52" s="30">
        <v>210.68506409192003</v>
      </c>
      <c r="F52" s="30">
        <v>12.267208040920947</v>
      </c>
      <c r="G52" s="30">
        <v>72.19441984132845</v>
      </c>
      <c r="H52" s="30">
        <v>24.700393256690255</v>
      </c>
      <c r="I52" s="30"/>
      <c r="J52" s="30">
        <v>84.1743447830136</v>
      </c>
      <c r="K52" s="40">
        <v>15.265883885128357</v>
      </c>
      <c r="L52" s="40">
        <v>2.0828142848383795</v>
      </c>
      <c r="M52" s="30">
        <v>891.0113752656979</v>
      </c>
      <c r="N52" s="40">
        <v>17.694</v>
      </c>
      <c r="O52" s="30">
        <v>0.51</v>
      </c>
      <c r="P52" s="30">
        <v>0.39599999999999996</v>
      </c>
      <c r="Q52" s="30">
        <v>0</v>
      </c>
      <c r="R52" s="132">
        <v>576</v>
      </c>
    </row>
    <row r="53" spans="1:18" s="34" customFormat="1" ht="13.5">
      <c r="A53" s="132">
        <v>577</v>
      </c>
      <c r="B53" s="32" t="s">
        <v>124</v>
      </c>
      <c r="C53" s="151"/>
      <c r="D53" s="30">
        <v>3600.931277136087</v>
      </c>
      <c r="E53" s="30">
        <v>541.4065018462467</v>
      </c>
      <c r="F53" s="30">
        <v>3.619919408550036</v>
      </c>
      <c r="G53" s="30">
        <v>389.90139032572716</v>
      </c>
      <c r="H53" s="30">
        <v>5.815764268575626</v>
      </c>
      <c r="I53" s="30"/>
      <c r="J53" s="30">
        <v>107.89807383085811</v>
      </c>
      <c r="K53" s="40">
        <v>9.222757843660744</v>
      </c>
      <c r="L53" s="40">
        <v>24.948596168874893</v>
      </c>
      <c r="M53" s="30">
        <v>3017.9567752898406</v>
      </c>
      <c r="N53" s="40">
        <v>24.786000000000005</v>
      </c>
      <c r="O53" s="30">
        <v>15.359999999999998</v>
      </c>
      <c r="P53" s="30">
        <v>1.4220000000000002</v>
      </c>
      <c r="Q53" s="30">
        <v>0</v>
      </c>
      <c r="R53" s="132">
        <v>577</v>
      </c>
    </row>
    <row r="54" spans="2:17" s="34" customFormat="1" ht="13.5">
      <c r="B54" s="180"/>
      <c r="C54" s="99"/>
      <c r="D54" s="30"/>
      <c r="E54" s="30"/>
      <c r="F54" s="30"/>
      <c r="G54" s="30"/>
      <c r="H54" s="30"/>
      <c r="I54" s="30"/>
      <c r="J54" s="30"/>
      <c r="K54" s="40"/>
      <c r="L54" s="40"/>
      <c r="M54" s="30"/>
      <c r="N54" s="40"/>
      <c r="O54" s="30"/>
      <c r="P54" s="30"/>
      <c r="Q54" s="30"/>
    </row>
    <row r="55" spans="2:17" s="34" customFormat="1" ht="13.5">
      <c r="B55" s="35" t="s">
        <v>47</v>
      </c>
      <c r="C55" s="99"/>
      <c r="D55" s="37">
        <v>65612.29639771584</v>
      </c>
      <c r="E55" s="37">
        <v>25673.605187704085</v>
      </c>
      <c r="F55" s="37">
        <v>71.61870866761903</v>
      </c>
      <c r="G55" s="37">
        <v>10868.52968845599</v>
      </c>
      <c r="H55" s="37">
        <v>10014.083973212044</v>
      </c>
      <c r="I55" s="37"/>
      <c r="J55" s="37">
        <v>4423.518904353013</v>
      </c>
      <c r="K55" s="52">
        <v>200.96728575788865</v>
      </c>
      <c r="L55" s="52">
        <v>94.88662725752721</v>
      </c>
      <c r="M55" s="37">
        <v>39435.06321001175</v>
      </c>
      <c r="N55" s="52">
        <v>415.278</v>
      </c>
      <c r="O55" s="37">
        <v>58.86000000000001</v>
      </c>
      <c r="P55" s="37">
        <v>11.538</v>
      </c>
      <c r="Q55" s="37">
        <v>17.952</v>
      </c>
    </row>
    <row r="56" spans="3:17" s="34" customFormat="1" ht="13.5">
      <c r="C56" s="139"/>
      <c r="D56" s="162"/>
      <c r="E56" s="162"/>
      <c r="F56" s="162"/>
      <c r="G56" s="162"/>
      <c r="H56" s="162"/>
      <c r="I56" s="162"/>
      <c r="J56" s="162"/>
      <c r="K56" s="163"/>
      <c r="L56" s="162"/>
      <c r="M56" s="162"/>
      <c r="N56" s="163"/>
      <c r="O56" s="162"/>
      <c r="P56" s="162"/>
      <c r="Q56" s="162"/>
    </row>
    <row r="57" spans="1:17" ht="13.5">
      <c r="A57" s="6" t="s">
        <v>51</v>
      </c>
      <c r="J57" s="162"/>
      <c r="K57" s="163"/>
      <c r="L57" s="162"/>
      <c r="M57" s="162"/>
      <c r="N57" s="163"/>
      <c r="O57" s="162"/>
      <c r="P57" s="162"/>
      <c r="Q57" s="162"/>
    </row>
    <row r="58" spans="1:17" s="57" customFormat="1" ht="15">
      <c r="A58" s="59" t="s">
        <v>34</v>
      </c>
      <c r="B58" s="60"/>
      <c r="C58" s="60"/>
      <c r="D58" s="60"/>
      <c r="E58" s="60"/>
      <c r="F58" s="60"/>
      <c r="G58" s="60"/>
      <c r="H58" s="60"/>
      <c r="I58" s="6"/>
      <c r="J58" s="15" t="s">
        <v>35</v>
      </c>
      <c r="K58" s="31"/>
      <c r="L58" s="31"/>
      <c r="M58" s="31"/>
      <c r="N58" s="31"/>
      <c r="O58" s="31"/>
      <c r="P58" s="31"/>
      <c r="Q58" s="31"/>
    </row>
    <row r="59" spans="1:14" s="90" customFormat="1" ht="15">
      <c r="A59" s="61"/>
      <c r="B59" s="6"/>
      <c r="C59" s="6"/>
      <c r="D59" s="6"/>
      <c r="E59" s="6"/>
      <c r="F59" s="6"/>
      <c r="G59" s="6"/>
      <c r="H59" s="57"/>
      <c r="I59" s="6"/>
      <c r="J59" s="6"/>
      <c r="K59" s="57"/>
      <c r="N59" s="89"/>
    </row>
    <row r="60" spans="4:17" ht="13.5">
      <c r="D60" s="31"/>
      <c r="E60" s="31"/>
      <c r="F60" s="31"/>
      <c r="G60" s="31"/>
      <c r="H60" s="31"/>
      <c r="I60" s="31"/>
      <c r="J60" s="31"/>
      <c r="K60" s="41"/>
      <c r="L60" s="31"/>
      <c r="M60" s="31"/>
      <c r="N60" s="41"/>
      <c r="O60" s="31"/>
      <c r="P60" s="31"/>
      <c r="Q60" s="31"/>
    </row>
    <row r="61" spans="1:17" s="65" customFormat="1" ht="16.5">
      <c r="A61" s="128"/>
      <c r="B61" s="64"/>
      <c r="C61" s="64"/>
      <c r="D61" s="181"/>
      <c r="E61" s="181"/>
      <c r="F61" s="181"/>
      <c r="G61" s="181"/>
      <c r="H61" s="182"/>
      <c r="I61" s="183"/>
      <c r="J61" s="181"/>
      <c r="K61" s="181"/>
      <c r="L61" s="181"/>
      <c r="M61" s="181"/>
      <c r="N61" s="181"/>
      <c r="O61" s="181"/>
      <c r="P61" s="181"/>
      <c r="Q61" s="181"/>
    </row>
    <row r="62" spans="1:17" s="57" customFormat="1" ht="13.5">
      <c r="A62" s="62"/>
      <c r="B62" s="62"/>
      <c r="C62" s="62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</row>
    <row r="63" spans="1:18" s="69" customFormat="1" ht="15.75">
      <c r="A63" s="359" t="s">
        <v>151</v>
      </c>
      <c r="B63" s="360"/>
      <c r="C63" s="360"/>
      <c r="D63" s="360"/>
      <c r="E63" s="360"/>
      <c r="F63" s="360"/>
      <c r="G63" s="360"/>
      <c r="H63" s="360"/>
      <c r="I63" s="174"/>
      <c r="J63" s="361" t="s">
        <v>153</v>
      </c>
      <c r="K63" s="361"/>
      <c r="L63" s="361"/>
      <c r="M63" s="361"/>
      <c r="N63" s="361"/>
      <c r="O63" s="361"/>
      <c r="P63" s="361"/>
      <c r="Q63" s="361"/>
      <c r="R63" s="361"/>
    </row>
    <row r="64" spans="1:17" s="57" customFormat="1" ht="13.5">
      <c r="A64" s="62"/>
      <c r="B64" s="71"/>
      <c r="C64" s="71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1:18" ht="13.5">
      <c r="A65" s="353" t="s">
        <v>42</v>
      </c>
      <c r="B65" s="353"/>
      <c r="C65" s="354"/>
      <c r="D65" s="334" t="s">
        <v>2</v>
      </c>
      <c r="E65" s="12" t="s">
        <v>3</v>
      </c>
      <c r="F65" s="13"/>
      <c r="G65" s="13"/>
      <c r="H65" s="73"/>
      <c r="I65" s="14"/>
      <c r="J65" s="12" t="s">
        <v>4</v>
      </c>
      <c r="K65" s="72"/>
      <c r="L65" s="12"/>
      <c r="M65" s="12"/>
      <c r="N65" s="72"/>
      <c r="O65" s="12"/>
      <c r="P65" s="12"/>
      <c r="Q65" s="12"/>
      <c r="R65" s="313" t="s">
        <v>56</v>
      </c>
    </row>
    <row r="66" spans="1:18" ht="13.5">
      <c r="A66" s="355"/>
      <c r="B66" s="355"/>
      <c r="C66" s="356"/>
      <c r="D66" s="335"/>
      <c r="E66" s="339" t="s">
        <v>5</v>
      </c>
      <c r="F66" s="12" t="s">
        <v>3</v>
      </c>
      <c r="G66" s="12"/>
      <c r="H66" s="72"/>
      <c r="I66" s="17"/>
      <c r="J66" s="351" t="s">
        <v>4</v>
      </c>
      <c r="K66" s="351"/>
      <c r="L66" s="352"/>
      <c r="M66" s="339" t="s">
        <v>6</v>
      </c>
      <c r="N66" s="310" t="s">
        <v>7</v>
      </c>
      <c r="O66" s="339" t="s">
        <v>8</v>
      </c>
      <c r="P66" s="339" t="s">
        <v>9</v>
      </c>
      <c r="Q66" s="313" t="s">
        <v>10</v>
      </c>
      <c r="R66" s="314"/>
    </row>
    <row r="67" spans="1:18" ht="15" customHeight="1">
      <c r="A67" s="355"/>
      <c r="B67" s="355"/>
      <c r="C67" s="356"/>
      <c r="D67" s="335"/>
      <c r="E67" s="340"/>
      <c r="F67" s="334" t="s">
        <v>11</v>
      </c>
      <c r="G67" s="334" t="s">
        <v>12</v>
      </c>
      <c r="H67" s="319" t="s">
        <v>13</v>
      </c>
      <c r="I67" s="18"/>
      <c r="J67" s="345" t="s">
        <v>14</v>
      </c>
      <c r="K67" s="325" t="s">
        <v>15</v>
      </c>
      <c r="L67" s="348" t="s">
        <v>16</v>
      </c>
      <c r="M67" s="340"/>
      <c r="N67" s="311"/>
      <c r="O67" s="340"/>
      <c r="P67" s="340"/>
      <c r="Q67" s="314"/>
      <c r="R67" s="314"/>
    </row>
    <row r="68" spans="1:18" ht="13.5">
      <c r="A68" s="355"/>
      <c r="B68" s="355"/>
      <c r="C68" s="356"/>
      <c r="D68" s="335"/>
      <c r="E68" s="340"/>
      <c r="F68" s="335" t="s">
        <v>11</v>
      </c>
      <c r="G68" s="335"/>
      <c r="H68" s="320"/>
      <c r="I68" s="20"/>
      <c r="J68" s="346"/>
      <c r="K68" s="326"/>
      <c r="L68" s="349"/>
      <c r="M68" s="340"/>
      <c r="N68" s="311"/>
      <c r="O68" s="340"/>
      <c r="P68" s="340"/>
      <c r="Q68" s="314"/>
      <c r="R68" s="314"/>
    </row>
    <row r="69" spans="1:18" ht="13.5">
      <c r="A69" s="355"/>
      <c r="B69" s="355"/>
      <c r="C69" s="356"/>
      <c r="D69" s="336"/>
      <c r="E69" s="341"/>
      <c r="F69" s="335"/>
      <c r="G69" s="336"/>
      <c r="H69" s="321"/>
      <c r="I69" s="18"/>
      <c r="J69" s="347"/>
      <c r="K69" s="327"/>
      <c r="L69" s="350"/>
      <c r="M69" s="341"/>
      <c r="N69" s="312"/>
      <c r="O69" s="341"/>
      <c r="P69" s="341"/>
      <c r="Q69" s="315"/>
      <c r="R69" s="314"/>
    </row>
    <row r="70" spans="1:18" ht="13.5">
      <c r="A70" s="357"/>
      <c r="B70" s="357"/>
      <c r="C70" s="358"/>
      <c r="D70" s="12" t="s">
        <v>37</v>
      </c>
      <c r="E70" s="12"/>
      <c r="F70" s="12"/>
      <c r="G70" s="12"/>
      <c r="H70" s="129"/>
      <c r="I70" s="17"/>
      <c r="J70" s="12" t="s">
        <v>37</v>
      </c>
      <c r="K70" s="72"/>
      <c r="L70" s="12"/>
      <c r="M70" s="12"/>
      <c r="N70" s="72"/>
      <c r="O70" s="12"/>
      <c r="P70" s="12"/>
      <c r="Q70" s="150"/>
      <c r="R70" s="315"/>
    </row>
    <row r="71" spans="1:18" ht="13.5">
      <c r="A71" s="11"/>
      <c r="B71" s="23"/>
      <c r="C71" s="23"/>
      <c r="D71" s="186"/>
      <c r="E71" s="186"/>
      <c r="F71" s="186"/>
      <c r="G71" s="186"/>
      <c r="H71" s="187"/>
      <c r="I71" s="188"/>
      <c r="J71" s="186"/>
      <c r="K71" s="189"/>
      <c r="L71" s="186"/>
      <c r="M71" s="186"/>
      <c r="N71" s="189"/>
      <c r="O71" s="186"/>
      <c r="P71" s="186"/>
      <c r="Q71" s="186"/>
      <c r="R71" s="11"/>
    </row>
    <row r="72" spans="1:18" ht="15">
      <c r="A72" s="130" t="s">
        <v>125</v>
      </c>
      <c r="B72" s="93"/>
      <c r="C72" s="93"/>
      <c r="D72" s="188"/>
      <c r="E72" s="188"/>
      <c r="F72" s="188"/>
      <c r="G72" s="188"/>
      <c r="H72" s="187"/>
      <c r="I72" s="190" t="s">
        <v>125</v>
      </c>
      <c r="J72" s="188"/>
      <c r="K72" s="191"/>
      <c r="L72" s="188"/>
      <c r="M72" s="188"/>
      <c r="N72" s="191"/>
      <c r="O72" s="188"/>
      <c r="P72" s="188"/>
      <c r="Q72" s="188"/>
      <c r="R72" s="130"/>
    </row>
    <row r="73" spans="1:18" ht="13.5">
      <c r="A73" s="14"/>
      <c r="B73" s="119"/>
      <c r="C73" s="14"/>
      <c r="D73" s="192"/>
      <c r="E73" s="192"/>
      <c r="F73" s="192"/>
      <c r="G73" s="192"/>
      <c r="H73" s="193"/>
      <c r="I73" s="192"/>
      <c r="J73" s="192"/>
      <c r="K73" s="194"/>
      <c r="L73" s="192"/>
      <c r="M73" s="192"/>
      <c r="N73" s="194"/>
      <c r="O73" s="192"/>
      <c r="P73" s="192"/>
      <c r="Q73" s="192"/>
      <c r="R73" s="14"/>
    </row>
    <row r="74" spans="1:18" ht="13.5">
      <c r="A74" s="93" t="s">
        <v>58</v>
      </c>
      <c r="B74" s="119"/>
      <c r="C74" s="14"/>
      <c r="D74" s="193"/>
      <c r="E74" s="193"/>
      <c r="F74" s="193"/>
      <c r="G74" s="193"/>
      <c r="H74" s="193"/>
      <c r="I74" s="192"/>
      <c r="J74" s="192"/>
      <c r="K74" s="194"/>
      <c r="L74" s="192"/>
      <c r="M74" s="192"/>
      <c r="N74" s="194"/>
      <c r="O74" s="192"/>
      <c r="P74" s="192"/>
      <c r="Q74" s="192"/>
      <c r="R74" s="93"/>
    </row>
    <row r="75" spans="1:18" ht="13.5" customHeight="1">
      <c r="A75" s="14"/>
      <c r="B75" s="119"/>
      <c r="C75" s="14"/>
      <c r="D75" s="192"/>
      <c r="E75" s="192"/>
      <c r="F75" s="192"/>
      <c r="G75" s="192"/>
      <c r="H75" s="193"/>
      <c r="I75" s="192"/>
      <c r="J75" s="192"/>
      <c r="K75" s="194"/>
      <c r="L75" s="192"/>
      <c r="M75" s="192"/>
      <c r="N75" s="194"/>
      <c r="O75" s="192"/>
      <c r="P75" s="192"/>
      <c r="Q75" s="192"/>
      <c r="R75" s="14"/>
    </row>
    <row r="76" spans="1:18" ht="13.5">
      <c r="A76" s="132">
        <v>661</v>
      </c>
      <c r="B76" s="175" t="s">
        <v>126</v>
      </c>
      <c r="C76" s="39"/>
      <c r="D76" s="30">
        <v>6284.578595131708</v>
      </c>
      <c r="E76" s="30">
        <v>809.525667634614</v>
      </c>
      <c r="F76" s="30">
        <v>116.0321762767643</v>
      </c>
      <c r="G76" s="30">
        <v>472.4702316842099</v>
      </c>
      <c r="H76" s="30">
        <v>11.585789167350692</v>
      </c>
      <c r="I76" s="30"/>
      <c r="J76" s="30">
        <v>202.51530628682633</v>
      </c>
      <c r="K76" s="40">
        <v>4.124515200443003</v>
      </c>
      <c r="L76" s="40">
        <v>2.7976490190197842</v>
      </c>
      <c r="M76" s="30">
        <v>5472.124927497094</v>
      </c>
      <c r="N76" s="40">
        <v>2.5199999999999996</v>
      </c>
      <c r="O76" s="30">
        <v>0.39</v>
      </c>
      <c r="P76" s="30">
        <v>0.018</v>
      </c>
      <c r="Q76" s="30">
        <v>0</v>
      </c>
      <c r="R76" s="132">
        <v>661</v>
      </c>
    </row>
    <row r="77" spans="1:18" ht="13.5">
      <c r="A77" s="132">
        <v>662</v>
      </c>
      <c r="B77" s="175" t="s">
        <v>127</v>
      </c>
      <c r="C77" s="39"/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/>
      <c r="J77" s="30">
        <v>0</v>
      </c>
      <c r="K77" s="40">
        <v>0</v>
      </c>
      <c r="L77" s="40">
        <v>0</v>
      </c>
      <c r="M77" s="30">
        <v>0</v>
      </c>
      <c r="N77" s="40">
        <v>0</v>
      </c>
      <c r="O77" s="30">
        <v>0</v>
      </c>
      <c r="P77" s="30">
        <v>0</v>
      </c>
      <c r="Q77" s="30">
        <v>0</v>
      </c>
      <c r="R77" s="132">
        <v>662</v>
      </c>
    </row>
    <row r="78" spans="1:18" ht="13.5">
      <c r="A78" s="132">
        <v>663</v>
      </c>
      <c r="B78" s="175" t="s">
        <v>128</v>
      </c>
      <c r="C78" s="39"/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/>
      <c r="J78" s="30">
        <v>0</v>
      </c>
      <c r="K78" s="40">
        <v>0</v>
      </c>
      <c r="L78" s="40">
        <v>0</v>
      </c>
      <c r="M78" s="30">
        <v>0</v>
      </c>
      <c r="N78" s="40">
        <v>0</v>
      </c>
      <c r="O78" s="30">
        <v>0</v>
      </c>
      <c r="P78" s="30">
        <v>0</v>
      </c>
      <c r="Q78" s="30">
        <v>0</v>
      </c>
      <c r="R78" s="132">
        <v>663</v>
      </c>
    </row>
    <row r="79" spans="1:18" ht="13.5">
      <c r="A79" s="132"/>
      <c r="B79" s="33"/>
      <c r="C79" s="33"/>
      <c r="D79" s="31"/>
      <c r="E79" s="31"/>
      <c r="F79" s="31"/>
      <c r="G79" s="31"/>
      <c r="H79" s="30"/>
      <c r="I79" s="30"/>
      <c r="J79" s="30"/>
      <c r="K79" s="40"/>
      <c r="L79" s="40"/>
      <c r="M79" s="30"/>
      <c r="N79" s="40"/>
      <c r="O79" s="30"/>
      <c r="P79" s="30"/>
      <c r="Q79" s="30"/>
      <c r="R79" s="132"/>
    </row>
    <row r="80" spans="1:18" ht="13.5">
      <c r="A80" s="10" t="s">
        <v>62</v>
      </c>
      <c r="B80" s="119"/>
      <c r="C80" s="131"/>
      <c r="D80" s="162"/>
      <c r="E80" s="162"/>
      <c r="F80" s="162"/>
      <c r="G80" s="162"/>
      <c r="H80" s="97"/>
      <c r="I80" s="97"/>
      <c r="J80" s="97"/>
      <c r="K80" s="103"/>
      <c r="L80" s="103"/>
      <c r="M80" s="97"/>
      <c r="N80" s="103"/>
      <c r="O80" s="97"/>
      <c r="P80" s="97"/>
      <c r="Q80" s="97"/>
      <c r="R80" s="136"/>
    </row>
    <row r="81" spans="1:18" ht="13.5">
      <c r="A81" s="135"/>
      <c r="C81" s="33"/>
      <c r="D81" s="162"/>
      <c r="E81" s="162"/>
      <c r="F81" s="162"/>
      <c r="G81" s="162"/>
      <c r="H81" s="97"/>
      <c r="I81" s="97"/>
      <c r="J81" s="97"/>
      <c r="K81" s="103"/>
      <c r="L81" s="103"/>
      <c r="M81" s="97"/>
      <c r="N81" s="103"/>
      <c r="O81" s="97"/>
      <c r="P81" s="97"/>
      <c r="Q81" s="97"/>
      <c r="R81" s="135"/>
    </row>
    <row r="82" spans="1:18" ht="13.5">
      <c r="A82" s="132">
        <v>671</v>
      </c>
      <c r="B82" s="32" t="s">
        <v>126</v>
      </c>
      <c r="C82" s="39"/>
      <c r="D82" s="30">
        <v>496.43665767811336</v>
      </c>
      <c r="E82" s="30">
        <v>152.79809146727754</v>
      </c>
      <c r="F82" s="30">
        <v>1.6358238467344957</v>
      </c>
      <c r="G82" s="30">
        <v>99.76769194145056</v>
      </c>
      <c r="H82" s="30">
        <v>7.699926399696819</v>
      </c>
      <c r="I82" s="30"/>
      <c r="J82" s="30">
        <v>40.727993894628376</v>
      </c>
      <c r="K82" s="40">
        <v>0.5429171562543275</v>
      </c>
      <c r="L82" s="40">
        <v>2.4237382285129234</v>
      </c>
      <c r="M82" s="30">
        <v>297.3785662108359</v>
      </c>
      <c r="N82" s="40">
        <v>27.233999999999998</v>
      </c>
      <c r="O82" s="30">
        <v>11.040000000000001</v>
      </c>
      <c r="P82" s="30">
        <v>2.9699999999999993</v>
      </c>
      <c r="Q82" s="30">
        <v>5.016</v>
      </c>
      <c r="R82" s="132">
        <v>671</v>
      </c>
    </row>
    <row r="83" spans="1:18" ht="13.5">
      <c r="A83" s="132">
        <v>672</v>
      </c>
      <c r="B83" s="32" t="s">
        <v>129</v>
      </c>
      <c r="C83" s="39"/>
      <c r="D83" s="30">
        <v>387.65142051818384</v>
      </c>
      <c r="E83" s="30">
        <v>67.4217676855084</v>
      </c>
      <c r="F83" s="30">
        <v>0.9637167729083665</v>
      </c>
      <c r="G83" s="30">
        <v>33.119287514594724</v>
      </c>
      <c r="H83" s="30">
        <v>2.2153443048752086</v>
      </c>
      <c r="I83" s="30"/>
      <c r="J83" s="30">
        <v>30.800345572509375</v>
      </c>
      <c r="K83" s="40">
        <v>0.3230735206207239</v>
      </c>
      <c r="L83" s="40">
        <v>0</v>
      </c>
      <c r="M83" s="30">
        <v>313.22765283267535</v>
      </c>
      <c r="N83" s="40">
        <v>6.2459999999999996</v>
      </c>
      <c r="O83" s="30">
        <v>0.36000000000000004</v>
      </c>
      <c r="P83" s="30">
        <v>0.39599999999999996</v>
      </c>
      <c r="Q83" s="30">
        <v>0</v>
      </c>
      <c r="R83" s="132">
        <v>672</v>
      </c>
    </row>
    <row r="84" spans="1:18" ht="13.5">
      <c r="A84" s="132">
        <v>673</v>
      </c>
      <c r="B84" s="32" t="s">
        <v>130</v>
      </c>
      <c r="C84" s="39"/>
      <c r="D84" s="30">
        <v>4126.53044883178</v>
      </c>
      <c r="E84" s="30">
        <v>615.4340406570996</v>
      </c>
      <c r="F84" s="30">
        <v>2.968881173506455</v>
      </c>
      <c r="G84" s="30">
        <v>502.89730982977915</v>
      </c>
      <c r="H84" s="30">
        <v>26.70923848751404</v>
      </c>
      <c r="I84" s="30"/>
      <c r="J84" s="30">
        <v>65.5396766302393</v>
      </c>
      <c r="K84" s="40">
        <v>12.719488266430648</v>
      </c>
      <c r="L84" s="40">
        <v>4.599446269629851</v>
      </c>
      <c r="M84" s="30">
        <v>3495.8324081746805</v>
      </c>
      <c r="N84" s="40">
        <v>7.11</v>
      </c>
      <c r="O84" s="30">
        <v>7.199999999999999</v>
      </c>
      <c r="P84" s="30">
        <v>0.16199999999999998</v>
      </c>
      <c r="Q84" s="30">
        <v>0.792</v>
      </c>
      <c r="R84" s="132">
        <v>673</v>
      </c>
    </row>
    <row r="85" spans="1:18" ht="13.5">
      <c r="A85" s="132">
        <v>674</v>
      </c>
      <c r="B85" s="32" t="s">
        <v>131</v>
      </c>
      <c r="C85" s="39"/>
      <c r="D85" s="30">
        <v>817.9068976794739</v>
      </c>
      <c r="E85" s="30">
        <v>74.78834789012092</v>
      </c>
      <c r="F85" s="30">
        <v>0</v>
      </c>
      <c r="G85" s="30">
        <v>44.659236679783994</v>
      </c>
      <c r="H85" s="30">
        <v>4.187889271232807</v>
      </c>
      <c r="I85" s="30"/>
      <c r="J85" s="30">
        <v>18.231133494644844</v>
      </c>
      <c r="K85" s="40">
        <v>2.064267711281532</v>
      </c>
      <c r="L85" s="40">
        <v>5.645820733177734</v>
      </c>
      <c r="M85" s="30">
        <v>740.250549789353</v>
      </c>
      <c r="N85" s="40">
        <v>2.2680000000000002</v>
      </c>
      <c r="O85" s="30">
        <v>0.24</v>
      </c>
      <c r="P85" s="30">
        <v>0.36</v>
      </c>
      <c r="Q85" s="30">
        <v>0</v>
      </c>
      <c r="R85" s="132">
        <v>674</v>
      </c>
    </row>
    <row r="86" spans="1:18" ht="13.5">
      <c r="A86" s="132">
        <v>675</v>
      </c>
      <c r="B86" s="32" t="s">
        <v>132</v>
      </c>
      <c r="C86" s="143"/>
      <c r="D86" s="30">
        <v>998.1547479072433</v>
      </c>
      <c r="E86" s="30">
        <v>70.21471533046736</v>
      </c>
      <c r="F86" s="30">
        <v>0.3381862037037037</v>
      </c>
      <c r="G86" s="30">
        <v>33.89942093958333</v>
      </c>
      <c r="H86" s="30">
        <v>1.9421146976997872</v>
      </c>
      <c r="I86" s="30"/>
      <c r="J86" s="30">
        <v>27.94049328909474</v>
      </c>
      <c r="K86" s="40">
        <v>1.0023481229113478</v>
      </c>
      <c r="L86" s="40">
        <v>5.092152077474455</v>
      </c>
      <c r="M86" s="30">
        <v>916.6660325767759</v>
      </c>
      <c r="N86" s="40">
        <v>4.104000000000001</v>
      </c>
      <c r="O86" s="30">
        <v>6.09</v>
      </c>
      <c r="P86" s="30">
        <v>1.08</v>
      </c>
      <c r="Q86" s="30">
        <v>0</v>
      </c>
      <c r="R86" s="132">
        <v>675</v>
      </c>
    </row>
    <row r="87" spans="1:18" ht="13.5">
      <c r="A87" s="132">
        <v>676</v>
      </c>
      <c r="B87" s="32" t="s">
        <v>133</v>
      </c>
      <c r="C87" s="143"/>
      <c r="D87" s="30">
        <v>2834.999447101042</v>
      </c>
      <c r="E87" s="30">
        <v>1443.2199571794765</v>
      </c>
      <c r="F87" s="30">
        <v>1.3445411286194253</v>
      </c>
      <c r="G87" s="30">
        <v>872.3834634832507</v>
      </c>
      <c r="H87" s="30">
        <v>415.02334413296705</v>
      </c>
      <c r="I87" s="30"/>
      <c r="J87" s="30">
        <v>119.00096700160599</v>
      </c>
      <c r="K87" s="40">
        <v>21.205915689732404</v>
      </c>
      <c r="L87" s="40">
        <v>14.261725743300854</v>
      </c>
      <c r="M87" s="30">
        <v>1200.6314899215658</v>
      </c>
      <c r="N87" s="40">
        <v>173.268</v>
      </c>
      <c r="O87" s="30">
        <v>9.75</v>
      </c>
      <c r="P87" s="30">
        <v>0.738</v>
      </c>
      <c r="Q87" s="30">
        <v>7.3919999999999995</v>
      </c>
      <c r="R87" s="132">
        <v>676</v>
      </c>
    </row>
    <row r="88" spans="1:18" ht="13.5">
      <c r="A88" s="132">
        <v>677</v>
      </c>
      <c r="B88" s="32" t="s">
        <v>134</v>
      </c>
      <c r="C88" s="143"/>
      <c r="D88" s="30">
        <v>4645.689044520237</v>
      </c>
      <c r="E88" s="30">
        <v>2858.424445241281</v>
      </c>
      <c r="F88" s="30">
        <v>55.19329436324843</v>
      </c>
      <c r="G88" s="30">
        <v>924.1749379425501</v>
      </c>
      <c r="H88" s="30">
        <v>1378.6024294027652</v>
      </c>
      <c r="I88" s="30"/>
      <c r="J88" s="30">
        <v>443.4016372327976</v>
      </c>
      <c r="K88" s="40">
        <v>51.51667556843909</v>
      </c>
      <c r="L88" s="40">
        <v>5.5354707314808165</v>
      </c>
      <c r="M88" s="30">
        <v>1753.5085992789561</v>
      </c>
      <c r="N88" s="40">
        <v>26.838</v>
      </c>
      <c r="O88" s="30">
        <v>5.010000000000001</v>
      </c>
      <c r="P88" s="30">
        <v>1.9079999999999997</v>
      </c>
      <c r="Q88" s="30">
        <v>0</v>
      </c>
      <c r="R88" s="132">
        <v>677</v>
      </c>
    </row>
    <row r="89" spans="1:18" ht="13.5">
      <c r="A89" s="132">
        <v>678</v>
      </c>
      <c r="B89" s="32" t="s">
        <v>127</v>
      </c>
      <c r="C89" s="39"/>
      <c r="D89" s="30">
        <v>1220.4546054840594</v>
      </c>
      <c r="E89" s="30">
        <v>164.5490681416106</v>
      </c>
      <c r="F89" s="30">
        <v>2.365134268518519</v>
      </c>
      <c r="G89" s="30">
        <v>84.48061770108285</v>
      </c>
      <c r="H89" s="30">
        <v>3.5805933653278506</v>
      </c>
      <c r="I89" s="30"/>
      <c r="J89" s="30">
        <v>40.60186896720719</v>
      </c>
      <c r="K89" s="40">
        <v>33.52085383947423</v>
      </c>
      <c r="L89" s="40">
        <v>0</v>
      </c>
      <c r="M89" s="30">
        <v>1023.9975373424488</v>
      </c>
      <c r="N89" s="40">
        <v>18.846</v>
      </c>
      <c r="O89" s="30">
        <v>0</v>
      </c>
      <c r="P89" s="30">
        <v>0.126</v>
      </c>
      <c r="Q89" s="30">
        <v>12.936</v>
      </c>
      <c r="R89" s="132">
        <v>678</v>
      </c>
    </row>
    <row r="90" spans="1:18" ht="13.5">
      <c r="A90" s="132">
        <v>679</v>
      </c>
      <c r="B90" s="32" t="s">
        <v>128</v>
      </c>
      <c r="C90" s="143"/>
      <c r="D90" s="30">
        <v>12606.928445991114</v>
      </c>
      <c r="E90" s="30">
        <v>1441.2535843123885</v>
      </c>
      <c r="F90" s="30">
        <v>8.814025463633003</v>
      </c>
      <c r="G90" s="30">
        <v>683.3171291593198</v>
      </c>
      <c r="H90" s="30">
        <v>520.4772014504009</v>
      </c>
      <c r="I90" s="30"/>
      <c r="J90" s="30">
        <v>219.75414144096746</v>
      </c>
      <c r="K90" s="40">
        <v>7.668590019767188</v>
      </c>
      <c r="L90" s="40">
        <v>1.2224967782996379</v>
      </c>
      <c r="M90" s="30">
        <v>11161.18086167873</v>
      </c>
      <c r="N90" s="40">
        <v>3.762</v>
      </c>
      <c r="O90" s="30">
        <v>0.48</v>
      </c>
      <c r="P90" s="30">
        <v>0.25199999999999995</v>
      </c>
      <c r="Q90" s="30">
        <v>0</v>
      </c>
      <c r="R90" s="132">
        <v>679</v>
      </c>
    </row>
    <row r="91" spans="1:17" ht="13.5">
      <c r="A91" s="144"/>
      <c r="B91" s="33"/>
      <c r="C91" s="145"/>
      <c r="D91" s="162"/>
      <c r="E91" s="162"/>
      <c r="F91" s="162"/>
      <c r="G91" s="162"/>
      <c r="H91" s="162"/>
      <c r="I91" s="162"/>
      <c r="J91" s="162"/>
      <c r="K91" s="163"/>
      <c r="L91" s="163"/>
      <c r="M91" s="162"/>
      <c r="N91" s="163"/>
      <c r="O91" s="162"/>
      <c r="P91" s="162"/>
      <c r="Q91" s="162"/>
    </row>
    <row r="92" spans="2:17" ht="13.5">
      <c r="B92" s="98" t="s">
        <v>48</v>
      </c>
      <c r="C92" s="39"/>
      <c r="D92" s="37">
        <v>34419.33031084296</v>
      </c>
      <c r="E92" s="37">
        <v>7697.629685539844</v>
      </c>
      <c r="F92" s="37">
        <v>189.65577949763667</v>
      </c>
      <c r="G92" s="37">
        <v>3751.1693268756057</v>
      </c>
      <c r="H92" s="37">
        <v>2372.0238706798305</v>
      </c>
      <c r="I92" s="37"/>
      <c r="J92" s="37">
        <v>1208.5135638105214</v>
      </c>
      <c r="K92" s="52">
        <v>134.6886450953545</v>
      </c>
      <c r="L92" s="52">
        <v>41.57849958089606</v>
      </c>
      <c r="M92" s="37">
        <v>26374.798625303112</v>
      </c>
      <c r="N92" s="52">
        <v>272.196</v>
      </c>
      <c r="O92" s="37">
        <v>40.559999999999995</v>
      </c>
      <c r="P92" s="37">
        <v>8.01</v>
      </c>
      <c r="Q92" s="37">
        <v>26.136000000000003</v>
      </c>
    </row>
    <row r="93" spans="3:17" ht="13.5">
      <c r="C93" s="33"/>
      <c r="D93" s="162"/>
      <c r="E93" s="162"/>
      <c r="F93" s="162"/>
      <c r="G93" s="162"/>
      <c r="H93" s="162"/>
      <c r="I93" s="162"/>
      <c r="J93" s="162"/>
      <c r="K93" s="163"/>
      <c r="L93" s="163"/>
      <c r="M93" s="162"/>
      <c r="N93" s="163"/>
      <c r="O93" s="162"/>
      <c r="P93" s="162"/>
      <c r="Q93" s="162"/>
    </row>
    <row r="94" spans="1:18" ht="15">
      <c r="A94" s="45" t="s">
        <v>135</v>
      </c>
      <c r="B94" s="119"/>
      <c r="C94" s="131"/>
      <c r="D94" s="176"/>
      <c r="E94" s="176"/>
      <c r="F94" s="176"/>
      <c r="G94" s="176"/>
      <c r="H94" s="177" t="s">
        <v>135</v>
      </c>
      <c r="I94" s="177"/>
      <c r="J94" s="177"/>
      <c r="K94" s="195"/>
      <c r="L94" s="195"/>
      <c r="M94" s="177"/>
      <c r="N94" s="195"/>
      <c r="O94" s="177"/>
      <c r="P94" s="177"/>
      <c r="Q94" s="177"/>
      <c r="R94" s="119"/>
    </row>
    <row r="95" spans="3:17" ht="13.5">
      <c r="C95" s="33"/>
      <c r="D95" s="31"/>
      <c r="E95" s="31"/>
      <c r="F95" s="31"/>
      <c r="G95" s="31"/>
      <c r="H95" s="31"/>
      <c r="I95" s="31"/>
      <c r="J95" s="31"/>
      <c r="K95" s="41"/>
      <c r="L95" s="41"/>
      <c r="M95" s="31"/>
      <c r="N95" s="41"/>
      <c r="O95" s="31"/>
      <c r="P95" s="31"/>
      <c r="Q95" s="31"/>
    </row>
    <row r="96" spans="1:17" ht="13.5">
      <c r="A96" s="10" t="s">
        <v>58</v>
      </c>
      <c r="B96" s="119"/>
      <c r="C96" s="131"/>
      <c r="D96" s="31"/>
      <c r="E96" s="31"/>
      <c r="F96" s="31"/>
      <c r="G96" s="31"/>
      <c r="H96" s="31"/>
      <c r="I96" s="31"/>
      <c r="J96" s="31"/>
      <c r="K96" s="41"/>
      <c r="L96" s="41"/>
      <c r="M96" s="31"/>
      <c r="N96" s="41"/>
      <c r="O96" s="31"/>
      <c r="P96" s="31"/>
      <c r="Q96" s="31"/>
    </row>
    <row r="97" spans="3:17" ht="13.5">
      <c r="C97" s="33"/>
      <c r="D97" s="31"/>
      <c r="E97" s="31"/>
      <c r="F97" s="31"/>
      <c r="G97" s="31"/>
      <c r="H97" s="31"/>
      <c r="I97" s="31"/>
      <c r="J97" s="31"/>
      <c r="K97" s="41"/>
      <c r="L97" s="41"/>
      <c r="M97" s="31"/>
      <c r="N97" s="41"/>
      <c r="O97" s="31"/>
      <c r="P97" s="31"/>
      <c r="Q97" s="31"/>
    </row>
    <row r="98" spans="1:18" ht="13.5">
      <c r="A98" s="132">
        <v>761</v>
      </c>
      <c r="B98" s="175" t="s">
        <v>136</v>
      </c>
      <c r="C98" s="39"/>
      <c r="D98" s="30">
        <v>15321.02601677971</v>
      </c>
      <c r="E98" s="30">
        <v>8417.197447479932</v>
      </c>
      <c r="F98" s="30">
        <v>22.819770724621776</v>
      </c>
      <c r="G98" s="30">
        <v>5956.131661743477</v>
      </c>
      <c r="H98" s="30">
        <v>1806.9113624145027</v>
      </c>
      <c r="I98" s="30"/>
      <c r="J98" s="30">
        <v>609.3404021455038</v>
      </c>
      <c r="K98" s="40">
        <v>21.805694281613395</v>
      </c>
      <c r="L98" s="40">
        <v>0.18855617021276597</v>
      </c>
      <c r="M98" s="30">
        <v>6903.828569299778</v>
      </c>
      <c r="N98" s="40">
        <v>0</v>
      </c>
      <c r="O98" s="30">
        <v>0</v>
      </c>
      <c r="P98" s="30">
        <v>0</v>
      </c>
      <c r="Q98" s="30">
        <v>0</v>
      </c>
      <c r="R98" s="132">
        <v>761</v>
      </c>
    </row>
    <row r="99" spans="1:18" ht="13.5">
      <c r="A99" s="132">
        <v>762</v>
      </c>
      <c r="B99" s="175" t="s">
        <v>137</v>
      </c>
      <c r="C99" s="39"/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/>
      <c r="J99" s="30">
        <v>0</v>
      </c>
      <c r="K99" s="40">
        <v>0</v>
      </c>
      <c r="L99" s="40">
        <v>0</v>
      </c>
      <c r="M99" s="30">
        <v>0</v>
      </c>
      <c r="N99" s="40">
        <v>0</v>
      </c>
      <c r="O99" s="30">
        <v>0</v>
      </c>
      <c r="P99" s="30">
        <v>0</v>
      </c>
      <c r="Q99" s="30">
        <v>0</v>
      </c>
      <c r="R99" s="132">
        <v>762</v>
      </c>
    </row>
    <row r="100" spans="1:18" ht="13.5">
      <c r="A100" s="132">
        <v>763</v>
      </c>
      <c r="B100" s="175" t="s">
        <v>138</v>
      </c>
      <c r="C100" s="39"/>
      <c r="D100" s="30">
        <v>19895.79215395854</v>
      </c>
      <c r="E100" s="30">
        <v>19895.79215395854</v>
      </c>
      <c r="F100" s="30">
        <v>412.2044599442657</v>
      </c>
      <c r="G100" s="30">
        <v>4130.2906302676465</v>
      </c>
      <c r="H100" s="30">
        <v>12089.41686534716</v>
      </c>
      <c r="I100" s="30"/>
      <c r="J100" s="30">
        <v>3052.899445711318</v>
      </c>
      <c r="K100" s="40">
        <v>149.15000013914218</v>
      </c>
      <c r="L100" s="40">
        <v>61.83075254900872</v>
      </c>
      <c r="M100" s="30">
        <v>0</v>
      </c>
      <c r="N100" s="40">
        <v>0</v>
      </c>
      <c r="O100" s="30">
        <v>0</v>
      </c>
      <c r="P100" s="30">
        <v>0</v>
      </c>
      <c r="Q100" s="30">
        <v>0</v>
      </c>
      <c r="R100" s="132">
        <v>763</v>
      </c>
    </row>
    <row r="101" spans="1:18" ht="13.5">
      <c r="A101" s="132">
        <v>764</v>
      </c>
      <c r="B101" s="175" t="s">
        <v>139</v>
      </c>
      <c r="C101" s="39"/>
      <c r="D101" s="30">
        <v>2346.671547885218</v>
      </c>
      <c r="E101" s="30">
        <v>545.9831706875292</v>
      </c>
      <c r="F101" s="30">
        <v>1.9627377639873915</v>
      </c>
      <c r="G101" s="30">
        <v>86.12047954540463</v>
      </c>
      <c r="H101" s="30">
        <v>0</v>
      </c>
      <c r="I101" s="30"/>
      <c r="J101" s="30">
        <v>384.6211746763569</v>
      </c>
      <c r="K101" s="40">
        <v>73.27877870178037</v>
      </c>
      <c r="L101" s="40">
        <v>0</v>
      </c>
      <c r="M101" s="30">
        <v>1790.8663771976887</v>
      </c>
      <c r="N101" s="40">
        <v>9.540000000000001</v>
      </c>
      <c r="O101" s="30">
        <v>0.21</v>
      </c>
      <c r="P101" s="30">
        <v>0.072</v>
      </c>
      <c r="Q101" s="30">
        <v>0</v>
      </c>
      <c r="R101" s="132">
        <v>764</v>
      </c>
    </row>
    <row r="102" spans="1:18" ht="13.5">
      <c r="A102" s="135"/>
      <c r="B102" s="101"/>
      <c r="C102" s="104"/>
      <c r="D102" s="97"/>
      <c r="E102" s="97"/>
      <c r="F102" s="97"/>
      <c r="G102" s="97"/>
      <c r="H102" s="97"/>
      <c r="I102" s="97"/>
      <c r="J102" s="97"/>
      <c r="K102" s="103"/>
      <c r="L102" s="103"/>
      <c r="M102" s="97"/>
      <c r="N102" s="103"/>
      <c r="O102" s="97"/>
      <c r="P102" s="97"/>
      <c r="Q102" s="97"/>
      <c r="R102" s="135"/>
    </row>
    <row r="103" spans="1:18" ht="13.5">
      <c r="A103" s="10" t="s">
        <v>62</v>
      </c>
      <c r="B103" s="119"/>
      <c r="C103" s="131"/>
      <c r="D103" s="97"/>
      <c r="E103" s="97"/>
      <c r="F103" s="97"/>
      <c r="G103" s="97"/>
      <c r="H103" s="97"/>
      <c r="I103" s="97"/>
      <c r="J103" s="97"/>
      <c r="K103" s="103"/>
      <c r="L103" s="103"/>
      <c r="M103" s="97"/>
      <c r="N103" s="103"/>
      <c r="O103" s="97"/>
      <c r="P103" s="97"/>
      <c r="Q103" s="97"/>
      <c r="R103" s="10"/>
    </row>
    <row r="104" spans="1:18" ht="13.5">
      <c r="A104" s="135"/>
      <c r="C104" s="104"/>
      <c r="D104" s="97"/>
      <c r="E104" s="97"/>
      <c r="F104" s="97"/>
      <c r="G104" s="97"/>
      <c r="H104" s="97"/>
      <c r="I104" s="97"/>
      <c r="J104" s="97"/>
      <c r="K104" s="103"/>
      <c r="L104" s="103"/>
      <c r="M104" s="97"/>
      <c r="N104" s="103"/>
      <c r="O104" s="97"/>
      <c r="P104" s="97"/>
      <c r="Q104" s="97"/>
      <c r="R104" s="135"/>
    </row>
    <row r="105" spans="1:18" ht="13.5">
      <c r="A105" s="132">
        <v>771</v>
      </c>
      <c r="B105" s="32" t="s">
        <v>140</v>
      </c>
      <c r="C105" s="39"/>
      <c r="D105" s="30">
        <v>2604.7420374116837</v>
      </c>
      <c r="E105" s="30">
        <v>664.4956427713548</v>
      </c>
      <c r="F105" s="30">
        <v>84.66436998891211</v>
      </c>
      <c r="G105" s="30">
        <v>274.5289139535996</v>
      </c>
      <c r="H105" s="30">
        <v>53.90252234344158</v>
      </c>
      <c r="I105" s="30"/>
      <c r="J105" s="30">
        <v>188.79787104314858</v>
      </c>
      <c r="K105" s="40">
        <v>27.332030250554016</v>
      </c>
      <c r="L105" s="40">
        <v>35.2699351916991</v>
      </c>
      <c r="M105" s="30">
        <v>1848.4523946403283</v>
      </c>
      <c r="N105" s="40">
        <v>89.76599999999999</v>
      </c>
      <c r="O105" s="30">
        <v>1.29</v>
      </c>
      <c r="P105" s="30">
        <v>0.7380000000000001</v>
      </c>
      <c r="Q105" s="30">
        <v>0</v>
      </c>
      <c r="R105" s="132">
        <v>771</v>
      </c>
    </row>
    <row r="106" spans="1:18" ht="13.5">
      <c r="A106" s="132">
        <v>772</v>
      </c>
      <c r="B106" s="32" t="s">
        <v>136</v>
      </c>
      <c r="C106" s="143"/>
      <c r="D106" s="30">
        <v>2173.5126358513785</v>
      </c>
      <c r="E106" s="30">
        <v>553.7176149052716</v>
      </c>
      <c r="F106" s="30">
        <v>4.920401206444663</v>
      </c>
      <c r="G106" s="30">
        <v>281.78077922875343</v>
      </c>
      <c r="H106" s="30">
        <v>64.69515905677213</v>
      </c>
      <c r="I106" s="30"/>
      <c r="J106" s="30">
        <v>155.0806178811856</v>
      </c>
      <c r="K106" s="40">
        <v>43.927680488843926</v>
      </c>
      <c r="L106" s="40">
        <v>3.312977043271806</v>
      </c>
      <c r="M106" s="30">
        <v>1605.851020946107</v>
      </c>
      <c r="N106" s="40">
        <v>11.286000000000001</v>
      </c>
      <c r="O106" s="30">
        <v>2.46</v>
      </c>
      <c r="P106" s="30">
        <v>0.19799999999999998</v>
      </c>
      <c r="Q106" s="30">
        <v>0</v>
      </c>
      <c r="R106" s="132">
        <v>772</v>
      </c>
    </row>
    <row r="107" spans="1:18" ht="13.5">
      <c r="A107" s="132">
        <v>773</v>
      </c>
      <c r="B107" s="32" t="s">
        <v>141</v>
      </c>
      <c r="C107" s="143"/>
      <c r="D107" s="30">
        <v>3083.957240793789</v>
      </c>
      <c r="E107" s="30">
        <v>538.1389917145374</v>
      </c>
      <c r="F107" s="30">
        <v>2.3056069908827843</v>
      </c>
      <c r="G107" s="30">
        <v>423.76753039084906</v>
      </c>
      <c r="H107" s="30">
        <v>4.850942670755696</v>
      </c>
      <c r="I107" s="30"/>
      <c r="J107" s="30">
        <v>89.56918976526804</v>
      </c>
      <c r="K107" s="40">
        <v>16.773040888364314</v>
      </c>
      <c r="L107" s="40">
        <v>0.8726810084175083</v>
      </c>
      <c r="M107" s="30">
        <v>2531.8562490792524</v>
      </c>
      <c r="N107" s="40">
        <v>7.4879999999999995</v>
      </c>
      <c r="O107" s="30">
        <v>5.430000000000001</v>
      </c>
      <c r="P107" s="30">
        <v>1.0439999999999998</v>
      </c>
      <c r="Q107" s="30">
        <v>0</v>
      </c>
      <c r="R107" s="132">
        <v>773</v>
      </c>
    </row>
    <row r="108" spans="1:18" ht="13.5">
      <c r="A108" s="132">
        <v>774</v>
      </c>
      <c r="B108" s="32" t="s">
        <v>142</v>
      </c>
      <c r="C108" s="39"/>
      <c r="D108" s="30">
        <v>1906.9553562317233</v>
      </c>
      <c r="E108" s="30">
        <v>674.7294408912014</v>
      </c>
      <c r="F108" s="30">
        <v>11.82004691462081</v>
      </c>
      <c r="G108" s="30">
        <v>300.13817364958675</v>
      </c>
      <c r="H108" s="30">
        <v>51.663258950351775</v>
      </c>
      <c r="I108" s="30"/>
      <c r="J108" s="30">
        <v>266.09217019181625</v>
      </c>
      <c r="K108" s="40">
        <v>33.68613890904362</v>
      </c>
      <c r="L108" s="40">
        <v>11.329652275782193</v>
      </c>
      <c r="M108" s="30">
        <v>1209.1019153405218</v>
      </c>
      <c r="N108" s="40">
        <v>18.107999999999997</v>
      </c>
      <c r="O108" s="30">
        <v>2.94</v>
      </c>
      <c r="P108" s="30">
        <v>1.548</v>
      </c>
      <c r="Q108" s="30">
        <v>0.528</v>
      </c>
      <c r="R108" s="132">
        <v>774</v>
      </c>
    </row>
    <row r="109" spans="1:18" ht="13.5">
      <c r="A109" s="132">
        <v>775</v>
      </c>
      <c r="B109" s="32" t="s">
        <v>143</v>
      </c>
      <c r="C109" s="39"/>
      <c r="D109" s="30">
        <v>875.588827315231</v>
      </c>
      <c r="E109" s="30">
        <v>189.99405988355304</v>
      </c>
      <c r="F109" s="30">
        <v>0.6622107692307693</v>
      </c>
      <c r="G109" s="30">
        <v>128.35163505083923</v>
      </c>
      <c r="H109" s="30">
        <v>2.5620263449587544</v>
      </c>
      <c r="I109" s="30"/>
      <c r="J109" s="30">
        <v>50.545386590488405</v>
      </c>
      <c r="K109" s="40">
        <v>1.429235215772302</v>
      </c>
      <c r="L109" s="40">
        <v>6.443565912263585</v>
      </c>
      <c r="M109" s="30">
        <v>667.048767431678</v>
      </c>
      <c r="N109" s="40">
        <v>17.946</v>
      </c>
      <c r="O109" s="30">
        <v>0.32999999999999996</v>
      </c>
      <c r="P109" s="30">
        <v>0.27</v>
      </c>
      <c r="Q109" s="30">
        <v>0</v>
      </c>
      <c r="R109" s="132">
        <v>775</v>
      </c>
    </row>
    <row r="110" spans="1:18" ht="13.5">
      <c r="A110" s="132">
        <v>776</v>
      </c>
      <c r="B110" s="32" t="s">
        <v>144</v>
      </c>
      <c r="C110" s="39"/>
      <c r="D110" s="30">
        <v>199.46382289322074</v>
      </c>
      <c r="E110" s="30">
        <v>80.02015977438202</v>
      </c>
      <c r="F110" s="30">
        <v>0</v>
      </c>
      <c r="G110" s="30">
        <v>18.69905550424603</v>
      </c>
      <c r="H110" s="30">
        <v>19.87404301014073</v>
      </c>
      <c r="I110" s="30"/>
      <c r="J110" s="30">
        <v>28.199254789699665</v>
      </c>
      <c r="K110" s="40">
        <v>12.889644755577276</v>
      </c>
      <c r="L110" s="40">
        <v>0.35816171471831426</v>
      </c>
      <c r="M110" s="30">
        <v>109.36366311883873</v>
      </c>
      <c r="N110" s="40">
        <v>0.216</v>
      </c>
      <c r="O110" s="30">
        <v>8.82</v>
      </c>
      <c r="P110" s="30">
        <v>1.044</v>
      </c>
      <c r="Q110" s="30">
        <v>0</v>
      </c>
      <c r="R110" s="132">
        <v>776</v>
      </c>
    </row>
    <row r="111" spans="1:18" ht="13.5">
      <c r="A111" s="132">
        <v>777</v>
      </c>
      <c r="B111" s="32" t="s">
        <v>145</v>
      </c>
      <c r="C111" s="39"/>
      <c r="D111" s="30">
        <v>37924.06759531553</v>
      </c>
      <c r="E111" s="30">
        <v>35518.45226686767</v>
      </c>
      <c r="F111" s="30">
        <v>168.81633407010304</v>
      </c>
      <c r="G111" s="30">
        <v>16430.092810162325</v>
      </c>
      <c r="H111" s="30">
        <v>14678.786726136077</v>
      </c>
      <c r="I111" s="30"/>
      <c r="J111" s="30">
        <v>4120.213494281709</v>
      </c>
      <c r="K111" s="40">
        <v>112.73929524654577</v>
      </c>
      <c r="L111" s="40">
        <v>7.8036069709137905</v>
      </c>
      <c r="M111" s="30">
        <v>2364.125328447857</v>
      </c>
      <c r="N111" s="40">
        <v>27.162</v>
      </c>
      <c r="O111" s="30">
        <v>3.9899999999999998</v>
      </c>
      <c r="P111" s="30">
        <v>3.474</v>
      </c>
      <c r="Q111" s="30">
        <v>6.864000000000001</v>
      </c>
      <c r="R111" s="132">
        <v>777</v>
      </c>
    </row>
    <row r="112" spans="1:18" ht="13.5">
      <c r="A112" s="132">
        <v>778</v>
      </c>
      <c r="B112" s="32" t="s">
        <v>146</v>
      </c>
      <c r="C112" s="39"/>
      <c r="D112" s="30">
        <v>2233.5021399527354</v>
      </c>
      <c r="E112" s="30">
        <v>608.6391491902899</v>
      </c>
      <c r="F112" s="30">
        <v>18.96423245483865</v>
      </c>
      <c r="G112" s="30">
        <v>204.0897427814923</v>
      </c>
      <c r="H112" s="30">
        <v>64.73706474005245</v>
      </c>
      <c r="I112" s="30"/>
      <c r="J112" s="30">
        <v>251.76863412944525</v>
      </c>
      <c r="K112" s="40">
        <v>45.16103269960955</v>
      </c>
      <c r="L112" s="40">
        <v>23.91844238485164</v>
      </c>
      <c r="M112" s="30">
        <v>1461.8369907624453</v>
      </c>
      <c r="N112" s="40">
        <v>159.13799999999998</v>
      </c>
      <c r="O112" s="30">
        <v>2.5199999999999996</v>
      </c>
      <c r="P112" s="30">
        <v>1.368</v>
      </c>
      <c r="Q112" s="30">
        <v>0</v>
      </c>
      <c r="R112" s="132">
        <v>778</v>
      </c>
    </row>
    <row r="113" spans="1:18" ht="13.5">
      <c r="A113" s="132">
        <v>779</v>
      </c>
      <c r="B113" s="32" t="s">
        <v>147</v>
      </c>
      <c r="C113" s="39"/>
      <c r="D113" s="30">
        <v>2851.5072870511285</v>
      </c>
      <c r="E113" s="30">
        <v>513.2049707844999</v>
      </c>
      <c r="F113" s="30">
        <v>0.6763724074074074</v>
      </c>
      <c r="G113" s="30">
        <v>322.0927297759987</v>
      </c>
      <c r="H113" s="30">
        <v>37.790768215869</v>
      </c>
      <c r="I113" s="30"/>
      <c r="J113" s="30">
        <v>116.04108066542788</v>
      </c>
      <c r="K113" s="40">
        <v>9.107876998207576</v>
      </c>
      <c r="L113" s="40">
        <v>27.496142721589383</v>
      </c>
      <c r="M113" s="30">
        <v>2308.9503162666288</v>
      </c>
      <c r="N113" s="40">
        <v>25.452</v>
      </c>
      <c r="O113" s="30">
        <v>3.5400000000000005</v>
      </c>
      <c r="P113" s="30">
        <v>0.35999999999999993</v>
      </c>
      <c r="Q113" s="30">
        <v>0</v>
      </c>
      <c r="R113" s="132">
        <v>779</v>
      </c>
    </row>
    <row r="114" spans="1:18" ht="13.5">
      <c r="A114" s="132">
        <v>780</v>
      </c>
      <c r="B114" s="32" t="s">
        <v>148</v>
      </c>
      <c r="C114" s="39"/>
      <c r="D114" s="30">
        <v>1381.7930362829136</v>
      </c>
      <c r="E114" s="30">
        <v>824.3257433743049</v>
      </c>
      <c r="F114" s="30">
        <v>68.18700779124894</v>
      </c>
      <c r="G114" s="30">
        <v>117.5370201317437</v>
      </c>
      <c r="H114" s="30">
        <v>168.50689633293354</v>
      </c>
      <c r="I114" s="30"/>
      <c r="J114" s="30">
        <v>379.641798654147</v>
      </c>
      <c r="K114" s="40">
        <v>62.631296822690615</v>
      </c>
      <c r="L114" s="40">
        <v>27.82172364154122</v>
      </c>
      <c r="M114" s="30">
        <v>531.5532929086083</v>
      </c>
      <c r="N114" s="40">
        <v>16.02</v>
      </c>
      <c r="O114" s="30">
        <v>2.6100000000000003</v>
      </c>
      <c r="P114" s="30">
        <v>4.644000000000001</v>
      </c>
      <c r="Q114" s="30">
        <v>2.6400000000000006</v>
      </c>
      <c r="R114" s="132">
        <v>780</v>
      </c>
    </row>
    <row r="115" spans="1:17" ht="12" customHeight="1">
      <c r="A115" s="119"/>
      <c r="C115" s="39"/>
      <c r="D115" s="30"/>
      <c r="E115" s="30"/>
      <c r="F115" s="30"/>
      <c r="G115" s="30"/>
      <c r="H115" s="30"/>
      <c r="I115" s="30"/>
      <c r="J115" s="30"/>
      <c r="K115" s="40"/>
      <c r="L115" s="40"/>
      <c r="M115" s="30"/>
      <c r="N115" s="40"/>
      <c r="O115" s="30"/>
      <c r="P115" s="30"/>
      <c r="Q115" s="30"/>
    </row>
    <row r="116" spans="1:17" ht="13.5">
      <c r="A116" s="119"/>
      <c r="B116" s="98" t="s">
        <v>49</v>
      </c>
      <c r="C116" s="39"/>
      <c r="D116" s="37">
        <v>92798.57969772282</v>
      </c>
      <c r="E116" s="37">
        <v>69024.69081228308</v>
      </c>
      <c r="F116" s="37">
        <v>798.0035510265641</v>
      </c>
      <c r="G116" s="37">
        <v>28673.621162185962</v>
      </c>
      <c r="H116" s="37">
        <v>29043.69763556302</v>
      </c>
      <c r="I116" s="37"/>
      <c r="J116" s="37">
        <v>9692.810520525516</v>
      </c>
      <c r="K116" s="52">
        <v>609.9117453977448</v>
      </c>
      <c r="L116" s="52">
        <v>206.64619758427006</v>
      </c>
      <c r="M116" s="37">
        <v>23332.834885439734</v>
      </c>
      <c r="N116" s="52">
        <v>382.122</v>
      </c>
      <c r="O116" s="37">
        <v>34.14</v>
      </c>
      <c r="P116" s="37">
        <v>14.76</v>
      </c>
      <c r="Q116" s="37">
        <v>10.032</v>
      </c>
    </row>
    <row r="117" spans="1:15" ht="13.5">
      <c r="A117" s="119"/>
      <c r="C117" s="33"/>
      <c r="D117" s="162"/>
      <c r="E117" s="162"/>
      <c r="F117" s="162"/>
      <c r="G117" s="162"/>
      <c r="H117" s="162"/>
      <c r="I117" s="162"/>
      <c r="J117" s="162"/>
      <c r="K117" s="163"/>
      <c r="L117" s="162"/>
      <c r="M117" s="162"/>
      <c r="N117" s="163"/>
      <c r="O117" s="162"/>
    </row>
    <row r="118" spans="1:15" ht="13.5">
      <c r="A118" s="6" t="s">
        <v>51</v>
      </c>
      <c r="J118" s="31"/>
      <c r="K118" s="41"/>
      <c r="L118" s="31"/>
      <c r="M118" s="31"/>
      <c r="N118" s="41"/>
      <c r="O118" s="31"/>
    </row>
    <row r="119" spans="1:17" s="57" customFormat="1" ht="15">
      <c r="A119" s="59" t="s">
        <v>34</v>
      </c>
      <c r="B119" s="60"/>
      <c r="C119" s="60"/>
      <c r="D119" s="60"/>
      <c r="E119" s="60"/>
      <c r="F119" s="60"/>
      <c r="G119" s="60"/>
      <c r="H119" s="60"/>
      <c r="I119" s="6"/>
      <c r="J119" s="15" t="s">
        <v>35</v>
      </c>
      <c r="K119" s="31"/>
      <c r="L119" s="31"/>
      <c r="M119" s="31"/>
      <c r="N119" s="31"/>
      <c r="O119" s="31"/>
      <c r="P119" s="31"/>
      <c r="Q119" s="31"/>
    </row>
  </sheetData>
  <sheetProtection/>
  <mergeCells count="36">
    <mergeCell ref="A65:C70"/>
    <mergeCell ref="D65:D69"/>
    <mergeCell ref="R65:R70"/>
    <mergeCell ref="E66:E69"/>
    <mergeCell ref="F67:F69"/>
    <mergeCell ref="M66:M69"/>
    <mergeCell ref="N66:N69"/>
    <mergeCell ref="O66:O69"/>
    <mergeCell ref="Q66:Q69"/>
    <mergeCell ref="G67:G69"/>
    <mergeCell ref="H67:H69"/>
    <mergeCell ref="J66:L66"/>
    <mergeCell ref="P66:P69"/>
    <mergeCell ref="L67:L69"/>
    <mergeCell ref="J67:J69"/>
    <mergeCell ref="K67:K69"/>
    <mergeCell ref="A3:H3"/>
    <mergeCell ref="J3:R3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A63:H63"/>
    <mergeCell ref="G7:G9"/>
    <mergeCell ref="H7:H9"/>
    <mergeCell ref="J7:J9"/>
    <mergeCell ref="K7:K9"/>
    <mergeCell ref="J63:R63"/>
    <mergeCell ref="L7:L9"/>
  </mergeCells>
  <printOptions/>
  <pageMargins left="0.7874015748031497" right="0.7874015748031497" top="0.5905511811023623" bottom="0.7874015748031497" header="0.5118110236220472" footer="0.5118110236220472"/>
  <pageSetup firstPageNumber="26" useFirstPageNumber="1" fitToHeight="1" fitToWidth="1" horizontalDpi="600" verticalDpi="600" orientation="portrait" pageOrder="overThenDown" paperSize="9" scale="74" r:id="rId1"/>
  <headerFooter alignWithMargins="0">
    <oddFooter>&amp;C&amp;"Arial,Standard"&amp;P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140625" style="196" customWidth="1"/>
    <col min="2" max="2" width="6.140625" style="196" customWidth="1"/>
    <col min="3" max="3" width="19.140625" style="196" customWidth="1"/>
    <col min="4" max="4" width="14.8515625" style="196" customWidth="1"/>
    <col min="5" max="5" width="18.421875" style="196" customWidth="1"/>
    <col min="6" max="6" width="21.57421875" style="196" customWidth="1"/>
    <col min="7" max="7" width="23.57421875" style="196" customWidth="1"/>
    <col min="8" max="8" width="11.28125" style="196" hidden="1" customWidth="1"/>
    <col min="9" max="203" width="11.421875" style="196" customWidth="1"/>
    <col min="204" max="204" width="18.140625" style="196" customWidth="1"/>
    <col min="205" max="205" width="6.140625" style="196" customWidth="1"/>
    <col min="206" max="206" width="19.140625" style="196" customWidth="1"/>
    <col min="207" max="207" width="14.8515625" style="196" customWidth="1"/>
    <col min="208" max="208" width="18.421875" style="196" customWidth="1"/>
    <col min="209" max="212" width="0" style="196" hidden="1" customWidth="1"/>
    <col min="213" max="213" width="21.57421875" style="196" customWidth="1"/>
    <col min="214" max="214" width="23.57421875" style="196" customWidth="1"/>
    <col min="215" max="215" width="0" style="196" hidden="1" customWidth="1"/>
    <col min="216" max="216" width="16.8515625" style="196" customWidth="1"/>
    <col min="217" max="16384" width="11.421875" style="196" customWidth="1"/>
  </cols>
  <sheetData>
    <row r="1" spans="1:7" ht="16.5">
      <c r="A1" s="307"/>
      <c r="G1" s="306"/>
    </row>
    <row r="3" spans="1:7" ht="18" customHeight="1">
      <c r="A3" s="368" t="s">
        <v>199</v>
      </c>
      <c r="B3" s="368"/>
      <c r="C3" s="368"/>
      <c r="D3" s="368"/>
      <c r="E3" s="368"/>
      <c r="F3" s="368"/>
      <c r="G3" s="368"/>
    </row>
    <row r="4" spans="1:8" ht="17.25">
      <c r="A4" s="368"/>
      <c r="B4" s="368"/>
      <c r="C4" s="368"/>
      <c r="D4" s="368"/>
      <c r="E4" s="368"/>
      <c r="F4" s="368"/>
      <c r="G4" s="368"/>
      <c r="H4" s="197"/>
    </row>
    <row r="5" ht="13.5">
      <c r="B5" s="198"/>
    </row>
    <row r="6" spans="1:8" ht="19.5" customHeight="1">
      <c r="A6" s="363" t="s">
        <v>1</v>
      </c>
      <c r="B6" s="200"/>
      <c r="C6" s="369" t="s">
        <v>154</v>
      </c>
      <c r="D6" s="372" t="s">
        <v>155</v>
      </c>
      <c r="E6" s="369" t="s">
        <v>156</v>
      </c>
      <c r="F6" s="375" t="s">
        <v>202</v>
      </c>
      <c r="G6" s="375"/>
      <c r="H6" s="201"/>
    </row>
    <row r="7" spans="1:8" ht="19.5" customHeight="1">
      <c r="A7" s="364"/>
      <c r="B7" s="202"/>
      <c r="C7" s="370"/>
      <c r="D7" s="373"/>
      <c r="E7" s="370"/>
      <c r="F7" s="201" t="s">
        <v>157</v>
      </c>
      <c r="G7" s="203"/>
      <c r="H7" s="201"/>
    </row>
    <row r="8" spans="1:8" ht="20.25" customHeight="1">
      <c r="A8" s="364"/>
      <c r="B8" s="202"/>
      <c r="C8" s="370"/>
      <c r="D8" s="373"/>
      <c r="E8" s="370"/>
      <c r="F8" s="376" t="s">
        <v>158</v>
      </c>
      <c r="G8" s="376" t="s">
        <v>159</v>
      </c>
      <c r="H8" s="363"/>
    </row>
    <row r="9" spans="1:8" ht="20.25" customHeight="1">
      <c r="A9" s="364"/>
      <c r="B9" s="202"/>
      <c r="C9" s="370"/>
      <c r="D9" s="373"/>
      <c r="E9" s="370"/>
      <c r="F9" s="377"/>
      <c r="G9" s="379"/>
      <c r="H9" s="364"/>
    </row>
    <row r="10" spans="1:8" ht="21" customHeight="1">
      <c r="A10" s="364"/>
      <c r="B10" s="202"/>
      <c r="C10" s="370"/>
      <c r="D10" s="373"/>
      <c r="E10" s="370"/>
      <c r="F10" s="377"/>
      <c r="G10" s="379"/>
      <c r="H10" s="364"/>
    </row>
    <row r="11" spans="1:8" ht="24.75" customHeight="1">
      <c r="A11" s="364"/>
      <c r="B11" s="202"/>
      <c r="C11" s="370"/>
      <c r="D11" s="373"/>
      <c r="E11" s="370"/>
      <c r="F11" s="377"/>
      <c r="G11" s="379"/>
      <c r="H11" s="364"/>
    </row>
    <row r="12" spans="1:8" ht="21" customHeight="1">
      <c r="A12" s="364"/>
      <c r="B12" s="202"/>
      <c r="C12" s="371"/>
      <c r="D12" s="374"/>
      <c r="E12" s="371"/>
      <c r="F12" s="378"/>
      <c r="G12" s="380"/>
      <c r="H12" s="365"/>
    </row>
    <row r="13" spans="1:8" ht="19.5" customHeight="1">
      <c r="A13" s="365"/>
      <c r="B13" s="204"/>
      <c r="C13" s="366" t="s">
        <v>17</v>
      </c>
      <c r="D13" s="367"/>
      <c r="E13" s="205" t="s">
        <v>37</v>
      </c>
      <c r="F13" s="203"/>
      <c r="G13" s="206"/>
      <c r="H13" s="203"/>
    </row>
    <row r="14" spans="1:4" ht="33" customHeight="1">
      <c r="A14" s="207"/>
      <c r="B14" s="199"/>
      <c r="C14" s="208"/>
      <c r="D14" s="199"/>
    </row>
    <row r="15" spans="1:11" ht="21" customHeight="1">
      <c r="A15" s="209" t="s">
        <v>18</v>
      </c>
      <c r="B15" s="210"/>
      <c r="C15" s="211">
        <v>34</v>
      </c>
      <c r="D15" s="212">
        <v>6857351</v>
      </c>
      <c r="E15" s="212">
        <v>13587.799</v>
      </c>
      <c r="F15" s="212">
        <v>9515.446</v>
      </c>
      <c r="G15" s="212">
        <v>4071.681</v>
      </c>
      <c r="H15" s="214">
        <v>0</v>
      </c>
      <c r="I15" s="308"/>
      <c r="J15" s="308"/>
      <c r="K15" s="308"/>
    </row>
    <row r="16" spans="1:11" ht="21" customHeight="1">
      <c r="A16" s="209" t="s">
        <v>160</v>
      </c>
      <c r="B16" s="210"/>
      <c r="C16" s="211">
        <v>37</v>
      </c>
      <c r="D16" s="212">
        <v>5310204</v>
      </c>
      <c r="E16" s="212">
        <v>11016.274</v>
      </c>
      <c r="F16" s="212">
        <v>7986.442</v>
      </c>
      <c r="G16" s="212">
        <v>3029.42</v>
      </c>
      <c r="H16" s="214">
        <v>0</v>
      </c>
      <c r="I16" s="308"/>
      <c r="J16" s="308"/>
      <c r="K16" s="308"/>
    </row>
    <row r="17" spans="1:11" ht="21" customHeight="1">
      <c r="A17" s="209" t="s">
        <v>161</v>
      </c>
      <c r="B17" s="210"/>
      <c r="C17" s="211">
        <v>37</v>
      </c>
      <c r="D17" s="212">
        <v>6503628</v>
      </c>
      <c r="E17" s="212">
        <v>12991.677</v>
      </c>
      <c r="F17" s="212">
        <v>9224.613</v>
      </c>
      <c r="G17" s="212">
        <v>3766.426</v>
      </c>
      <c r="H17" s="214">
        <v>0</v>
      </c>
      <c r="I17" s="308"/>
      <c r="J17" s="308"/>
      <c r="K17" s="308"/>
    </row>
    <row r="18" spans="1:11" ht="21" customHeight="1">
      <c r="A18" s="209" t="s">
        <v>21</v>
      </c>
      <c r="B18" s="210"/>
      <c r="C18" s="211">
        <v>38</v>
      </c>
      <c r="D18" s="212">
        <v>6399250</v>
      </c>
      <c r="E18" s="212">
        <v>13829.105</v>
      </c>
      <c r="F18" s="212">
        <v>9913.586</v>
      </c>
      <c r="G18" s="212">
        <v>3914.798</v>
      </c>
      <c r="H18" s="214">
        <v>0</v>
      </c>
      <c r="I18" s="308"/>
      <c r="J18" s="308"/>
      <c r="K18" s="308"/>
    </row>
    <row r="19" spans="1:11" ht="21" customHeight="1">
      <c r="A19" s="209" t="s">
        <v>162</v>
      </c>
      <c r="B19" s="210"/>
      <c r="C19" s="211">
        <v>39</v>
      </c>
      <c r="D19" s="212">
        <v>6437906</v>
      </c>
      <c r="E19" s="212">
        <v>13556.981</v>
      </c>
      <c r="F19" s="212">
        <v>9749.989</v>
      </c>
      <c r="G19" s="212">
        <v>3806.2</v>
      </c>
      <c r="H19" s="214">
        <v>0</v>
      </c>
      <c r="I19" s="308"/>
      <c r="J19" s="308"/>
      <c r="K19" s="308"/>
    </row>
    <row r="20" spans="1:11" ht="21" customHeight="1">
      <c r="A20" s="209" t="s">
        <v>23</v>
      </c>
      <c r="B20" s="210"/>
      <c r="C20" s="211">
        <v>39</v>
      </c>
      <c r="D20" s="212">
        <v>6355032</v>
      </c>
      <c r="E20" s="212">
        <v>12632.927</v>
      </c>
      <c r="F20" s="212">
        <v>8595.834</v>
      </c>
      <c r="G20" s="212">
        <v>4036.348</v>
      </c>
      <c r="H20" s="214">
        <v>0</v>
      </c>
      <c r="I20" s="308"/>
      <c r="J20" s="308"/>
      <c r="K20" s="308"/>
    </row>
    <row r="21" spans="1:11" ht="21" customHeight="1">
      <c r="A21" s="209" t="s">
        <v>24</v>
      </c>
      <c r="B21" s="210"/>
      <c r="C21" s="211">
        <v>40</v>
      </c>
      <c r="D21" s="212">
        <v>7131055</v>
      </c>
      <c r="E21" s="212">
        <v>13902.909</v>
      </c>
      <c r="F21" s="212">
        <v>9876.721</v>
      </c>
      <c r="G21" s="212">
        <v>4025.323</v>
      </c>
      <c r="H21" s="214">
        <v>0</v>
      </c>
      <c r="I21" s="308"/>
      <c r="J21" s="308"/>
      <c r="K21" s="308"/>
    </row>
    <row r="22" spans="1:11" ht="21" customHeight="1">
      <c r="A22" s="209" t="s">
        <v>25</v>
      </c>
      <c r="B22" s="210"/>
      <c r="C22" s="211">
        <v>38</v>
      </c>
      <c r="D22" s="212">
        <v>5993891</v>
      </c>
      <c r="E22" s="212">
        <v>12304.814</v>
      </c>
      <c r="F22" s="212">
        <v>9479.905</v>
      </c>
      <c r="G22" s="212">
        <v>2824.352</v>
      </c>
      <c r="H22" s="214">
        <v>0</v>
      </c>
      <c r="I22" s="308"/>
      <c r="J22" s="308"/>
      <c r="K22" s="308"/>
    </row>
    <row r="23" spans="1:11" ht="21" customHeight="1">
      <c r="A23" s="209" t="s">
        <v>163</v>
      </c>
      <c r="B23" s="210"/>
      <c r="C23" s="211">
        <v>42</v>
      </c>
      <c r="D23" s="212">
        <v>6413760</v>
      </c>
      <c r="E23" s="212">
        <v>13516.511</v>
      </c>
      <c r="F23" s="212">
        <v>9971.426</v>
      </c>
      <c r="G23" s="212">
        <v>3544.119</v>
      </c>
      <c r="H23" s="214">
        <v>0</v>
      </c>
      <c r="I23" s="308"/>
      <c r="J23" s="308"/>
      <c r="K23" s="308"/>
    </row>
    <row r="24" spans="1:11" ht="21" customHeight="1">
      <c r="A24" s="209" t="s">
        <v>27</v>
      </c>
      <c r="B24" s="210"/>
      <c r="C24" s="211">
        <v>41</v>
      </c>
      <c r="D24" s="212">
        <v>7111434</v>
      </c>
      <c r="E24" s="212">
        <v>15233.418</v>
      </c>
      <c r="F24" s="212">
        <v>10676.301</v>
      </c>
      <c r="G24" s="212">
        <v>4556.433</v>
      </c>
      <c r="H24" s="214">
        <v>0</v>
      </c>
      <c r="I24" s="308"/>
      <c r="J24" s="308"/>
      <c r="K24" s="308"/>
    </row>
    <row r="25" spans="1:11" ht="21" customHeight="1">
      <c r="A25" s="209" t="s">
        <v>28</v>
      </c>
      <c r="B25" s="210"/>
      <c r="C25" s="211">
        <v>42</v>
      </c>
      <c r="D25" s="212">
        <v>6213402</v>
      </c>
      <c r="E25" s="212">
        <v>14187.523</v>
      </c>
      <c r="F25" s="212">
        <v>10229.621</v>
      </c>
      <c r="G25" s="212">
        <v>3957.13</v>
      </c>
      <c r="H25" s="214">
        <v>0</v>
      </c>
      <c r="I25" s="308"/>
      <c r="J25" s="308"/>
      <c r="K25" s="308"/>
    </row>
    <row r="26" spans="1:11" ht="21" customHeight="1">
      <c r="A26" s="209" t="s">
        <v>29</v>
      </c>
      <c r="B26" s="210"/>
      <c r="C26" s="211">
        <v>43</v>
      </c>
      <c r="D26" s="212">
        <v>6143432</v>
      </c>
      <c r="E26" s="212">
        <v>14596.005</v>
      </c>
      <c r="F26" s="212">
        <v>11090.414</v>
      </c>
      <c r="G26" s="212">
        <v>3504.606</v>
      </c>
      <c r="H26" s="214">
        <v>0</v>
      </c>
      <c r="I26" s="308"/>
      <c r="J26" s="308"/>
      <c r="K26" s="308"/>
    </row>
    <row r="27" spans="1:11" ht="33" customHeight="1">
      <c r="A27" s="199"/>
      <c r="B27" s="199"/>
      <c r="C27" s="211"/>
      <c r="D27" s="215"/>
      <c r="E27" s="216"/>
      <c r="F27" s="216"/>
      <c r="G27" s="216"/>
      <c r="H27" s="217"/>
      <c r="I27" s="308"/>
      <c r="J27" s="308"/>
      <c r="K27" s="308"/>
    </row>
    <row r="28" spans="1:11" ht="21" customHeight="1">
      <c r="A28" s="218" t="s">
        <v>198</v>
      </c>
      <c r="B28" s="218"/>
      <c r="C28" s="219">
        <v>47</v>
      </c>
      <c r="D28" s="220">
        <v>76870345</v>
      </c>
      <c r="E28" s="220">
        <v>161355.943</v>
      </c>
      <c r="F28" s="220">
        <v>116310.298</v>
      </c>
      <c r="G28" s="220">
        <v>45036.836</v>
      </c>
      <c r="H28" s="221">
        <f>SUM(H15:H26)</f>
        <v>0</v>
      </c>
      <c r="I28" s="308"/>
      <c r="J28" s="308"/>
      <c r="K28" s="308"/>
    </row>
    <row r="29" spans="1:8" ht="21" customHeight="1">
      <c r="A29" s="222">
        <v>2012</v>
      </c>
      <c r="B29" s="222"/>
      <c r="C29" s="223">
        <v>45</v>
      </c>
      <c r="D29" s="213">
        <v>79409102</v>
      </c>
      <c r="E29" s="213">
        <v>160110</v>
      </c>
      <c r="F29" s="213">
        <v>113277</v>
      </c>
      <c r="G29" s="213">
        <v>46823</v>
      </c>
      <c r="H29" s="224">
        <v>0</v>
      </c>
    </row>
    <row r="30" spans="1:8" ht="21" customHeight="1">
      <c r="A30" s="222">
        <v>2011</v>
      </c>
      <c r="B30" s="222"/>
      <c r="C30" s="223">
        <v>47</v>
      </c>
      <c r="D30" s="213">
        <v>77823088</v>
      </c>
      <c r="E30" s="213">
        <v>151717</v>
      </c>
      <c r="F30" s="213">
        <v>110139</v>
      </c>
      <c r="G30" s="213">
        <v>41568</v>
      </c>
      <c r="H30" s="224">
        <v>0</v>
      </c>
    </row>
    <row r="31" spans="1:8" ht="21" customHeight="1">
      <c r="A31" s="222">
        <v>2010</v>
      </c>
      <c r="B31" s="222"/>
      <c r="C31" s="223">
        <v>44</v>
      </c>
      <c r="D31" s="213">
        <v>70014988</v>
      </c>
      <c r="E31" s="213">
        <v>138150</v>
      </c>
      <c r="F31" s="213">
        <v>100659</v>
      </c>
      <c r="G31" s="213">
        <v>37481</v>
      </c>
      <c r="H31" s="224">
        <v>0</v>
      </c>
    </row>
    <row r="32" spans="1:8" ht="21" customHeight="1">
      <c r="A32" s="222">
        <v>2009</v>
      </c>
      <c r="B32" s="222"/>
      <c r="C32" s="223">
        <v>22</v>
      </c>
      <c r="D32" s="225">
        <v>0</v>
      </c>
      <c r="E32" s="213">
        <v>125891</v>
      </c>
      <c r="F32" s="213">
        <v>89302</v>
      </c>
      <c r="G32" s="213">
        <v>36590</v>
      </c>
      <c r="H32" s="224">
        <v>0</v>
      </c>
    </row>
    <row r="33" spans="1:8" ht="21" customHeight="1">
      <c r="A33" s="222">
        <v>2008</v>
      </c>
      <c r="B33" s="222"/>
      <c r="C33" s="223">
        <v>22</v>
      </c>
      <c r="D33" s="225">
        <v>0</v>
      </c>
      <c r="E33" s="213">
        <v>115789</v>
      </c>
      <c r="F33" s="213">
        <v>76397</v>
      </c>
      <c r="G33" s="213">
        <v>39392</v>
      </c>
      <c r="H33" s="224"/>
    </row>
    <row r="34" spans="1:8" ht="21" customHeight="1">
      <c r="A34" s="222">
        <v>2007</v>
      </c>
      <c r="B34" s="222"/>
      <c r="C34" s="223">
        <v>22</v>
      </c>
      <c r="D34" s="225">
        <v>0</v>
      </c>
      <c r="E34" s="213">
        <v>102795</v>
      </c>
      <c r="F34" s="213">
        <v>66364</v>
      </c>
      <c r="G34" s="213">
        <v>36431</v>
      </c>
      <c r="H34" s="224"/>
    </row>
    <row r="35" spans="1:8" ht="21" customHeight="1">
      <c r="A35" s="222">
        <v>2006</v>
      </c>
      <c r="B35" s="222"/>
      <c r="C35" s="223">
        <v>23</v>
      </c>
      <c r="D35" s="225">
        <v>0</v>
      </c>
      <c r="E35" s="213">
        <v>95222</v>
      </c>
      <c r="F35" s="213">
        <v>53882</v>
      </c>
      <c r="G35" s="213">
        <v>41340</v>
      </c>
      <c r="H35" s="224"/>
    </row>
    <row r="36" spans="1:8" ht="21" customHeight="1">
      <c r="A36" s="222">
        <v>2005</v>
      </c>
      <c r="B36" s="222"/>
      <c r="C36" s="223">
        <v>23</v>
      </c>
      <c r="D36" s="225">
        <v>0</v>
      </c>
      <c r="E36" s="226">
        <v>98937</v>
      </c>
      <c r="F36" s="227">
        <v>50992</v>
      </c>
      <c r="G36" s="227">
        <v>47945</v>
      </c>
      <c r="H36" s="224"/>
    </row>
    <row r="37" spans="1:8" ht="21" customHeight="1">
      <c r="A37" s="222">
        <v>2004</v>
      </c>
      <c r="B37" s="222"/>
      <c r="C37" s="223">
        <v>23</v>
      </c>
      <c r="D37" s="225">
        <v>0</v>
      </c>
      <c r="E37" s="228">
        <v>91425</v>
      </c>
      <c r="F37" s="228">
        <v>59168</v>
      </c>
      <c r="G37" s="228">
        <v>32257</v>
      </c>
      <c r="H37" s="224"/>
    </row>
    <row r="38" spans="1:7" ht="21" customHeight="1">
      <c r="A38" s="222">
        <v>2003</v>
      </c>
      <c r="B38" s="222"/>
      <c r="C38" s="211">
        <v>23</v>
      </c>
      <c r="D38" s="225">
        <v>0</v>
      </c>
      <c r="E38" s="212">
        <v>89310</v>
      </c>
      <c r="F38" s="212">
        <v>60961</v>
      </c>
      <c r="G38" s="212">
        <v>28349</v>
      </c>
    </row>
    <row r="39" spans="1:7" ht="13.5">
      <c r="A39" s="229" t="s">
        <v>164</v>
      </c>
      <c r="B39" s="229"/>
      <c r="C39" s="223"/>
      <c r="D39" s="225"/>
      <c r="E39" s="228"/>
      <c r="F39" s="228"/>
      <c r="G39" s="228"/>
    </row>
    <row r="40" spans="1:8" ht="13.5" customHeight="1">
      <c r="A40" s="362" t="s">
        <v>190</v>
      </c>
      <c r="B40" s="362"/>
      <c r="C40" s="362"/>
      <c r="D40" s="362"/>
      <c r="E40" s="362"/>
      <c r="F40" s="362"/>
      <c r="G40" s="362"/>
      <c r="H40" s="230"/>
    </row>
    <row r="41" spans="1:8" ht="12.75" customHeight="1">
      <c r="A41" s="362"/>
      <c r="B41" s="362"/>
      <c r="C41" s="362"/>
      <c r="D41" s="362"/>
      <c r="E41" s="362"/>
      <c r="F41" s="362"/>
      <c r="G41" s="362"/>
      <c r="H41" s="230"/>
    </row>
    <row r="42" spans="1:8" ht="12.75" customHeight="1">
      <c r="A42" s="362"/>
      <c r="B42" s="362"/>
      <c r="C42" s="362"/>
      <c r="D42" s="362"/>
      <c r="E42" s="362"/>
      <c r="F42" s="362"/>
      <c r="G42" s="362"/>
      <c r="H42" s="230"/>
    </row>
    <row r="43" spans="1:8" ht="13.5">
      <c r="A43" s="362"/>
      <c r="B43" s="362"/>
      <c r="C43" s="362"/>
      <c r="D43" s="362"/>
      <c r="E43" s="362"/>
      <c r="F43" s="362"/>
      <c r="G43" s="362"/>
      <c r="H43" s="231"/>
    </row>
    <row r="44" spans="1:8" ht="13.5">
      <c r="A44" s="231"/>
      <c r="B44" s="231"/>
      <c r="C44" s="231"/>
      <c r="D44" s="231"/>
      <c r="E44" s="231"/>
      <c r="F44" s="231"/>
      <c r="G44" s="231"/>
      <c r="H44" s="231"/>
    </row>
    <row r="45" spans="1:8" ht="15" customHeight="1">
      <c r="A45" s="232"/>
      <c r="B45" s="232"/>
      <c r="C45" s="233"/>
      <c r="D45" s="233"/>
      <c r="E45" s="233"/>
      <c r="F45" s="233"/>
      <c r="G45" s="233"/>
      <c r="H45" s="233"/>
    </row>
    <row r="46" spans="1:8" ht="15" customHeight="1">
      <c r="A46" s="233" t="s">
        <v>165</v>
      </c>
      <c r="B46" s="232"/>
      <c r="C46" s="233"/>
      <c r="D46" s="233"/>
      <c r="E46" s="233"/>
      <c r="F46" s="233"/>
      <c r="G46" s="233"/>
      <c r="H46" s="233"/>
    </row>
  </sheetData>
  <sheetProtection/>
  <mergeCells count="11">
    <mergeCell ref="A40:G43"/>
    <mergeCell ref="H8:H12"/>
    <mergeCell ref="C13:D13"/>
    <mergeCell ref="A3:G4"/>
    <mergeCell ref="A6:A13"/>
    <mergeCell ref="C6:C12"/>
    <mergeCell ref="D6:D12"/>
    <mergeCell ref="E6:E12"/>
    <mergeCell ref="F6:G6"/>
    <mergeCell ref="F8:F12"/>
    <mergeCell ref="G8:G12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31" useFirstPageNumber="1" horizontalDpi="600" verticalDpi="600" orientation="portrait" paperSize="9" scale="71" r:id="rId2"/>
  <headerFooter alignWithMargins="0">
    <oddFooter>&amp;C&amp;"Arial,Standard"&amp;P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237" customWidth="1"/>
    <col min="2" max="2" width="3.00390625" style="237" customWidth="1"/>
    <col min="3" max="3" width="6.140625" style="237" customWidth="1"/>
    <col min="4" max="4" width="3.57421875" style="237" hidden="1" customWidth="1"/>
    <col min="5" max="5" width="9.421875" style="237" customWidth="1"/>
    <col min="6" max="6" width="0.71875" style="242" customWidth="1"/>
    <col min="7" max="7" width="9.8515625" style="242" customWidth="1"/>
    <col min="8" max="8" width="15.140625" style="242" customWidth="1"/>
    <col min="9" max="9" width="17.7109375" style="242" customWidth="1"/>
    <col min="10" max="10" width="18.140625" style="242" customWidth="1"/>
    <col min="11" max="11" width="16.421875" style="242" customWidth="1"/>
    <col min="12" max="12" width="17.7109375" style="242" customWidth="1"/>
    <col min="13" max="16384" width="11.421875" style="237" customWidth="1"/>
  </cols>
  <sheetData>
    <row r="1" ht="17.25" customHeight="1">
      <c r="A1" s="128"/>
    </row>
    <row r="3" spans="1:12" ht="22.5" customHeight="1">
      <c r="A3" s="234" t="s">
        <v>200</v>
      </c>
      <c r="B3" s="235"/>
      <c r="C3" s="235"/>
      <c r="D3" s="235"/>
      <c r="E3" s="235"/>
      <c r="F3" s="236"/>
      <c r="G3" s="236"/>
      <c r="H3" s="236"/>
      <c r="I3" s="236"/>
      <c r="J3" s="236"/>
      <c r="K3" s="236"/>
      <c r="L3" s="236"/>
    </row>
    <row r="4" spans="1:12" ht="22.5" customHeight="1">
      <c r="A4" s="382" t="s">
        <v>166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ht="12.75" customHeight="1" hidden="1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1:12" ht="9.75" customHeight="1">
      <c r="A6" s="238"/>
      <c r="B6" s="239"/>
      <c r="C6" s="239"/>
      <c r="D6" s="239"/>
      <c r="E6" s="239"/>
      <c r="F6" s="240"/>
      <c r="G6" s="240"/>
      <c r="H6" s="240"/>
      <c r="I6" s="240"/>
      <c r="J6" s="240"/>
      <c r="K6" s="240"/>
      <c r="L6" s="240"/>
    </row>
    <row r="7" spans="1:6" ht="0.75" customHeight="1" hidden="1">
      <c r="A7" s="241"/>
      <c r="B7" s="241"/>
      <c r="C7" s="241"/>
      <c r="D7" s="241"/>
      <c r="E7" s="241"/>
      <c r="F7" s="241"/>
    </row>
    <row r="8" spans="1:12" s="243" customFormat="1" ht="27" customHeight="1">
      <c r="A8" s="383" t="s">
        <v>167</v>
      </c>
      <c r="B8" s="383"/>
      <c r="C8" s="383"/>
      <c r="D8" s="383"/>
      <c r="E8" s="383"/>
      <c r="F8" s="384"/>
      <c r="G8" s="389" t="s">
        <v>168</v>
      </c>
      <c r="H8" s="392" t="s">
        <v>169</v>
      </c>
      <c r="I8" s="392" t="s">
        <v>170</v>
      </c>
      <c r="J8" s="392" t="s">
        <v>171</v>
      </c>
      <c r="K8" s="392" t="s">
        <v>172</v>
      </c>
      <c r="L8" s="395" t="s">
        <v>173</v>
      </c>
    </row>
    <row r="9" spans="1:12" s="243" customFormat="1" ht="9.75" customHeight="1">
      <c r="A9" s="385"/>
      <c r="B9" s="385"/>
      <c r="C9" s="385"/>
      <c r="D9" s="385"/>
      <c r="E9" s="385"/>
      <c r="F9" s="386"/>
      <c r="G9" s="390"/>
      <c r="H9" s="393"/>
      <c r="I9" s="393"/>
      <c r="J9" s="393"/>
      <c r="K9" s="393"/>
      <c r="L9" s="396"/>
    </row>
    <row r="10" spans="1:12" s="243" customFormat="1" ht="9.75" customHeight="1">
      <c r="A10" s="385"/>
      <c r="B10" s="385"/>
      <c r="C10" s="385"/>
      <c r="D10" s="385"/>
      <c r="E10" s="385"/>
      <c r="F10" s="386"/>
      <c r="G10" s="390"/>
      <c r="H10" s="393"/>
      <c r="I10" s="393"/>
      <c r="J10" s="393"/>
      <c r="K10" s="393"/>
      <c r="L10" s="396"/>
    </row>
    <row r="11" spans="1:12" s="243" customFormat="1" ht="9.75" customHeight="1">
      <c r="A11" s="385"/>
      <c r="B11" s="385"/>
      <c r="C11" s="385"/>
      <c r="D11" s="385"/>
      <c r="E11" s="385"/>
      <c r="F11" s="386"/>
      <c r="G11" s="390"/>
      <c r="H11" s="393"/>
      <c r="I11" s="393"/>
      <c r="J11" s="393"/>
      <c r="K11" s="393"/>
      <c r="L11" s="396"/>
    </row>
    <row r="12" spans="1:12" s="243" customFormat="1" ht="9.75" customHeight="1">
      <c r="A12" s="385"/>
      <c r="B12" s="385"/>
      <c r="C12" s="385"/>
      <c r="D12" s="385"/>
      <c r="E12" s="385"/>
      <c r="F12" s="386"/>
      <c r="G12" s="390"/>
      <c r="H12" s="393"/>
      <c r="I12" s="393"/>
      <c r="J12" s="393"/>
      <c r="K12" s="393"/>
      <c r="L12" s="396"/>
    </row>
    <row r="13" spans="1:12" s="243" customFormat="1" ht="9.75" customHeight="1">
      <c r="A13" s="385"/>
      <c r="B13" s="385"/>
      <c r="C13" s="385"/>
      <c r="D13" s="385"/>
      <c r="E13" s="385"/>
      <c r="F13" s="386"/>
      <c r="G13" s="391"/>
      <c r="H13" s="394"/>
      <c r="I13" s="394"/>
      <c r="J13" s="394"/>
      <c r="K13" s="394"/>
      <c r="L13" s="397"/>
    </row>
    <row r="14" spans="1:14" s="243" customFormat="1" ht="18.75" customHeight="1">
      <c r="A14" s="387"/>
      <c r="B14" s="387"/>
      <c r="C14" s="387"/>
      <c r="D14" s="387"/>
      <c r="E14" s="387"/>
      <c r="F14" s="388"/>
      <c r="G14" s="244" t="s">
        <v>17</v>
      </c>
      <c r="H14" s="245" t="s">
        <v>174</v>
      </c>
      <c r="I14" s="246"/>
      <c r="J14" s="244" t="s">
        <v>175</v>
      </c>
      <c r="K14" s="244" t="s">
        <v>176</v>
      </c>
      <c r="L14" s="247" t="s">
        <v>177</v>
      </c>
      <c r="N14" s="248"/>
    </row>
    <row r="15" spans="1:12" ht="9" customHeight="1">
      <c r="A15" s="249"/>
      <c r="B15" s="249"/>
      <c r="C15" s="249"/>
      <c r="D15" s="249"/>
      <c r="E15" s="249"/>
      <c r="F15" s="249"/>
      <c r="G15" s="250"/>
      <c r="H15" s="250"/>
      <c r="I15" s="250"/>
      <c r="J15" s="250"/>
      <c r="K15" s="250"/>
      <c r="L15" s="250"/>
    </row>
    <row r="16" spans="1:12" s="243" customFormat="1" ht="17.25" customHeight="1">
      <c r="A16" s="251" t="s">
        <v>178</v>
      </c>
      <c r="B16" s="252"/>
      <c r="C16" s="252"/>
      <c r="D16" s="252"/>
      <c r="E16" s="252"/>
      <c r="F16" s="253"/>
      <c r="G16" s="254"/>
      <c r="H16" s="254"/>
      <c r="I16" s="254"/>
      <c r="J16" s="255"/>
      <c r="K16" s="255"/>
      <c r="L16" s="255"/>
    </row>
    <row r="17" spans="6:12" s="243" customFormat="1" ht="12.75" customHeight="1">
      <c r="F17" s="256"/>
      <c r="G17" s="257"/>
      <c r="H17" s="257"/>
      <c r="I17" s="257"/>
      <c r="J17" s="257"/>
      <c r="K17" s="257"/>
      <c r="L17" s="257"/>
    </row>
    <row r="18" spans="1:12" s="243" customFormat="1" ht="15" customHeight="1">
      <c r="A18" s="381" t="s">
        <v>18</v>
      </c>
      <c r="B18" s="381"/>
      <c r="C18" s="381"/>
      <c r="D18" s="381"/>
      <c r="E18" s="381"/>
      <c r="F18" s="258"/>
      <c r="G18" s="259">
        <v>124</v>
      </c>
      <c r="H18" s="260">
        <v>3910044</v>
      </c>
      <c r="I18" s="260">
        <v>3174181.5</v>
      </c>
      <c r="J18" s="261">
        <v>81.18019899520311</v>
      </c>
      <c r="K18" s="262">
        <v>77719</v>
      </c>
      <c r="L18" s="263">
        <v>24.484737246436598</v>
      </c>
    </row>
    <row r="19" spans="1:12" s="243" customFormat="1" ht="15" customHeight="1">
      <c r="A19" s="381" t="s">
        <v>19</v>
      </c>
      <c r="B19" s="381"/>
      <c r="C19" s="381"/>
      <c r="D19" s="381"/>
      <c r="E19" s="381"/>
      <c r="F19" s="258"/>
      <c r="G19" s="259">
        <v>124</v>
      </c>
      <c r="H19" s="260">
        <v>3905134</v>
      </c>
      <c r="I19" s="260">
        <v>3395700</v>
      </c>
      <c r="J19" s="261">
        <v>86.95476262786374</v>
      </c>
      <c r="K19" s="262">
        <v>79890</v>
      </c>
      <c r="L19" s="263">
        <v>23.52681332273169</v>
      </c>
    </row>
    <row r="20" spans="1:12" s="243" customFormat="1" ht="15" customHeight="1">
      <c r="A20" s="381" t="s">
        <v>20</v>
      </c>
      <c r="B20" s="381"/>
      <c r="C20" s="381"/>
      <c r="D20" s="381"/>
      <c r="E20" s="381"/>
      <c r="F20" s="258"/>
      <c r="G20" s="259">
        <v>124</v>
      </c>
      <c r="H20" s="260">
        <v>3922888</v>
      </c>
      <c r="I20" s="260">
        <v>3590175</v>
      </c>
      <c r="J20" s="261">
        <v>91.51867195800645</v>
      </c>
      <c r="K20" s="262">
        <v>94818</v>
      </c>
      <c r="L20" s="263">
        <v>26.410411748730912</v>
      </c>
    </row>
    <row r="21" spans="1:12" s="243" customFormat="1" ht="15" customHeight="1">
      <c r="A21" s="381" t="s">
        <v>21</v>
      </c>
      <c r="B21" s="381"/>
      <c r="C21" s="381"/>
      <c r="D21" s="381"/>
      <c r="E21" s="381"/>
      <c r="F21" s="258"/>
      <c r="G21" s="259">
        <v>123</v>
      </c>
      <c r="H21" s="260">
        <v>3926298</v>
      </c>
      <c r="I21" s="260">
        <v>3543922.5</v>
      </c>
      <c r="J21" s="261">
        <v>90.26116968197523</v>
      </c>
      <c r="K21" s="262">
        <v>90587</v>
      </c>
      <c r="L21" s="263">
        <v>25.561224885702213</v>
      </c>
    </row>
    <row r="22" spans="1:12" s="243" customFormat="1" ht="15" customHeight="1">
      <c r="A22" s="381" t="s">
        <v>22</v>
      </c>
      <c r="B22" s="381"/>
      <c r="C22" s="381"/>
      <c r="D22" s="381"/>
      <c r="E22" s="381"/>
      <c r="F22" s="258"/>
      <c r="G22" s="259">
        <v>124</v>
      </c>
      <c r="H22" s="260">
        <v>3984088</v>
      </c>
      <c r="I22" s="260">
        <v>3417821</v>
      </c>
      <c r="J22" s="261">
        <v>85.78678483005396</v>
      </c>
      <c r="K22" s="262">
        <v>90093</v>
      </c>
      <c r="L22" s="263">
        <v>26.359777179670907</v>
      </c>
    </row>
    <row r="23" spans="1:12" s="243" customFormat="1" ht="15" customHeight="1">
      <c r="A23" s="381" t="s">
        <v>23</v>
      </c>
      <c r="B23" s="381"/>
      <c r="C23" s="381"/>
      <c r="D23" s="381"/>
      <c r="E23" s="381"/>
      <c r="F23" s="258"/>
      <c r="G23" s="259">
        <v>124</v>
      </c>
      <c r="H23" s="260">
        <v>3989138</v>
      </c>
      <c r="I23" s="260">
        <v>3381329</v>
      </c>
      <c r="J23" s="261">
        <v>84.76340001273459</v>
      </c>
      <c r="K23" s="262">
        <v>78311</v>
      </c>
      <c r="L23" s="263">
        <v>23.159828576278738</v>
      </c>
    </row>
    <row r="24" spans="1:12" s="243" customFormat="1" ht="15" customHeight="1">
      <c r="A24" s="381" t="s">
        <v>24</v>
      </c>
      <c r="B24" s="381"/>
      <c r="C24" s="381"/>
      <c r="D24" s="381"/>
      <c r="E24" s="381"/>
      <c r="F24" s="258"/>
      <c r="G24" s="259">
        <v>124</v>
      </c>
      <c r="H24" s="260">
        <v>3991428</v>
      </c>
      <c r="I24" s="260">
        <v>3441920.5</v>
      </c>
      <c r="J24" s="261">
        <v>86.23280941056684</v>
      </c>
      <c r="K24" s="262">
        <v>86514</v>
      </c>
      <c r="L24" s="263">
        <v>25.13538589865745</v>
      </c>
    </row>
    <row r="25" spans="1:12" s="243" customFormat="1" ht="15" customHeight="1">
      <c r="A25" s="381" t="s">
        <v>25</v>
      </c>
      <c r="B25" s="381"/>
      <c r="C25" s="381"/>
      <c r="D25" s="381"/>
      <c r="E25" s="381"/>
      <c r="F25" s="258"/>
      <c r="G25" s="259">
        <v>124</v>
      </c>
      <c r="H25" s="260">
        <v>3990445</v>
      </c>
      <c r="I25" s="260">
        <v>3485957.5</v>
      </c>
      <c r="J25" s="261">
        <v>87.35761299804909</v>
      </c>
      <c r="K25" s="262">
        <v>87968</v>
      </c>
      <c r="L25" s="263">
        <v>25.23496055244506</v>
      </c>
    </row>
    <row r="26" spans="1:12" s="243" customFormat="1" ht="15" customHeight="1">
      <c r="A26" s="381" t="s">
        <v>26</v>
      </c>
      <c r="B26" s="381"/>
      <c r="C26" s="381"/>
      <c r="D26" s="381"/>
      <c r="E26" s="381"/>
      <c r="F26" s="258"/>
      <c r="G26" s="259">
        <v>124</v>
      </c>
      <c r="H26" s="260">
        <v>3983441</v>
      </c>
      <c r="I26" s="260">
        <v>3565147</v>
      </c>
      <c r="J26" s="261">
        <v>89.49917922720581</v>
      </c>
      <c r="K26" s="262">
        <v>87910</v>
      </c>
      <c r="L26" s="263">
        <v>24.658169775327636</v>
      </c>
    </row>
    <row r="27" spans="1:12" s="243" customFormat="1" ht="15" customHeight="1">
      <c r="A27" s="381" t="s">
        <v>27</v>
      </c>
      <c r="B27" s="381"/>
      <c r="C27" s="381"/>
      <c r="D27" s="381"/>
      <c r="E27" s="381"/>
      <c r="F27" s="258"/>
      <c r="G27" s="259">
        <v>123</v>
      </c>
      <c r="H27" s="260">
        <v>3986304</v>
      </c>
      <c r="I27" s="260">
        <v>3568594</v>
      </c>
      <c r="J27" s="261">
        <v>89.52137117490287</v>
      </c>
      <c r="K27" s="262">
        <v>89155</v>
      </c>
      <c r="L27" s="263">
        <v>24.98322868894584</v>
      </c>
    </row>
    <row r="28" spans="1:12" s="243" customFormat="1" ht="15" customHeight="1">
      <c r="A28" s="381" t="s">
        <v>28</v>
      </c>
      <c r="B28" s="381"/>
      <c r="C28" s="381"/>
      <c r="D28" s="381"/>
      <c r="E28" s="381"/>
      <c r="F28" s="258"/>
      <c r="G28" s="259">
        <v>123</v>
      </c>
      <c r="H28" s="260">
        <v>3986232</v>
      </c>
      <c r="I28" s="260">
        <v>3565004.5</v>
      </c>
      <c r="J28" s="261">
        <v>89.43294068182685</v>
      </c>
      <c r="K28" s="262">
        <v>87174</v>
      </c>
      <c r="L28" s="263">
        <v>24.4527040568953</v>
      </c>
    </row>
    <row r="29" spans="1:12" s="243" customFormat="1" ht="15" customHeight="1">
      <c r="A29" s="381" t="s">
        <v>29</v>
      </c>
      <c r="B29" s="381"/>
      <c r="C29" s="381"/>
      <c r="D29" s="381"/>
      <c r="E29" s="381"/>
      <c r="F29" s="258"/>
      <c r="G29" s="259">
        <v>122</v>
      </c>
      <c r="H29" s="260">
        <v>3982223</v>
      </c>
      <c r="I29" s="260">
        <v>3535938.5</v>
      </c>
      <c r="J29" s="261">
        <v>88.7930811509049</v>
      </c>
      <c r="K29" s="262">
        <v>91243</v>
      </c>
      <c r="L29" s="263">
        <v>25.804464642131077</v>
      </c>
    </row>
    <row r="30" spans="1:15" s="243" customFormat="1" ht="12.75" customHeight="1">
      <c r="A30" s="264"/>
      <c r="B30" s="265"/>
      <c r="C30" s="265"/>
      <c r="D30" s="265"/>
      <c r="E30" s="265"/>
      <c r="F30" s="266"/>
      <c r="G30" s="267"/>
      <c r="H30" s="267"/>
      <c r="I30" s="267"/>
      <c r="J30" s="267"/>
      <c r="K30" s="268"/>
      <c r="L30" s="267"/>
      <c r="M30" s="267"/>
      <c r="N30" s="267"/>
      <c r="O30" s="267"/>
    </row>
    <row r="31" spans="1:14" s="243" customFormat="1" ht="17.25" customHeight="1">
      <c r="A31" s="398" t="s">
        <v>179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269"/>
      <c r="N31" s="262"/>
    </row>
    <row r="32" spans="1:12" s="243" customFormat="1" ht="12.75" customHeight="1">
      <c r="A32" s="248"/>
      <c r="B32" s="248"/>
      <c r="C32" s="248"/>
      <c r="D32" s="248"/>
      <c r="E32" s="248"/>
      <c r="F32" s="270"/>
      <c r="G32" s="267"/>
      <c r="H32" s="271"/>
      <c r="I32" s="257"/>
      <c r="J32" s="261"/>
      <c r="L32" s="261"/>
    </row>
    <row r="33" spans="1:12" s="243" customFormat="1" ht="15" customHeight="1">
      <c r="A33" s="272"/>
      <c r="B33" s="272"/>
      <c r="C33" s="272" t="s">
        <v>180</v>
      </c>
      <c r="D33" s="272" t="s">
        <v>181</v>
      </c>
      <c r="E33" s="272" t="s">
        <v>182</v>
      </c>
      <c r="F33" s="273"/>
      <c r="G33" s="259">
        <v>22</v>
      </c>
      <c r="H33" s="260">
        <v>75933</v>
      </c>
      <c r="I33" s="260">
        <v>61973</v>
      </c>
      <c r="J33" s="261">
        <v>81.61537144587992</v>
      </c>
      <c r="K33" s="262">
        <v>16975</v>
      </c>
      <c r="L33" s="263">
        <v>273.90960579607247</v>
      </c>
    </row>
    <row r="34" spans="1:12" s="243" customFormat="1" ht="15" customHeight="1">
      <c r="A34" s="274" t="s">
        <v>181</v>
      </c>
      <c r="B34" s="275" t="s">
        <v>183</v>
      </c>
      <c r="C34" s="276" t="s">
        <v>180</v>
      </c>
      <c r="D34" s="274" t="s">
        <v>184</v>
      </c>
      <c r="E34" s="272" t="s">
        <v>184</v>
      </c>
      <c r="F34" s="273"/>
      <c r="G34" s="259">
        <v>37</v>
      </c>
      <c r="H34" s="260">
        <v>267033</v>
      </c>
      <c r="I34" s="260">
        <v>215582.8</v>
      </c>
      <c r="J34" s="261">
        <v>80.73264353094936</v>
      </c>
      <c r="K34" s="262">
        <v>59057</v>
      </c>
      <c r="L34" s="263">
        <v>273.941149293914</v>
      </c>
    </row>
    <row r="35" spans="1:12" s="243" customFormat="1" ht="15" customHeight="1">
      <c r="A35" s="274" t="s">
        <v>184</v>
      </c>
      <c r="B35" s="275" t="s">
        <v>183</v>
      </c>
      <c r="C35" s="276" t="s">
        <v>180</v>
      </c>
      <c r="D35" s="274" t="s">
        <v>185</v>
      </c>
      <c r="E35" s="272" t="s">
        <v>185</v>
      </c>
      <c r="F35" s="273"/>
      <c r="G35" s="259">
        <v>46</v>
      </c>
      <c r="H35" s="260">
        <v>870165</v>
      </c>
      <c r="I35" s="260">
        <v>769631.5</v>
      </c>
      <c r="J35" s="261">
        <v>88.44661644630617</v>
      </c>
      <c r="K35" s="262">
        <v>217221</v>
      </c>
      <c r="L35" s="263">
        <v>282.2402669329413</v>
      </c>
    </row>
    <row r="36" spans="1:12" s="243" customFormat="1" ht="15" customHeight="1">
      <c r="A36" s="381" t="s">
        <v>186</v>
      </c>
      <c r="B36" s="381" t="s">
        <v>187</v>
      </c>
      <c r="C36" s="381"/>
      <c r="D36" s="381"/>
      <c r="E36" s="381"/>
      <c r="F36" s="273"/>
      <c r="G36" s="259">
        <v>20</v>
      </c>
      <c r="H36" s="260">
        <v>2750527</v>
      </c>
      <c r="I36" s="260">
        <v>2424953.5</v>
      </c>
      <c r="J36" s="261">
        <v>88.16323199154198</v>
      </c>
      <c r="K36" s="262">
        <v>748130</v>
      </c>
      <c r="L36" s="263">
        <v>308.5131323136712</v>
      </c>
    </row>
    <row r="37" spans="6:13" s="243" customFormat="1" ht="25.5" customHeight="1">
      <c r="F37" s="256"/>
      <c r="G37" s="267"/>
      <c r="H37" s="267"/>
      <c r="I37" s="267"/>
      <c r="J37" s="267"/>
      <c r="K37" s="268"/>
      <c r="L37" s="267"/>
      <c r="M37" s="267"/>
    </row>
    <row r="38" spans="1:13" s="243" customFormat="1" ht="17.25" customHeight="1">
      <c r="A38" s="398" t="s">
        <v>188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269"/>
    </row>
    <row r="39" spans="1:12" s="243" customFormat="1" ht="12.75" customHeight="1">
      <c r="A39" s="275"/>
      <c r="B39" s="275"/>
      <c r="C39" s="275"/>
      <c r="D39" s="275"/>
      <c r="E39" s="275"/>
      <c r="F39" s="277"/>
      <c r="G39" s="278"/>
      <c r="H39" s="279"/>
      <c r="I39" s="280"/>
      <c r="J39" s="261"/>
      <c r="K39" s="280"/>
      <c r="L39" s="261"/>
    </row>
    <row r="40" spans="1:12" s="243" customFormat="1" ht="15" customHeight="1">
      <c r="A40" s="381" t="s">
        <v>43</v>
      </c>
      <c r="B40" s="381"/>
      <c r="C40" s="381"/>
      <c r="D40" s="381"/>
      <c r="E40" s="381"/>
      <c r="F40" s="273"/>
      <c r="G40" s="259">
        <v>27</v>
      </c>
      <c r="H40" s="260">
        <v>380548</v>
      </c>
      <c r="I40" s="260">
        <v>329392</v>
      </c>
      <c r="J40" s="261">
        <v>86.55728055330734</v>
      </c>
      <c r="K40" s="262">
        <v>95137</v>
      </c>
      <c r="L40" s="263">
        <v>288.8260795647739</v>
      </c>
    </row>
    <row r="41" spans="1:12" s="243" customFormat="1" ht="15" customHeight="1">
      <c r="A41" s="381" t="s">
        <v>44</v>
      </c>
      <c r="B41" s="381"/>
      <c r="C41" s="381"/>
      <c r="D41" s="381"/>
      <c r="E41" s="381"/>
      <c r="F41" s="252"/>
      <c r="G41" s="281">
        <v>30</v>
      </c>
      <c r="H41" s="260">
        <v>2122398</v>
      </c>
      <c r="I41" s="260">
        <v>1860869.5</v>
      </c>
      <c r="J41" s="261">
        <v>87.67768816216375</v>
      </c>
      <c r="K41" s="262">
        <v>568229</v>
      </c>
      <c r="L41" s="263">
        <v>305.3567163092307</v>
      </c>
    </row>
    <row r="42" spans="1:12" s="243" customFormat="1" ht="15" customHeight="1">
      <c r="A42" s="381" t="s">
        <v>45</v>
      </c>
      <c r="B42" s="381"/>
      <c r="C42" s="381"/>
      <c r="D42" s="381"/>
      <c r="E42" s="381"/>
      <c r="F42" s="273"/>
      <c r="G42" s="259">
        <v>21</v>
      </c>
      <c r="H42" s="260">
        <v>794778</v>
      </c>
      <c r="I42" s="260">
        <v>706168.8</v>
      </c>
      <c r="J42" s="261">
        <v>88.85107539463851</v>
      </c>
      <c r="K42" s="262">
        <v>214976</v>
      </c>
      <c r="L42" s="263">
        <v>304.42579734477084</v>
      </c>
    </row>
    <row r="43" spans="1:12" s="243" customFormat="1" ht="15" customHeight="1">
      <c r="A43" s="381" t="s">
        <v>46</v>
      </c>
      <c r="B43" s="381"/>
      <c r="C43" s="381"/>
      <c r="D43" s="381"/>
      <c r="E43" s="381"/>
      <c r="F43" s="273"/>
      <c r="G43" s="259">
        <v>4</v>
      </c>
      <c r="H43" s="260">
        <v>127999</v>
      </c>
      <c r="I43" s="260">
        <v>107972</v>
      </c>
      <c r="J43" s="261">
        <v>84.35378401393761</v>
      </c>
      <c r="K43" s="262">
        <v>34912</v>
      </c>
      <c r="L43" s="263">
        <v>323.3430889489868</v>
      </c>
    </row>
    <row r="44" spans="1:12" s="243" customFormat="1" ht="15" customHeight="1">
      <c r="A44" s="381" t="s">
        <v>47</v>
      </c>
      <c r="B44" s="381"/>
      <c r="C44" s="381"/>
      <c r="D44" s="381"/>
      <c r="E44" s="381"/>
      <c r="F44" s="273"/>
      <c r="G44" s="259">
        <v>7</v>
      </c>
      <c r="H44" s="260">
        <v>147285</v>
      </c>
      <c r="I44" s="260">
        <v>129609.8</v>
      </c>
      <c r="J44" s="261">
        <v>87.99932104423398</v>
      </c>
      <c r="K44" s="262">
        <v>39020</v>
      </c>
      <c r="L44" s="263">
        <v>301.05748176449623</v>
      </c>
    </row>
    <row r="45" spans="1:12" s="243" customFormat="1" ht="15" customHeight="1">
      <c r="A45" s="381" t="s">
        <v>48</v>
      </c>
      <c r="B45" s="381"/>
      <c r="C45" s="381"/>
      <c r="D45" s="381"/>
      <c r="E45" s="381"/>
      <c r="F45" s="273"/>
      <c r="G45" s="259">
        <v>12</v>
      </c>
      <c r="H45" s="260">
        <v>191655</v>
      </c>
      <c r="I45" s="260">
        <v>167380.7</v>
      </c>
      <c r="J45" s="261">
        <v>87.33437687511415</v>
      </c>
      <c r="K45" s="262">
        <v>44322</v>
      </c>
      <c r="L45" s="263">
        <v>264.79755431779165</v>
      </c>
    </row>
    <row r="46" spans="1:12" s="243" customFormat="1" ht="15" customHeight="1">
      <c r="A46" s="381" t="s">
        <v>49</v>
      </c>
      <c r="B46" s="381"/>
      <c r="C46" s="381"/>
      <c r="D46" s="381"/>
      <c r="E46" s="381"/>
      <c r="F46" s="273"/>
      <c r="G46" s="259">
        <v>24</v>
      </c>
      <c r="H46" s="260">
        <v>198995</v>
      </c>
      <c r="I46" s="260">
        <v>170748.1</v>
      </c>
      <c r="J46" s="261">
        <v>85.80522123671449</v>
      </c>
      <c r="K46" s="262">
        <v>44785</v>
      </c>
      <c r="L46" s="263">
        <v>262.2869595620683</v>
      </c>
    </row>
    <row r="47" spans="6:13" s="243" customFormat="1" ht="15" customHeight="1">
      <c r="F47" s="282"/>
      <c r="G47" s="267"/>
      <c r="H47" s="267"/>
      <c r="I47" s="267"/>
      <c r="J47" s="267"/>
      <c r="K47" s="268"/>
      <c r="L47" s="267"/>
      <c r="M47" s="267"/>
    </row>
    <row r="48" spans="6:12" s="243" customFormat="1" ht="12.75" customHeight="1">
      <c r="F48" s="282"/>
      <c r="G48" s="267"/>
      <c r="H48" s="283"/>
      <c r="I48" s="283"/>
      <c r="J48" s="284"/>
      <c r="K48" s="283"/>
      <c r="L48" s="263"/>
    </row>
    <row r="49" spans="1:12" s="294" customFormat="1" ht="15" customHeight="1">
      <c r="A49" s="285"/>
      <c r="B49" s="286"/>
      <c r="C49" s="287"/>
      <c r="D49" s="287"/>
      <c r="E49" s="288" t="s">
        <v>198</v>
      </c>
      <c r="F49" s="289"/>
      <c r="G49" s="290">
        <v>125</v>
      </c>
      <c r="H49" s="291">
        <v>3963658</v>
      </c>
      <c r="I49" s="291">
        <v>3472140.8</v>
      </c>
      <c r="J49" s="292">
        <v>87.59940438857237</v>
      </c>
      <c r="K49" s="293">
        <v>1041383</v>
      </c>
      <c r="L49" s="309">
        <v>299.92533712918555</v>
      </c>
    </row>
    <row r="50" spans="1:12" s="294" customFormat="1" ht="15" customHeight="1">
      <c r="A50" s="285"/>
      <c r="B50" s="295"/>
      <c r="C50" s="296"/>
      <c r="D50" s="296"/>
      <c r="E50" s="297">
        <v>2012</v>
      </c>
      <c r="F50" s="289"/>
      <c r="G50" s="278">
        <v>128</v>
      </c>
      <c r="H50" s="260">
        <v>3900261</v>
      </c>
      <c r="I50" s="260">
        <v>3430930.4</v>
      </c>
      <c r="J50" s="261">
        <v>87.96668735758965</v>
      </c>
      <c r="K50" s="262">
        <v>1036920</v>
      </c>
      <c r="L50" s="263">
        <v>302.22705771006025</v>
      </c>
    </row>
    <row r="51" spans="1:12" s="294" customFormat="1" ht="15" customHeight="1">
      <c r="A51" s="300"/>
      <c r="B51" s="286"/>
      <c r="C51" s="287"/>
      <c r="D51" s="287"/>
      <c r="E51" s="297">
        <v>2011</v>
      </c>
      <c r="F51" s="289"/>
      <c r="G51" s="278">
        <v>128</v>
      </c>
      <c r="H51" s="298">
        <v>3730.6</v>
      </c>
      <c r="I51" s="298">
        <v>3249.2</v>
      </c>
      <c r="J51" s="299">
        <v>87.1</v>
      </c>
      <c r="K51" s="262">
        <v>973217</v>
      </c>
      <c r="L51" s="263">
        <v>300</v>
      </c>
    </row>
    <row r="52" spans="1:12" s="294" customFormat="1" ht="15" customHeight="1">
      <c r="A52" s="300"/>
      <c r="B52" s="286"/>
      <c r="C52" s="287"/>
      <c r="D52" s="287"/>
      <c r="E52" s="297">
        <v>2010</v>
      </c>
      <c r="F52" s="289"/>
      <c r="G52" s="278">
        <v>131</v>
      </c>
      <c r="H52" s="298">
        <v>3554.5</v>
      </c>
      <c r="I52" s="298">
        <v>2894.2</v>
      </c>
      <c r="J52" s="299">
        <v>81.4</v>
      </c>
      <c r="K52" s="262">
        <v>843517</v>
      </c>
      <c r="L52" s="263">
        <v>291</v>
      </c>
    </row>
    <row r="53" spans="1:12" s="243" customFormat="1" ht="15" customHeight="1">
      <c r="A53" s="301"/>
      <c r="B53" s="248"/>
      <c r="C53" s="275"/>
      <c r="D53" s="275"/>
      <c r="E53" s="297">
        <v>2009</v>
      </c>
      <c r="F53" s="289"/>
      <c r="G53" s="278">
        <v>144</v>
      </c>
      <c r="H53" s="298">
        <v>3583.5</v>
      </c>
      <c r="I53" s="298">
        <v>2967.8</v>
      </c>
      <c r="J53" s="299">
        <v>82.8</v>
      </c>
      <c r="K53" s="262">
        <v>855023</v>
      </c>
      <c r="L53" s="263">
        <v>288</v>
      </c>
    </row>
    <row r="54" spans="1:12" s="243" customFormat="1" ht="15" customHeight="1">
      <c r="A54" s="301"/>
      <c r="B54" s="248"/>
      <c r="C54" s="275"/>
      <c r="D54" s="275"/>
      <c r="E54" s="297">
        <v>2008</v>
      </c>
      <c r="F54" s="289"/>
      <c r="G54" s="278">
        <v>153</v>
      </c>
      <c r="H54" s="298">
        <v>3612.3</v>
      </c>
      <c r="I54" s="298">
        <v>2875.9</v>
      </c>
      <c r="J54" s="299">
        <v>79.6</v>
      </c>
      <c r="K54" s="262">
        <v>810834</v>
      </c>
      <c r="L54" s="263">
        <v>281.9</v>
      </c>
    </row>
    <row r="55" spans="1:12" s="243" customFormat="1" ht="15" customHeight="1">
      <c r="A55" s="301"/>
      <c r="B55" s="248"/>
      <c r="C55" s="275"/>
      <c r="D55" s="275"/>
      <c r="E55" s="297">
        <v>2007</v>
      </c>
      <c r="F55" s="289"/>
      <c r="G55" s="278">
        <v>155</v>
      </c>
      <c r="H55" s="298">
        <v>3554.9</v>
      </c>
      <c r="I55" s="298">
        <v>2858.8</v>
      </c>
      <c r="J55" s="299">
        <v>80.4</v>
      </c>
      <c r="K55" s="262">
        <v>795365</v>
      </c>
      <c r="L55" s="263">
        <v>278</v>
      </c>
    </row>
    <row r="56" spans="1:12" s="243" customFormat="1" ht="15" customHeight="1">
      <c r="A56" s="301"/>
      <c r="B56" s="248"/>
      <c r="C56" s="275"/>
      <c r="D56" s="275"/>
      <c r="E56" s="297">
        <v>2006</v>
      </c>
      <c r="F56" s="302"/>
      <c r="G56" s="278">
        <v>167</v>
      </c>
      <c r="H56" s="298">
        <v>3589.4</v>
      </c>
      <c r="I56" s="298">
        <v>2906.9</v>
      </c>
      <c r="J56" s="299">
        <v>81</v>
      </c>
      <c r="K56" s="262">
        <v>800183</v>
      </c>
      <c r="L56" s="263">
        <v>275</v>
      </c>
    </row>
    <row r="57" spans="1:12" s="243" customFormat="1" ht="15" customHeight="1">
      <c r="A57" s="301"/>
      <c r="B57" s="248"/>
      <c r="C57" s="275"/>
      <c r="D57" s="275"/>
      <c r="E57" s="297">
        <v>2005</v>
      </c>
      <c r="F57" s="302"/>
      <c r="G57" s="278">
        <v>168</v>
      </c>
      <c r="H57" s="298">
        <v>3593.6</v>
      </c>
      <c r="I57" s="298">
        <v>2938.4</v>
      </c>
      <c r="J57" s="299">
        <v>81.8</v>
      </c>
      <c r="K57" s="262">
        <v>797332</v>
      </c>
      <c r="L57" s="263">
        <v>271</v>
      </c>
    </row>
    <row r="58" spans="1:12" s="243" customFormat="1" ht="15" customHeight="1">
      <c r="A58" s="301"/>
      <c r="B58" s="248"/>
      <c r="C58" s="275"/>
      <c r="D58" s="275"/>
      <c r="E58" s="297">
        <v>2004</v>
      </c>
      <c r="F58" s="302"/>
      <c r="G58" s="278">
        <v>160</v>
      </c>
      <c r="H58" s="298">
        <v>3525.3</v>
      </c>
      <c r="I58" s="298">
        <v>2972.3</v>
      </c>
      <c r="J58" s="299">
        <v>84.3</v>
      </c>
      <c r="K58" s="262">
        <v>813752</v>
      </c>
      <c r="L58" s="263">
        <v>274</v>
      </c>
    </row>
    <row r="59" spans="5:12" ht="12.75" customHeight="1">
      <c r="E59" s="297">
        <v>2003</v>
      </c>
      <c r="F59" s="302"/>
      <c r="G59" s="278">
        <v>167</v>
      </c>
      <c r="H59" s="298">
        <v>3608</v>
      </c>
      <c r="I59" s="298">
        <v>3057</v>
      </c>
      <c r="J59" s="299">
        <v>84.7</v>
      </c>
      <c r="K59" s="262">
        <v>828024</v>
      </c>
      <c r="L59" s="303">
        <v>271</v>
      </c>
    </row>
    <row r="60" spans="5:12" ht="12.75" customHeight="1">
      <c r="E60" s="297"/>
      <c r="F60" s="277"/>
      <c r="G60" s="278"/>
      <c r="H60" s="298"/>
      <c r="I60" s="298"/>
      <c r="J60" s="299"/>
      <c r="K60" s="262"/>
      <c r="L60" s="303"/>
    </row>
    <row r="61" spans="7:12" ht="12.75" customHeight="1">
      <c r="G61" s="304"/>
      <c r="H61" s="304"/>
      <c r="I61" s="304"/>
      <c r="J61" s="304"/>
      <c r="K61" s="304"/>
      <c r="L61" s="304"/>
    </row>
    <row r="62" spans="1:12" ht="12.75" customHeight="1">
      <c r="A62" s="305"/>
      <c r="G62" s="304"/>
      <c r="H62" s="304"/>
      <c r="I62" s="304"/>
      <c r="J62" s="304"/>
      <c r="K62" s="304"/>
      <c r="L62" s="304"/>
    </row>
    <row r="63" spans="1:12" ht="12.75" customHeight="1">
      <c r="A63" s="305" t="s">
        <v>164</v>
      </c>
      <c r="G63" s="304"/>
      <c r="H63" s="304"/>
      <c r="I63" s="304"/>
      <c r="J63" s="304"/>
      <c r="K63" s="304"/>
      <c r="L63" s="304"/>
    </row>
    <row r="64" spans="1:12" ht="14.25" customHeight="1">
      <c r="A64" s="399" t="s">
        <v>189</v>
      </c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</row>
    <row r="65" spans="1:12" ht="12" customHeight="1">
      <c r="A65" s="399"/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</row>
    <row r="66" spans="1:12" ht="12" customHeight="1">
      <c r="A66" s="399"/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</row>
    <row r="67" spans="1:12" ht="14.25" customHeight="1">
      <c r="A67" s="399"/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</row>
    <row r="68" spans="1:12" ht="14.25" customHeight="1">
      <c r="A68" s="399"/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</row>
    <row r="69" spans="1:12" ht="15.75" customHeight="1">
      <c r="A69" s="399"/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</row>
  </sheetData>
  <sheetProtection/>
  <mergeCells count="31">
    <mergeCell ref="A43:E43"/>
    <mergeCell ref="A44:E44"/>
    <mergeCell ref="A45:E45"/>
    <mergeCell ref="A46:E46"/>
    <mergeCell ref="A64:L69"/>
    <mergeCell ref="A42:E42"/>
    <mergeCell ref="A24:E24"/>
    <mergeCell ref="A25:E25"/>
    <mergeCell ref="A26:E26"/>
    <mergeCell ref="A27:E27"/>
    <mergeCell ref="A28:E28"/>
    <mergeCell ref="A29:E29"/>
    <mergeCell ref="A31:L31"/>
    <mergeCell ref="A36:E36"/>
    <mergeCell ref="A38:L38"/>
    <mergeCell ref="A40:E40"/>
    <mergeCell ref="A41:E41"/>
    <mergeCell ref="A23:E23"/>
    <mergeCell ref="A4:L5"/>
    <mergeCell ref="A8:F14"/>
    <mergeCell ref="G8:G13"/>
    <mergeCell ref="H8:H13"/>
    <mergeCell ref="I8:I13"/>
    <mergeCell ref="J8:J13"/>
    <mergeCell ref="K8:K13"/>
    <mergeCell ref="L8:L13"/>
    <mergeCell ref="A18:E18"/>
    <mergeCell ref="A19:E19"/>
    <mergeCell ref="A20:E20"/>
    <mergeCell ref="A21:E21"/>
    <mergeCell ref="A22:E22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32" useFirstPageNumber="1" fitToHeight="1" fitToWidth="1" horizontalDpi="600" verticalDpi="600" orientation="portrait" paperSize="9" scale="71" r:id="rId1"/>
  <headerFooter alignWithMargins="0">
    <oddFooter>&amp;C&amp;"Arial,Standard"&amp;P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Udjbinac, Snjezana (LfStaD)</dc:creator>
  <cp:keywords/>
  <dc:description/>
  <cp:lastModifiedBy>Aschmann, Monika (Win7)</cp:lastModifiedBy>
  <cp:lastPrinted>2014-06-25T09:28:14Z</cp:lastPrinted>
  <dcterms:created xsi:type="dcterms:W3CDTF">2013-07-09T05:46:18Z</dcterms:created>
  <dcterms:modified xsi:type="dcterms:W3CDTF">2014-06-26T07:28:55Z</dcterms:modified>
  <cp:category/>
  <cp:version/>
  <cp:contentType/>
  <cp:contentStatus/>
</cp:coreProperties>
</file>