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7960" windowHeight="13860" activeTab="0"/>
  </bookViews>
  <sheets>
    <sheet name="Jahresber. S 6 - 9 Tab. 1 u 2" sheetId="1" r:id="rId1"/>
    <sheet name="Jahresber. S. 10 - 13 Tab.3 u.4" sheetId="2" r:id="rId2"/>
    <sheet name="Jahresber. S. 14 - 17 Tab.5" sheetId="3" r:id="rId3"/>
    <sheet name="Jahresber. S. 18 - 21 Tab.5" sheetId="4" r:id="rId4"/>
    <sheet name="Jahresber. S. 22 - 25 Tab.6" sheetId="5" r:id="rId5"/>
    <sheet name="Jahresber. S. 26 - 29 Tab. 6" sheetId="6" r:id="rId6"/>
    <sheet name="Geflügelschlacht. S. 31" sheetId="7" r:id="rId7"/>
    <sheet name="Legehennen S. 32" sheetId="8" r:id="rId8"/>
  </sheets>
  <externalReferences>
    <externalReference r:id="rId11"/>
  </externalReferences>
  <definedNames>
    <definedName name="DATABASE">'[1]monatl Tabelle '!#REF!</definedName>
    <definedName name="_xlnm.Print_Area" localSheetId="6">'Geflügelschlacht. S. 31'!$A$1:$G$46</definedName>
    <definedName name="_xlnm.Print_Area" localSheetId="0">'Jahresber. S 6 - 9 Tab. 1 u 2'!$A$1:$H$67,'Jahresber. S 6 - 9 Tab. 1 u 2'!$J$1:$Q$67,'Jahresber. S 6 - 9 Tab. 1 u 2'!$A$69:$H$141,'Jahresber. S 6 - 9 Tab. 1 u 2'!$J$69:$Q$141</definedName>
    <definedName name="_xlnm.Print_Area" localSheetId="1">'Jahresber. S. 10 - 13 Tab.3 u.4'!$A$1:$H$59,'Jahresber. S. 10 - 13 Tab.3 u.4'!$J$1:$Q$59,'Jahresber. S. 10 - 13 Tab.3 u.4'!$A$61:$H$119,'Jahresber. S. 10 - 13 Tab.3 u.4'!$J$61:$Q$119</definedName>
    <definedName name="_xlnm.Print_Area" localSheetId="2">'Jahresber. S. 14 - 17 Tab.5'!$A$1:$H$49,'Jahresber. S. 14 - 17 Tab.5'!$J$1:$R$49,'Jahresber. S. 14 - 17 Tab.5'!$A$51:$H$111,'Jahresber. S. 14 - 17 Tab.5'!$J$51:$R$111</definedName>
    <definedName name="_xlnm.Print_Area" localSheetId="3">'Jahresber. S. 18 - 21 Tab.5'!$A$1:$H$59,'Jahresber. S. 18 - 21 Tab.5'!$J$1:$R$59,'Jahresber. S. 18 - 21 Tab.5'!$A$61:$H$120,'Jahresber. S. 18 - 21 Tab.5'!$J$61:$R$120</definedName>
    <definedName name="_xlnm.Print_Area" localSheetId="4">'Jahresber. S. 22 - 25 Tab.6'!$A$1:$H$50,'Jahresber. S. 22 - 25 Tab.6'!$J$1:$R$50,'Jahresber. S. 22 - 25 Tab.6'!$A$52:$H$108,'Jahresber. S. 22 - 25 Tab.6'!$J$52:$R$108</definedName>
    <definedName name="_xlnm.Print_Area" localSheetId="5">'Jahresber. S. 26 - 29 Tab. 6'!$A$1:$H$59,'Jahresber. S. 26 - 29 Tab. 6'!$J$1:$R$59,'Jahresber. S. 26 - 29 Tab. 6'!$A$61:$H$119,'Jahresber. S. 26 - 29 Tab. 6'!$J$61:$R$119</definedName>
    <definedName name="_xlnm.Print_Area" localSheetId="7">'Legehennen S. 32'!$A$1:$L$68</definedName>
  </definedNames>
  <calcPr fullCalcOnLoad="1"/>
</workbook>
</file>

<file path=xl/sharedStrings.xml><?xml version="1.0" encoding="utf-8"?>
<sst xmlns="http://schemas.openxmlformats.org/spreadsheetml/2006/main" count="830" uniqueCount="202">
  <si>
    <t>1. Schlachtungen von Tieren in- und ausländischer</t>
  </si>
  <si>
    <t>Monat
___
Jahr</t>
  </si>
  <si>
    <t>Insgesamt</t>
  </si>
  <si>
    <t>davon</t>
  </si>
  <si>
    <t>noch: davon</t>
  </si>
  <si>
    <t>Rinder zusammen</t>
  </si>
  <si>
    <t>Schweine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</si>
  <si>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</si>
  <si>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</si>
  <si>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t>Ziegen</t>
  </si>
  <si>
    <t>Pferde</t>
  </si>
  <si>
    <t>Ochsen</t>
  </si>
  <si>
    <t>Bullen</t>
  </si>
  <si>
    <t>Kühe</t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</si>
  <si>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</si>
  <si>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</si>
  <si>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</si>
  <si>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</si>
  <si>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</si>
  <si>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</si>
  <si>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</si>
  <si>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</si>
  <si>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</si>
  <si>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</si>
  <si>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</si>
  <si>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</si>
  <si>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</si>
  <si>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</si>
  <si>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</si>
  <si>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</si>
  <si>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Gewerbliche Schlachtungen</t>
  </si>
  <si>
    <t>Hausschlachtungen</t>
  </si>
  <si>
    <t>____________</t>
  </si>
  <si>
    <r>
      <t>1)</t>
    </r>
    <r>
      <rPr>
        <sz val="10"/>
        <rFont val="Arial"/>
        <family val="2"/>
      </rPr>
      <t xml:space="preserve"> Ausgewachsene weibliche Rinder, die noch nicht gekalbt haben (Färsen).-  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</si>
  <si>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</si>
  <si>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>2. Schlachtmenge</t>
    </r>
    <r>
      <rPr>
        <b/>
        <sz val="12.5"/>
        <rFont val="Arial"/>
        <family val="2"/>
      </rPr>
      <t xml:space="preserve"> aus Schlachtungen von Tieren in- und</t>
    </r>
  </si>
  <si>
    <t>t</t>
  </si>
  <si>
    <t xml:space="preserve">          </t>
  </si>
  <si>
    <t>Durchschnittliche Schlachtgewichte bei gewerblich</t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</si>
  <si>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</si>
  <si>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3. Schlachtungen von Tieren in- und ausländischer</t>
  </si>
  <si>
    <t>Gebiet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</si>
  <si>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</si>
  <si>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</si>
  <si>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</si>
  <si>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</si>
  <si>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</si>
  <si>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</si>
  <si>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</si>
  <si>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_____________</t>
  </si>
  <si>
    <t>4. Schlachtmenge aus Schlachtungen von Tieren in- und</t>
  </si>
  <si>
    <t xml:space="preserve"> </t>
  </si>
  <si>
    <t>5. Gewerbliche Schlachtungen und Hausschlachtungen von Tieren in- und</t>
  </si>
  <si>
    <t>Schl. Nr.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</si>
  <si>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</si>
  <si>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</si>
  <si>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</si>
  <si>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</si>
  <si>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</si>
  <si>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</si>
  <si>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</si>
  <si>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</si>
  <si>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</si>
  <si>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</si>
  <si>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</si>
  <si>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</si>
  <si>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</si>
  <si>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</si>
  <si>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</si>
  <si>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</si>
  <si>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</si>
  <si>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</si>
  <si>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</si>
  <si>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</si>
  <si>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</si>
  <si>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</si>
  <si>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</si>
  <si>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</si>
  <si>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</si>
  <si>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</si>
  <si>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</si>
  <si>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</si>
  <si>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</si>
  <si>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</si>
  <si>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</si>
  <si>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</si>
  <si>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</si>
  <si>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</si>
  <si>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</si>
  <si>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</si>
  <si>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</si>
  <si>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</si>
  <si>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</si>
  <si>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</si>
  <si>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</si>
  <si>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</si>
  <si>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</si>
  <si>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</si>
  <si>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</si>
  <si>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</si>
  <si>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</si>
  <si>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</si>
  <si>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</si>
  <si>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</si>
  <si>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</si>
  <si>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</si>
  <si>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</si>
  <si>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</si>
  <si>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</si>
  <si>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</si>
  <si>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</si>
  <si>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</si>
  <si>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</si>
  <si>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</si>
  <si>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</si>
  <si>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</si>
  <si>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</si>
  <si>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</si>
  <si>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</si>
  <si>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</si>
  <si>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</si>
  <si>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</si>
  <si>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</si>
  <si>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</si>
  <si>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</si>
  <si>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</si>
  <si>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</si>
  <si>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</si>
  <si>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</si>
  <si>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</si>
  <si>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</si>
  <si>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</si>
  <si>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</si>
  <si>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</si>
  <si>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</si>
  <si>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</si>
  <si>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</si>
  <si>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</si>
  <si>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</si>
  <si>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</si>
  <si>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</si>
  <si>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</si>
  <si>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</si>
  <si>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</si>
  <si>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</si>
  <si>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</si>
  <si>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Noch: 6. Schlachtmenge aus gewerblichen Schlachtungen und Hausschlachtungen von Tieren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</si>
  <si>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</si>
  <si>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</si>
  <si>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</si>
  <si>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t>Angebotszustand</t>
  </si>
  <si>
    <t>frisch
abgegeben</t>
  </si>
  <si>
    <r>
      <t>sonstiges</t>
    </r>
    <r>
      <rPr>
        <vertAlign val="superscript"/>
        <sz val="10"/>
        <rFont val="Arial"/>
        <family val="2"/>
      </rPr>
      <t>4)</t>
    </r>
  </si>
  <si>
    <t xml:space="preserve">Februar </t>
  </si>
  <si>
    <t xml:space="preserve">März </t>
  </si>
  <si>
    <t xml:space="preserve">Mai </t>
  </si>
  <si>
    <t xml:space="preserve">September </t>
  </si>
  <si>
    <t>____________________</t>
  </si>
  <si>
    <t>Quelle der Ergebnisse ab 2010: Statistisches Bundesamt</t>
  </si>
  <si>
    <t>nach Monaten, Haltungskapazität und Regierungsbezirken</t>
  </si>
  <si>
    <t>Monat
–––                          Haltungskapazität
von ... Hennenhaltungsplätzen
–––
Gebiet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</si>
  <si>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</si>
  <si>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</si>
  <si>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</si>
  <si>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</si>
  <si>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 Jahr</t>
    </r>
  </si>
  <si>
    <r>
      <t>Durchschnittliche
Legeleistung
je Henne im Monat bzw. Jahr</t>
    </r>
    <r>
      <rPr>
        <vertAlign val="superscript"/>
        <sz val="10"/>
        <rFont val="Arial"/>
        <family val="2"/>
      </rPr>
      <t>6)</t>
    </r>
  </si>
  <si>
    <t>Anzahl in 1 000</t>
  </si>
  <si>
    <t>%</t>
  </si>
  <si>
    <t>1 000 Stück</t>
  </si>
  <si>
    <t>Stück</t>
  </si>
  <si>
    <t>Nach Monaten</t>
  </si>
  <si>
    <t>Nach der Haltungskapazität</t>
  </si>
  <si>
    <t>unter</t>
  </si>
  <si>
    <t>5 000</t>
  </si>
  <si>
    <t xml:space="preserve"> 5 000</t>
  </si>
  <si>
    <t>bis</t>
  </si>
  <si>
    <t>10 000</t>
  </si>
  <si>
    <t>30 000</t>
  </si>
  <si>
    <t xml:space="preserve">30 000 oder mehr </t>
  </si>
  <si>
    <t>oder mehr</t>
  </si>
  <si>
    <t>Nach Regierungsbezirken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</si>
  <si>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</si>
  <si>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Geflügelschlachtbetriebe mit einer Schlachtkapazität von mindestens 2000 Tieren im Monat, ab 2010 alle Geflügelschlachtbetriebe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</t>
    </r>
    <r>
      <rPr>
        <sz val="9"/>
        <rFont val="Arial"/>
        <family val="2"/>
      </rPr>
      <t xml:space="preserve"> Ab 2010 einschließlich Strauße, Fasane, Wachteln und Tauben. Der Angebotszustand enthält bei Straußen nur die vermarktete Fleischmenge. Die angegebene Schlachtmenge ist das Karkassengewicht-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</si>
  <si>
    <t>Jahr 2013</t>
  </si>
  <si>
    <t>Bayern Jahr 2013</t>
  </si>
  <si>
    <t>und zwar nach</t>
  </si>
  <si>
    <t>Jahr 2014</t>
  </si>
  <si>
    <t xml:space="preserve"> Herkunft in Bayern 2014 nach Monaten</t>
  </si>
  <si>
    <t>ausländischer Herkunft in Bayern 2014 nach Monaten</t>
  </si>
  <si>
    <t xml:space="preserve"> Herkunft in Bayern 2014 nach Regierungsbezirken</t>
  </si>
  <si>
    <t>Bayern Jahr 2014</t>
  </si>
  <si>
    <t>ausländischer Herkunft in Bayern 2014 nach Regierungsbezirken</t>
  </si>
  <si>
    <t>ausländischer Herkunft in Bayern 2014 nach kreisfreien Städten und Landkreisen</t>
  </si>
  <si>
    <t xml:space="preserve">ausländischer Herkunft in Bayern 2014 nach kreisfreien Städten und Landkreisen </t>
  </si>
  <si>
    <t>in- und ausländischer Herkunft in Bayern 2014 nach kreisfreien Städten und Landkreisen</t>
  </si>
  <si>
    <t xml:space="preserve">in- und ausländischer Herkunft in Bayern 2014 nach kreisfreien Städten und Landkreisen </t>
  </si>
  <si>
    <t>in- und ausländischer Herkunft  in Bayern 2014 nach kreisfreien Städten und Landkreisen</t>
  </si>
  <si>
    <t>8. Legehennenhaltung und Eiererzeugung in Bayern 2014</t>
  </si>
  <si>
    <t>Insgesamt 2014</t>
  </si>
  <si>
    <t>7. Geflügelschlachtereien und geschlachtetes Geflügel in- und ausländischer Herkunft in Bayern 2014 nach Angebotszustand sowie nach Monaten</t>
  </si>
  <si>
    <t>geschlachteten Tieren inländischer Herkunft in Bayern 2014 in kg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</si>
</sst>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@\ *."/>
    <numFmt numFmtId="165" formatCode="#\ ###\ ##0\ \ ;\-#\ ###\ ##0\ \ ;\-\ \ "/>
    <numFmt numFmtId="166" formatCode="#\ ###\ ##0\ \r"/>
    <numFmt numFmtId="167" formatCode="#\ ###\ ##0\ \ "/>
    <numFmt numFmtId="168" formatCode="#\ ###\ ##0.0\ \ ;\-#\ ###\ ##0.0\ \ ;\X\ \ "/>
    <numFmt numFmtId="169" formatCode="#\ ###\ ##0\ "/>
    <numFmt numFmtId="170" formatCode="General\ \ ;\-General\ \ ;\ \-\ \ ;@\ *."/>
    <numFmt numFmtId="171" formatCode="#\ ###\ ##0.0\ \ ;\-#\ ###\ ##0.0\ \ ;\-\ \ "/>
    <numFmt numFmtId="172" formatCode="#\ ###\ ##0\ ;\-#\ ###\ ##0\ ;\-\ "/>
    <numFmt numFmtId="173" formatCode="#\ ###\ ##0.0000\ ;\-#\ ###\ ##0.0000\ ;\-\ "/>
    <numFmt numFmtId="174" formatCode="@\ *."/>
    <numFmt numFmtId="175" formatCode="@\ *.\ "/>
    <numFmt numFmtId="176" formatCode="#\ ###\ ##0\ \ ;\-#\ ###\ ##0\ \ ;\–\ \ "/>
    <numFmt numFmtId="177" formatCode="#\ ###\ ##0.0,\ \ ;\-#\ ###\ ##0.0,\ \ ;\–\ \ "/>
    <numFmt numFmtId="178" formatCode="#\ ###\ #00\ ;\-#\ ###\ #00\ ;\•\ ;"/>
    <numFmt numFmtId="179" formatCode="#\ ###\ ##0\ \ ;\-\ \ #\ ###\ ##0\ \ ;\-\ \ ;\ "/>
    <numFmt numFmtId="180" formatCode="#\ ###\ ##0,,\ \ ;\-\ #\ ###\ ##0,,\ \ ;\–\ \ "/>
    <numFmt numFmtId="181" formatCode="#\ ###\ ##\ 0,,\ \ ;\-\ #\ ###\ ##0,,\ \ ;\–\ \ "/>
    <numFmt numFmtId="182" formatCode=";;;@\ *."/>
    <numFmt numFmtId="183" formatCode="#\ ###\ ##0.0,\ \ ;\-#\ ###\ ##0.0,\ \ ;\-\ \ "/>
    <numFmt numFmtId="184" formatCode="#\ ###\ ##0.0\ \ ;\-\ #\ ###\ ##0.0\ \ ;\–\ \ "/>
    <numFmt numFmtId="185" formatCode="#\ ###\ ##0.0\ \ \ \ \ \ ;\-#\ ###\ ##0.0\ \ ;\-\ \ 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1"/>
      <name val="MS Sans Serif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Jahrbuch"/>
      <family val="2"/>
    </font>
    <font>
      <sz val="6"/>
      <name val="Jahrbuch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6" fillId="0" borderId="0">
      <alignment/>
      <protection locked="0"/>
    </xf>
    <xf numFmtId="173" fontId="16" fillId="0" borderId="0">
      <alignment/>
      <protection locked="0"/>
    </xf>
    <xf numFmtId="173" fontId="17" fillId="0" borderId="0">
      <alignment/>
      <protection locked="0"/>
    </xf>
    <xf numFmtId="173" fontId="18" fillId="0" borderId="0">
      <alignment/>
      <protection locked="0"/>
    </xf>
    <xf numFmtId="173" fontId="19" fillId="0" borderId="0">
      <alignment/>
      <protection locked="0"/>
    </xf>
    <xf numFmtId="184" fontId="28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6" fontId="11" fillId="0" borderId="0">
      <alignment/>
      <protection locked="0"/>
    </xf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80" fontId="28" fillId="0" borderId="0">
      <alignment vertical="center"/>
      <protection/>
    </xf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182" fontId="28" fillId="0" borderId="0">
      <alignment vertical="center"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1" fontId="27" fillId="0" borderId="0">
      <alignment vertical="center"/>
      <protection/>
    </xf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164" fontId="3" fillId="0" borderId="0" xfId="64" applyNumberFormat="1" applyFo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64" applyFo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0" xfId="47" applyNumberFormat="1" applyFont="1" applyFill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NumberFormat="1" applyFont="1" applyAlignment="1" applyProtection="1">
      <alignment horizontal="centerContinuous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Continuous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69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/>
    </xf>
    <xf numFmtId="165" fontId="9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Alignment="1" applyProtection="1">
      <alignment horizontal="centerContinuous"/>
      <protection/>
    </xf>
    <xf numFmtId="165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/>
    </xf>
    <xf numFmtId="169" fontId="9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169" fontId="10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Fill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 horizontal="centerContinuous"/>
      <protection locked="0"/>
    </xf>
    <xf numFmtId="1" fontId="6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 horizontal="centerContinuous"/>
      <protection locked="0"/>
    </xf>
    <xf numFmtId="170" fontId="3" fillId="0" borderId="0" xfId="66" applyFo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Fill="1" applyAlignment="1" applyProtection="1">
      <alignment/>
      <protection locked="0"/>
    </xf>
    <xf numFmtId="171" fontId="10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0" fontId="3" fillId="0" borderId="0" xfId="67" applyFont="1" applyProtection="1">
      <alignment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65" fontId="9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centerContinuous"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Continuous"/>
      <protection locked="0"/>
    </xf>
    <xf numFmtId="165" fontId="6" fillId="0" borderId="10" xfId="0" applyNumberFormat="1" applyFont="1" applyBorder="1" applyAlignment="1" applyProtection="1">
      <alignment horizontal="centerContinuous"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Continuous" vertical="center"/>
      <protection locked="0"/>
    </xf>
    <xf numFmtId="165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60" applyFont="1">
      <alignment/>
      <protection/>
    </xf>
    <xf numFmtId="0" fontId="21" fillId="0" borderId="0" xfId="63" applyFont="1" applyAlignment="1" applyProtection="1">
      <alignment horizontal="centerContinuous" vertical="center"/>
      <protection locked="0"/>
    </xf>
    <xf numFmtId="0" fontId="3" fillId="0" borderId="14" xfId="60" applyFont="1" applyBorder="1">
      <alignment/>
      <protection/>
    </xf>
    <xf numFmtId="0" fontId="3" fillId="0" borderId="0" xfId="60" applyFont="1" applyBorder="1">
      <alignment/>
      <protection/>
    </xf>
    <xf numFmtId="0" fontId="7" fillId="0" borderId="0" xfId="63" applyFont="1" applyBorder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Continuous" vertical="center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2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 applyProtection="1">
      <alignment horizontal="centerContinuous" vertical="center"/>
      <protection locked="0"/>
    </xf>
    <xf numFmtId="0" fontId="7" fillId="0" borderId="14" xfId="63" applyFont="1" applyBorder="1" applyAlignment="1" applyProtection="1">
      <alignment horizontal="centerContinuous" vertical="center"/>
      <protection locked="0"/>
    </xf>
    <xf numFmtId="0" fontId="3" fillId="0" borderId="10" xfId="60" applyFont="1" applyBorder="1">
      <alignment/>
      <protection/>
    </xf>
    <xf numFmtId="0" fontId="3" fillId="0" borderId="16" xfId="60" applyFont="1" applyBorder="1">
      <alignment/>
      <protection/>
    </xf>
    <xf numFmtId="174" fontId="3" fillId="0" borderId="0" xfId="60" applyNumberFormat="1" applyFont="1" applyBorder="1" applyAlignment="1" applyProtection="1">
      <alignment vertical="center"/>
      <protection/>
    </xf>
    <xf numFmtId="175" fontId="3" fillId="0" borderId="0" xfId="60" applyNumberFormat="1" applyFont="1" applyBorder="1" applyAlignment="1" applyProtection="1">
      <alignment vertical="center"/>
      <protection/>
    </xf>
    <xf numFmtId="165" fontId="3" fillId="0" borderId="16" xfId="63" applyNumberFormat="1" applyFont="1" applyBorder="1" applyAlignment="1" applyProtection="1">
      <alignment horizontal="right" vertical="center"/>
      <protection/>
    </xf>
    <xf numFmtId="165" fontId="3" fillId="0" borderId="0" xfId="63" applyNumberFormat="1" applyFont="1" applyAlignment="1" applyProtection="1">
      <alignment horizontal="right" vertical="center"/>
      <protection/>
    </xf>
    <xf numFmtId="165" fontId="3" fillId="0" borderId="0" xfId="60" applyNumberFormat="1" applyFont="1">
      <alignment/>
      <protection/>
    </xf>
    <xf numFmtId="176" fontId="3" fillId="0" borderId="0" xfId="63" applyNumberFormat="1" applyFont="1" applyBorder="1" applyAlignment="1" applyProtection="1">
      <alignment horizontal="right" vertical="center"/>
      <protection/>
    </xf>
    <xf numFmtId="0" fontId="10" fillId="0" borderId="0" xfId="60" applyFont="1" applyBorder="1" applyAlignment="1">
      <alignment horizontal="right"/>
      <protection/>
    </xf>
    <xf numFmtId="0" fontId="10" fillId="0" borderId="0" xfId="60" applyFont="1">
      <alignment/>
      <protection/>
    </xf>
    <xf numFmtId="0" fontId="6" fillId="0" borderId="0" xfId="60" applyFont="1" applyBorder="1" applyAlignment="1" applyProtection="1">
      <alignment horizontal="right" vertical="center"/>
      <protection locked="0"/>
    </xf>
    <xf numFmtId="165" fontId="6" fillId="0" borderId="16" xfId="63" applyNumberFormat="1" applyFont="1" applyBorder="1" applyAlignment="1" applyProtection="1">
      <alignment horizontal="right" vertical="center"/>
      <protection/>
    </xf>
    <xf numFmtId="165" fontId="6" fillId="0" borderId="0" xfId="63" applyNumberFormat="1" applyFont="1" applyAlignment="1" applyProtection="1">
      <alignment horizontal="right" vertical="center"/>
      <protection/>
    </xf>
    <xf numFmtId="165" fontId="6" fillId="0" borderId="0" xfId="60" applyNumberFormat="1" applyFont="1">
      <alignment/>
      <protection/>
    </xf>
    <xf numFmtId="1" fontId="3" fillId="0" borderId="0" xfId="60" applyNumberFormat="1" applyFont="1" applyBorder="1" applyAlignment="1" applyProtection="1">
      <alignment horizontal="right" vertical="center"/>
      <protection locked="0"/>
    </xf>
    <xf numFmtId="165" fontId="3" fillId="0" borderId="16" xfId="60" applyNumberFormat="1" applyFont="1" applyBorder="1">
      <alignment/>
      <protection/>
    </xf>
    <xf numFmtId="177" fontId="3" fillId="0" borderId="0" xfId="60" applyNumberFormat="1" applyFont="1" applyBorder="1" applyAlignment="1" applyProtection="1">
      <alignment horizontal="right" vertical="center"/>
      <protection/>
    </xf>
    <xf numFmtId="178" fontId="3" fillId="0" borderId="0" xfId="62" applyNumberFormat="1" applyFont="1" applyBorder="1" applyAlignment="1" applyProtection="1">
      <alignment horizontal="center" vertical="center"/>
      <protection locked="0"/>
    </xf>
    <xf numFmtId="165" fontId="3" fillId="0" borderId="0" xfId="60" applyNumberFormat="1" applyFont="1" applyAlignment="1">
      <alignment horizontal="right"/>
      <protection/>
    </xf>
    <xf numFmtId="165" fontId="3" fillId="0" borderId="0" xfId="63" applyNumberFormat="1" applyFont="1" applyAlignment="1" applyProtection="1">
      <alignment horizontal="right"/>
      <protection/>
    </xf>
    <xf numFmtId="179" fontId="3" fillId="0" borderId="0" xfId="60" applyNumberFormat="1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/>
      <protection locked="0"/>
    </xf>
    <xf numFmtId="0" fontId="24" fillId="0" borderId="0" xfId="60" applyFont="1" applyAlignment="1">
      <alignment vertical="top" wrapText="1"/>
      <protection/>
    </xf>
    <xf numFmtId="0" fontId="7" fillId="0" borderId="0" xfId="60" applyAlignment="1">
      <alignment vertical="top" wrapText="1"/>
      <protection/>
    </xf>
    <xf numFmtId="0" fontId="12" fillId="0" borderId="0" xfId="60" applyFont="1" applyAlignment="1" applyProtection="1">
      <alignment vertical="center"/>
      <protection locked="0"/>
    </xf>
    <xf numFmtId="0" fontId="7" fillId="0" borderId="0" xfId="60" applyFont="1" applyAlignment="1" applyProtection="1">
      <alignment vertical="center"/>
      <protection locked="0"/>
    </xf>
    <xf numFmtId="1" fontId="20" fillId="0" borderId="0" xfId="73" applyFont="1" applyFill="1" applyAlignment="1">
      <alignment horizontal="centerContinuous" vertical="center"/>
      <protection/>
    </xf>
    <xf numFmtId="180" fontId="20" fillId="0" borderId="0" xfId="53" applyFont="1" applyFill="1" applyAlignment="1">
      <alignment horizontal="centerContinuous" vertical="center"/>
      <protection/>
    </xf>
    <xf numFmtId="180" fontId="20" fillId="0" borderId="0" xfId="53" applyFont="1" applyFill="1" applyBorder="1" applyAlignment="1">
      <alignment horizontal="centerContinuous" vertical="center"/>
      <protection/>
    </xf>
    <xf numFmtId="180" fontId="29" fillId="0" borderId="0" xfId="53" applyFont="1" applyFill="1">
      <alignment vertical="center"/>
      <protection/>
    </xf>
    <xf numFmtId="1" fontId="30" fillId="0" borderId="0" xfId="73" applyFont="1" applyFill="1" applyAlignment="1">
      <alignment horizontal="centerContinuous" vertical="center"/>
      <protection/>
    </xf>
    <xf numFmtId="180" fontId="31" fillId="0" borderId="0" xfId="53" applyFont="1" applyFill="1" applyAlignment="1">
      <alignment horizontal="centerContinuous" vertical="center"/>
      <protection/>
    </xf>
    <xf numFmtId="180" fontId="31" fillId="0" borderId="0" xfId="53" applyFont="1" applyFill="1" applyBorder="1" applyAlignment="1">
      <alignment horizontal="centerContinuous" vertical="center"/>
      <protection/>
    </xf>
    <xf numFmtId="180" fontId="29" fillId="0" borderId="14" xfId="53" applyFont="1" applyFill="1" applyBorder="1">
      <alignment vertical="center"/>
      <protection/>
    </xf>
    <xf numFmtId="180" fontId="29" fillId="0" borderId="0" xfId="53" applyFont="1" applyFill="1" applyBorder="1">
      <alignment vertical="center"/>
      <protection/>
    </xf>
    <xf numFmtId="180" fontId="23" fillId="0" borderId="0" xfId="53" applyFont="1" applyFill="1">
      <alignment vertical="center"/>
      <protection/>
    </xf>
    <xf numFmtId="180" fontId="7" fillId="0" borderId="17" xfId="53" applyFont="1" applyFill="1" applyBorder="1" applyAlignment="1">
      <alignment horizontal="center" vertical="center"/>
      <protection/>
    </xf>
    <xf numFmtId="181" fontId="7" fillId="0" borderId="10" xfId="53" applyNumberFormat="1" applyFont="1" applyFill="1" applyBorder="1" applyAlignment="1">
      <alignment horizontal="centerContinuous" vertical="center"/>
      <protection/>
    </xf>
    <xf numFmtId="180" fontId="7" fillId="0" borderId="17" xfId="53" applyFont="1" applyFill="1" applyBorder="1" applyAlignment="1">
      <alignment horizontal="centerContinuous" vertical="center"/>
      <protection/>
    </xf>
    <xf numFmtId="180" fontId="7" fillId="0" borderId="10" xfId="53" applyFont="1" applyFill="1" applyBorder="1" applyAlignment="1">
      <alignment horizontal="centerContinuous" vertical="center"/>
      <protection/>
    </xf>
    <xf numFmtId="180" fontId="7" fillId="0" borderId="0" xfId="53" applyFont="1" applyFill="1">
      <alignment vertical="center"/>
      <protection/>
    </xf>
    <xf numFmtId="180" fontId="29" fillId="0" borderId="10" xfId="53" applyFont="1" applyFill="1" applyBorder="1">
      <alignment vertical="center"/>
      <protection/>
    </xf>
    <xf numFmtId="0" fontId="29" fillId="0" borderId="10" xfId="61" applyFont="1" applyFill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180" fontId="3" fillId="0" borderId="0" xfId="53" applyFont="1" applyFill="1" applyAlignment="1">
      <alignment horizontal="centerContinuous" vertical="center"/>
      <protection/>
    </xf>
    <xf numFmtId="180" fontId="3" fillId="0" borderId="0" xfId="53" applyFont="1" applyFill="1" applyBorder="1" applyAlignment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180" fontId="23" fillId="0" borderId="0" xfId="53" applyFont="1" applyFill="1" applyBorder="1">
      <alignment vertical="center"/>
      <protection/>
    </xf>
    <xf numFmtId="0" fontId="23" fillId="0" borderId="0" xfId="61" applyFont="1" applyFill="1" applyBorder="1" applyAlignment="1">
      <alignment horizontal="center"/>
      <protection/>
    </xf>
    <xf numFmtId="180" fontId="23" fillId="0" borderId="11" xfId="53" applyFont="1" applyFill="1" applyBorder="1" applyAlignment="1">
      <alignment horizontal="centerContinuous" vertical="center"/>
      <protection/>
    </xf>
    <xf numFmtId="0" fontId="3" fillId="0" borderId="0" xfId="61" applyFont="1" applyFill="1" applyBorder="1" applyProtection="1">
      <alignment/>
      <protection locked="0"/>
    </xf>
    <xf numFmtId="183" fontId="3" fillId="0" borderId="0" xfId="61" applyNumberFormat="1" applyFont="1" applyFill="1" applyBorder="1" applyProtection="1">
      <alignment/>
      <protection locked="0"/>
    </xf>
    <xf numFmtId="171" fontId="22" fillId="0" borderId="0" xfId="20" applyNumberFormat="1" applyFont="1" applyFill="1">
      <alignment vertical="center"/>
      <protection/>
    </xf>
    <xf numFmtId="165" fontId="3" fillId="0" borderId="0" xfId="61" applyNumberFormat="1" applyFont="1" applyFill="1" applyBorder="1">
      <alignment/>
      <protection/>
    </xf>
    <xf numFmtId="1" fontId="22" fillId="0" borderId="0" xfId="61" applyNumberFormat="1" applyFont="1" applyFill="1" applyBorder="1" applyProtection="1">
      <alignment/>
      <protection locked="0"/>
    </xf>
    <xf numFmtId="182" fontId="23" fillId="0" borderId="0" xfId="65" applyFont="1" applyFill="1" applyAlignment="1">
      <alignment horizontal="centerContinuous" vertical="center"/>
      <protection/>
    </xf>
    <xf numFmtId="180" fontId="23" fillId="0" borderId="0" xfId="53" applyFont="1" applyFill="1" applyAlignment="1">
      <alignment horizontal="centerContinuous" vertical="center"/>
      <protection/>
    </xf>
    <xf numFmtId="180" fontId="23" fillId="0" borderId="0" xfId="53" applyFont="1" applyFill="1" applyBorder="1" applyAlignment="1">
      <alignment horizontal="centerContinuous" vertical="center"/>
      <protection/>
    </xf>
    <xf numFmtId="0" fontId="23" fillId="0" borderId="0" xfId="61" applyFont="1" applyFill="1" applyBorder="1">
      <alignment/>
      <protection/>
    </xf>
    <xf numFmtId="165" fontId="23" fillId="0" borderId="0" xfId="61" applyNumberFormat="1" applyFont="1" applyFill="1" applyBorder="1">
      <alignment/>
      <protection/>
    </xf>
    <xf numFmtId="180" fontId="24" fillId="0" borderId="0" xfId="53" applyFont="1" applyFill="1">
      <alignment vertical="center"/>
      <protection/>
    </xf>
    <xf numFmtId="180" fontId="7" fillId="0" borderId="0" xfId="53" applyFont="1" applyFill="1" applyBorder="1">
      <alignment vertical="center"/>
      <protection/>
    </xf>
    <xf numFmtId="0" fontId="7" fillId="0" borderId="0" xfId="61" applyFont="1" applyFill="1" applyBorder="1">
      <alignment/>
      <protection/>
    </xf>
    <xf numFmtId="174" fontId="3" fillId="0" borderId="0" xfId="61" applyNumberFormat="1" applyFont="1" applyFill="1" applyBorder="1" applyAlignment="1" applyProtection="1">
      <alignment horizontal="left"/>
      <protection locked="0"/>
    </xf>
    <xf numFmtId="180" fontId="3" fillId="0" borderId="11" xfId="53" applyFont="1" applyFill="1" applyBorder="1" applyAlignment="1">
      <alignment horizontal="centerContinuous" vertical="center"/>
      <protection/>
    </xf>
    <xf numFmtId="180" fontId="3" fillId="0" borderId="0" xfId="53" applyFont="1" applyFill="1" applyAlignment="1">
      <alignment horizontal="right" vertical="center"/>
      <protection/>
    </xf>
    <xf numFmtId="180" fontId="3" fillId="0" borderId="0" xfId="53" applyFont="1" applyFill="1">
      <alignment vertical="center"/>
      <protection/>
    </xf>
    <xf numFmtId="180" fontId="3" fillId="0" borderId="0" xfId="53" applyFont="1" applyFill="1" applyAlignment="1">
      <alignment horizontal="left" vertical="center"/>
      <protection/>
    </xf>
    <xf numFmtId="180" fontId="3" fillId="0" borderId="0" xfId="53" applyFont="1" applyFill="1" applyBorder="1">
      <alignment vertical="center"/>
      <protection/>
    </xf>
    <xf numFmtId="0" fontId="3" fillId="0" borderId="0" xfId="61" applyFont="1" applyFill="1" applyBorder="1">
      <alignment/>
      <protection/>
    </xf>
    <xf numFmtId="183" fontId="3" fillId="0" borderId="0" xfId="61" applyNumberFormat="1" applyFont="1" applyFill="1" applyBorder="1">
      <alignment/>
      <protection/>
    </xf>
    <xf numFmtId="183" fontId="23" fillId="0" borderId="0" xfId="61" applyNumberFormat="1" applyFont="1" applyFill="1" applyBorder="1" applyAlignment="1">
      <alignment horizontal="center"/>
      <protection/>
    </xf>
    <xf numFmtId="0" fontId="3" fillId="0" borderId="16" xfId="61" applyFont="1" applyFill="1" applyBorder="1" applyProtection="1">
      <alignment/>
      <protection locked="0"/>
    </xf>
    <xf numFmtId="180" fontId="23" fillId="0" borderId="11" xfId="53" applyFont="1" applyFill="1" applyBorder="1">
      <alignment vertical="center"/>
      <protection/>
    </xf>
    <xf numFmtId="183" fontId="23" fillId="0" borderId="0" xfId="61" applyNumberFormat="1" applyFont="1" applyFill="1" applyBorder="1">
      <alignment/>
      <protection/>
    </xf>
    <xf numFmtId="185" fontId="33" fillId="0" borderId="0" xfId="61" applyNumberFormat="1" applyFont="1" applyFill="1" applyBorder="1">
      <alignment/>
      <protection/>
    </xf>
    <xf numFmtId="0" fontId="34" fillId="0" borderId="0" xfId="61" applyFont="1" applyFill="1" applyAlignment="1">
      <alignment horizontal="right" vertical="center"/>
      <protection/>
    </xf>
    <xf numFmtId="180" fontId="30" fillId="0" borderId="0" xfId="53" applyFont="1" applyFill="1">
      <alignment vertical="center"/>
      <protection/>
    </xf>
    <xf numFmtId="180" fontId="6" fillId="0" borderId="0" xfId="53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180" fontId="6" fillId="0" borderId="11" xfId="53" applyFont="1" applyFill="1" applyBorder="1">
      <alignment vertical="center"/>
      <protection/>
    </xf>
    <xf numFmtId="0" fontId="6" fillId="0" borderId="0" xfId="61" applyFont="1" applyFill="1" applyBorder="1">
      <alignment/>
      <protection/>
    </xf>
    <xf numFmtId="183" fontId="6" fillId="0" borderId="0" xfId="61" applyNumberFormat="1" applyFont="1" applyFill="1" applyBorder="1" applyProtection="1">
      <alignment/>
      <protection locked="0"/>
    </xf>
    <xf numFmtId="171" fontId="35" fillId="0" borderId="0" xfId="20" applyNumberFormat="1" applyFont="1" applyFill="1">
      <alignment vertical="center"/>
      <protection/>
    </xf>
    <xf numFmtId="165" fontId="6" fillId="0" borderId="0" xfId="61" applyNumberFormat="1" applyFont="1" applyFill="1" applyBorder="1">
      <alignment/>
      <protection/>
    </xf>
    <xf numFmtId="180" fontId="36" fillId="0" borderId="0" xfId="53" applyFont="1" applyFill="1">
      <alignment vertical="center"/>
      <protection/>
    </xf>
    <xf numFmtId="180" fontId="34" fillId="0" borderId="0" xfId="53" applyFont="1" applyFill="1">
      <alignment vertical="center"/>
      <protection/>
    </xf>
    <xf numFmtId="180" fontId="37" fillId="0" borderId="0" xfId="53" applyFont="1" applyFill="1">
      <alignment vertical="center"/>
      <protection/>
    </xf>
    <xf numFmtId="0" fontId="3" fillId="0" borderId="0" xfId="61" applyFont="1" applyFill="1" applyAlignment="1" quotePrefix="1">
      <alignment horizontal="right" vertical="center"/>
      <protection/>
    </xf>
    <xf numFmtId="171" fontId="3" fillId="0" borderId="0" xfId="61" applyNumberFormat="1" applyFont="1" applyFill="1" applyBorder="1">
      <alignment/>
      <protection/>
    </xf>
    <xf numFmtId="171" fontId="22" fillId="0" borderId="0" xfId="61" applyNumberFormat="1" applyFont="1" applyFill="1" applyBorder="1">
      <alignment/>
      <protection/>
    </xf>
    <xf numFmtId="0" fontId="30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 quotePrefix="1">
      <alignment horizontal="right" vertical="center"/>
      <protection/>
    </xf>
    <xf numFmtId="180" fontId="3" fillId="0" borderId="11" xfId="53" applyFont="1" applyFill="1" applyBorder="1">
      <alignment vertical="center"/>
      <protection/>
    </xf>
    <xf numFmtId="0" fontId="22" fillId="0" borderId="0" xfId="61" applyFont="1" applyFill="1">
      <alignment/>
      <protection/>
    </xf>
    <xf numFmtId="0" fontId="29" fillId="0" borderId="0" xfId="61" applyFont="1" applyFill="1" applyBorder="1">
      <alignment/>
      <protection/>
    </xf>
    <xf numFmtId="0" fontId="29" fillId="0" borderId="0" xfId="61" applyFont="1" applyFill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1" fontId="3" fillId="0" borderId="0" xfId="60" applyNumberFormat="1" applyFont="1">
      <alignment/>
      <protection/>
    </xf>
    <xf numFmtId="1" fontId="35" fillId="0" borderId="0" xfId="61" applyNumberFormat="1" applyFont="1" applyFill="1" applyBorder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4" fillId="0" borderId="0" xfId="60" applyFont="1" applyAlignment="1" applyProtection="1">
      <alignment horizontal="justify" vertical="top" wrapText="1"/>
      <protection locked="0"/>
    </xf>
    <xf numFmtId="0" fontId="7" fillId="0" borderId="10" xfId="63" applyFont="1" applyBorder="1" applyAlignment="1" applyProtection="1">
      <alignment horizontal="center" vertical="center" wrapText="1"/>
      <protection locked="0"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center"/>
      <protection locked="0"/>
    </xf>
    <xf numFmtId="0" fontId="7" fillId="0" borderId="13" xfId="63" applyFont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 horizontal="center" vertical="center" wrapText="1"/>
      <protection locked="0"/>
    </xf>
    <xf numFmtId="0" fontId="7" fillId="0" borderId="18" xfId="63" applyFont="1" applyBorder="1" applyAlignment="1" applyProtection="1">
      <alignment horizontal="center" vertical="center" wrapText="1"/>
      <protection locked="0"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0" applyBorder="1" applyAlignment="1">
      <alignment horizontal="center" vertical="center" wrapText="1"/>
      <protection/>
    </xf>
    <xf numFmtId="0" fontId="7" fillId="0" borderId="20" xfId="60" applyBorder="1" applyAlignment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 locked="0"/>
    </xf>
    <xf numFmtId="0" fontId="7" fillId="0" borderId="21" xfId="63" applyFont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>
      <alignment horizontal="center"/>
      <protection/>
    </xf>
    <xf numFmtId="0" fontId="7" fillId="0" borderId="22" xfId="63" applyFont="1" applyBorder="1" applyAlignment="1">
      <alignment horizontal="center"/>
      <protection/>
    </xf>
    <xf numFmtId="0" fontId="7" fillId="0" borderId="16" xfId="63" applyFont="1" applyBorder="1" applyAlignment="1">
      <alignment horizontal="center" wrapText="1"/>
      <protection/>
    </xf>
    <xf numFmtId="0" fontId="7" fillId="0" borderId="22" xfId="63" applyFont="1" applyBorder="1" applyAlignment="1">
      <alignment horizontal="center" wrapText="1"/>
      <protection/>
    </xf>
    <xf numFmtId="182" fontId="3" fillId="0" borderId="0" xfId="65" applyFont="1" applyFill="1" applyAlignment="1">
      <alignment horizontal="center" vertical="center"/>
      <protection/>
    </xf>
    <xf numFmtId="1" fontId="20" fillId="0" borderId="0" xfId="73" applyFont="1" applyFill="1" applyAlignment="1">
      <alignment horizontal="center" vertical="center"/>
      <protection/>
    </xf>
    <xf numFmtId="180" fontId="7" fillId="0" borderId="10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 wrapText="1"/>
      <protection/>
    </xf>
    <xf numFmtId="180" fontId="7" fillId="0" borderId="0" xfId="53" applyFont="1" applyFill="1" applyBorder="1" applyAlignment="1">
      <alignment horizontal="center" vertical="center" wrapText="1"/>
      <protection/>
    </xf>
    <xf numFmtId="180" fontId="7" fillId="0" borderId="11" xfId="53" applyFont="1" applyFill="1" applyBorder="1" applyAlignment="1">
      <alignment horizontal="center" vertical="center" wrapText="1"/>
      <protection/>
    </xf>
    <xf numFmtId="180" fontId="7" fillId="0" borderId="14" xfId="53" applyFont="1" applyFill="1" applyBorder="1" applyAlignment="1">
      <alignment horizontal="center" vertical="center" wrapText="1"/>
      <protection/>
    </xf>
    <xf numFmtId="180" fontId="7" fillId="0" borderId="23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/>
      <protection/>
    </xf>
    <xf numFmtId="180" fontId="7" fillId="0" borderId="11" xfId="53" applyFont="1" applyFill="1" applyBorder="1" applyAlignment="1">
      <alignment horizontal="center" vertical="center"/>
      <protection/>
    </xf>
    <xf numFmtId="180" fontId="7" fillId="0" borderId="23" xfId="53" applyFont="1" applyFill="1" applyBorder="1" applyAlignment="1">
      <alignment horizontal="center" vertical="center"/>
      <protection/>
    </xf>
    <xf numFmtId="180" fontId="7" fillId="0" borderId="18" xfId="53" applyFont="1" applyFill="1" applyBorder="1" applyAlignment="1">
      <alignment horizontal="center" vertical="center" wrapText="1"/>
      <protection/>
    </xf>
    <xf numFmtId="180" fontId="7" fillId="0" borderId="19" xfId="53" applyFont="1" applyFill="1" applyBorder="1" applyAlignment="1">
      <alignment horizontal="center" vertical="center" wrapText="1"/>
      <protection/>
    </xf>
    <xf numFmtId="180" fontId="7" fillId="0" borderId="20" xfId="53" applyFont="1" applyFill="1" applyBorder="1" applyAlignment="1">
      <alignment horizontal="center" vertical="center" wrapText="1"/>
      <protection/>
    </xf>
    <xf numFmtId="180" fontId="7" fillId="0" borderId="21" xfId="53" applyFont="1" applyFill="1" applyBorder="1" applyAlignment="1">
      <alignment horizontal="center" vertical="center" wrapText="1"/>
      <protection/>
    </xf>
    <xf numFmtId="180" fontId="7" fillId="0" borderId="16" xfId="53" applyFont="1" applyFill="1" applyBorder="1" applyAlignment="1">
      <alignment horizontal="center" vertical="center" wrapText="1"/>
      <protection/>
    </xf>
    <xf numFmtId="180" fontId="7" fillId="0" borderId="22" xfId="53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24" fillId="0" borderId="0" xfId="61" applyNumberFormat="1" applyFont="1" applyAlignment="1">
      <alignment horizontal="justify" vertical="top" wrapText="1"/>
      <protection/>
    </xf>
  </cellXfs>
  <cellStyles count="65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rgebnis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Comma" xfId="54"/>
    <cellStyle name="Neutral" xfId="55"/>
    <cellStyle name="Notiz" xfId="56"/>
    <cellStyle name="Percent" xfId="57"/>
    <cellStyle name="Schlecht" xfId="58"/>
    <cellStyle name="Standard 2" xfId="59"/>
    <cellStyle name="Standard 3" xfId="60"/>
    <cellStyle name="Standard 4" xfId="61"/>
    <cellStyle name="Standard_TAB_1-4" xfId="62"/>
    <cellStyle name="Standard_Tabelle1" xfId="63"/>
    <cellStyle name="Text mit Füllzeichen" xfId="64"/>
    <cellStyle name="Text mit Füllzeichen 2" xfId="65"/>
    <cellStyle name="Text mit Füllzeichen_Jahresber. S. 22 - 25 Tab.6" xfId="66"/>
    <cellStyle name="Text mit Füllzeichen_Jahresber. S. 26 - 29 Tab. 6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-Tabellen[1.,2.]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13</xdr:row>
      <xdr:rowOff>409575</xdr:rowOff>
    </xdr:from>
    <xdr:to>
      <xdr:col>0</xdr:col>
      <xdr:colOff>1190625</xdr:colOff>
      <xdr:row>25</xdr:row>
      <xdr:rowOff>257175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43000" y="3524250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Monatsaufbereitung%202011\Monat%20M&#228;r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l Tabelle "/>
      <sheetName val="4.DVO Original"/>
      <sheetName val="Hilfstab.3. 4.DVO StaBu"/>
      <sheetName val="Berechnung 4. DVO"/>
      <sheetName val="Hilfstab.2  Schlacht.n. Reg_Bez"/>
      <sheetName val="Original StaBu 7 Reg-Bez"/>
      <sheetName val="Hilfstab. 1 gew. Schl. Ob"/>
      <sheetName val="Hilfstab. 1 Hausschl. Ob"/>
      <sheetName val="Hilfstab. 1 gew. Schl. NB_OPf"/>
      <sheetName val="Hilfstab. 1 Hausschl. NB_OPf"/>
      <sheetName val="Hilfstab. 1 gew. Schl. OFr_MFr"/>
      <sheetName val="Hilfstab. 1 Hausschl. OFr_MFr"/>
      <sheetName val="Hilfstab. 1 gew. Schl. UFr_Schw"/>
      <sheetName val="Hilfstab. 1 Hausschl. UFr_Sch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3.7109375" style="6" customWidth="1"/>
    <col min="3" max="3" width="0.9921875" style="6" customWidth="1"/>
    <col min="4" max="4" width="16.28125" style="6" customWidth="1"/>
    <col min="5" max="5" width="16.421875" style="6" customWidth="1"/>
    <col min="6" max="6" width="13.00390625" style="6" customWidth="1"/>
    <col min="7" max="7" width="15.00390625" style="6" customWidth="1"/>
    <col min="8" max="8" width="12.28125" style="6" customWidth="1"/>
    <col min="9" max="9" width="4.8515625" style="6" customWidth="1"/>
    <col min="10" max="11" width="12.8515625" style="6" customWidth="1"/>
    <col min="12" max="12" width="13.421875" style="6" customWidth="1"/>
    <col min="13" max="13" width="13.57421875" style="6" customWidth="1"/>
    <col min="14" max="14" width="12.28125" style="6" customWidth="1"/>
    <col min="15" max="15" width="12.7109375" style="6" customWidth="1"/>
    <col min="16" max="16" width="11.8515625" style="6" customWidth="1"/>
    <col min="17" max="17" width="11.28125" style="6" customWidth="1"/>
    <col min="18" max="16384" width="11.421875" style="6" customWidth="1"/>
  </cols>
  <sheetData>
    <row r="1" spans="1:17" s="3" customFormat="1" ht="16.5">
      <c r="A1" s="1"/>
      <c r="B1" s="2"/>
      <c r="C1" s="2"/>
      <c r="D1" s="2"/>
      <c r="E1" s="2"/>
      <c r="F1" s="2"/>
      <c r="G1" s="2"/>
      <c r="H1" s="2"/>
      <c r="J1" s="4"/>
      <c r="K1" s="2"/>
      <c r="L1" s="2"/>
      <c r="M1" s="2"/>
      <c r="N1" s="2"/>
      <c r="O1" s="2"/>
      <c r="P1" s="2"/>
      <c r="Q1" s="5"/>
    </row>
    <row r="3" spans="8:10" ht="16.5">
      <c r="H3" s="7" t="s">
        <v>0</v>
      </c>
      <c r="I3" s="8"/>
      <c r="J3" s="9" t="s">
        <v>188</v>
      </c>
    </row>
    <row r="4" spans="2:17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5" customFormat="1" ht="42.75" customHeight="1">
      <c r="A5" s="11"/>
      <c r="B5" s="326" t="s">
        <v>1</v>
      </c>
      <c r="C5" s="327"/>
      <c r="D5" s="332" t="s">
        <v>2</v>
      </c>
      <c r="E5" s="12" t="s">
        <v>3</v>
      </c>
      <c r="F5" s="13"/>
      <c r="G5" s="13"/>
      <c r="H5" s="13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15" customFormat="1" ht="15">
      <c r="A6" s="16"/>
      <c r="B6" s="328"/>
      <c r="C6" s="329"/>
      <c r="D6" s="333"/>
      <c r="E6" s="337" t="s">
        <v>5</v>
      </c>
      <c r="F6" s="12" t="s">
        <v>3</v>
      </c>
      <c r="G6" s="12"/>
      <c r="H6" s="12"/>
      <c r="I6" s="17"/>
      <c r="J6" s="349" t="s">
        <v>4</v>
      </c>
      <c r="K6" s="349"/>
      <c r="L6" s="350"/>
      <c r="M6" s="337" t="s">
        <v>6</v>
      </c>
      <c r="N6" s="337" t="s">
        <v>7</v>
      </c>
      <c r="O6" s="337" t="s">
        <v>8</v>
      </c>
      <c r="P6" s="337" t="s">
        <v>9</v>
      </c>
      <c r="Q6" s="311" t="s">
        <v>10</v>
      </c>
    </row>
    <row r="7" spans="1:17" s="15" customFormat="1" ht="15">
      <c r="A7" s="16"/>
      <c r="B7" s="328"/>
      <c r="C7" s="329"/>
      <c r="D7" s="333"/>
      <c r="E7" s="338"/>
      <c r="F7" s="332" t="s">
        <v>11</v>
      </c>
      <c r="G7" s="332" t="s">
        <v>12</v>
      </c>
      <c r="H7" s="340" t="s">
        <v>13</v>
      </c>
      <c r="I7" s="18"/>
      <c r="J7" s="343" t="s">
        <v>14</v>
      </c>
      <c r="K7" s="346" t="s">
        <v>15</v>
      </c>
      <c r="L7" s="346" t="s">
        <v>16</v>
      </c>
      <c r="M7" s="338"/>
      <c r="N7" s="338"/>
      <c r="O7" s="338"/>
      <c r="P7" s="338"/>
      <c r="Q7" s="312"/>
    </row>
    <row r="8" spans="1:17" s="15" customFormat="1" ht="12.75" customHeight="1">
      <c r="A8" s="19"/>
      <c r="B8" s="328"/>
      <c r="C8" s="329"/>
      <c r="D8" s="333"/>
      <c r="E8" s="338"/>
      <c r="F8" s="333" t="s">
        <v>11</v>
      </c>
      <c r="G8" s="333"/>
      <c r="H8" s="341"/>
      <c r="I8" s="20"/>
      <c r="J8" s="344"/>
      <c r="K8" s="347"/>
      <c r="L8" s="347"/>
      <c r="M8" s="338"/>
      <c r="N8" s="338"/>
      <c r="O8" s="338"/>
      <c r="P8" s="338"/>
      <c r="Q8" s="312"/>
    </row>
    <row r="9" spans="2:17" s="15" customFormat="1" ht="12.75" customHeight="1">
      <c r="B9" s="328"/>
      <c r="C9" s="329"/>
      <c r="D9" s="334"/>
      <c r="E9" s="339"/>
      <c r="F9" s="334"/>
      <c r="G9" s="334"/>
      <c r="H9" s="342"/>
      <c r="I9" s="18"/>
      <c r="J9" s="345"/>
      <c r="K9" s="348"/>
      <c r="L9" s="348"/>
      <c r="M9" s="339"/>
      <c r="N9" s="339"/>
      <c r="O9" s="339"/>
      <c r="P9" s="339"/>
      <c r="Q9" s="313"/>
    </row>
    <row r="10" spans="1:17" s="15" customFormat="1" ht="13.5" customHeight="1">
      <c r="A10" s="21"/>
      <c r="B10" s="330"/>
      <c r="C10" s="331"/>
      <c r="D10" s="12" t="s">
        <v>17</v>
      </c>
      <c r="E10" s="12"/>
      <c r="F10" s="12"/>
      <c r="G10" s="12"/>
      <c r="H10" s="12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ht="5.25" customHeight="1">
      <c r="A11" s="22"/>
      <c r="B11" s="23"/>
      <c r="C11" s="23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27" customFormat="1" ht="15.75">
      <c r="A12" s="24" t="s">
        <v>2</v>
      </c>
      <c r="B12" s="25"/>
      <c r="C12" s="24"/>
      <c r="D12" s="24"/>
      <c r="E12" s="24"/>
      <c r="F12" s="24"/>
      <c r="G12" s="24"/>
      <c r="H12" s="24"/>
      <c r="I12" s="26"/>
      <c r="J12" s="24" t="s">
        <v>2</v>
      </c>
      <c r="K12" s="24"/>
      <c r="L12" s="24"/>
      <c r="M12" s="24"/>
      <c r="N12" s="24"/>
      <c r="O12" s="24"/>
      <c r="P12" s="24"/>
      <c r="Q12" s="24"/>
    </row>
    <row r="13" spans="2:17" ht="5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4.25">
      <c r="B14" s="28" t="s">
        <v>18</v>
      </c>
      <c r="C14" s="29"/>
      <c r="D14" s="30">
        <v>506157</v>
      </c>
      <c r="E14" s="30">
        <v>78837</v>
      </c>
      <c r="F14" s="30">
        <v>694</v>
      </c>
      <c r="G14" s="30">
        <v>28504</v>
      </c>
      <c r="H14" s="30">
        <v>32881</v>
      </c>
      <c r="I14" s="31"/>
      <c r="J14" s="30">
        <v>14787</v>
      </c>
      <c r="K14" s="30">
        <v>1435</v>
      </c>
      <c r="L14" s="30">
        <v>536</v>
      </c>
      <c r="M14" s="30">
        <v>420191</v>
      </c>
      <c r="N14" s="30">
        <v>6015</v>
      </c>
      <c r="O14" s="30">
        <v>651</v>
      </c>
      <c r="P14" s="30">
        <v>316</v>
      </c>
      <c r="Q14" s="30">
        <v>147</v>
      </c>
    </row>
    <row r="15" spans="2:17" ht="14.25">
      <c r="B15" s="32" t="s">
        <v>19</v>
      </c>
      <c r="C15" s="29"/>
      <c r="D15" s="30">
        <v>476271</v>
      </c>
      <c r="E15" s="30">
        <v>70345</v>
      </c>
      <c r="F15" s="30">
        <v>729</v>
      </c>
      <c r="G15" s="30">
        <v>27667</v>
      </c>
      <c r="H15" s="30">
        <v>27174</v>
      </c>
      <c r="I15" s="31"/>
      <c r="J15" s="30">
        <v>12711</v>
      </c>
      <c r="K15" s="30">
        <v>1510</v>
      </c>
      <c r="L15" s="30">
        <v>554</v>
      </c>
      <c r="M15" s="30">
        <v>399219</v>
      </c>
      <c r="N15" s="30">
        <v>5755</v>
      </c>
      <c r="O15" s="30">
        <v>643</v>
      </c>
      <c r="P15" s="30">
        <v>227</v>
      </c>
      <c r="Q15" s="30">
        <v>82</v>
      </c>
    </row>
    <row r="16" spans="2:17" ht="14.25">
      <c r="B16" s="32" t="s">
        <v>20</v>
      </c>
      <c r="C16" s="29"/>
      <c r="D16" s="30">
        <v>528112</v>
      </c>
      <c r="E16" s="30">
        <v>75636</v>
      </c>
      <c r="F16" s="30">
        <v>834</v>
      </c>
      <c r="G16" s="30">
        <v>29226</v>
      </c>
      <c r="H16" s="30">
        <v>28856</v>
      </c>
      <c r="I16" s="31"/>
      <c r="J16" s="30">
        <v>14556</v>
      </c>
      <c r="K16" s="30">
        <v>1607</v>
      </c>
      <c r="L16" s="30">
        <v>557</v>
      </c>
      <c r="M16" s="30">
        <v>444436</v>
      </c>
      <c r="N16" s="30">
        <v>6778</v>
      </c>
      <c r="O16" s="30">
        <v>767</v>
      </c>
      <c r="P16" s="30">
        <v>405</v>
      </c>
      <c r="Q16" s="30">
        <v>90</v>
      </c>
    </row>
    <row r="17" spans="2:17" ht="14.25">
      <c r="B17" s="32" t="s">
        <v>21</v>
      </c>
      <c r="C17" s="29"/>
      <c r="D17" s="30">
        <v>525958</v>
      </c>
      <c r="E17" s="30">
        <v>71737</v>
      </c>
      <c r="F17" s="30">
        <v>740</v>
      </c>
      <c r="G17" s="30">
        <v>26165</v>
      </c>
      <c r="H17" s="30">
        <v>28175</v>
      </c>
      <c r="I17" s="31"/>
      <c r="J17" s="30">
        <v>13791</v>
      </c>
      <c r="K17" s="30">
        <v>2186</v>
      </c>
      <c r="L17" s="30">
        <v>680</v>
      </c>
      <c r="M17" s="30">
        <v>434611</v>
      </c>
      <c r="N17" s="30">
        <v>16569</v>
      </c>
      <c r="O17" s="30">
        <v>1439</v>
      </c>
      <c r="P17" s="30">
        <v>1513</v>
      </c>
      <c r="Q17" s="30">
        <v>89</v>
      </c>
    </row>
    <row r="18" spans="2:17" ht="14.25">
      <c r="B18" s="32" t="s">
        <v>22</v>
      </c>
      <c r="C18" s="29"/>
      <c r="D18" s="30">
        <v>498780</v>
      </c>
      <c r="E18" s="30">
        <v>69228</v>
      </c>
      <c r="F18" s="30">
        <v>836</v>
      </c>
      <c r="G18" s="30">
        <v>28118</v>
      </c>
      <c r="H18" s="30">
        <v>24897</v>
      </c>
      <c r="I18" s="31"/>
      <c r="J18" s="30">
        <v>13566</v>
      </c>
      <c r="K18" s="30">
        <v>1353</v>
      </c>
      <c r="L18" s="30">
        <v>458</v>
      </c>
      <c r="M18" s="30">
        <v>420386</v>
      </c>
      <c r="N18" s="30">
        <v>7856</v>
      </c>
      <c r="O18" s="30">
        <v>653</v>
      </c>
      <c r="P18" s="30">
        <v>558</v>
      </c>
      <c r="Q18" s="30">
        <v>99</v>
      </c>
    </row>
    <row r="19" spans="2:17" ht="14.25">
      <c r="B19" s="32" t="s">
        <v>23</v>
      </c>
      <c r="C19" s="29"/>
      <c r="D19" s="30">
        <v>498780</v>
      </c>
      <c r="E19" s="30">
        <v>67026</v>
      </c>
      <c r="F19" s="30">
        <v>637</v>
      </c>
      <c r="G19" s="30">
        <v>26644</v>
      </c>
      <c r="H19" s="30">
        <v>25309</v>
      </c>
      <c r="I19" s="31"/>
      <c r="J19" s="30">
        <v>12576</v>
      </c>
      <c r="K19" s="30">
        <v>1393</v>
      </c>
      <c r="L19" s="30">
        <v>467</v>
      </c>
      <c r="M19" s="30">
        <v>422378</v>
      </c>
      <c r="N19" s="30">
        <v>8066</v>
      </c>
      <c r="O19" s="30">
        <v>681</v>
      </c>
      <c r="P19" s="30">
        <v>550</v>
      </c>
      <c r="Q19" s="30">
        <v>79</v>
      </c>
    </row>
    <row r="20" spans="2:17" ht="14.25">
      <c r="B20" s="32" t="s">
        <v>24</v>
      </c>
      <c r="C20" s="29"/>
      <c r="D20" s="30">
        <v>518393</v>
      </c>
      <c r="E20" s="30">
        <v>75787</v>
      </c>
      <c r="F20" s="30">
        <v>683</v>
      </c>
      <c r="G20" s="30">
        <v>27669</v>
      </c>
      <c r="H20" s="30">
        <v>31304</v>
      </c>
      <c r="I20" s="31"/>
      <c r="J20" s="30">
        <v>14445</v>
      </c>
      <c r="K20" s="30">
        <v>1231</v>
      </c>
      <c r="L20" s="30">
        <v>455</v>
      </c>
      <c r="M20" s="30">
        <v>433631</v>
      </c>
      <c r="N20" s="30">
        <v>7737</v>
      </c>
      <c r="O20" s="30">
        <v>614</v>
      </c>
      <c r="P20" s="30">
        <v>528</v>
      </c>
      <c r="Q20" s="30">
        <v>96</v>
      </c>
    </row>
    <row r="21" spans="2:17" ht="14.25">
      <c r="B21" s="32" t="s">
        <v>25</v>
      </c>
      <c r="C21" s="29"/>
      <c r="D21" s="30">
        <v>478179</v>
      </c>
      <c r="E21" s="30">
        <v>68674</v>
      </c>
      <c r="F21" s="30">
        <v>649</v>
      </c>
      <c r="G21" s="30">
        <v>25460</v>
      </c>
      <c r="H21" s="30">
        <v>29115</v>
      </c>
      <c r="I21" s="31"/>
      <c r="J21" s="30">
        <v>11838</v>
      </c>
      <c r="K21" s="30">
        <v>1190</v>
      </c>
      <c r="L21" s="30">
        <v>422</v>
      </c>
      <c r="M21" s="30">
        <v>402515</v>
      </c>
      <c r="N21" s="30">
        <v>6050</v>
      </c>
      <c r="O21" s="30">
        <v>381</v>
      </c>
      <c r="P21" s="30">
        <v>478</v>
      </c>
      <c r="Q21" s="30">
        <v>81</v>
      </c>
    </row>
    <row r="22" spans="2:17" ht="14.25">
      <c r="B22" s="32" t="s">
        <v>26</v>
      </c>
      <c r="C22" s="29"/>
      <c r="D22" s="30">
        <v>562212</v>
      </c>
      <c r="E22" s="30">
        <v>81738</v>
      </c>
      <c r="F22" s="30">
        <v>831</v>
      </c>
      <c r="G22" s="30">
        <v>31374</v>
      </c>
      <c r="H22" s="30">
        <v>32771</v>
      </c>
      <c r="I22" s="31"/>
      <c r="J22" s="30">
        <v>14697</v>
      </c>
      <c r="K22" s="30">
        <v>1598</v>
      </c>
      <c r="L22" s="30">
        <v>467</v>
      </c>
      <c r="M22" s="30">
        <v>471059</v>
      </c>
      <c r="N22" s="30">
        <v>7791</v>
      </c>
      <c r="O22" s="30">
        <v>757</v>
      </c>
      <c r="P22" s="30">
        <v>764</v>
      </c>
      <c r="Q22" s="30">
        <v>103</v>
      </c>
    </row>
    <row r="23" spans="2:17" ht="14.25">
      <c r="B23" s="32" t="s">
        <v>27</v>
      </c>
      <c r="C23" s="29"/>
      <c r="D23" s="30">
        <v>561432</v>
      </c>
      <c r="E23" s="30">
        <v>85877</v>
      </c>
      <c r="F23" s="30">
        <v>1122</v>
      </c>
      <c r="G23" s="30">
        <v>29699</v>
      </c>
      <c r="H23" s="30">
        <v>37313</v>
      </c>
      <c r="I23" s="31"/>
      <c r="J23" s="30">
        <v>15620</v>
      </c>
      <c r="K23" s="30">
        <v>1648</v>
      </c>
      <c r="L23" s="30">
        <v>475</v>
      </c>
      <c r="M23" s="30">
        <v>456030</v>
      </c>
      <c r="N23" s="30">
        <v>17715</v>
      </c>
      <c r="O23" s="30">
        <v>1292</v>
      </c>
      <c r="P23" s="30">
        <v>407</v>
      </c>
      <c r="Q23" s="30">
        <v>111</v>
      </c>
    </row>
    <row r="24" spans="2:17" ht="14.25">
      <c r="B24" s="32" t="s">
        <v>28</v>
      </c>
      <c r="C24" s="29"/>
      <c r="D24" s="30">
        <v>507922</v>
      </c>
      <c r="E24" s="30">
        <v>83376</v>
      </c>
      <c r="F24" s="30">
        <v>1016</v>
      </c>
      <c r="G24" s="30">
        <v>29752</v>
      </c>
      <c r="H24" s="30">
        <v>34470</v>
      </c>
      <c r="I24" s="31"/>
      <c r="J24" s="30">
        <v>16128</v>
      </c>
      <c r="K24" s="30">
        <v>1522</v>
      </c>
      <c r="L24" s="30">
        <v>488</v>
      </c>
      <c r="M24" s="30">
        <v>415163</v>
      </c>
      <c r="N24" s="30">
        <v>7689</v>
      </c>
      <c r="O24" s="30">
        <v>969</v>
      </c>
      <c r="P24" s="30">
        <v>618</v>
      </c>
      <c r="Q24" s="30">
        <v>107</v>
      </c>
    </row>
    <row r="25" spans="2:17" ht="14.25">
      <c r="B25" s="32" t="s">
        <v>29</v>
      </c>
      <c r="C25" s="29"/>
      <c r="D25" s="30">
        <v>569379</v>
      </c>
      <c r="E25" s="30">
        <v>81290</v>
      </c>
      <c r="F25" s="30">
        <v>841</v>
      </c>
      <c r="G25" s="30">
        <v>29831</v>
      </c>
      <c r="H25" s="30">
        <v>32634</v>
      </c>
      <c r="I25" s="31"/>
      <c r="J25" s="30">
        <v>14743</v>
      </c>
      <c r="K25" s="30">
        <v>2602</v>
      </c>
      <c r="L25" s="30">
        <v>639</v>
      </c>
      <c r="M25" s="30">
        <v>476578</v>
      </c>
      <c r="N25" s="30">
        <v>10310</v>
      </c>
      <c r="O25" s="30">
        <v>717</v>
      </c>
      <c r="P25" s="30">
        <v>367</v>
      </c>
      <c r="Q25" s="30">
        <v>117</v>
      </c>
    </row>
    <row r="26" spans="2:17" ht="14.25">
      <c r="B26" s="33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s="34" customFormat="1" ht="14.25" customHeight="1">
      <c r="B27" s="35" t="s">
        <v>187</v>
      </c>
      <c r="C27" s="36"/>
      <c r="D27" s="37">
        <v>6231575</v>
      </c>
      <c r="E27" s="37">
        <v>909551</v>
      </c>
      <c r="F27" s="37">
        <v>9612</v>
      </c>
      <c r="G27" s="37">
        <v>340109</v>
      </c>
      <c r="H27" s="37">
        <v>364899</v>
      </c>
      <c r="I27" s="37"/>
      <c r="J27" s="37">
        <v>169458</v>
      </c>
      <c r="K27" s="37">
        <v>19275</v>
      </c>
      <c r="L27" s="37">
        <v>6198</v>
      </c>
      <c r="M27" s="37">
        <v>5196197</v>
      </c>
      <c r="N27" s="37">
        <v>108331</v>
      </c>
      <c r="O27" s="37">
        <v>9564</v>
      </c>
      <c r="P27" s="37">
        <v>6731</v>
      </c>
      <c r="Q27" s="37">
        <v>1201</v>
      </c>
    </row>
    <row r="28" spans="2:17" ht="14.25">
      <c r="B28" s="38" t="s">
        <v>184</v>
      </c>
      <c r="C28" s="39"/>
      <c r="D28" s="30">
        <v>6248707</v>
      </c>
      <c r="E28" s="40">
        <v>888805</v>
      </c>
      <c r="F28" s="40">
        <v>9527</v>
      </c>
      <c r="G28" s="40">
        <v>330141</v>
      </c>
      <c r="H28" s="40">
        <v>357341</v>
      </c>
      <c r="I28" s="41"/>
      <c r="J28" s="42">
        <v>165902</v>
      </c>
      <c r="K28" s="42">
        <v>19979</v>
      </c>
      <c r="L28" s="42">
        <v>5915</v>
      </c>
      <c r="M28" s="42">
        <v>5233681</v>
      </c>
      <c r="N28" s="42">
        <v>107463</v>
      </c>
      <c r="O28" s="42">
        <v>10793</v>
      </c>
      <c r="P28" s="40">
        <v>6587</v>
      </c>
      <c r="Q28" s="30">
        <v>1378</v>
      </c>
    </row>
    <row r="29" spans="4:17" ht="5.25" customHeight="1"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</row>
    <row r="30" spans="1:17" s="27" customFormat="1" ht="15.75">
      <c r="A30" s="45" t="s">
        <v>30</v>
      </c>
      <c r="B30" s="25"/>
      <c r="C30" s="25"/>
      <c r="D30" s="46"/>
      <c r="E30" s="47"/>
      <c r="F30" s="47"/>
      <c r="G30" s="47"/>
      <c r="H30" s="47"/>
      <c r="I30" s="48"/>
      <c r="J30" s="49" t="s">
        <v>30</v>
      </c>
      <c r="K30" s="49"/>
      <c r="L30" s="49"/>
      <c r="M30" s="49"/>
      <c r="N30" s="49"/>
      <c r="O30" s="49"/>
      <c r="P30" s="49"/>
      <c r="Q30" s="50"/>
    </row>
    <row r="31" spans="4:17" ht="5.25" customHeight="1"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</row>
    <row r="32" spans="2:17" ht="14.25">
      <c r="B32" s="32" t="s">
        <v>18</v>
      </c>
      <c r="C32" s="29"/>
      <c r="D32" s="30">
        <v>499706</v>
      </c>
      <c r="E32" s="40">
        <v>77998</v>
      </c>
      <c r="F32" s="40">
        <v>660</v>
      </c>
      <c r="G32" s="40">
        <v>28327</v>
      </c>
      <c r="H32" s="40">
        <v>32774</v>
      </c>
      <c r="I32" s="40"/>
      <c r="J32" s="40">
        <v>14471</v>
      </c>
      <c r="K32" s="40">
        <v>1293</v>
      </c>
      <c r="L32" s="40">
        <v>473</v>
      </c>
      <c r="M32" s="40">
        <v>415370</v>
      </c>
      <c r="N32" s="40">
        <v>5366</v>
      </c>
      <c r="O32" s="40">
        <v>596</v>
      </c>
      <c r="P32" s="40">
        <v>259</v>
      </c>
      <c r="Q32" s="30">
        <v>117</v>
      </c>
    </row>
    <row r="33" spans="2:17" ht="14.25">
      <c r="B33" s="32" t="s">
        <v>19</v>
      </c>
      <c r="C33" s="29"/>
      <c r="D33" s="30">
        <v>470673</v>
      </c>
      <c r="E33" s="40">
        <v>69546</v>
      </c>
      <c r="F33" s="40">
        <v>689</v>
      </c>
      <c r="G33" s="40">
        <v>27460</v>
      </c>
      <c r="H33" s="40">
        <v>27071</v>
      </c>
      <c r="I33" s="40"/>
      <c r="J33" s="40">
        <v>12464</v>
      </c>
      <c r="K33" s="40">
        <v>1373</v>
      </c>
      <c r="L33" s="40">
        <v>489</v>
      </c>
      <c r="M33" s="40">
        <v>395114</v>
      </c>
      <c r="N33" s="40">
        <v>5205</v>
      </c>
      <c r="O33" s="40">
        <v>557</v>
      </c>
      <c r="P33" s="40">
        <v>172</v>
      </c>
      <c r="Q33" s="30">
        <v>79</v>
      </c>
    </row>
    <row r="34" spans="2:17" ht="14.25">
      <c r="B34" s="32" t="s">
        <v>20</v>
      </c>
      <c r="C34" s="29"/>
      <c r="D34" s="30">
        <v>522736</v>
      </c>
      <c r="E34" s="40">
        <v>74735</v>
      </c>
      <c r="F34" s="40">
        <v>785</v>
      </c>
      <c r="G34" s="40">
        <v>28993</v>
      </c>
      <c r="H34" s="40">
        <v>28754</v>
      </c>
      <c r="I34" s="40"/>
      <c r="J34" s="40">
        <v>14227</v>
      </c>
      <c r="K34" s="40">
        <v>1479</v>
      </c>
      <c r="L34" s="40">
        <v>497</v>
      </c>
      <c r="M34" s="40">
        <v>440778</v>
      </c>
      <c r="N34" s="40">
        <v>6105</v>
      </c>
      <c r="O34" s="40">
        <v>710</v>
      </c>
      <c r="P34" s="40">
        <v>318</v>
      </c>
      <c r="Q34" s="30">
        <v>90</v>
      </c>
    </row>
    <row r="35" spans="2:17" ht="14.25">
      <c r="B35" s="32" t="s">
        <v>21</v>
      </c>
      <c r="C35" s="29"/>
      <c r="D35" s="30">
        <v>520833</v>
      </c>
      <c r="E35" s="40">
        <v>70926</v>
      </c>
      <c r="F35" s="40">
        <v>708</v>
      </c>
      <c r="G35" s="40">
        <v>25996</v>
      </c>
      <c r="H35" s="40">
        <v>28059</v>
      </c>
      <c r="I35" s="40"/>
      <c r="J35" s="40">
        <v>13497</v>
      </c>
      <c r="K35" s="40">
        <v>2058</v>
      </c>
      <c r="L35" s="40">
        <v>608</v>
      </c>
      <c r="M35" s="40">
        <v>432257</v>
      </c>
      <c r="N35" s="40">
        <v>14938</v>
      </c>
      <c r="O35" s="40">
        <v>1347</v>
      </c>
      <c r="P35" s="40">
        <v>1279</v>
      </c>
      <c r="Q35" s="30">
        <v>86</v>
      </c>
    </row>
    <row r="36" spans="2:17" ht="14.25">
      <c r="B36" s="32" t="s">
        <v>22</v>
      </c>
      <c r="C36" s="29"/>
      <c r="D36" s="30">
        <v>495022</v>
      </c>
      <c r="E36" s="40">
        <v>68500</v>
      </c>
      <c r="F36" s="40">
        <v>813</v>
      </c>
      <c r="G36" s="40">
        <v>27946</v>
      </c>
      <c r="H36" s="40">
        <v>24786</v>
      </c>
      <c r="I36" s="40"/>
      <c r="J36" s="40">
        <v>13328</v>
      </c>
      <c r="K36" s="40">
        <v>1234</v>
      </c>
      <c r="L36" s="40">
        <v>393</v>
      </c>
      <c r="M36" s="40">
        <v>418373</v>
      </c>
      <c r="N36" s="40">
        <v>7041</v>
      </c>
      <c r="O36" s="40">
        <v>581</v>
      </c>
      <c r="P36" s="40">
        <v>430</v>
      </c>
      <c r="Q36" s="30">
        <v>97</v>
      </c>
    </row>
    <row r="37" spans="2:17" ht="14.25">
      <c r="B37" s="32" t="s">
        <v>23</v>
      </c>
      <c r="C37" s="29"/>
      <c r="D37" s="30">
        <v>495404</v>
      </c>
      <c r="E37" s="40">
        <v>66420</v>
      </c>
      <c r="F37" s="40">
        <v>617</v>
      </c>
      <c r="G37" s="40">
        <v>26514</v>
      </c>
      <c r="H37" s="40">
        <v>25216</v>
      </c>
      <c r="I37" s="40"/>
      <c r="J37" s="40">
        <v>12377</v>
      </c>
      <c r="K37" s="40">
        <v>1293</v>
      </c>
      <c r="L37" s="40">
        <v>403</v>
      </c>
      <c r="M37" s="40">
        <v>420525</v>
      </c>
      <c r="N37" s="40">
        <v>7353</v>
      </c>
      <c r="O37" s="40">
        <v>592</v>
      </c>
      <c r="P37" s="40">
        <v>437</v>
      </c>
      <c r="Q37" s="30">
        <v>77</v>
      </c>
    </row>
    <row r="38" spans="2:17" ht="14.25">
      <c r="B38" s="32" t="s">
        <v>24</v>
      </c>
      <c r="C38" s="29"/>
      <c r="D38" s="30">
        <v>515016</v>
      </c>
      <c r="E38" s="40">
        <v>75170</v>
      </c>
      <c r="F38" s="40">
        <v>657</v>
      </c>
      <c r="G38" s="40">
        <v>27533</v>
      </c>
      <c r="H38" s="40">
        <v>31221</v>
      </c>
      <c r="I38" s="40"/>
      <c r="J38" s="40">
        <v>14260</v>
      </c>
      <c r="K38" s="40">
        <v>1113</v>
      </c>
      <c r="L38" s="40">
        <v>386</v>
      </c>
      <c r="M38" s="40">
        <v>431891</v>
      </c>
      <c r="N38" s="40">
        <v>6929</v>
      </c>
      <c r="O38" s="40">
        <v>530</v>
      </c>
      <c r="P38" s="40">
        <v>403</v>
      </c>
      <c r="Q38" s="30">
        <v>93</v>
      </c>
    </row>
    <row r="39" spans="2:17" ht="14.25">
      <c r="B39" s="32" t="s">
        <v>25</v>
      </c>
      <c r="C39" s="29"/>
      <c r="D39" s="30">
        <v>475166</v>
      </c>
      <c r="E39" s="40">
        <v>68060</v>
      </c>
      <c r="F39" s="40">
        <v>542</v>
      </c>
      <c r="G39" s="40">
        <v>25331</v>
      </c>
      <c r="H39" s="40">
        <v>29028</v>
      </c>
      <c r="I39" s="40"/>
      <c r="J39" s="40">
        <v>11682</v>
      </c>
      <c r="K39" s="40">
        <v>1091</v>
      </c>
      <c r="L39" s="40">
        <v>386</v>
      </c>
      <c r="M39" s="40">
        <v>400965</v>
      </c>
      <c r="N39" s="40">
        <v>5364</v>
      </c>
      <c r="O39" s="40">
        <v>308</v>
      </c>
      <c r="P39" s="40">
        <v>390</v>
      </c>
      <c r="Q39" s="30">
        <v>79</v>
      </c>
    </row>
    <row r="40" spans="2:17" ht="14.25">
      <c r="B40" s="32" t="s">
        <v>26</v>
      </c>
      <c r="C40" s="29"/>
      <c r="D40" s="30">
        <v>558542</v>
      </c>
      <c r="E40" s="40">
        <v>81047</v>
      </c>
      <c r="F40" s="40">
        <v>804</v>
      </c>
      <c r="G40" s="40">
        <v>31180</v>
      </c>
      <c r="H40" s="40">
        <v>32690</v>
      </c>
      <c r="I40" s="40"/>
      <c r="J40" s="40">
        <v>14480</v>
      </c>
      <c r="K40" s="40">
        <v>1490</v>
      </c>
      <c r="L40" s="40">
        <v>403</v>
      </c>
      <c r="M40" s="40">
        <v>469220</v>
      </c>
      <c r="N40" s="40">
        <v>6819</v>
      </c>
      <c r="O40" s="40">
        <v>677</v>
      </c>
      <c r="P40" s="40">
        <v>677</v>
      </c>
      <c r="Q40" s="30">
        <v>102</v>
      </c>
    </row>
    <row r="41" spans="2:17" ht="14.25">
      <c r="B41" s="32" t="s">
        <v>27</v>
      </c>
      <c r="C41" s="29"/>
      <c r="D41" s="30">
        <v>554413</v>
      </c>
      <c r="E41" s="40">
        <v>84798</v>
      </c>
      <c r="F41" s="40">
        <v>1075</v>
      </c>
      <c r="G41" s="40">
        <v>29381</v>
      </c>
      <c r="H41" s="40">
        <v>37181</v>
      </c>
      <c r="I41" s="40"/>
      <c r="J41" s="40">
        <v>15251</v>
      </c>
      <c r="K41" s="40">
        <v>1510</v>
      </c>
      <c r="L41" s="40">
        <v>400</v>
      </c>
      <c r="M41" s="40">
        <v>453116</v>
      </c>
      <c r="N41" s="40">
        <v>14899</v>
      </c>
      <c r="O41" s="40">
        <v>1172</v>
      </c>
      <c r="P41" s="40">
        <v>323</v>
      </c>
      <c r="Q41" s="30">
        <v>105</v>
      </c>
    </row>
    <row r="42" spans="2:17" ht="14.25">
      <c r="B42" s="32" t="s">
        <v>28</v>
      </c>
      <c r="C42" s="29"/>
      <c r="D42" s="30">
        <v>500159</v>
      </c>
      <c r="E42" s="40">
        <v>82217</v>
      </c>
      <c r="F42" s="40">
        <v>962</v>
      </c>
      <c r="G42" s="40">
        <v>29422</v>
      </c>
      <c r="H42" s="40">
        <v>34366</v>
      </c>
      <c r="I42" s="40"/>
      <c r="J42" s="40">
        <v>15683</v>
      </c>
      <c r="K42" s="40">
        <v>1372</v>
      </c>
      <c r="L42" s="40">
        <v>412</v>
      </c>
      <c r="M42" s="40">
        <v>410201</v>
      </c>
      <c r="N42" s="40">
        <v>6296</v>
      </c>
      <c r="O42" s="40">
        <v>793</v>
      </c>
      <c r="P42" s="40">
        <v>549</v>
      </c>
      <c r="Q42" s="30">
        <v>103</v>
      </c>
    </row>
    <row r="43" spans="2:17" ht="14.25">
      <c r="B43" s="32" t="s">
        <v>29</v>
      </c>
      <c r="C43" s="29"/>
      <c r="D43" s="30">
        <v>562857</v>
      </c>
      <c r="E43" s="40">
        <v>80475</v>
      </c>
      <c r="F43" s="40">
        <v>805</v>
      </c>
      <c r="G43" s="40">
        <v>29606</v>
      </c>
      <c r="H43" s="40">
        <v>32565</v>
      </c>
      <c r="I43" s="40"/>
      <c r="J43" s="40">
        <v>14465</v>
      </c>
      <c r="K43" s="40">
        <v>2458</v>
      </c>
      <c r="L43" s="40">
        <v>576</v>
      </c>
      <c r="M43" s="40">
        <v>472485</v>
      </c>
      <c r="N43" s="40">
        <v>8869</v>
      </c>
      <c r="O43" s="40">
        <v>611</v>
      </c>
      <c r="P43" s="40">
        <v>303</v>
      </c>
      <c r="Q43" s="30">
        <v>114</v>
      </c>
    </row>
    <row r="44" spans="3:17" ht="14.25">
      <c r="C44" s="29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0"/>
    </row>
    <row r="45" spans="2:17" ht="15">
      <c r="B45" s="35" t="s">
        <v>187</v>
      </c>
      <c r="C45" s="51"/>
      <c r="D45" s="37">
        <v>6170527</v>
      </c>
      <c r="E45" s="52">
        <v>899892</v>
      </c>
      <c r="F45" s="52">
        <v>9117</v>
      </c>
      <c r="G45" s="52">
        <v>337689</v>
      </c>
      <c r="H45" s="52">
        <v>363711</v>
      </c>
      <c r="I45" s="52"/>
      <c r="J45" s="52">
        <v>166185</v>
      </c>
      <c r="K45" s="52">
        <v>17764</v>
      </c>
      <c r="L45" s="52">
        <v>5426</v>
      </c>
      <c r="M45" s="52">
        <v>5160295</v>
      </c>
      <c r="N45" s="52">
        <v>95184</v>
      </c>
      <c r="O45" s="52">
        <v>8474</v>
      </c>
      <c r="P45" s="52">
        <v>5540</v>
      </c>
      <c r="Q45" s="37">
        <v>1142</v>
      </c>
    </row>
    <row r="46" spans="2:17" ht="14.25">
      <c r="B46" s="38" t="s">
        <v>184</v>
      </c>
      <c r="C46" s="53"/>
      <c r="D46" s="30">
        <v>6184034</v>
      </c>
      <c r="E46" s="40">
        <v>878914</v>
      </c>
      <c r="F46" s="41">
        <v>9010</v>
      </c>
      <c r="G46" s="54">
        <v>327720</v>
      </c>
      <c r="H46" s="54">
        <v>356135</v>
      </c>
      <c r="I46" s="41"/>
      <c r="J46" s="54">
        <v>162463</v>
      </c>
      <c r="K46" s="54">
        <v>18408</v>
      </c>
      <c r="L46" s="54">
        <v>5178</v>
      </c>
      <c r="M46" s="54">
        <v>5194488</v>
      </c>
      <c r="N46" s="54">
        <v>94474</v>
      </c>
      <c r="O46" s="54">
        <v>9536</v>
      </c>
      <c r="P46" s="41">
        <v>5270</v>
      </c>
      <c r="Q46" s="31">
        <v>1352</v>
      </c>
    </row>
    <row r="47" spans="4:17" ht="6" customHeight="1"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3"/>
    </row>
    <row r="48" spans="1:17" s="27" customFormat="1" ht="15.75">
      <c r="A48" s="45" t="s">
        <v>31</v>
      </c>
      <c r="B48" s="25"/>
      <c r="C48" s="25"/>
      <c r="D48" s="46"/>
      <c r="E48" s="47"/>
      <c r="F48" s="47"/>
      <c r="G48" s="47"/>
      <c r="H48" s="47"/>
      <c r="I48" s="48"/>
      <c r="J48" s="49" t="s">
        <v>31</v>
      </c>
      <c r="K48" s="47"/>
      <c r="L48" s="47"/>
      <c r="M48" s="47"/>
      <c r="N48" s="47"/>
      <c r="O48" s="47"/>
      <c r="P48" s="47"/>
      <c r="Q48" s="46"/>
    </row>
    <row r="49" spans="4:17" ht="5.25" customHeight="1"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</row>
    <row r="50" spans="2:17" ht="14.25">
      <c r="B50" s="32" t="s">
        <v>18</v>
      </c>
      <c r="C50" s="39"/>
      <c r="D50" s="30">
        <v>6451</v>
      </c>
      <c r="E50" s="40">
        <v>839</v>
      </c>
      <c r="F50" s="40">
        <v>34</v>
      </c>
      <c r="G50" s="40">
        <v>177</v>
      </c>
      <c r="H50" s="40">
        <v>107</v>
      </c>
      <c r="I50" s="40"/>
      <c r="J50" s="40">
        <v>316</v>
      </c>
      <c r="K50" s="40">
        <v>142</v>
      </c>
      <c r="L50" s="40">
        <v>63</v>
      </c>
      <c r="M50" s="40">
        <v>4821</v>
      </c>
      <c r="N50" s="40">
        <v>649</v>
      </c>
      <c r="O50" s="40">
        <v>55</v>
      </c>
      <c r="P50" s="40">
        <v>57</v>
      </c>
      <c r="Q50" s="30">
        <v>30</v>
      </c>
    </row>
    <row r="51" spans="2:17" ht="14.25">
      <c r="B51" s="32" t="s">
        <v>19</v>
      </c>
      <c r="C51" s="39"/>
      <c r="D51" s="30">
        <v>5598</v>
      </c>
      <c r="E51" s="40">
        <v>799</v>
      </c>
      <c r="F51" s="40">
        <v>40</v>
      </c>
      <c r="G51" s="40">
        <v>207</v>
      </c>
      <c r="H51" s="40">
        <v>103</v>
      </c>
      <c r="I51" s="40"/>
      <c r="J51" s="40">
        <v>247</v>
      </c>
      <c r="K51" s="40">
        <v>137</v>
      </c>
      <c r="L51" s="40">
        <v>65</v>
      </c>
      <c r="M51" s="40">
        <v>4105</v>
      </c>
      <c r="N51" s="40">
        <v>550</v>
      </c>
      <c r="O51" s="40">
        <v>86</v>
      </c>
      <c r="P51" s="40">
        <v>55</v>
      </c>
      <c r="Q51" s="30">
        <v>3</v>
      </c>
    </row>
    <row r="52" spans="2:17" ht="14.25">
      <c r="B52" s="32" t="s">
        <v>20</v>
      </c>
      <c r="C52" s="39"/>
      <c r="D52" s="30">
        <v>5376</v>
      </c>
      <c r="E52" s="40">
        <v>901</v>
      </c>
      <c r="F52" s="40">
        <v>49</v>
      </c>
      <c r="G52" s="40">
        <v>233</v>
      </c>
      <c r="H52" s="40">
        <v>102</v>
      </c>
      <c r="I52" s="40"/>
      <c r="J52" s="40">
        <v>329</v>
      </c>
      <c r="K52" s="40">
        <v>128</v>
      </c>
      <c r="L52" s="40">
        <v>60</v>
      </c>
      <c r="M52" s="40">
        <v>3658</v>
      </c>
      <c r="N52" s="40">
        <v>673</v>
      </c>
      <c r="O52" s="40">
        <v>57</v>
      </c>
      <c r="P52" s="40">
        <v>87</v>
      </c>
      <c r="Q52" s="30">
        <v>0</v>
      </c>
    </row>
    <row r="53" spans="2:17" ht="14.25">
      <c r="B53" s="32" t="s">
        <v>21</v>
      </c>
      <c r="C53" s="39"/>
      <c r="D53" s="30">
        <v>5125</v>
      </c>
      <c r="E53" s="40">
        <v>811</v>
      </c>
      <c r="F53" s="40">
        <v>32</v>
      </c>
      <c r="G53" s="40">
        <v>169</v>
      </c>
      <c r="H53" s="40">
        <v>116</v>
      </c>
      <c r="I53" s="40"/>
      <c r="J53" s="40">
        <v>294</v>
      </c>
      <c r="K53" s="40">
        <v>128</v>
      </c>
      <c r="L53" s="40">
        <v>72</v>
      </c>
      <c r="M53" s="40">
        <v>2354</v>
      </c>
      <c r="N53" s="40">
        <v>1631</v>
      </c>
      <c r="O53" s="40">
        <v>92</v>
      </c>
      <c r="P53" s="40">
        <v>234</v>
      </c>
      <c r="Q53" s="30">
        <v>3</v>
      </c>
    </row>
    <row r="54" spans="2:17" ht="14.25">
      <c r="B54" s="32" t="s">
        <v>22</v>
      </c>
      <c r="C54" s="39"/>
      <c r="D54" s="30">
        <v>3758</v>
      </c>
      <c r="E54" s="40">
        <v>728</v>
      </c>
      <c r="F54" s="40">
        <v>23</v>
      </c>
      <c r="G54" s="40">
        <v>172</v>
      </c>
      <c r="H54" s="40">
        <v>111</v>
      </c>
      <c r="I54" s="40"/>
      <c r="J54" s="40">
        <v>238</v>
      </c>
      <c r="K54" s="40">
        <v>119</v>
      </c>
      <c r="L54" s="40">
        <v>65</v>
      </c>
      <c r="M54" s="40">
        <v>2013</v>
      </c>
      <c r="N54" s="40">
        <v>815</v>
      </c>
      <c r="O54" s="40">
        <v>72</v>
      </c>
      <c r="P54" s="40">
        <v>128</v>
      </c>
      <c r="Q54" s="30">
        <v>2</v>
      </c>
    </row>
    <row r="55" spans="2:17" ht="14.25">
      <c r="B55" s="32" t="s">
        <v>23</v>
      </c>
      <c r="C55" s="39"/>
      <c r="D55" s="30">
        <v>3376</v>
      </c>
      <c r="E55" s="40">
        <v>606</v>
      </c>
      <c r="F55" s="40">
        <v>20</v>
      </c>
      <c r="G55" s="40">
        <v>130</v>
      </c>
      <c r="H55" s="40">
        <v>93</v>
      </c>
      <c r="I55" s="40"/>
      <c r="J55" s="40">
        <v>199</v>
      </c>
      <c r="K55" s="40">
        <v>100</v>
      </c>
      <c r="L55" s="40">
        <v>64</v>
      </c>
      <c r="M55" s="40">
        <v>1853</v>
      </c>
      <c r="N55" s="40">
        <v>713</v>
      </c>
      <c r="O55" s="40">
        <v>89</v>
      </c>
      <c r="P55" s="40">
        <v>113</v>
      </c>
      <c r="Q55" s="30">
        <v>2</v>
      </c>
    </row>
    <row r="56" spans="2:17" ht="14.25">
      <c r="B56" s="32" t="s">
        <v>24</v>
      </c>
      <c r="C56" s="39"/>
      <c r="D56" s="30">
        <v>3377</v>
      </c>
      <c r="E56" s="40">
        <v>617</v>
      </c>
      <c r="F56" s="40">
        <v>26</v>
      </c>
      <c r="G56" s="40">
        <v>136</v>
      </c>
      <c r="H56" s="40">
        <v>83</v>
      </c>
      <c r="I56" s="40"/>
      <c r="J56" s="40">
        <v>185</v>
      </c>
      <c r="K56" s="40">
        <v>118</v>
      </c>
      <c r="L56" s="40">
        <v>69</v>
      </c>
      <c r="M56" s="40">
        <v>1740</v>
      </c>
      <c r="N56" s="40">
        <v>808</v>
      </c>
      <c r="O56" s="40">
        <v>84</v>
      </c>
      <c r="P56" s="40">
        <v>125</v>
      </c>
      <c r="Q56" s="30">
        <v>3</v>
      </c>
    </row>
    <row r="57" spans="2:17" ht="14.25">
      <c r="B57" s="32" t="s">
        <v>25</v>
      </c>
      <c r="C57" s="39"/>
      <c r="D57" s="30">
        <v>3013</v>
      </c>
      <c r="E57" s="40">
        <v>614</v>
      </c>
      <c r="F57" s="40">
        <v>107</v>
      </c>
      <c r="G57" s="40">
        <v>129</v>
      </c>
      <c r="H57" s="40">
        <v>87</v>
      </c>
      <c r="I57" s="40"/>
      <c r="J57" s="40">
        <v>156</v>
      </c>
      <c r="K57" s="40">
        <v>99</v>
      </c>
      <c r="L57" s="40">
        <v>36</v>
      </c>
      <c r="M57" s="40">
        <v>1550</v>
      </c>
      <c r="N57" s="40">
        <v>686</v>
      </c>
      <c r="O57" s="40">
        <v>73</v>
      </c>
      <c r="P57" s="40">
        <v>88</v>
      </c>
      <c r="Q57" s="30">
        <v>2</v>
      </c>
    </row>
    <row r="58" spans="2:17" ht="14.25">
      <c r="B58" s="32" t="s">
        <v>26</v>
      </c>
      <c r="C58" s="39"/>
      <c r="D58" s="30">
        <v>3670</v>
      </c>
      <c r="E58" s="40">
        <v>691</v>
      </c>
      <c r="F58" s="40">
        <v>27</v>
      </c>
      <c r="G58" s="40">
        <v>194</v>
      </c>
      <c r="H58" s="40">
        <v>81</v>
      </c>
      <c r="I58" s="40"/>
      <c r="J58" s="40">
        <v>217</v>
      </c>
      <c r="K58" s="40">
        <v>108</v>
      </c>
      <c r="L58" s="40">
        <v>64</v>
      </c>
      <c r="M58" s="40">
        <v>1839</v>
      </c>
      <c r="N58" s="40">
        <v>972</v>
      </c>
      <c r="O58" s="40">
        <v>80</v>
      </c>
      <c r="P58" s="40">
        <v>87</v>
      </c>
      <c r="Q58" s="30">
        <v>1</v>
      </c>
    </row>
    <row r="59" spans="2:17" ht="14.25">
      <c r="B59" s="32" t="s">
        <v>27</v>
      </c>
      <c r="C59" s="39"/>
      <c r="D59" s="30">
        <v>7019</v>
      </c>
      <c r="E59" s="40">
        <v>1079</v>
      </c>
      <c r="F59" s="40">
        <v>47</v>
      </c>
      <c r="G59" s="40">
        <v>318</v>
      </c>
      <c r="H59" s="40">
        <v>132</v>
      </c>
      <c r="I59" s="40"/>
      <c r="J59" s="40">
        <v>369</v>
      </c>
      <c r="K59" s="40">
        <v>138</v>
      </c>
      <c r="L59" s="40">
        <v>75</v>
      </c>
      <c r="M59" s="40">
        <v>2914</v>
      </c>
      <c r="N59" s="40">
        <v>2816</v>
      </c>
      <c r="O59" s="40">
        <v>120</v>
      </c>
      <c r="P59" s="40">
        <v>84</v>
      </c>
      <c r="Q59" s="30">
        <v>6</v>
      </c>
    </row>
    <row r="60" spans="2:17" ht="14.25">
      <c r="B60" s="32" t="s">
        <v>28</v>
      </c>
      <c r="C60" s="39"/>
      <c r="D60" s="30">
        <v>7763</v>
      </c>
      <c r="E60" s="40">
        <v>1159</v>
      </c>
      <c r="F60" s="40">
        <v>54</v>
      </c>
      <c r="G60" s="40">
        <v>330</v>
      </c>
      <c r="H60" s="40">
        <v>104</v>
      </c>
      <c r="I60" s="40"/>
      <c r="J60" s="40">
        <v>445</v>
      </c>
      <c r="K60" s="40">
        <v>150</v>
      </c>
      <c r="L60" s="40">
        <v>76</v>
      </c>
      <c r="M60" s="40">
        <v>4962</v>
      </c>
      <c r="N60" s="40">
        <v>1393</v>
      </c>
      <c r="O60" s="40">
        <v>176</v>
      </c>
      <c r="P60" s="40">
        <v>69</v>
      </c>
      <c r="Q60" s="30">
        <v>4</v>
      </c>
    </row>
    <row r="61" spans="2:17" ht="14.25">
      <c r="B61" s="32" t="s">
        <v>29</v>
      </c>
      <c r="C61" s="39"/>
      <c r="D61" s="30">
        <v>6522</v>
      </c>
      <c r="E61" s="40">
        <v>815</v>
      </c>
      <c r="F61" s="40">
        <v>36</v>
      </c>
      <c r="G61" s="40">
        <v>225</v>
      </c>
      <c r="H61" s="40">
        <v>69</v>
      </c>
      <c r="I61" s="40"/>
      <c r="J61" s="40">
        <v>278</v>
      </c>
      <c r="K61" s="40">
        <v>144</v>
      </c>
      <c r="L61" s="40">
        <v>63</v>
      </c>
      <c r="M61" s="40">
        <v>4093</v>
      </c>
      <c r="N61" s="40">
        <v>1441</v>
      </c>
      <c r="O61" s="40">
        <v>106</v>
      </c>
      <c r="P61" s="40">
        <v>64</v>
      </c>
      <c r="Q61" s="30">
        <v>3</v>
      </c>
    </row>
    <row r="62" spans="3:17" ht="14.25">
      <c r="C62" s="39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30"/>
    </row>
    <row r="63" spans="2:17" ht="15">
      <c r="B63" s="35" t="s">
        <v>187</v>
      </c>
      <c r="C63" s="55"/>
      <c r="D63" s="37">
        <v>61048</v>
      </c>
      <c r="E63" s="52">
        <v>9659</v>
      </c>
      <c r="F63" s="52">
        <v>495</v>
      </c>
      <c r="G63" s="52">
        <v>2420</v>
      </c>
      <c r="H63" s="52">
        <v>1188</v>
      </c>
      <c r="I63" s="52"/>
      <c r="J63" s="52">
        <v>3273</v>
      </c>
      <c r="K63" s="52">
        <v>1511</v>
      </c>
      <c r="L63" s="52">
        <v>772</v>
      </c>
      <c r="M63" s="52">
        <v>35902</v>
      </c>
      <c r="N63" s="52">
        <v>13147</v>
      </c>
      <c r="O63" s="52">
        <v>1090</v>
      </c>
      <c r="P63" s="52">
        <v>1191</v>
      </c>
      <c r="Q63" s="37">
        <v>59</v>
      </c>
    </row>
    <row r="64" spans="2:17" ht="14.25">
      <c r="B64" s="38" t="s">
        <v>184</v>
      </c>
      <c r="C64" s="53"/>
      <c r="D64" s="56">
        <v>64673</v>
      </c>
      <c r="E64" s="42">
        <v>9891</v>
      </c>
      <c r="F64" s="41">
        <v>517</v>
      </c>
      <c r="G64" s="54">
        <v>2421</v>
      </c>
      <c r="H64" s="54">
        <v>1206</v>
      </c>
      <c r="I64" s="41"/>
      <c r="J64" s="41">
        <v>3439</v>
      </c>
      <c r="K64" s="54">
        <v>1571</v>
      </c>
      <c r="L64" s="41">
        <v>737</v>
      </c>
      <c r="M64" s="54">
        <v>39193</v>
      </c>
      <c r="N64" s="54">
        <v>12989</v>
      </c>
      <c r="O64" s="41">
        <v>1257</v>
      </c>
      <c r="P64" s="41">
        <v>1317</v>
      </c>
      <c r="Q64" s="31">
        <v>26</v>
      </c>
    </row>
    <row r="65" spans="4:17" ht="14.25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3"/>
    </row>
    <row r="66" spans="1:16" ht="14.25">
      <c r="A66" s="6" t="s">
        <v>32</v>
      </c>
      <c r="E66" s="57"/>
      <c r="F66" s="58"/>
      <c r="G66" s="58"/>
      <c r="H66" s="58"/>
      <c r="I66" s="57"/>
      <c r="J66" s="57"/>
      <c r="K66" s="57"/>
      <c r="L66" s="57"/>
      <c r="M66" s="57"/>
      <c r="N66" s="57"/>
      <c r="O66" s="57"/>
      <c r="P66" s="57"/>
    </row>
    <row r="67" spans="1:17" s="57" customFormat="1" ht="14.25">
      <c r="A67" s="59" t="s">
        <v>33</v>
      </c>
      <c r="B67" s="60"/>
      <c r="C67" s="60"/>
      <c r="D67" s="60"/>
      <c r="E67" s="60"/>
      <c r="F67" s="60"/>
      <c r="G67" s="60"/>
      <c r="H67" s="60"/>
      <c r="I67" s="6"/>
      <c r="J67" s="15" t="s">
        <v>34</v>
      </c>
      <c r="K67" s="31"/>
      <c r="L67" s="31"/>
      <c r="M67" s="31"/>
      <c r="N67" s="31"/>
      <c r="O67" s="31"/>
      <c r="P67" s="31"/>
      <c r="Q67" s="31"/>
    </row>
    <row r="68" spans="1:16" ht="14.25">
      <c r="A68" s="61"/>
      <c r="B68" s="15"/>
      <c r="C68" s="15"/>
      <c r="D68" s="15"/>
      <c r="E68" s="62"/>
      <c r="F68" s="62"/>
      <c r="G68" s="62"/>
      <c r="H68" s="62"/>
      <c r="I68" s="62"/>
      <c r="J68" s="57"/>
      <c r="K68" s="57"/>
      <c r="L68" s="57"/>
      <c r="M68" s="57"/>
      <c r="N68" s="57"/>
      <c r="O68" s="57"/>
      <c r="P68" s="57"/>
    </row>
    <row r="69" spans="5:16" ht="14.2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7" s="65" customFormat="1" ht="16.5">
      <c r="A70" s="63"/>
      <c r="B70" s="64"/>
      <c r="C70" s="64"/>
      <c r="D70" s="64"/>
      <c r="E70" s="64"/>
      <c r="F70" s="64"/>
      <c r="G70" s="64"/>
      <c r="H70" s="64"/>
      <c r="J70" s="66"/>
      <c r="K70" s="64"/>
      <c r="L70" s="64"/>
      <c r="M70" s="64"/>
      <c r="N70" s="64"/>
      <c r="O70" s="64"/>
      <c r="P70" s="64"/>
      <c r="Q70" s="67"/>
    </row>
    <row r="71" s="57" customFormat="1" ht="14.25"/>
    <row r="72" spans="8:10" s="57" customFormat="1" ht="16.5">
      <c r="H72" s="68" t="s">
        <v>35</v>
      </c>
      <c r="I72" s="69"/>
      <c r="J72" s="70" t="s">
        <v>189</v>
      </c>
    </row>
    <row r="73" spans="2:17" s="57" customFormat="1" ht="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15" customFormat="1" ht="22.5" customHeight="1">
      <c r="A74" s="11"/>
      <c r="B74" s="326" t="s">
        <v>1</v>
      </c>
      <c r="C74" s="327"/>
      <c r="D74" s="332" t="s">
        <v>2</v>
      </c>
      <c r="E74" s="72" t="s">
        <v>3</v>
      </c>
      <c r="F74" s="73"/>
      <c r="G74" s="73"/>
      <c r="H74" s="73"/>
      <c r="I74" s="74"/>
      <c r="J74" s="72" t="s">
        <v>4</v>
      </c>
      <c r="K74" s="72"/>
      <c r="L74" s="72"/>
      <c r="M74" s="72"/>
      <c r="N74" s="72"/>
      <c r="O74" s="72"/>
      <c r="P74" s="72"/>
      <c r="Q74" s="12"/>
    </row>
    <row r="75" spans="1:17" s="15" customFormat="1" ht="15" customHeight="1">
      <c r="A75" s="16"/>
      <c r="B75" s="328"/>
      <c r="C75" s="329"/>
      <c r="D75" s="333"/>
      <c r="E75" s="308" t="s">
        <v>5</v>
      </c>
      <c r="F75" s="72" t="s">
        <v>3</v>
      </c>
      <c r="G75" s="72"/>
      <c r="H75" s="72"/>
      <c r="I75" s="75"/>
      <c r="J75" s="335" t="s">
        <v>4</v>
      </c>
      <c r="K75" s="335"/>
      <c r="L75" s="336"/>
      <c r="M75" s="308" t="s">
        <v>6</v>
      </c>
      <c r="N75" s="308" t="s">
        <v>7</v>
      </c>
      <c r="O75" s="308" t="s">
        <v>8</v>
      </c>
      <c r="P75" s="308" t="s">
        <v>9</v>
      </c>
      <c r="Q75" s="311" t="s">
        <v>10</v>
      </c>
    </row>
    <row r="76" spans="1:17" s="15" customFormat="1" ht="15" customHeight="1">
      <c r="A76" s="16"/>
      <c r="B76" s="328"/>
      <c r="C76" s="329"/>
      <c r="D76" s="333"/>
      <c r="E76" s="309"/>
      <c r="F76" s="314" t="s">
        <v>11</v>
      </c>
      <c r="G76" s="314" t="s">
        <v>12</v>
      </c>
      <c r="H76" s="317" t="s">
        <v>13</v>
      </c>
      <c r="I76" s="76"/>
      <c r="J76" s="320" t="s">
        <v>14</v>
      </c>
      <c r="K76" s="323" t="s">
        <v>15</v>
      </c>
      <c r="L76" s="323" t="s">
        <v>16</v>
      </c>
      <c r="M76" s="309"/>
      <c r="N76" s="309"/>
      <c r="O76" s="309"/>
      <c r="P76" s="309"/>
      <c r="Q76" s="312"/>
    </row>
    <row r="77" spans="1:17" s="15" customFormat="1" ht="12.75" customHeight="1">
      <c r="A77" s="19"/>
      <c r="B77" s="328"/>
      <c r="C77" s="329"/>
      <c r="D77" s="333"/>
      <c r="E77" s="309"/>
      <c r="F77" s="315" t="s">
        <v>11</v>
      </c>
      <c r="G77" s="315"/>
      <c r="H77" s="318"/>
      <c r="I77" s="77"/>
      <c r="J77" s="321"/>
      <c r="K77" s="324"/>
      <c r="L77" s="324"/>
      <c r="M77" s="309"/>
      <c r="N77" s="309"/>
      <c r="O77" s="309"/>
      <c r="P77" s="309"/>
      <c r="Q77" s="312"/>
    </row>
    <row r="78" spans="2:17" s="15" customFormat="1" ht="12.75" customHeight="1">
      <c r="B78" s="328"/>
      <c r="C78" s="329"/>
      <c r="D78" s="334"/>
      <c r="E78" s="310"/>
      <c r="F78" s="315"/>
      <c r="G78" s="316"/>
      <c r="H78" s="319"/>
      <c r="I78" s="76"/>
      <c r="J78" s="322"/>
      <c r="K78" s="325"/>
      <c r="L78" s="325"/>
      <c r="M78" s="310"/>
      <c r="N78" s="310"/>
      <c r="O78" s="310"/>
      <c r="P78" s="310"/>
      <c r="Q78" s="313"/>
    </row>
    <row r="79" spans="1:17" s="15" customFormat="1" ht="13.5" customHeight="1">
      <c r="A79" s="21"/>
      <c r="B79" s="330"/>
      <c r="C79" s="331"/>
      <c r="D79" s="12" t="s">
        <v>36</v>
      </c>
      <c r="E79" s="72"/>
      <c r="F79" s="72"/>
      <c r="G79" s="72"/>
      <c r="H79" s="72"/>
      <c r="I79" s="75"/>
      <c r="J79" s="72" t="s">
        <v>36</v>
      </c>
      <c r="K79" s="72"/>
      <c r="L79" s="72"/>
      <c r="M79" s="72"/>
      <c r="N79" s="72"/>
      <c r="O79" s="72"/>
      <c r="P79" s="72"/>
      <c r="Q79" s="12"/>
    </row>
    <row r="80" spans="1:17" ht="6" customHeight="1">
      <c r="A80" s="22"/>
      <c r="B80" s="23"/>
      <c r="C80" s="23"/>
      <c r="D80" s="12"/>
      <c r="E80" s="72"/>
      <c r="F80" s="72"/>
      <c r="G80" s="72"/>
      <c r="H80" s="72"/>
      <c r="I80" s="75"/>
      <c r="J80" s="72"/>
      <c r="K80" s="72"/>
      <c r="L80" s="72"/>
      <c r="M80" s="72"/>
      <c r="N80" s="72"/>
      <c r="O80" s="72"/>
      <c r="P80" s="72"/>
      <c r="Q80" s="12"/>
    </row>
    <row r="81" spans="1:17" s="27" customFormat="1" ht="15.75">
      <c r="A81" s="24" t="s">
        <v>2</v>
      </c>
      <c r="B81" s="25"/>
      <c r="C81" s="24"/>
      <c r="D81" s="24"/>
      <c r="E81" s="78"/>
      <c r="F81" s="78"/>
      <c r="G81" s="78"/>
      <c r="H81" s="78"/>
      <c r="I81" s="79"/>
      <c r="J81" s="78" t="s">
        <v>2</v>
      </c>
      <c r="K81" s="78"/>
      <c r="L81" s="78"/>
      <c r="M81" s="78"/>
      <c r="N81" s="78"/>
      <c r="O81" s="78"/>
      <c r="P81" s="78"/>
      <c r="Q81" s="24"/>
    </row>
    <row r="82" spans="2:17" ht="5.25" customHeight="1">
      <c r="B82" s="17"/>
      <c r="C82" s="17"/>
      <c r="D82" s="17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17"/>
    </row>
    <row r="83" spans="2:17" ht="14.25">
      <c r="B83" s="28" t="s">
        <v>18</v>
      </c>
      <c r="C83" s="29"/>
      <c r="D83" s="30">
        <v>67899.27661022544</v>
      </c>
      <c r="E83" s="40">
        <v>27240.137128693885</v>
      </c>
      <c r="F83" s="40">
        <v>234.21165384615387</v>
      </c>
      <c r="G83" s="40">
        <v>11380.06976357989</v>
      </c>
      <c r="H83" s="40">
        <v>10718.700478018434</v>
      </c>
      <c r="I83" s="41"/>
      <c r="J83" s="40">
        <v>4648.229700201359</v>
      </c>
      <c r="K83" s="40">
        <v>157.91346948640484</v>
      </c>
      <c r="L83" s="40">
        <v>101.01206356164383</v>
      </c>
      <c r="M83" s="40">
        <v>40486.843481531556</v>
      </c>
      <c r="N83" s="40">
        <v>108.27</v>
      </c>
      <c r="O83" s="40">
        <v>19.529999999999998</v>
      </c>
      <c r="P83" s="40">
        <v>5.688</v>
      </c>
      <c r="Q83" s="30">
        <v>38.808</v>
      </c>
    </row>
    <row r="84" spans="2:17" ht="14.25">
      <c r="B84" s="32" t="s">
        <v>19</v>
      </c>
      <c r="C84" s="29"/>
      <c r="D84" s="30">
        <v>62730.58220190766</v>
      </c>
      <c r="E84" s="40">
        <v>24394.448858891086</v>
      </c>
      <c r="F84" s="40">
        <v>251.08209715909092</v>
      </c>
      <c r="G84" s="40">
        <v>11044.889294361275</v>
      </c>
      <c r="H84" s="40">
        <v>8846.954996459492</v>
      </c>
      <c r="I84" s="41"/>
      <c r="J84" s="40">
        <v>3990.89871788559</v>
      </c>
      <c r="K84" s="40">
        <v>165.5810826923077</v>
      </c>
      <c r="L84" s="40">
        <v>95.04267033333335</v>
      </c>
      <c r="M84" s="40">
        <v>38187.519343016575</v>
      </c>
      <c r="N84" s="40">
        <v>103.59</v>
      </c>
      <c r="O84" s="40">
        <v>19.29</v>
      </c>
      <c r="P84" s="40">
        <v>4.086</v>
      </c>
      <c r="Q84" s="30">
        <v>21.648000000000003</v>
      </c>
    </row>
    <row r="85" spans="2:17" ht="14.25">
      <c r="B85" s="32" t="s">
        <v>20</v>
      </c>
      <c r="C85" s="29"/>
      <c r="D85" s="30">
        <v>69052.04371637473</v>
      </c>
      <c r="E85" s="40">
        <v>26167.565166117813</v>
      </c>
      <c r="F85" s="40">
        <v>279.8866933333333</v>
      </c>
      <c r="G85" s="40">
        <v>11644.329136579805</v>
      </c>
      <c r="H85" s="40">
        <v>9380.667984188409</v>
      </c>
      <c r="I85" s="41"/>
      <c r="J85" s="40">
        <v>4582.19470445145</v>
      </c>
      <c r="K85" s="40">
        <v>173.93125388739946</v>
      </c>
      <c r="L85" s="40">
        <v>106.55539367741937</v>
      </c>
      <c r="M85" s="40">
        <v>42708.41455025691</v>
      </c>
      <c r="N85" s="40">
        <v>122.004</v>
      </c>
      <c r="O85" s="40">
        <v>23.01</v>
      </c>
      <c r="P85" s="40">
        <v>7.29</v>
      </c>
      <c r="Q85" s="30">
        <v>23.76</v>
      </c>
    </row>
    <row r="86" spans="2:17" ht="14.25">
      <c r="B86" s="32" t="s">
        <v>21</v>
      </c>
      <c r="C86" s="29"/>
      <c r="D86" s="30">
        <v>66693.17477127264</v>
      </c>
      <c r="E86" s="40">
        <v>24586.28588478658</v>
      </c>
      <c r="F86" s="40">
        <v>254.86378497109826</v>
      </c>
      <c r="G86" s="40">
        <v>10434.912141546172</v>
      </c>
      <c r="H86" s="40">
        <v>9167.513010987952</v>
      </c>
      <c r="I86" s="41"/>
      <c r="J86" s="40">
        <v>4360.055803051153</v>
      </c>
      <c r="K86" s="40">
        <v>241.79576105263152</v>
      </c>
      <c r="L86" s="40">
        <v>127.14538317757008</v>
      </c>
      <c r="M86" s="40">
        <v>41714.746886486035</v>
      </c>
      <c r="N86" s="40">
        <v>298.242</v>
      </c>
      <c r="O86" s="40">
        <v>43.169999999999995</v>
      </c>
      <c r="P86" s="40">
        <v>27.233999999999998</v>
      </c>
      <c r="Q86" s="30">
        <v>23.496000000000002</v>
      </c>
    </row>
    <row r="87" spans="2:17" ht="14.25">
      <c r="B87" s="32" t="s">
        <v>22</v>
      </c>
      <c r="C87" s="29"/>
      <c r="D87" s="30">
        <v>64553.98115411433</v>
      </c>
      <c r="E87" s="40">
        <v>24064.84068310401</v>
      </c>
      <c r="F87" s="40">
        <v>277.5980971962616</v>
      </c>
      <c r="G87" s="40">
        <v>11195.124097241316</v>
      </c>
      <c r="H87" s="40">
        <v>8089.251526272486</v>
      </c>
      <c r="I87" s="41"/>
      <c r="J87" s="40">
        <v>4266.435150444444</v>
      </c>
      <c r="K87" s="40">
        <v>151.7391565648855</v>
      </c>
      <c r="L87" s="40">
        <v>84.69265538461538</v>
      </c>
      <c r="M87" s="40">
        <v>40291.96247101032</v>
      </c>
      <c r="N87" s="40">
        <v>141.408</v>
      </c>
      <c r="O87" s="40">
        <v>19.59</v>
      </c>
      <c r="P87" s="40">
        <v>10.044</v>
      </c>
      <c r="Q87" s="30">
        <v>26.136</v>
      </c>
    </row>
    <row r="88" spans="2:17" ht="14.25">
      <c r="B88" s="32" t="s">
        <v>23</v>
      </c>
      <c r="C88" s="29"/>
      <c r="D88" s="30">
        <v>63511.29633679918</v>
      </c>
      <c r="E88" s="40">
        <v>23167.58262461745</v>
      </c>
      <c r="F88" s="40">
        <v>217.21060289361702</v>
      </c>
      <c r="G88" s="40">
        <v>10610.3861418881</v>
      </c>
      <c r="H88" s="40">
        <v>8140.787988271672</v>
      </c>
      <c r="I88" s="41"/>
      <c r="J88" s="40">
        <v>3967.729839070968</v>
      </c>
      <c r="K88" s="40">
        <v>151.43757347670248</v>
      </c>
      <c r="L88" s="40">
        <v>80.03047901639343</v>
      </c>
      <c r="M88" s="40">
        <v>40147.33971218173</v>
      </c>
      <c r="N88" s="40">
        <v>145.18800000000002</v>
      </c>
      <c r="O88" s="40">
        <v>20.43</v>
      </c>
      <c r="P88" s="40">
        <v>9.899999999999999</v>
      </c>
      <c r="Q88" s="30">
        <v>20.855999999999998</v>
      </c>
    </row>
    <row r="89" spans="2:17" ht="14.25">
      <c r="B89" s="32" t="s">
        <v>24</v>
      </c>
      <c r="C89" s="29"/>
      <c r="D89" s="30">
        <v>67184.20432439307</v>
      </c>
      <c r="E89" s="40">
        <v>25939.718665152468</v>
      </c>
      <c r="F89" s="40">
        <v>233.24449999999996</v>
      </c>
      <c r="G89" s="40">
        <v>10977.902722915875</v>
      </c>
      <c r="H89" s="40">
        <v>9954.913157510058</v>
      </c>
      <c r="I89" s="41"/>
      <c r="J89" s="40">
        <v>4552.84506796875</v>
      </c>
      <c r="K89" s="40">
        <v>134.61079692307692</v>
      </c>
      <c r="L89" s="40">
        <v>86.20241983471075</v>
      </c>
      <c r="M89" s="40">
        <v>41051.95165924059</v>
      </c>
      <c r="N89" s="40">
        <v>139.266</v>
      </c>
      <c r="O89" s="40">
        <v>18.42</v>
      </c>
      <c r="P89" s="40">
        <v>9.504</v>
      </c>
      <c r="Q89" s="30">
        <v>25.344</v>
      </c>
    </row>
    <row r="90" spans="2:17" ht="14.25">
      <c r="B90" s="32" t="s">
        <v>25</v>
      </c>
      <c r="C90" s="29"/>
      <c r="D90" s="30">
        <v>61891.20024893472</v>
      </c>
      <c r="E90" s="40">
        <v>23489.04795286352</v>
      </c>
      <c r="F90" s="40">
        <v>218.39755184210526</v>
      </c>
      <c r="G90" s="40">
        <v>10137.663892117964</v>
      </c>
      <c r="H90" s="40">
        <v>9233.635533582368</v>
      </c>
      <c r="I90" s="41"/>
      <c r="J90" s="40">
        <v>3685.80010398775</v>
      </c>
      <c r="K90" s="40">
        <v>135.68737</v>
      </c>
      <c r="L90" s="40">
        <v>77.86350133333332</v>
      </c>
      <c r="M90" s="40">
        <v>38251.8342960712</v>
      </c>
      <c r="N90" s="40">
        <v>108.9</v>
      </c>
      <c r="O90" s="40">
        <v>11.43</v>
      </c>
      <c r="P90" s="40">
        <v>8.604</v>
      </c>
      <c r="Q90" s="30">
        <v>21.384</v>
      </c>
    </row>
    <row r="91" spans="2:17" ht="14.25">
      <c r="B91" s="32" t="s">
        <v>26</v>
      </c>
      <c r="C91" s="29"/>
      <c r="D91" s="30">
        <v>73377.52212014847</v>
      </c>
      <c r="E91" s="40">
        <v>27992.84297240899</v>
      </c>
      <c r="F91" s="40">
        <v>269.0816119266055</v>
      </c>
      <c r="G91" s="40">
        <v>12492.772983062285</v>
      </c>
      <c r="H91" s="40">
        <v>10369.145170481732</v>
      </c>
      <c r="I91" s="41"/>
      <c r="J91" s="40">
        <v>4593.73105646972</v>
      </c>
      <c r="K91" s="40">
        <v>183.58523461279455</v>
      </c>
      <c r="L91" s="40">
        <v>84.52691585585586</v>
      </c>
      <c r="M91" s="40">
        <v>45180.78714773948</v>
      </c>
      <c r="N91" s="40">
        <v>140.238</v>
      </c>
      <c r="O91" s="40">
        <v>22.709999999999997</v>
      </c>
      <c r="P91" s="40">
        <v>13.752</v>
      </c>
      <c r="Q91" s="30">
        <v>27.192</v>
      </c>
    </row>
    <row r="92" spans="2:17" ht="14.25">
      <c r="B92" s="32" t="s">
        <v>27</v>
      </c>
      <c r="C92" s="29"/>
      <c r="D92" s="30">
        <v>73628.73757799652</v>
      </c>
      <c r="E92" s="40">
        <v>29055.600388338225</v>
      </c>
      <c r="F92" s="40">
        <v>385.99324500000006</v>
      </c>
      <c r="G92" s="40">
        <v>11796.902795980259</v>
      </c>
      <c r="H92" s="40">
        <v>11752.006215640651</v>
      </c>
      <c r="I92" s="41"/>
      <c r="J92" s="40">
        <v>4845.812938003966</v>
      </c>
      <c r="K92" s="40">
        <v>186.88218361233476</v>
      </c>
      <c r="L92" s="40">
        <v>88.00301010101012</v>
      </c>
      <c r="M92" s="40">
        <v>44178.87718965829</v>
      </c>
      <c r="N92" s="40">
        <v>318.87</v>
      </c>
      <c r="O92" s="40">
        <v>38.76</v>
      </c>
      <c r="P92" s="40">
        <v>7.3260000000000005</v>
      </c>
      <c r="Q92" s="30">
        <v>29.304</v>
      </c>
    </row>
    <row r="93" spans="2:17" ht="14.25">
      <c r="B93" s="32" t="s">
        <v>28</v>
      </c>
      <c r="C93" s="29"/>
      <c r="D93" s="30">
        <v>68710.53527334002</v>
      </c>
      <c r="E93" s="40">
        <v>28386.151751670448</v>
      </c>
      <c r="F93" s="40">
        <v>347.89059199999997</v>
      </c>
      <c r="G93" s="40">
        <v>11818.678835197907</v>
      </c>
      <c r="H93" s="40">
        <v>10961.745146762447</v>
      </c>
      <c r="I93" s="41"/>
      <c r="J93" s="40">
        <v>4995.574871689891</v>
      </c>
      <c r="K93" s="40">
        <v>170.2276749090909</v>
      </c>
      <c r="L93" s="40">
        <v>92.03463111111111</v>
      </c>
      <c r="M93" s="40">
        <v>40117.53952166957</v>
      </c>
      <c r="N93" s="40">
        <v>138.40200000000002</v>
      </c>
      <c r="O93" s="40">
        <v>29.07</v>
      </c>
      <c r="P93" s="40">
        <v>11.123999999999999</v>
      </c>
      <c r="Q93" s="30">
        <v>28.248</v>
      </c>
    </row>
    <row r="94" spans="2:17" ht="14.25">
      <c r="B94" s="32" t="s">
        <v>29</v>
      </c>
      <c r="C94" s="29"/>
      <c r="D94" s="30">
        <v>73510.24387175194</v>
      </c>
      <c r="E94" s="40">
        <v>27759.18046574221</v>
      </c>
      <c r="F94" s="40">
        <v>292.83012804979256</v>
      </c>
      <c r="G94" s="40">
        <v>11950.73360771503</v>
      </c>
      <c r="H94" s="40">
        <v>10488.713961109885</v>
      </c>
      <c r="I94" s="41"/>
      <c r="J94" s="40">
        <v>4636.102645267023</v>
      </c>
      <c r="K94" s="40">
        <v>278.6532205235602</v>
      </c>
      <c r="L94" s="40">
        <v>112.1469030769231</v>
      </c>
      <c r="M94" s="40">
        <v>45506.47940600973</v>
      </c>
      <c r="N94" s="40">
        <v>185.57999999999998</v>
      </c>
      <c r="O94" s="40">
        <v>21.509999999999998</v>
      </c>
      <c r="P94" s="40">
        <v>6.606</v>
      </c>
      <c r="Q94" s="30">
        <v>30.888</v>
      </c>
    </row>
    <row r="95" spans="2:17" ht="14.25">
      <c r="B95" s="33"/>
      <c r="C95" s="29"/>
      <c r="D95" s="3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31"/>
    </row>
    <row r="96" spans="1:20" ht="15">
      <c r="A96" s="34"/>
      <c r="B96" s="35" t="s">
        <v>187</v>
      </c>
      <c r="C96" s="36"/>
      <c r="D96" s="37">
        <v>812742.7982072588</v>
      </c>
      <c r="E96" s="52">
        <v>312243.4025423866</v>
      </c>
      <c r="F96" s="52">
        <v>3262.2905582180583</v>
      </c>
      <c r="G96" s="52">
        <v>135484.3654121859</v>
      </c>
      <c r="H96" s="52">
        <v>117104.03516928559</v>
      </c>
      <c r="I96" s="52"/>
      <c r="J96" s="52">
        <v>53125.41059849206</v>
      </c>
      <c r="K96" s="52">
        <v>2132.0447777411887</v>
      </c>
      <c r="L96" s="52">
        <v>1135.2560264639199</v>
      </c>
      <c r="M96" s="52">
        <v>497824.29566487204</v>
      </c>
      <c r="N96" s="52">
        <v>1949.958</v>
      </c>
      <c r="O96" s="52">
        <v>286.92</v>
      </c>
      <c r="P96" s="52">
        <v>121.15799999999999</v>
      </c>
      <c r="Q96" s="37">
        <v>317.06399999999996</v>
      </c>
      <c r="R96" s="31"/>
      <c r="T96" s="31"/>
    </row>
    <row r="97" spans="2:20" ht="14.25">
      <c r="B97" s="38" t="s">
        <v>184</v>
      </c>
      <c r="C97" s="39"/>
      <c r="D97" s="30">
        <v>807087.7148305575</v>
      </c>
      <c r="E97" s="40">
        <v>304846.8544804709</v>
      </c>
      <c r="F97" s="40">
        <v>3152.933688802773</v>
      </c>
      <c r="G97" s="40">
        <v>131572.0932924394</v>
      </c>
      <c r="H97" s="40">
        <v>114829.84736109426</v>
      </c>
      <c r="I97" s="41"/>
      <c r="J97" s="42">
        <v>52053.12173832271</v>
      </c>
      <c r="K97" s="42">
        <v>2192.0316771194066</v>
      </c>
      <c r="L97" s="42">
        <v>1046.8267226923513</v>
      </c>
      <c r="M97" s="42">
        <v>499500.37835008657</v>
      </c>
      <c r="N97" s="42">
        <v>1934.334</v>
      </c>
      <c r="O97" s="42">
        <v>323.79</v>
      </c>
      <c r="P97" s="40">
        <v>118.566</v>
      </c>
      <c r="Q97" s="30">
        <v>363.792</v>
      </c>
      <c r="R97" s="31"/>
      <c r="T97" s="31"/>
    </row>
    <row r="98" spans="4:17" ht="5.25" customHeight="1"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3"/>
    </row>
    <row r="99" spans="1:17" s="27" customFormat="1" ht="15.75">
      <c r="A99" s="45" t="s">
        <v>30</v>
      </c>
      <c r="B99" s="25"/>
      <c r="C99" s="25"/>
      <c r="D99" s="46"/>
      <c r="E99" s="47"/>
      <c r="F99" s="47"/>
      <c r="G99" s="47"/>
      <c r="H99" s="47"/>
      <c r="I99" s="48"/>
      <c r="J99" s="49" t="s">
        <v>30</v>
      </c>
      <c r="K99" s="49"/>
      <c r="L99" s="49"/>
      <c r="M99" s="49"/>
      <c r="N99" s="49"/>
      <c r="O99" s="49"/>
      <c r="P99" s="49"/>
      <c r="Q99" s="50"/>
    </row>
    <row r="100" spans="4:17" ht="5.25" customHeight="1"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3"/>
    </row>
    <row r="101" spans="2:17" ht="14.25">
      <c r="B101" s="32" t="s">
        <v>18</v>
      </c>
      <c r="C101" s="29"/>
      <c r="D101" s="30">
        <v>67168.6255207423</v>
      </c>
      <c r="E101" s="40">
        <v>26996.283918085952</v>
      </c>
      <c r="F101" s="40">
        <v>222.73730769230775</v>
      </c>
      <c r="G101" s="40">
        <v>11309.403458915505</v>
      </c>
      <c r="H101" s="40">
        <v>10683.820123067308</v>
      </c>
      <c r="I101" s="40"/>
      <c r="J101" s="40">
        <v>4548.89646254236</v>
      </c>
      <c r="K101" s="40">
        <v>142.2871888821752</v>
      </c>
      <c r="L101" s="40">
        <v>89.13937698630137</v>
      </c>
      <c r="M101" s="40">
        <v>40022.32360265633</v>
      </c>
      <c r="N101" s="40">
        <v>96.588</v>
      </c>
      <c r="O101" s="40">
        <v>17.88</v>
      </c>
      <c r="P101" s="40">
        <v>4.661999999999999</v>
      </c>
      <c r="Q101" s="30">
        <v>30.887999999999995</v>
      </c>
    </row>
    <row r="102" spans="2:17" ht="14.25">
      <c r="B102" s="32" t="s">
        <v>19</v>
      </c>
      <c r="C102" s="29"/>
      <c r="D102" s="30">
        <v>62089.98261864969</v>
      </c>
      <c r="E102" s="40">
        <v>24160.777373446796</v>
      </c>
      <c r="F102" s="40">
        <v>237.30530170454543</v>
      </c>
      <c r="G102" s="40">
        <v>10962.253226701867</v>
      </c>
      <c r="H102" s="40">
        <v>8813.421605547765</v>
      </c>
      <c r="I102" s="40"/>
      <c r="J102" s="40">
        <v>3913.3476217233883</v>
      </c>
      <c r="K102" s="40">
        <v>150.55816326923076</v>
      </c>
      <c r="L102" s="40">
        <v>83.89145450000001</v>
      </c>
      <c r="M102" s="40">
        <v>37794.85324520289</v>
      </c>
      <c r="N102" s="40">
        <v>93.69</v>
      </c>
      <c r="O102" s="40">
        <v>16.71</v>
      </c>
      <c r="P102" s="40">
        <v>3.096</v>
      </c>
      <c r="Q102" s="30">
        <v>20.856</v>
      </c>
    </row>
    <row r="103" spans="2:17" ht="14.25">
      <c r="B103" s="32" t="s">
        <v>20</v>
      </c>
      <c r="C103" s="29"/>
      <c r="D103" s="30">
        <v>68413.79936047962</v>
      </c>
      <c r="E103" s="40">
        <v>25896.22909502603</v>
      </c>
      <c r="F103" s="40">
        <v>263.44251111111106</v>
      </c>
      <c r="G103" s="40">
        <v>11551.496429783698</v>
      </c>
      <c r="H103" s="40">
        <v>9347.509260374047</v>
      </c>
      <c r="I103" s="40"/>
      <c r="J103" s="40">
        <v>4478.626275091424</v>
      </c>
      <c r="K103" s="40">
        <v>160.07736434316354</v>
      </c>
      <c r="L103" s="40">
        <v>95.07725432258066</v>
      </c>
      <c r="M103" s="40">
        <v>42356.89626545361</v>
      </c>
      <c r="N103" s="40">
        <v>109.89</v>
      </c>
      <c r="O103" s="40">
        <v>21.300000000000004</v>
      </c>
      <c r="P103" s="40">
        <v>5.723999999999999</v>
      </c>
      <c r="Q103" s="30">
        <v>23.759999999999998</v>
      </c>
    </row>
    <row r="104" spans="2:17" ht="14.25">
      <c r="B104" s="32" t="s">
        <v>21</v>
      </c>
      <c r="C104" s="29"/>
      <c r="D104" s="30">
        <v>66193.37804062452</v>
      </c>
      <c r="E104" s="40">
        <v>24349.55231570777</v>
      </c>
      <c r="F104" s="40">
        <v>243.8426483236994</v>
      </c>
      <c r="G104" s="40">
        <v>10367.512938338785</v>
      </c>
      <c r="H104" s="40">
        <v>9129.769212965784</v>
      </c>
      <c r="I104" s="40"/>
      <c r="J104" s="40">
        <v>4267.107038922589</v>
      </c>
      <c r="K104" s="40">
        <v>227.63754631578945</v>
      </c>
      <c r="L104" s="40">
        <v>113.68293084112148</v>
      </c>
      <c r="M104" s="40">
        <v>41488.80572491676</v>
      </c>
      <c r="N104" s="40">
        <v>268.884</v>
      </c>
      <c r="O104" s="40">
        <v>40.41</v>
      </c>
      <c r="P104" s="40">
        <v>23.022</v>
      </c>
      <c r="Q104" s="30">
        <v>22.703999999999997</v>
      </c>
    </row>
    <row r="105" spans="2:17" ht="14.25">
      <c r="B105" s="32" t="s">
        <v>22</v>
      </c>
      <c r="C105" s="29"/>
      <c r="D105" s="30">
        <v>64128.983964105304</v>
      </c>
      <c r="E105" s="40">
        <v>23852.441795574458</v>
      </c>
      <c r="F105" s="40">
        <v>269.96082897196254</v>
      </c>
      <c r="G105" s="40">
        <v>11126.642649601885</v>
      </c>
      <c r="H105" s="40">
        <v>8053.18666225609</v>
      </c>
      <c r="I105" s="40"/>
      <c r="J105" s="40">
        <v>4191.585410962963</v>
      </c>
      <c r="K105" s="40">
        <v>138.39328839694656</v>
      </c>
      <c r="L105" s="40">
        <v>72.67295538461538</v>
      </c>
      <c r="M105" s="40">
        <v>40099.02616853083</v>
      </c>
      <c r="N105" s="40">
        <v>126.738</v>
      </c>
      <c r="O105" s="40">
        <v>17.43</v>
      </c>
      <c r="P105" s="40">
        <v>7.739999999999998</v>
      </c>
      <c r="Q105" s="30">
        <v>25.608</v>
      </c>
    </row>
    <row r="106" spans="2:17" ht="14.25">
      <c r="B106" s="32" t="s">
        <v>23</v>
      </c>
      <c r="C106" s="29"/>
      <c r="D106" s="30">
        <v>63143.97426342554</v>
      </c>
      <c r="E106" s="40">
        <v>22994.45556479725</v>
      </c>
      <c r="F106" s="40">
        <v>210.39080374468088</v>
      </c>
      <c r="G106" s="40">
        <v>10558.61650525526</v>
      </c>
      <c r="H106" s="40">
        <v>8110.873993925421</v>
      </c>
      <c r="I106" s="40"/>
      <c r="J106" s="40">
        <v>3904.945309969892</v>
      </c>
      <c r="K106" s="40">
        <v>140.56624731182794</v>
      </c>
      <c r="L106" s="40">
        <v>69.06270459016393</v>
      </c>
      <c r="M106" s="40">
        <v>39971.210698628296</v>
      </c>
      <c r="N106" s="40">
        <v>132.35399999999998</v>
      </c>
      <c r="O106" s="40">
        <v>17.759999999999998</v>
      </c>
      <c r="P106" s="40">
        <v>7.8660000000000005</v>
      </c>
      <c r="Q106" s="30">
        <v>20.328000000000007</v>
      </c>
    </row>
    <row r="107" spans="2:17" ht="14.25">
      <c r="B107" s="32" t="s">
        <v>24</v>
      </c>
      <c r="C107" s="29"/>
      <c r="D107" s="30">
        <v>66825.85430673487</v>
      </c>
      <c r="E107" s="40">
        <v>25766.20086837581</v>
      </c>
      <c r="F107" s="40">
        <v>224.36549999999997</v>
      </c>
      <c r="G107" s="40">
        <v>10923.943607287676</v>
      </c>
      <c r="H107" s="40">
        <v>9928.518518100609</v>
      </c>
      <c r="I107" s="40"/>
      <c r="J107" s="40">
        <v>4494.535871875</v>
      </c>
      <c r="K107" s="40">
        <v>121.70740615384615</v>
      </c>
      <c r="L107" s="40">
        <v>73.1299649586777</v>
      </c>
      <c r="M107" s="40">
        <v>40887.225438359055</v>
      </c>
      <c r="N107" s="40">
        <v>124.72200000000001</v>
      </c>
      <c r="O107" s="40">
        <v>15.9</v>
      </c>
      <c r="P107" s="40">
        <v>7.254</v>
      </c>
      <c r="Q107" s="30">
        <v>24.552</v>
      </c>
    </row>
    <row r="108" spans="2:17" ht="14.25">
      <c r="B108" s="32" t="s">
        <v>25</v>
      </c>
      <c r="C108" s="29"/>
      <c r="D108" s="30">
        <v>61545.785055649816</v>
      </c>
      <c r="E108" s="40">
        <v>23307.5824705432</v>
      </c>
      <c r="F108" s="40">
        <v>182.39055947368422</v>
      </c>
      <c r="G108" s="40">
        <v>10086.298666584451</v>
      </c>
      <c r="H108" s="40">
        <v>9206.044041519113</v>
      </c>
      <c r="I108" s="40"/>
      <c r="J108" s="40">
        <v>3637.2289926326157</v>
      </c>
      <c r="K108" s="40">
        <v>124.399093</v>
      </c>
      <c r="L108" s="40">
        <v>71.22111733333332</v>
      </c>
      <c r="M108" s="40">
        <v>38104.53458510662</v>
      </c>
      <c r="N108" s="40">
        <v>96.552</v>
      </c>
      <c r="O108" s="40">
        <v>9.24</v>
      </c>
      <c r="P108" s="40">
        <v>7.02</v>
      </c>
      <c r="Q108" s="30">
        <v>20.855999999999998</v>
      </c>
    </row>
    <row r="109" spans="2:17" ht="14.25">
      <c r="B109" s="32" t="s">
        <v>26</v>
      </c>
      <c r="C109" s="29"/>
      <c r="D109" s="30">
        <v>72975.97341190663</v>
      </c>
      <c r="E109" s="40">
        <v>27789.404682179964</v>
      </c>
      <c r="F109" s="40">
        <v>260.3388880733944</v>
      </c>
      <c r="G109" s="40">
        <v>12415.524370876588</v>
      </c>
      <c r="H109" s="40">
        <v>10343.515779898318</v>
      </c>
      <c r="I109" s="40"/>
      <c r="J109" s="40">
        <v>4525.904994058756</v>
      </c>
      <c r="K109" s="40">
        <v>171.17772188552186</v>
      </c>
      <c r="L109" s="40">
        <v>72.9429273873874</v>
      </c>
      <c r="M109" s="40">
        <v>45004.40272972668</v>
      </c>
      <c r="N109" s="40">
        <v>122.74199999999999</v>
      </c>
      <c r="O109" s="40">
        <v>20.310000000000002</v>
      </c>
      <c r="P109" s="40">
        <v>12.186</v>
      </c>
      <c r="Q109" s="30">
        <v>26.927999999999997</v>
      </c>
    </row>
    <row r="110" spans="2:17" ht="14.25">
      <c r="B110" s="32" t="s">
        <v>27</v>
      </c>
      <c r="C110" s="29"/>
      <c r="D110" s="30">
        <v>72960.9759839659</v>
      </c>
      <c r="E110" s="40">
        <v>28727.52274854452</v>
      </c>
      <c r="F110" s="40">
        <v>369.8241875</v>
      </c>
      <c r="G110" s="40">
        <v>11670.588270604938</v>
      </c>
      <c r="H110" s="40">
        <v>11710.431836189397</v>
      </c>
      <c r="I110" s="40"/>
      <c r="J110" s="40">
        <v>4731.337587547919</v>
      </c>
      <c r="K110" s="40">
        <v>171.23306872246692</v>
      </c>
      <c r="L110" s="40">
        <v>74.107797979798</v>
      </c>
      <c r="M110" s="40">
        <v>43896.57723542136</v>
      </c>
      <c r="N110" s="40">
        <v>268.182</v>
      </c>
      <c r="O110" s="40">
        <v>35.16</v>
      </c>
      <c r="P110" s="40">
        <v>5.814</v>
      </c>
      <c r="Q110" s="30">
        <v>27.720000000000006</v>
      </c>
    </row>
    <row r="111" spans="2:17" ht="14.25">
      <c r="B111" s="32" t="s">
        <v>28</v>
      </c>
      <c r="C111" s="29"/>
      <c r="D111" s="30">
        <v>67846.80221436243</v>
      </c>
      <c r="E111" s="40">
        <v>28034.552802385973</v>
      </c>
      <c r="F111" s="40">
        <v>329.40034399999996</v>
      </c>
      <c r="G111" s="40">
        <v>11687.58969780831</v>
      </c>
      <c r="H111" s="40">
        <v>10928.672286441491</v>
      </c>
      <c r="I111" s="40"/>
      <c r="J111" s="40">
        <v>4857.738139429102</v>
      </c>
      <c r="K111" s="40">
        <v>153.4509658181818</v>
      </c>
      <c r="L111" s="40">
        <v>77.70136888888888</v>
      </c>
      <c r="M111" s="40">
        <v>39638.05741197644</v>
      </c>
      <c r="N111" s="40">
        <v>113.32799999999999</v>
      </c>
      <c r="O111" s="40">
        <v>23.79</v>
      </c>
      <c r="P111" s="40">
        <v>9.882</v>
      </c>
      <c r="Q111" s="30">
        <v>27.192</v>
      </c>
    </row>
    <row r="112" spans="2:17" ht="14.25">
      <c r="B112" s="32" t="s">
        <v>29</v>
      </c>
      <c r="C112" s="29"/>
      <c r="D112" s="30">
        <v>72849.60973952265</v>
      </c>
      <c r="E112" s="40">
        <v>27520.432123551098</v>
      </c>
      <c r="F112" s="40">
        <v>280.29518796680503</v>
      </c>
      <c r="G112" s="40">
        <v>11860.595326673969</v>
      </c>
      <c r="H112" s="40">
        <v>10466.537051649917</v>
      </c>
      <c r="I112" s="40"/>
      <c r="J112" s="40">
        <v>4548.682409535879</v>
      </c>
      <c r="K112" s="40">
        <v>263.23198157068066</v>
      </c>
      <c r="L112" s="40">
        <v>101.09016615384617</v>
      </c>
      <c r="M112" s="40">
        <v>45115.655615971584</v>
      </c>
      <c r="N112" s="40">
        <v>159.642</v>
      </c>
      <c r="O112" s="40">
        <v>18.330000000000002</v>
      </c>
      <c r="P112" s="40">
        <v>5.453999999999999</v>
      </c>
      <c r="Q112" s="30">
        <v>30.095999999999997</v>
      </c>
    </row>
    <row r="113" spans="3:17" ht="14.25">
      <c r="C113" s="29"/>
      <c r="D113" s="3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2:17" ht="15">
      <c r="B114" s="35" t="s">
        <v>187</v>
      </c>
      <c r="C114" s="51"/>
      <c r="D114" s="37">
        <v>806143.7444801693</v>
      </c>
      <c r="E114" s="52">
        <v>309395.4357582188</v>
      </c>
      <c r="F114" s="52">
        <v>3094.29406856219</v>
      </c>
      <c r="G114" s="52">
        <v>134520.46514843294</v>
      </c>
      <c r="H114" s="52">
        <v>116722.30037193527</v>
      </c>
      <c r="I114" s="52"/>
      <c r="J114" s="52">
        <v>52099.93611429189</v>
      </c>
      <c r="K114" s="52">
        <v>1964.7200356698308</v>
      </c>
      <c r="L114" s="52">
        <v>993.7200193267141</v>
      </c>
      <c r="M114" s="52">
        <v>494379.5687219505</v>
      </c>
      <c r="N114" s="52">
        <v>1713.312</v>
      </c>
      <c r="O114" s="52">
        <v>254.22000000000003</v>
      </c>
      <c r="P114" s="52">
        <v>99.71999999999998</v>
      </c>
      <c r="Q114" s="37">
        <v>301.488</v>
      </c>
    </row>
    <row r="115" spans="2:17" ht="14.25">
      <c r="B115" s="38" t="s">
        <v>184</v>
      </c>
      <c r="C115" s="53"/>
      <c r="D115" s="30">
        <v>800131.566702233</v>
      </c>
      <c r="E115" s="40">
        <v>301940.79635301954</v>
      </c>
      <c r="F115" s="41">
        <v>2981.4795205468217</v>
      </c>
      <c r="G115" s="54">
        <v>130606.97763089358</v>
      </c>
      <c r="H115" s="54">
        <v>114441.64984900657</v>
      </c>
      <c r="I115" s="41"/>
      <c r="J115" s="54">
        <v>50974.59320362622</v>
      </c>
      <c r="K115" s="54">
        <v>2019.4977227674137</v>
      </c>
      <c r="L115" s="54">
        <v>916.5984261789615</v>
      </c>
      <c r="M115" s="54">
        <v>495752.3703492136</v>
      </c>
      <c r="N115" s="54">
        <v>1700.532</v>
      </c>
      <c r="O115" s="54">
        <v>286.08</v>
      </c>
      <c r="P115" s="41">
        <v>94.86</v>
      </c>
      <c r="Q115" s="31">
        <v>356.928</v>
      </c>
    </row>
    <row r="116" spans="4:17" ht="5.25" customHeight="1"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3"/>
    </row>
    <row r="117" spans="1:17" s="27" customFormat="1" ht="15.75">
      <c r="A117" s="45" t="s">
        <v>31</v>
      </c>
      <c r="B117" s="25"/>
      <c r="C117" s="25"/>
      <c r="D117" s="46"/>
      <c r="E117" s="47"/>
      <c r="F117" s="47"/>
      <c r="G117" s="47"/>
      <c r="H117" s="47"/>
      <c r="I117" s="48"/>
      <c r="J117" s="49" t="s">
        <v>31</v>
      </c>
      <c r="K117" s="47"/>
      <c r="L117" s="47"/>
      <c r="M117" s="47"/>
      <c r="N117" s="47"/>
      <c r="O117" s="47"/>
      <c r="P117" s="47"/>
      <c r="Q117" s="46"/>
    </row>
    <row r="118" spans="4:17" ht="5.25" customHeight="1"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3"/>
    </row>
    <row r="119" spans="2:17" ht="14.25">
      <c r="B119" s="32" t="s">
        <v>18</v>
      </c>
      <c r="C119" s="39"/>
      <c r="D119" s="30">
        <v>730.6510894831638</v>
      </c>
      <c r="E119" s="40">
        <v>243.8532106079293</v>
      </c>
      <c r="F119" s="40">
        <v>11.474346153846158</v>
      </c>
      <c r="G119" s="40">
        <v>70.66630466438536</v>
      </c>
      <c r="H119" s="40">
        <v>34.88035495112595</v>
      </c>
      <c r="I119" s="40"/>
      <c r="J119" s="40">
        <v>99.33323765899976</v>
      </c>
      <c r="K119" s="40">
        <v>15.626280604229606</v>
      </c>
      <c r="L119" s="40">
        <v>11.872686575342465</v>
      </c>
      <c r="M119" s="40">
        <v>464.51987887523444</v>
      </c>
      <c r="N119" s="40">
        <v>11.682</v>
      </c>
      <c r="O119" s="40">
        <v>1.65</v>
      </c>
      <c r="P119" s="40">
        <v>1.026</v>
      </c>
      <c r="Q119" s="30">
        <v>7.92</v>
      </c>
    </row>
    <row r="120" spans="2:17" ht="14.25">
      <c r="B120" s="32" t="s">
        <v>19</v>
      </c>
      <c r="C120" s="39"/>
      <c r="D120" s="30">
        <v>640.599583257981</v>
      </c>
      <c r="E120" s="40">
        <v>233.67148544429207</v>
      </c>
      <c r="F120" s="40">
        <v>13.776795454545457</v>
      </c>
      <c r="G120" s="40">
        <v>82.63606765940594</v>
      </c>
      <c r="H120" s="40">
        <v>33.53339091172914</v>
      </c>
      <c r="I120" s="40"/>
      <c r="J120" s="40">
        <v>77.5510961622013</v>
      </c>
      <c r="K120" s="40">
        <v>15.022919423076921</v>
      </c>
      <c r="L120" s="40">
        <v>11.151215833333335</v>
      </c>
      <c r="M120" s="40">
        <v>392.6660978136889</v>
      </c>
      <c r="N120" s="40">
        <v>9.9</v>
      </c>
      <c r="O120" s="40">
        <v>2.58</v>
      </c>
      <c r="P120" s="40">
        <v>0.99</v>
      </c>
      <c r="Q120" s="30">
        <v>0.792</v>
      </c>
    </row>
    <row r="121" spans="2:17" ht="14.25">
      <c r="B121" s="32" t="s">
        <v>20</v>
      </c>
      <c r="C121" s="39"/>
      <c r="D121" s="30">
        <v>638.2443558950938</v>
      </c>
      <c r="E121" s="40">
        <v>271.3360710917931</v>
      </c>
      <c r="F121" s="40">
        <v>16.444182222222217</v>
      </c>
      <c r="G121" s="40">
        <v>92.83270679610943</v>
      </c>
      <c r="H121" s="40">
        <v>33.15872381436158</v>
      </c>
      <c r="I121" s="40"/>
      <c r="J121" s="40">
        <v>103.56842936002522</v>
      </c>
      <c r="K121" s="40">
        <v>13.853889544235923</v>
      </c>
      <c r="L121" s="40">
        <v>11.47813935483871</v>
      </c>
      <c r="M121" s="40">
        <v>351.5182848033007</v>
      </c>
      <c r="N121" s="40">
        <v>12.114</v>
      </c>
      <c r="O121" s="40">
        <v>1.71</v>
      </c>
      <c r="P121" s="40">
        <v>1.566</v>
      </c>
      <c r="Q121" s="30">
        <v>0</v>
      </c>
    </row>
    <row r="122" spans="2:17" ht="14.25">
      <c r="B122" s="32" t="s">
        <v>21</v>
      </c>
      <c r="C122" s="39"/>
      <c r="D122" s="30">
        <v>499.79673064809515</v>
      </c>
      <c r="E122" s="40">
        <v>236.73356907881103</v>
      </c>
      <c r="F122" s="40">
        <v>11.021136647398844</v>
      </c>
      <c r="G122" s="40">
        <v>67.39920320738786</v>
      </c>
      <c r="H122" s="40">
        <v>37.74379802216868</v>
      </c>
      <c r="I122" s="40"/>
      <c r="J122" s="40">
        <v>92.94876412856496</v>
      </c>
      <c r="K122" s="40">
        <v>14.158214736842101</v>
      </c>
      <c r="L122" s="40">
        <v>13.462452336448596</v>
      </c>
      <c r="M122" s="40">
        <v>225.94116156928408</v>
      </c>
      <c r="N122" s="40">
        <v>29.357999999999997</v>
      </c>
      <c r="O122" s="40">
        <v>2.7600000000000002</v>
      </c>
      <c r="P122" s="40">
        <v>4.212000000000001</v>
      </c>
      <c r="Q122" s="30">
        <v>0.792</v>
      </c>
    </row>
    <row r="123" spans="2:17" ht="14.25">
      <c r="B123" s="32" t="s">
        <v>22</v>
      </c>
      <c r="C123" s="39"/>
      <c r="D123" s="30">
        <v>424.99719000903957</v>
      </c>
      <c r="E123" s="40">
        <v>212.39888752954732</v>
      </c>
      <c r="F123" s="40">
        <v>7.637268224299064</v>
      </c>
      <c r="G123" s="40">
        <v>68.48144763943048</v>
      </c>
      <c r="H123" s="40">
        <v>36.0648640163974</v>
      </c>
      <c r="I123" s="40"/>
      <c r="J123" s="40">
        <v>74.84973948148146</v>
      </c>
      <c r="K123" s="40">
        <v>13.345868167938931</v>
      </c>
      <c r="L123" s="40">
        <v>12.0197</v>
      </c>
      <c r="M123" s="40">
        <v>192.93630247949213</v>
      </c>
      <c r="N123" s="40">
        <v>14.67</v>
      </c>
      <c r="O123" s="40">
        <v>2.16</v>
      </c>
      <c r="P123" s="40">
        <v>2.3040000000000003</v>
      </c>
      <c r="Q123" s="30">
        <v>0.528</v>
      </c>
    </row>
    <row r="124" spans="2:17" ht="14.25">
      <c r="B124" s="32" t="s">
        <v>23</v>
      </c>
      <c r="C124" s="39"/>
      <c r="D124" s="30">
        <v>367.3220733736438</v>
      </c>
      <c r="E124" s="40">
        <v>173.12705982020884</v>
      </c>
      <c r="F124" s="40">
        <v>6.819799148936172</v>
      </c>
      <c r="G124" s="40">
        <v>51.76963663284241</v>
      </c>
      <c r="H124" s="40">
        <v>29.91399434625096</v>
      </c>
      <c r="I124" s="40"/>
      <c r="J124" s="40">
        <v>62.78452910107526</v>
      </c>
      <c r="K124" s="40">
        <v>10.87132616487455</v>
      </c>
      <c r="L124" s="40">
        <v>10.967774426229505</v>
      </c>
      <c r="M124" s="40">
        <v>176.12901355343496</v>
      </c>
      <c r="N124" s="40">
        <v>12.834</v>
      </c>
      <c r="O124" s="40">
        <v>2.67</v>
      </c>
      <c r="P124" s="40">
        <v>2.034</v>
      </c>
      <c r="Q124" s="30">
        <v>0.528</v>
      </c>
    </row>
    <row r="125" spans="2:17" ht="14.25">
      <c r="B125" s="32" t="s">
        <v>24</v>
      </c>
      <c r="C125" s="39"/>
      <c r="D125" s="30">
        <v>358.35001765818686</v>
      </c>
      <c r="E125" s="40">
        <v>173.51779677665718</v>
      </c>
      <c r="F125" s="40">
        <v>8.878999999999998</v>
      </c>
      <c r="G125" s="40">
        <v>53.95911562819612</v>
      </c>
      <c r="H125" s="40">
        <v>26.394639409447187</v>
      </c>
      <c r="I125" s="40"/>
      <c r="J125" s="40">
        <v>58.30919609375001</v>
      </c>
      <c r="K125" s="40">
        <v>12.903390769230768</v>
      </c>
      <c r="L125" s="40">
        <v>13.07245487603306</v>
      </c>
      <c r="M125" s="40">
        <v>164.72622088152974</v>
      </c>
      <c r="N125" s="40">
        <v>14.544</v>
      </c>
      <c r="O125" s="40">
        <v>2.52</v>
      </c>
      <c r="P125" s="40">
        <v>2.25</v>
      </c>
      <c r="Q125" s="30">
        <v>0.792</v>
      </c>
    </row>
    <row r="126" spans="2:17" ht="14.25">
      <c r="B126" s="32" t="s">
        <v>25</v>
      </c>
      <c r="C126" s="39"/>
      <c r="D126" s="30">
        <v>345.41519328490915</v>
      </c>
      <c r="E126" s="40">
        <v>181.46548232032308</v>
      </c>
      <c r="F126" s="40">
        <v>36.006992368421045</v>
      </c>
      <c r="G126" s="40">
        <v>51.36522553351206</v>
      </c>
      <c r="H126" s="40">
        <v>27.591492063254886</v>
      </c>
      <c r="I126" s="40"/>
      <c r="J126" s="40">
        <v>48.57111135513508</v>
      </c>
      <c r="K126" s="40">
        <v>11.288277</v>
      </c>
      <c r="L126" s="40">
        <v>6.642383999999998</v>
      </c>
      <c r="M126" s="40">
        <v>147.29971096458607</v>
      </c>
      <c r="N126" s="40">
        <v>12.347999999999999</v>
      </c>
      <c r="O126" s="40">
        <v>2.1900000000000004</v>
      </c>
      <c r="P126" s="40">
        <v>1.584</v>
      </c>
      <c r="Q126" s="30">
        <v>0.528</v>
      </c>
    </row>
    <row r="127" spans="1:17" ht="14.25">
      <c r="A127" s="6" t="s">
        <v>37</v>
      </c>
      <c r="B127" s="32" t="s">
        <v>26</v>
      </c>
      <c r="C127" s="39"/>
      <c r="D127" s="30">
        <v>401.54870824182905</v>
      </c>
      <c r="E127" s="40">
        <v>203.4382902290262</v>
      </c>
      <c r="F127" s="40">
        <v>8.742723853211007</v>
      </c>
      <c r="G127" s="40">
        <v>77.24861218569781</v>
      </c>
      <c r="H127" s="40">
        <v>25.62939058341278</v>
      </c>
      <c r="I127" s="40"/>
      <c r="J127" s="40">
        <v>67.8260624109634</v>
      </c>
      <c r="K127" s="40">
        <v>12.407512727272724</v>
      </c>
      <c r="L127" s="40">
        <v>11.583988468468469</v>
      </c>
      <c r="M127" s="40">
        <v>176.38441801280285</v>
      </c>
      <c r="N127" s="40">
        <v>17.495999999999995</v>
      </c>
      <c r="O127" s="40">
        <v>2.4</v>
      </c>
      <c r="P127" s="40">
        <v>1.5659999999999998</v>
      </c>
      <c r="Q127" s="30">
        <v>0.264</v>
      </c>
    </row>
    <row r="128" spans="2:17" ht="14.25">
      <c r="B128" s="32" t="s">
        <v>27</v>
      </c>
      <c r="C128" s="39"/>
      <c r="D128" s="30">
        <v>667.7615940306263</v>
      </c>
      <c r="E128" s="40">
        <v>328.0776397937027</v>
      </c>
      <c r="F128" s="40">
        <v>16.1690575</v>
      </c>
      <c r="G128" s="40">
        <v>126.31452537532319</v>
      </c>
      <c r="H128" s="40">
        <v>41.574379451252</v>
      </c>
      <c r="I128" s="40"/>
      <c r="J128" s="40">
        <v>114.47535045604758</v>
      </c>
      <c r="K128" s="40">
        <v>15.64911488986784</v>
      </c>
      <c r="L128" s="40">
        <v>13.895212121212122</v>
      </c>
      <c r="M128" s="40">
        <v>282.29995423692355</v>
      </c>
      <c r="N128" s="40">
        <v>50.688</v>
      </c>
      <c r="O128" s="40">
        <v>3.6000000000000005</v>
      </c>
      <c r="P128" s="40">
        <v>1.512</v>
      </c>
      <c r="Q128" s="30">
        <v>1.584</v>
      </c>
    </row>
    <row r="129" spans="2:17" ht="14.25">
      <c r="B129" s="32" t="s">
        <v>28</v>
      </c>
      <c r="C129" s="39"/>
      <c r="D129" s="30">
        <v>863.733058977591</v>
      </c>
      <c r="E129" s="40">
        <v>351.598949284472</v>
      </c>
      <c r="F129" s="40">
        <v>18.490247999999998</v>
      </c>
      <c r="G129" s="40">
        <v>131.08913738959762</v>
      </c>
      <c r="H129" s="40">
        <v>33.07286032095429</v>
      </c>
      <c r="I129" s="40"/>
      <c r="J129" s="40">
        <v>137.83673226078878</v>
      </c>
      <c r="K129" s="40">
        <v>16.776709090909094</v>
      </c>
      <c r="L129" s="40">
        <v>14.333262222222224</v>
      </c>
      <c r="M129" s="40">
        <v>479.4821096931191</v>
      </c>
      <c r="N129" s="40">
        <v>25.074</v>
      </c>
      <c r="O129" s="40">
        <v>5.28</v>
      </c>
      <c r="P129" s="40">
        <v>1.242</v>
      </c>
      <c r="Q129" s="30">
        <v>1.056</v>
      </c>
    </row>
    <row r="130" spans="2:17" ht="14.25">
      <c r="B130" s="32" t="s">
        <v>29</v>
      </c>
      <c r="C130" s="39"/>
      <c r="D130" s="30">
        <v>660.6341322292571</v>
      </c>
      <c r="E130" s="40">
        <v>238.74834219111472</v>
      </c>
      <c r="F130" s="40">
        <v>12.534940082987553</v>
      </c>
      <c r="G130" s="40">
        <v>90.13828104106068</v>
      </c>
      <c r="H130" s="40">
        <v>22.176909459967582</v>
      </c>
      <c r="I130" s="40"/>
      <c r="J130" s="40">
        <v>87.42023573114238</v>
      </c>
      <c r="K130" s="40">
        <v>15.421238952879584</v>
      </c>
      <c r="L130" s="40">
        <v>11.056736923076926</v>
      </c>
      <c r="M130" s="40">
        <v>390.82379003814225</v>
      </c>
      <c r="N130" s="40">
        <v>25.938</v>
      </c>
      <c r="O130" s="40">
        <v>3.18</v>
      </c>
      <c r="P130" s="40">
        <v>1.152</v>
      </c>
      <c r="Q130" s="30">
        <v>0.792</v>
      </c>
    </row>
    <row r="131" spans="3:17" ht="14.25">
      <c r="C131" s="39"/>
      <c r="D131" s="3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30"/>
    </row>
    <row r="132" spans="2:17" ht="15">
      <c r="B132" s="35" t="s">
        <v>187</v>
      </c>
      <c r="C132" s="55"/>
      <c r="D132" s="37">
        <v>6599.0537270894165</v>
      </c>
      <c r="E132" s="52">
        <v>2847.9667841678774</v>
      </c>
      <c r="F132" s="52">
        <v>167.99648965586752</v>
      </c>
      <c r="G132" s="52">
        <v>963.9002637529491</v>
      </c>
      <c r="H132" s="52">
        <v>381.7347973503225</v>
      </c>
      <c r="I132" s="52"/>
      <c r="J132" s="52">
        <v>1025.474484200175</v>
      </c>
      <c r="K132" s="52">
        <v>167.324742071358</v>
      </c>
      <c r="L132" s="52">
        <v>141.53600713720542</v>
      </c>
      <c r="M132" s="52">
        <v>3444.726942921539</v>
      </c>
      <c r="N132" s="52">
        <v>236.64599999999996</v>
      </c>
      <c r="O132" s="52">
        <v>32.7</v>
      </c>
      <c r="P132" s="52">
        <v>21.438000000000002</v>
      </c>
      <c r="Q132" s="37">
        <v>15.575999999999999</v>
      </c>
    </row>
    <row r="133" spans="2:17" ht="14.25">
      <c r="B133" s="38" t="s">
        <v>184</v>
      </c>
      <c r="C133" s="53"/>
      <c r="D133" s="56">
        <v>6956.148128324433</v>
      </c>
      <c r="E133" s="42">
        <v>2906.058127451325</v>
      </c>
      <c r="F133" s="41">
        <v>171.45416825595052</v>
      </c>
      <c r="G133" s="54">
        <v>965.1156615458299</v>
      </c>
      <c r="H133" s="54">
        <v>388.19751208767855</v>
      </c>
      <c r="I133" s="41"/>
      <c r="J133" s="41">
        <v>1078.528534696484</v>
      </c>
      <c r="K133" s="54">
        <v>172.53395435199204</v>
      </c>
      <c r="L133" s="41">
        <v>130.22829651338984</v>
      </c>
      <c r="M133" s="54">
        <v>3748.0080008731074</v>
      </c>
      <c r="N133" s="54">
        <v>233.80199999999996</v>
      </c>
      <c r="O133" s="41">
        <v>37.71</v>
      </c>
      <c r="P133" s="41">
        <v>23.705999999999996</v>
      </c>
      <c r="Q133" s="31">
        <v>6.864000000000002</v>
      </c>
    </row>
    <row r="134" spans="2:17" ht="14.25">
      <c r="B134" s="38"/>
      <c r="C134" s="33"/>
      <c r="D134" s="30"/>
      <c r="E134" s="40"/>
      <c r="F134" s="44"/>
      <c r="G134" s="41"/>
      <c r="H134" s="41"/>
      <c r="I134" s="44"/>
      <c r="J134" s="41"/>
      <c r="K134" s="41"/>
      <c r="L134" s="41"/>
      <c r="M134" s="41"/>
      <c r="N134" s="41"/>
      <c r="O134" s="41"/>
      <c r="P134" s="44"/>
      <c r="Q134" s="31"/>
    </row>
    <row r="135" spans="2:17" ht="18.75" customHeight="1">
      <c r="B135" s="38"/>
      <c r="C135" s="33"/>
      <c r="D135" s="30"/>
      <c r="E135" s="40"/>
      <c r="F135" s="44"/>
      <c r="G135" s="68" t="s">
        <v>38</v>
      </c>
      <c r="H135" s="68"/>
      <c r="I135" s="69"/>
      <c r="J135" s="70" t="s">
        <v>201</v>
      </c>
      <c r="K135" s="41"/>
      <c r="L135" s="41"/>
      <c r="M135" s="41"/>
      <c r="N135" s="41"/>
      <c r="O135" s="41"/>
      <c r="P135" s="44"/>
      <c r="Q135" s="31"/>
    </row>
    <row r="136" spans="2:17" ht="16.5">
      <c r="B136" s="38"/>
      <c r="C136" s="33"/>
      <c r="D136" s="30"/>
      <c r="E136" s="40"/>
      <c r="F136" s="44"/>
      <c r="G136" s="68"/>
      <c r="H136" s="68"/>
      <c r="I136" s="69"/>
      <c r="J136" s="70"/>
      <c r="K136" s="41"/>
      <c r="L136" s="41"/>
      <c r="M136" s="41"/>
      <c r="N136" s="41"/>
      <c r="O136" s="41"/>
      <c r="P136" s="44"/>
      <c r="Q136" s="31"/>
    </row>
    <row r="137" spans="2:17" ht="14.25" customHeight="1">
      <c r="B137" s="35" t="s">
        <v>187</v>
      </c>
      <c r="C137" s="39"/>
      <c r="D137" s="80">
        <v>0</v>
      </c>
      <c r="E137" s="81">
        <v>343.2940017023637</v>
      </c>
      <c r="F137" s="81">
        <v>339.39768604016416</v>
      </c>
      <c r="G137" s="81">
        <v>398.3557195257576</v>
      </c>
      <c r="H137" s="81">
        <v>320.92177607854666</v>
      </c>
      <c r="I137" s="44"/>
      <c r="J137" s="81">
        <v>313.5019332134928</v>
      </c>
      <c r="K137" s="81">
        <v>110.61192102418619</v>
      </c>
      <c r="L137" s="81">
        <v>183.1648961703646</v>
      </c>
      <c r="M137" s="81">
        <v>95.80550846414638</v>
      </c>
      <c r="N137" s="81">
        <v>18.000000000000004</v>
      </c>
      <c r="O137" s="81">
        <v>30.000000000000004</v>
      </c>
      <c r="P137" s="81">
        <v>18.000000000000004</v>
      </c>
      <c r="Q137" s="80">
        <v>264</v>
      </c>
    </row>
    <row r="138" spans="2:17" ht="14.25" customHeight="1">
      <c r="B138" s="82"/>
      <c r="C138" s="33"/>
      <c r="D138" s="80"/>
      <c r="E138" s="81"/>
      <c r="F138" s="81"/>
      <c r="G138" s="81"/>
      <c r="H138" s="81"/>
      <c r="I138" s="44"/>
      <c r="J138" s="81"/>
      <c r="K138" s="81"/>
      <c r="L138" s="81"/>
      <c r="M138" s="81"/>
      <c r="N138" s="81"/>
      <c r="O138" s="81"/>
      <c r="P138" s="81"/>
      <c r="Q138" s="80"/>
    </row>
    <row r="139" spans="1:16" ht="14.25">
      <c r="A139" s="6" t="s">
        <v>32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7" s="57" customFormat="1" ht="14.25">
      <c r="A140" s="83" t="s">
        <v>33</v>
      </c>
      <c r="B140" s="84"/>
      <c r="C140" s="84"/>
      <c r="D140" s="84"/>
      <c r="E140" s="84"/>
      <c r="F140" s="84"/>
      <c r="G140" s="84"/>
      <c r="H140" s="84"/>
      <c r="J140" s="62" t="s">
        <v>34</v>
      </c>
      <c r="K140" s="41"/>
      <c r="L140" s="41"/>
      <c r="M140" s="41"/>
      <c r="N140" s="41"/>
      <c r="O140" s="41"/>
      <c r="P140" s="41"/>
      <c r="Q140" s="41"/>
    </row>
    <row r="141" spans="1:9" s="57" customFormat="1" ht="14.25">
      <c r="A141" s="85" t="s">
        <v>39</v>
      </c>
      <c r="B141" s="62"/>
      <c r="C141" s="62"/>
      <c r="D141" s="62"/>
      <c r="E141" s="62"/>
      <c r="F141" s="62"/>
      <c r="G141" s="62"/>
      <c r="H141" s="62"/>
      <c r="I141" s="62"/>
    </row>
    <row r="142" spans="5:16" ht="14.25"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5:16" ht="14.25"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5:16" ht="14.25"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5:16" ht="14.25"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5:16" ht="14.25"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5:16" ht="14.25"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5:16" ht="14.25"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5:16" ht="14.25"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5:16" ht="14.25"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5:16" ht="14.25"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5:16" ht="14.25"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5:16" ht="14.25"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5:16" ht="14.25"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5:16" ht="14.25"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5:16" ht="14.25"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5:16" ht="14.25"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5:16" ht="14.25"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5:16" ht="14.25"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5:16" ht="14.25"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5:16" ht="14.25"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5:16" ht="14.25"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5:16" ht="14.25"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5:16" ht="14.25"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5:16" ht="14.25"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5:16" ht="14.25"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5:16" ht="14.25"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5:16" ht="14.25"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5:16" ht="14.25"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5:16" ht="14.25"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5:16" ht="14.25"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5:16" ht="14.25"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5:16" ht="14.25"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5:16" ht="14.25"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5:16" ht="14.25"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5:16" ht="14.25"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5:16" ht="14.25"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5:16" ht="14.25"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5:16" ht="14.25"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5:16" ht="14.25"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5:16" ht="14.25"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5:16" ht="14.25"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5:16" ht="14.25"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5:16" ht="14.25"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5:16" ht="14.25"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5:16" ht="14.25"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5:16" ht="14.25"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5:16" ht="14.25"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5:16" ht="14.25"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5:16" ht="14.25"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5:16" ht="14.25"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5:16" ht="14.25"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5:16" ht="14.25"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5:16" ht="14.25"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5:16" ht="14.25"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5:16" ht="14.25"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5:16" ht="14.25"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5:16" ht="14.25"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5:16" ht="14.25"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5:16" ht="14.25"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5:16" ht="14.25"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5:16" ht="14.25"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5:16" ht="14.25"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5:16" ht="14.25"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5:16" ht="14.25"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5:16" ht="14.25"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5:16" ht="14.25"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5:16" ht="14.25"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5:16" ht="14.25"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5:16" ht="14.25"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5:16" ht="14.25"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5:16" ht="14.25"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5:16" ht="14.25"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5:16" ht="14.25"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5:16" ht="14.25"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5:16" ht="14.25"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5:16" ht="14.25"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5:16" ht="14.25"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5:16" ht="14.25"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5:16" ht="14.25"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5:16" ht="14.25"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5:16" ht="14.25"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5:16" ht="14.25"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5:16" ht="14.25"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5:16" ht="14.25"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5:16" ht="14.25"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5:16" ht="14.25"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5:16" ht="14.25"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5:16" ht="14.25"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5:16" ht="14.25"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5:16" ht="14.25"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5:16" ht="14.25"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5:16" ht="14.25"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5:16" ht="14.25"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5:16" ht="14.25"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5:16" ht="14.25"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5:16" ht="14.25"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5:16" ht="14.25"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</sheetData>
  <sheetProtection/>
  <mergeCells count="30">
    <mergeCell ref="B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B74:C79"/>
    <mergeCell ref="D74:D78"/>
    <mergeCell ref="E75:E78"/>
    <mergeCell ref="J75:L75"/>
    <mergeCell ref="M75:M78"/>
    <mergeCell ref="O75:O78"/>
    <mergeCell ref="P75:P78"/>
    <mergeCell ref="Q75:Q78"/>
    <mergeCell ref="F76:F78"/>
    <mergeCell ref="G76:G78"/>
    <mergeCell ref="H76:H78"/>
    <mergeCell ref="J76:J78"/>
    <mergeCell ref="K76:K78"/>
    <mergeCell ref="L76:L78"/>
    <mergeCell ref="N75:N78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geOrder="overThenDown" paperSize="9" scale="74" r:id="rId1"/>
  <headerFooter differentFirst="1" alignWithMargins="0">
    <oddFooter>&amp;C&amp;"Arial,Standard"&amp;P</oddFooter>
    <firstFooter>&amp;C&amp;"Arial,Standard"6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89" customWidth="1"/>
    <col min="2" max="2" width="23.8515625" style="89" customWidth="1"/>
    <col min="3" max="3" width="0.9921875" style="89" customWidth="1"/>
    <col min="4" max="4" width="16.28125" style="89" customWidth="1"/>
    <col min="5" max="5" width="16.421875" style="89" customWidth="1"/>
    <col min="6" max="6" width="13.140625" style="89" customWidth="1"/>
    <col min="7" max="7" width="15.00390625" style="89" customWidth="1"/>
    <col min="8" max="8" width="12.28125" style="88" customWidth="1"/>
    <col min="9" max="9" width="5.00390625" style="89" customWidth="1"/>
    <col min="10" max="12" width="12.57421875" style="89" customWidth="1"/>
    <col min="13" max="13" width="13.00390625" style="89" customWidth="1"/>
    <col min="14" max="15" width="12.00390625" style="89" customWidth="1"/>
    <col min="16" max="17" width="10.7109375" style="89" customWidth="1"/>
    <col min="18" max="16384" width="11.421875" style="89" customWidth="1"/>
  </cols>
  <sheetData>
    <row r="1" spans="1:17" s="3" customFormat="1" ht="16.5">
      <c r="A1" s="86"/>
      <c r="B1" s="64"/>
      <c r="C1" s="64"/>
      <c r="D1" s="64"/>
      <c r="E1" s="64"/>
      <c r="F1" s="64"/>
      <c r="G1" s="64"/>
      <c r="H1" s="64"/>
      <c r="I1" s="65"/>
      <c r="J1" s="66"/>
      <c r="K1" s="64"/>
      <c r="L1" s="64"/>
      <c r="M1" s="64"/>
      <c r="N1" s="64"/>
      <c r="O1" s="64"/>
      <c r="P1" s="64"/>
      <c r="Q1" s="87"/>
    </row>
    <row r="2" spans="1:17" ht="15">
      <c r="A2" s="88"/>
      <c r="B2" s="88"/>
      <c r="C2" s="88"/>
      <c r="D2" s="88"/>
      <c r="E2" s="88"/>
      <c r="F2" s="88"/>
      <c r="G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6.5">
      <c r="A3" s="88"/>
      <c r="B3" s="90"/>
      <c r="C3" s="88"/>
      <c r="D3" s="88"/>
      <c r="E3" s="90"/>
      <c r="F3" s="88"/>
      <c r="G3" s="88"/>
      <c r="H3" s="68" t="s">
        <v>40</v>
      </c>
      <c r="I3" s="69"/>
      <c r="J3" s="70" t="s">
        <v>190</v>
      </c>
      <c r="K3" s="88"/>
      <c r="L3" s="88"/>
      <c r="M3" s="88"/>
      <c r="N3" s="88"/>
      <c r="O3" s="88"/>
      <c r="P3" s="88"/>
      <c r="Q3" s="88"/>
    </row>
    <row r="4" spans="1:17" ht="15">
      <c r="A4" s="8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s="6" customFormat="1" ht="15">
      <c r="A5" s="351" t="s">
        <v>41</v>
      </c>
      <c r="B5" s="351"/>
      <c r="C5" s="352"/>
      <c r="D5" s="332" t="s">
        <v>2</v>
      </c>
      <c r="E5" s="12" t="s">
        <v>3</v>
      </c>
      <c r="F5" s="13"/>
      <c r="G5" s="13"/>
      <c r="H5" s="73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6" customFormat="1" ht="15">
      <c r="A6" s="353"/>
      <c r="B6" s="353"/>
      <c r="C6" s="354"/>
      <c r="D6" s="333"/>
      <c r="E6" s="337" t="s">
        <v>5</v>
      </c>
      <c r="F6" s="12" t="s">
        <v>3</v>
      </c>
      <c r="G6" s="12"/>
      <c r="H6" s="72"/>
      <c r="I6" s="17"/>
      <c r="J6" s="349" t="s">
        <v>4</v>
      </c>
      <c r="K6" s="349"/>
      <c r="L6" s="350"/>
      <c r="M6" s="337" t="s">
        <v>6</v>
      </c>
      <c r="N6" s="337" t="s">
        <v>7</v>
      </c>
      <c r="O6" s="337" t="s">
        <v>8</v>
      </c>
      <c r="P6" s="337" t="s">
        <v>9</v>
      </c>
      <c r="Q6" s="311" t="s">
        <v>10</v>
      </c>
    </row>
    <row r="7" spans="1:17" s="6" customFormat="1" ht="15" customHeight="1">
      <c r="A7" s="353"/>
      <c r="B7" s="353"/>
      <c r="C7" s="354"/>
      <c r="D7" s="333"/>
      <c r="E7" s="338"/>
      <c r="F7" s="332" t="s">
        <v>11</v>
      </c>
      <c r="G7" s="332" t="s">
        <v>12</v>
      </c>
      <c r="H7" s="317" t="s">
        <v>13</v>
      </c>
      <c r="I7" s="18"/>
      <c r="J7" s="343" t="s">
        <v>14</v>
      </c>
      <c r="K7" s="346" t="s">
        <v>15</v>
      </c>
      <c r="L7" s="346" t="s">
        <v>16</v>
      </c>
      <c r="M7" s="338"/>
      <c r="N7" s="338"/>
      <c r="O7" s="338"/>
      <c r="P7" s="338"/>
      <c r="Q7" s="312"/>
    </row>
    <row r="8" spans="1:17" s="6" customFormat="1" ht="15">
      <c r="A8" s="353"/>
      <c r="B8" s="353"/>
      <c r="C8" s="354"/>
      <c r="D8" s="333"/>
      <c r="E8" s="338"/>
      <c r="F8" s="333" t="s">
        <v>11</v>
      </c>
      <c r="G8" s="333"/>
      <c r="H8" s="318"/>
      <c r="I8" s="20"/>
      <c r="J8" s="344"/>
      <c r="K8" s="347"/>
      <c r="L8" s="347"/>
      <c r="M8" s="338"/>
      <c r="N8" s="338"/>
      <c r="O8" s="338"/>
      <c r="P8" s="338"/>
      <c r="Q8" s="312"/>
    </row>
    <row r="9" spans="1:17" s="6" customFormat="1" ht="15">
      <c r="A9" s="353"/>
      <c r="B9" s="353"/>
      <c r="C9" s="354"/>
      <c r="D9" s="334"/>
      <c r="E9" s="339"/>
      <c r="F9" s="333"/>
      <c r="G9" s="334"/>
      <c r="H9" s="319"/>
      <c r="I9" s="18"/>
      <c r="J9" s="345"/>
      <c r="K9" s="348"/>
      <c r="L9" s="348"/>
      <c r="M9" s="339"/>
      <c r="N9" s="339"/>
      <c r="O9" s="339"/>
      <c r="P9" s="339"/>
      <c r="Q9" s="313"/>
    </row>
    <row r="10" spans="1:17" s="6" customFormat="1" ht="15">
      <c r="A10" s="355"/>
      <c r="B10" s="355"/>
      <c r="C10" s="356"/>
      <c r="D10" s="12" t="s">
        <v>17</v>
      </c>
      <c r="E10" s="12"/>
      <c r="F10" s="12"/>
      <c r="G10" s="12"/>
      <c r="H10" s="72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s="6" customFormat="1" ht="15">
      <c r="A11" s="11"/>
      <c r="B11" s="23"/>
      <c r="C11" s="23"/>
      <c r="D11" s="12"/>
      <c r="E11" s="12"/>
      <c r="F11" s="12"/>
      <c r="G11" s="12"/>
      <c r="H11" s="7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>
      <c r="A12" s="21"/>
      <c r="B12" s="17"/>
      <c r="C12" s="17"/>
      <c r="D12" s="92"/>
      <c r="E12" s="92"/>
      <c r="F12" s="92"/>
      <c r="G12" s="92"/>
      <c r="H12" s="93"/>
      <c r="I12" s="17"/>
      <c r="J12" s="92"/>
      <c r="K12" s="92"/>
      <c r="L12" s="92"/>
      <c r="M12" s="92"/>
      <c r="N12" s="92"/>
      <c r="O12" s="92"/>
      <c r="P12" s="92"/>
      <c r="Q12" s="92"/>
    </row>
    <row r="13" spans="1:17" s="27" customFormat="1" ht="15.75">
      <c r="A13" s="24" t="s">
        <v>2</v>
      </c>
      <c r="B13" s="25"/>
      <c r="C13" s="24"/>
      <c r="D13" s="24"/>
      <c r="E13" s="24"/>
      <c r="F13" s="24"/>
      <c r="G13" s="24"/>
      <c r="H13" s="78"/>
      <c r="I13" s="26"/>
      <c r="J13" s="24" t="s">
        <v>2</v>
      </c>
      <c r="K13" s="24"/>
      <c r="L13" s="24"/>
      <c r="M13" s="24"/>
      <c r="N13" s="24"/>
      <c r="O13" s="24"/>
      <c r="P13" s="24"/>
      <c r="Q13" s="24"/>
    </row>
    <row r="14" spans="1:17" s="6" customFormat="1" ht="13.5" customHeight="1">
      <c r="A14" s="94"/>
      <c r="B14" s="95"/>
      <c r="C14" s="92"/>
      <c r="D14" s="92"/>
      <c r="E14" s="92"/>
      <c r="F14" s="92"/>
      <c r="G14" s="92"/>
      <c r="H14" s="93"/>
      <c r="I14" s="17"/>
      <c r="J14" s="94"/>
      <c r="K14" s="92"/>
      <c r="L14" s="92"/>
      <c r="M14" s="92"/>
      <c r="N14" s="92"/>
      <c r="O14" s="92"/>
      <c r="P14" s="92"/>
      <c r="Q14" s="92"/>
    </row>
    <row r="15" spans="1:17" s="6" customFormat="1" ht="13.5" customHeight="1">
      <c r="A15" s="94"/>
      <c r="B15" s="95"/>
      <c r="C15" s="92"/>
      <c r="D15" s="92"/>
      <c r="E15" s="92"/>
      <c r="F15" s="92"/>
      <c r="G15" s="92"/>
      <c r="H15" s="93"/>
      <c r="I15" s="17"/>
      <c r="J15" s="94"/>
      <c r="K15" s="92"/>
      <c r="L15" s="92"/>
      <c r="M15" s="92"/>
      <c r="N15" s="92"/>
      <c r="O15" s="92"/>
      <c r="P15" s="92"/>
      <c r="Q15" s="92"/>
    </row>
    <row r="16" spans="2:17" s="6" customFormat="1" ht="14.25">
      <c r="B16" s="28" t="s">
        <v>42</v>
      </c>
      <c r="C16" s="39"/>
      <c r="D16" s="30">
        <v>1580647</v>
      </c>
      <c r="E16" s="30">
        <v>273315</v>
      </c>
      <c r="F16" s="30">
        <v>5205</v>
      </c>
      <c r="G16" s="30">
        <v>111797</v>
      </c>
      <c r="H16" s="40">
        <v>92847</v>
      </c>
      <c r="I16" s="96"/>
      <c r="J16" s="30">
        <v>55650</v>
      </c>
      <c r="K16" s="30">
        <v>6035</v>
      </c>
      <c r="L16" s="30">
        <v>1781</v>
      </c>
      <c r="M16" s="30">
        <v>1278175</v>
      </c>
      <c r="N16" s="30">
        <v>23695</v>
      </c>
      <c r="O16" s="30">
        <v>3272</v>
      </c>
      <c r="P16" s="30">
        <v>2086</v>
      </c>
      <c r="Q16" s="30">
        <v>104</v>
      </c>
    </row>
    <row r="17" spans="2:17" s="6" customFormat="1" ht="14.25">
      <c r="B17" s="32" t="s">
        <v>43</v>
      </c>
      <c r="C17" s="39"/>
      <c r="D17" s="30">
        <v>2180334</v>
      </c>
      <c r="E17" s="30">
        <v>98126</v>
      </c>
      <c r="F17" s="30">
        <v>617</v>
      </c>
      <c r="G17" s="30">
        <v>53155</v>
      </c>
      <c r="H17" s="40">
        <v>22173</v>
      </c>
      <c r="I17" s="96"/>
      <c r="J17" s="30">
        <v>19440</v>
      </c>
      <c r="K17" s="30">
        <v>1815</v>
      </c>
      <c r="L17" s="30">
        <v>926</v>
      </c>
      <c r="M17" s="30">
        <v>2071093</v>
      </c>
      <c r="N17" s="30">
        <v>9390</v>
      </c>
      <c r="O17" s="30">
        <v>654</v>
      </c>
      <c r="P17" s="30">
        <v>427</v>
      </c>
      <c r="Q17" s="30">
        <v>644</v>
      </c>
    </row>
    <row r="18" spans="2:17" s="6" customFormat="1" ht="14.25">
      <c r="B18" s="32" t="s">
        <v>44</v>
      </c>
      <c r="C18" s="39"/>
      <c r="D18" s="30">
        <v>286348</v>
      </c>
      <c r="E18" s="30">
        <v>80857</v>
      </c>
      <c r="F18" s="30">
        <v>408</v>
      </c>
      <c r="G18" s="30">
        <v>18929</v>
      </c>
      <c r="H18" s="40">
        <v>41447</v>
      </c>
      <c r="I18" s="96"/>
      <c r="J18" s="30">
        <v>18236</v>
      </c>
      <c r="K18" s="30">
        <v>1103</v>
      </c>
      <c r="L18" s="30">
        <v>734</v>
      </c>
      <c r="M18" s="30">
        <v>191992</v>
      </c>
      <c r="N18" s="30">
        <v>10848</v>
      </c>
      <c r="O18" s="30">
        <v>1428</v>
      </c>
      <c r="P18" s="30">
        <v>1075</v>
      </c>
      <c r="Q18" s="30">
        <v>148</v>
      </c>
    </row>
    <row r="19" spans="2:17" s="6" customFormat="1" ht="14.25">
      <c r="B19" s="32" t="s">
        <v>45</v>
      </c>
      <c r="C19" s="39"/>
      <c r="D19" s="30">
        <v>897746</v>
      </c>
      <c r="E19" s="30">
        <v>124183</v>
      </c>
      <c r="F19" s="30">
        <v>280</v>
      </c>
      <c r="G19" s="30">
        <v>39354</v>
      </c>
      <c r="H19" s="40">
        <v>62066</v>
      </c>
      <c r="I19" s="96"/>
      <c r="J19" s="30">
        <v>20006</v>
      </c>
      <c r="K19" s="30">
        <v>1652</v>
      </c>
      <c r="L19" s="30">
        <v>825</v>
      </c>
      <c r="M19" s="30">
        <v>768570</v>
      </c>
      <c r="N19" s="30">
        <v>3583</v>
      </c>
      <c r="O19" s="30">
        <v>532</v>
      </c>
      <c r="P19" s="30">
        <v>717</v>
      </c>
      <c r="Q19" s="30">
        <v>161</v>
      </c>
    </row>
    <row r="20" spans="2:17" s="6" customFormat="1" ht="14.25">
      <c r="B20" s="32" t="s">
        <v>46</v>
      </c>
      <c r="C20" s="39"/>
      <c r="D20" s="30">
        <v>503197</v>
      </c>
      <c r="E20" s="30">
        <v>83739</v>
      </c>
      <c r="F20" s="30">
        <v>253</v>
      </c>
      <c r="G20" s="30">
        <v>28252</v>
      </c>
      <c r="H20" s="40">
        <v>35776</v>
      </c>
      <c r="I20" s="96"/>
      <c r="J20" s="30">
        <v>17039</v>
      </c>
      <c r="K20" s="30">
        <v>1839</v>
      </c>
      <c r="L20" s="30">
        <v>580</v>
      </c>
      <c r="M20" s="30">
        <v>394287</v>
      </c>
      <c r="N20" s="30">
        <v>22938</v>
      </c>
      <c r="O20" s="30">
        <v>1506</v>
      </c>
      <c r="P20" s="30">
        <v>657</v>
      </c>
      <c r="Q20" s="30">
        <v>70</v>
      </c>
    </row>
    <row r="21" spans="2:17" s="6" customFormat="1" ht="14.25">
      <c r="B21" s="32" t="s">
        <v>47</v>
      </c>
      <c r="C21" s="39"/>
      <c r="D21" s="30">
        <v>305309</v>
      </c>
      <c r="E21" s="30">
        <v>23590</v>
      </c>
      <c r="F21" s="30">
        <v>487</v>
      </c>
      <c r="G21" s="30">
        <v>9357</v>
      </c>
      <c r="H21" s="40">
        <v>7629</v>
      </c>
      <c r="I21" s="96"/>
      <c r="J21" s="30">
        <v>4364</v>
      </c>
      <c r="K21" s="30">
        <v>1503</v>
      </c>
      <c r="L21" s="30">
        <v>250</v>
      </c>
      <c r="M21" s="30">
        <v>262579</v>
      </c>
      <c r="N21" s="30">
        <v>17329</v>
      </c>
      <c r="O21" s="30">
        <v>1076</v>
      </c>
      <c r="P21" s="30">
        <v>698</v>
      </c>
      <c r="Q21" s="30">
        <v>37</v>
      </c>
    </row>
    <row r="22" spans="2:17" s="6" customFormat="1" ht="14.25">
      <c r="B22" s="32" t="s">
        <v>48</v>
      </c>
      <c r="C22" s="39"/>
      <c r="D22" s="30">
        <v>477994</v>
      </c>
      <c r="E22" s="30">
        <v>225741</v>
      </c>
      <c r="F22" s="30">
        <v>2362</v>
      </c>
      <c r="G22" s="30">
        <v>79265</v>
      </c>
      <c r="H22" s="40">
        <v>102961</v>
      </c>
      <c r="I22" s="96"/>
      <c r="J22" s="30">
        <v>34723</v>
      </c>
      <c r="K22" s="30">
        <v>5328</v>
      </c>
      <c r="L22" s="30">
        <v>1102</v>
      </c>
      <c r="M22" s="30">
        <v>229501</v>
      </c>
      <c r="N22" s="30">
        <v>20548</v>
      </c>
      <c r="O22" s="30">
        <v>1096</v>
      </c>
      <c r="P22" s="30">
        <v>1071</v>
      </c>
      <c r="Q22" s="30">
        <v>37</v>
      </c>
    </row>
    <row r="23" spans="3:17" s="6" customFormat="1" ht="14.25">
      <c r="C23" s="39"/>
      <c r="D23" s="30"/>
      <c r="E23" s="30"/>
      <c r="F23" s="30"/>
      <c r="G23" s="30"/>
      <c r="H23" s="40"/>
      <c r="I23" s="96"/>
      <c r="J23" s="30"/>
      <c r="K23" s="30"/>
      <c r="L23" s="30"/>
      <c r="M23" s="30"/>
      <c r="N23" s="30"/>
      <c r="O23" s="30"/>
      <c r="P23" s="30"/>
      <c r="Q23" s="30"/>
    </row>
    <row r="24" spans="2:17" s="34" customFormat="1" ht="15">
      <c r="B24" s="97" t="s">
        <v>191</v>
      </c>
      <c r="C24" s="98"/>
      <c r="D24" s="52">
        <v>6231575</v>
      </c>
      <c r="E24" s="52">
        <v>909551</v>
      </c>
      <c r="F24" s="52">
        <v>9612</v>
      </c>
      <c r="G24" s="52">
        <v>340109</v>
      </c>
      <c r="H24" s="52">
        <v>364899</v>
      </c>
      <c r="I24" s="99"/>
      <c r="J24" s="52">
        <v>169458</v>
      </c>
      <c r="K24" s="52">
        <v>19275</v>
      </c>
      <c r="L24" s="52">
        <v>6198</v>
      </c>
      <c r="M24" s="52">
        <v>5196197</v>
      </c>
      <c r="N24" s="52">
        <v>108331</v>
      </c>
      <c r="O24" s="52">
        <v>9564</v>
      </c>
      <c r="P24" s="52">
        <v>6731</v>
      </c>
      <c r="Q24" s="37">
        <v>1201</v>
      </c>
    </row>
    <row r="25" spans="2:17" s="6" customFormat="1" ht="15" customHeight="1">
      <c r="B25" s="100" t="s">
        <v>185</v>
      </c>
      <c r="C25" s="101"/>
      <c r="D25" s="40">
        <v>6248707</v>
      </c>
      <c r="E25" s="40">
        <v>888805</v>
      </c>
      <c r="F25" s="40">
        <v>9527</v>
      </c>
      <c r="G25" s="40">
        <v>330141</v>
      </c>
      <c r="H25" s="40">
        <v>357341</v>
      </c>
      <c r="I25" s="40"/>
      <c r="J25" s="40">
        <v>165902</v>
      </c>
      <c r="K25" s="102">
        <v>19979</v>
      </c>
      <c r="L25" s="102">
        <v>5915</v>
      </c>
      <c r="M25" s="40">
        <v>5233681</v>
      </c>
      <c r="N25" s="102">
        <v>107463</v>
      </c>
      <c r="O25" s="102">
        <v>10793</v>
      </c>
      <c r="P25" s="40">
        <v>6587</v>
      </c>
      <c r="Q25" s="30">
        <v>1378</v>
      </c>
    </row>
    <row r="26" spans="3:17" s="6" customFormat="1" ht="14.25">
      <c r="C26" s="103"/>
      <c r="D26" s="40"/>
      <c r="E26" s="40"/>
      <c r="F26" s="40"/>
      <c r="G26" s="40"/>
      <c r="H26" s="40"/>
      <c r="I26" s="104"/>
      <c r="J26" s="40"/>
      <c r="K26" s="40"/>
      <c r="L26" s="40"/>
      <c r="M26" s="40"/>
      <c r="N26" s="40"/>
      <c r="O26" s="40"/>
      <c r="P26" s="40"/>
      <c r="Q26" s="30"/>
    </row>
    <row r="27" spans="1:17" s="6" customFormat="1" ht="14.25">
      <c r="A27" s="15"/>
      <c r="B27" s="15"/>
      <c r="C27" s="1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</row>
    <row r="28" spans="1:17" s="27" customFormat="1" ht="15.75">
      <c r="A28" s="45" t="s">
        <v>30</v>
      </c>
      <c r="B28" s="45"/>
      <c r="C28" s="45"/>
      <c r="D28" s="107"/>
      <c r="E28" s="107"/>
      <c r="F28" s="107"/>
      <c r="G28" s="107"/>
      <c r="H28" s="107"/>
      <c r="I28" s="108"/>
      <c r="J28" s="109" t="s">
        <v>30</v>
      </c>
      <c r="K28" s="107"/>
      <c r="L28" s="107"/>
      <c r="M28" s="107"/>
      <c r="N28" s="107"/>
      <c r="O28" s="107"/>
      <c r="P28" s="107"/>
      <c r="Q28" s="110"/>
    </row>
    <row r="29" spans="1:17" s="6" customFormat="1" ht="13.5" customHeight="1">
      <c r="A29" s="111"/>
      <c r="B29" s="10"/>
      <c r="C29" s="10"/>
      <c r="D29" s="40"/>
      <c r="E29" s="40"/>
      <c r="F29" s="40"/>
      <c r="G29" s="40"/>
      <c r="H29" s="40"/>
      <c r="I29" s="104"/>
      <c r="J29" s="40"/>
      <c r="K29" s="40"/>
      <c r="L29" s="40"/>
      <c r="M29" s="40"/>
      <c r="N29" s="40"/>
      <c r="O29" s="40"/>
      <c r="P29" s="40"/>
      <c r="Q29" s="30"/>
    </row>
    <row r="30" spans="4:17" s="6" customFormat="1" ht="14.25"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12"/>
    </row>
    <row r="31" spans="2:17" s="6" customFormat="1" ht="14.25">
      <c r="B31" s="28" t="s">
        <v>42</v>
      </c>
      <c r="C31" s="39"/>
      <c r="D31" s="40">
        <v>1572456</v>
      </c>
      <c r="E31" s="40">
        <v>271418</v>
      </c>
      <c r="F31" s="40">
        <v>4968</v>
      </c>
      <c r="G31" s="40">
        <v>111461</v>
      </c>
      <c r="H31" s="40">
        <v>92536</v>
      </c>
      <c r="I31" s="40"/>
      <c r="J31" s="40">
        <v>55042</v>
      </c>
      <c r="K31" s="40">
        <v>5753</v>
      </c>
      <c r="L31" s="40">
        <v>1658</v>
      </c>
      <c r="M31" s="40">
        <v>1274219</v>
      </c>
      <c r="N31" s="40">
        <v>21650</v>
      </c>
      <c r="O31" s="40">
        <v>3136</v>
      </c>
      <c r="P31" s="40">
        <v>1929</v>
      </c>
      <c r="Q31" s="30">
        <v>104</v>
      </c>
    </row>
    <row r="32" spans="2:17" s="6" customFormat="1" ht="14.25">
      <c r="B32" s="32" t="s">
        <v>43</v>
      </c>
      <c r="C32" s="39"/>
      <c r="D32" s="40">
        <v>2169727</v>
      </c>
      <c r="E32" s="40">
        <v>96163</v>
      </c>
      <c r="F32" s="40">
        <v>555</v>
      </c>
      <c r="G32" s="40">
        <v>52499</v>
      </c>
      <c r="H32" s="40">
        <v>21930</v>
      </c>
      <c r="I32" s="40"/>
      <c r="J32" s="40">
        <v>18812</v>
      </c>
      <c r="K32" s="40">
        <v>1668</v>
      </c>
      <c r="L32" s="40">
        <v>699</v>
      </c>
      <c r="M32" s="40">
        <v>2065443</v>
      </c>
      <c r="N32" s="40">
        <v>6587</v>
      </c>
      <c r="O32" s="40">
        <v>603</v>
      </c>
      <c r="P32" s="40">
        <v>324</v>
      </c>
      <c r="Q32" s="30">
        <v>607</v>
      </c>
    </row>
    <row r="33" spans="2:17" s="6" customFormat="1" ht="14.25">
      <c r="B33" s="32" t="s">
        <v>44</v>
      </c>
      <c r="C33" s="39"/>
      <c r="D33" s="40">
        <v>274068</v>
      </c>
      <c r="E33" s="40">
        <v>79443</v>
      </c>
      <c r="F33" s="40">
        <v>333</v>
      </c>
      <c r="G33" s="40">
        <v>18445</v>
      </c>
      <c r="H33" s="40">
        <v>41303</v>
      </c>
      <c r="I33" s="40"/>
      <c r="J33" s="40">
        <v>17753</v>
      </c>
      <c r="K33" s="40">
        <v>959</v>
      </c>
      <c r="L33" s="40">
        <v>650</v>
      </c>
      <c r="M33" s="40">
        <v>182672</v>
      </c>
      <c r="N33" s="40">
        <v>9616</v>
      </c>
      <c r="O33" s="40">
        <v>1317</v>
      </c>
      <c r="P33" s="40">
        <v>880</v>
      </c>
      <c r="Q33" s="30">
        <v>140</v>
      </c>
    </row>
    <row r="34" spans="2:17" s="6" customFormat="1" ht="14.25">
      <c r="B34" s="32" t="s">
        <v>45</v>
      </c>
      <c r="C34" s="39"/>
      <c r="D34" s="40">
        <v>892839</v>
      </c>
      <c r="E34" s="40">
        <v>123854</v>
      </c>
      <c r="F34" s="40">
        <v>276</v>
      </c>
      <c r="G34" s="40">
        <v>39255</v>
      </c>
      <c r="H34" s="40">
        <v>62023</v>
      </c>
      <c r="I34" s="40"/>
      <c r="J34" s="40">
        <v>19919</v>
      </c>
      <c r="K34" s="40">
        <v>1579</v>
      </c>
      <c r="L34" s="40">
        <v>802</v>
      </c>
      <c r="M34" s="40">
        <v>765212</v>
      </c>
      <c r="N34" s="40">
        <v>2616</v>
      </c>
      <c r="O34" s="40">
        <v>439</v>
      </c>
      <c r="P34" s="40">
        <v>557</v>
      </c>
      <c r="Q34" s="30">
        <v>161</v>
      </c>
    </row>
    <row r="35" spans="2:17" s="6" customFormat="1" ht="14.25">
      <c r="B35" s="32" t="s">
        <v>46</v>
      </c>
      <c r="C35" s="39"/>
      <c r="D35" s="40">
        <v>496709</v>
      </c>
      <c r="E35" s="40">
        <v>83335</v>
      </c>
      <c r="F35" s="40">
        <v>251</v>
      </c>
      <c r="G35" s="40">
        <v>28144</v>
      </c>
      <c r="H35" s="40">
        <v>35743</v>
      </c>
      <c r="I35" s="40"/>
      <c r="J35" s="40">
        <v>16895</v>
      </c>
      <c r="K35" s="40">
        <v>1761</v>
      </c>
      <c r="L35" s="40">
        <v>541</v>
      </c>
      <c r="M35" s="40">
        <v>389765</v>
      </c>
      <c r="N35" s="40">
        <v>21557</v>
      </c>
      <c r="O35" s="40">
        <v>1394</v>
      </c>
      <c r="P35" s="40">
        <v>588</v>
      </c>
      <c r="Q35" s="30">
        <v>70</v>
      </c>
    </row>
    <row r="36" spans="2:17" s="6" customFormat="1" ht="14.25">
      <c r="B36" s="32" t="s">
        <v>47</v>
      </c>
      <c r="C36" s="39"/>
      <c r="D36" s="40">
        <v>298472</v>
      </c>
      <c r="E36" s="40">
        <v>22954</v>
      </c>
      <c r="F36" s="40">
        <v>475</v>
      </c>
      <c r="G36" s="40">
        <v>9107</v>
      </c>
      <c r="H36" s="40">
        <v>7587</v>
      </c>
      <c r="I36" s="40"/>
      <c r="J36" s="40">
        <v>4083</v>
      </c>
      <c r="K36" s="40">
        <v>1474</v>
      </c>
      <c r="L36" s="40">
        <v>228</v>
      </c>
      <c r="M36" s="40">
        <v>258221</v>
      </c>
      <c r="N36" s="40">
        <v>15932</v>
      </c>
      <c r="O36" s="40">
        <v>737</v>
      </c>
      <c r="P36" s="40">
        <v>597</v>
      </c>
      <c r="Q36" s="30">
        <v>31</v>
      </c>
    </row>
    <row r="37" spans="2:17" s="6" customFormat="1" ht="14.25">
      <c r="B37" s="32" t="s">
        <v>48</v>
      </c>
      <c r="C37" s="39"/>
      <c r="D37" s="40">
        <v>466256</v>
      </c>
      <c r="E37" s="40">
        <v>222725</v>
      </c>
      <c r="F37" s="40">
        <v>2259</v>
      </c>
      <c r="G37" s="40">
        <v>78778</v>
      </c>
      <c r="H37" s="40">
        <v>102589</v>
      </c>
      <c r="I37" s="40"/>
      <c r="J37" s="40">
        <v>33681</v>
      </c>
      <c r="K37" s="40">
        <v>4570</v>
      </c>
      <c r="L37" s="40">
        <v>848</v>
      </c>
      <c r="M37" s="40">
        <v>224763</v>
      </c>
      <c r="N37" s="40">
        <v>17226</v>
      </c>
      <c r="O37" s="40">
        <v>848</v>
      </c>
      <c r="P37" s="40">
        <v>665</v>
      </c>
      <c r="Q37" s="30">
        <v>29</v>
      </c>
    </row>
    <row r="38" spans="3:17" s="6" customFormat="1" ht="14.25"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0"/>
    </row>
    <row r="39" spans="2:17" s="34" customFormat="1" ht="15">
      <c r="B39" s="97" t="s">
        <v>191</v>
      </c>
      <c r="C39" s="98"/>
      <c r="D39" s="52">
        <v>6170527</v>
      </c>
      <c r="E39" s="52">
        <v>899892</v>
      </c>
      <c r="F39" s="52">
        <v>9117</v>
      </c>
      <c r="G39" s="52">
        <v>337689</v>
      </c>
      <c r="H39" s="52">
        <v>363711</v>
      </c>
      <c r="I39" s="52"/>
      <c r="J39" s="52">
        <v>166185</v>
      </c>
      <c r="K39" s="52">
        <v>17764</v>
      </c>
      <c r="L39" s="52">
        <v>5426</v>
      </c>
      <c r="M39" s="52">
        <v>5160295</v>
      </c>
      <c r="N39" s="52">
        <v>95184</v>
      </c>
      <c r="O39" s="52">
        <v>8474</v>
      </c>
      <c r="P39" s="52">
        <v>5540</v>
      </c>
      <c r="Q39" s="37">
        <v>1142</v>
      </c>
    </row>
    <row r="40" spans="2:17" s="6" customFormat="1" ht="15" customHeight="1">
      <c r="B40" s="100" t="s">
        <v>185</v>
      </c>
      <c r="C40" s="101"/>
      <c r="D40" s="40">
        <v>6184034</v>
      </c>
      <c r="E40" s="40">
        <v>878914</v>
      </c>
      <c r="F40" s="40">
        <v>9010</v>
      </c>
      <c r="G40" s="40">
        <v>327720</v>
      </c>
      <c r="H40" s="40">
        <v>356135</v>
      </c>
      <c r="I40" s="40"/>
      <c r="J40" s="40">
        <v>162463</v>
      </c>
      <c r="K40" s="102">
        <v>18408</v>
      </c>
      <c r="L40" s="102">
        <v>5178</v>
      </c>
      <c r="M40" s="40">
        <v>5194488</v>
      </c>
      <c r="N40" s="102">
        <v>94474</v>
      </c>
      <c r="O40" s="102">
        <v>9536</v>
      </c>
      <c r="P40" s="40">
        <v>5270</v>
      </c>
      <c r="Q40" s="30">
        <v>1352</v>
      </c>
    </row>
    <row r="41" spans="3:17" s="6" customFormat="1" ht="14.25">
      <c r="C41" s="10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0"/>
    </row>
    <row r="42" spans="4:17" s="6" customFormat="1" ht="14.25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0"/>
    </row>
    <row r="43" spans="1:17" s="27" customFormat="1" ht="15.75">
      <c r="A43" s="45" t="s">
        <v>31</v>
      </c>
      <c r="B43" s="45"/>
      <c r="C43" s="45"/>
      <c r="D43" s="113"/>
      <c r="E43" s="113"/>
      <c r="F43" s="113"/>
      <c r="G43" s="113"/>
      <c r="H43" s="113"/>
      <c r="I43" s="114"/>
      <c r="J43" s="113" t="s">
        <v>31</v>
      </c>
      <c r="K43" s="115"/>
      <c r="L43" s="115"/>
      <c r="M43" s="115"/>
      <c r="N43" s="115"/>
      <c r="O43" s="115"/>
      <c r="P43" s="115"/>
      <c r="Q43" s="116"/>
    </row>
    <row r="44" spans="1:17" s="6" customFormat="1" ht="13.5" customHeight="1">
      <c r="A44" s="111"/>
      <c r="B44" s="111"/>
      <c r="C44" s="111"/>
      <c r="D44" s="117"/>
      <c r="E44" s="117"/>
      <c r="F44" s="117"/>
      <c r="G44" s="117"/>
      <c r="H44" s="117"/>
      <c r="I44" s="40"/>
      <c r="J44" s="117"/>
      <c r="K44" s="107"/>
      <c r="L44" s="107"/>
      <c r="M44" s="107"/>
      <c r="N44" s="107"/>
      <c r="O44" s="107"/>
      <c r="P44" s="107"/>
      <c r="Q44" s="110"/>
    </row>
    <row r="45" spans="4:17" s="6" customFormat="1" ht="14.2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0"/>
    </row>
    <row r="46" spans="2:17" s="6" customFormat="1" ht="14.25">
      <c r="B46" s="28" t="s">
        <v>42</v>
      </c>
      <c r="C46" s="39"/>
      <c r="D46" s="40">
        <v>8191</v>
      </c>
      <c r="E46" s="40">
        <v>1897</v>
      </c>
      <c r="F46" s="40">
        <v>237</v>
      </c>
      <c r="G46" s="40">
        <v>336</v>
      </c>
      <c r="H46" s="40">
        <v>311</v>
      </c>
      <c r="I46" s="40"/>
      <c r="J46" s="40">
        <v>608</v>
      </c>
      <c r="K46" s="40">
        <v>282</v>
      </c>
      <c r="L46" s="40">
        <v>123</v>
      </c>
      <c r="M46" s="40">
        <v>3956</v>
      </c>
      <c r="N46" s="40">
        <v>2045</v>
      </c>
      <c r="O46" s="40">
        <v>136</v>
      </c>
      <c r="P46" s="40">
        <v>157</v>
      </c>
      <c r="Q46" s="30">
        <v>0</v>
      </c>
    </row>
    <row r="47" spans="2:17" s="6" customFormat="1" ht="14.25">
      <c r="B47" s="32" t="s">
        <v>43</v>
      </c>
      <c r="C47" s="39"/>
      <c r="D47" s="40">
        <v>10607</v>
      </c>
      <c r="E47" s="40">
        <v>1963</v>
      </c>
      <c r="F47" s="40">
        <v>62</v>
      </c>
      <c r="G47" s="40">
        <v>656</v>
      </c>
      <c r="H47" s="40">
        <v>243</v>
      </c>
      <c r="I47" s="40"/>
      <c r="J47" s="40">
        <v>628</v>
      </c>
      <c r="K47" s="40">
        <v>147</v>
      </c>
      <c r="L47" s="40">
        <v>227</v>
      </c>
      <c r="M47" s="40">
        <v>5650</v>
      </c>
      <c r="N47" s="40">
        <v>2803</v>
      </c>
      <c r="O47" s="40">
        <v>51</v>
      </c>
      <c r="P47" s="40">
        <v>103</v>
      </c>
      <c r="Q47" s="30">
        <v>37</v>
      </c>
    </row>
    <row r="48" spans="2:17" s="6" customFormat="1" ht="14.25">
      <c r="B48" s="32" t="s">
        <v>44</v>
      </c>
      <c r="C48" s="39"/>
      <c r="D48" s="40">
        <v>12280</v>
      </c>
      <c r="E48" s="40">
        <v>1414</v>
      </c>
      <c r="F48" s="40">
        <v>75</v>
      </c>
      <c r="G48" s="40">
        <v>484</v>
      </c>
      <c r="H48" s="40">
        <v>144</v>
      </c>
      <c r="I48" s="40"/>
      <c r="J48" s="40">
        <v>483</v>
      </c>
      <c r="K48" s="40">
        <v>144</v>
      </c>
      <c r="L48" s="40">
        <v>84</v>
      </c>
      <c r="M48" s="40">
        <v>9320</v>
      </c>
      <c r="N48" s="40">
        <v>1232</v>
      </c>
      <c r="O48" s="40">
        <v>111</v>
      </c>
      <c r="P48" s="40">
        <v>195</v>
      </c>
      <c r="Q48" s="30">
        <v>8</v>
      </c>
    </row>
    <row r="49" spans="2:17" s="6" customFormat="1" ht="14.25">
      <c r="B49" s="32" t="s">
        <v>45</v>
      </c>
      <c r="C49" s="39"/>
      <c r="D49" s="40">
        <v>4907</v>
      </c>
      <c r="E49" s="40">
        <v>329</v>
      </c>
      <c r="F49" s="40">
        <v>4</v>
      </c>
      <c r="G49" s="40">
        <v>99</v>
      </c>
      <c r="H49" s="40">
        <v>43</v>
      </c>
      <c r="I49" s="40"/>
      <c r="J49" s="40">
        <v>87</v>
      </c>
      <c r="K49" s="40">
        <v>73</v>
      </c>
      <c r="L49" s="40">
        <v>23</v>
      </c>
      <c r="M49" s="40">
        <v>3358</v>
      </c>
      <c r="N49" s="40">
        <v>967</v>
      </c>
      <c r="O49" s="40">
        <v>93</v>
      </c>
      <c r="P49" s="40">
        <v>160</v>
      </c>
      <c r="Q49" s="30">
        <v>0</v>
      </c>
    </row>
    <row r="50" spans="2:17" s="6" customFormat="1" ht="14.25">
      <c r="B50" s="32" t="s">
        <v>46</v>
      </c>
      <c r="C50" s="39"/>
      <c r="D50" s="40">
        <v>6488</v>
      </c>
      <c r="E50" s="40">
        <v>404</v>
      </c>
      <c r="F50" s="40">
        <v>2</v>
      </c>
      <c r="G50" s="40">
        <v>108</v>
      </c>
      <c r="H50" s="40">
        <v>33</v>
      </c>
      <c r="I50" s="40"/>
      <c r="J50" s="40">
        <v>144</v>
      </c>
      <c r="K50" s="40">
        <v>78</v>
      </c>
      <c r="L50" s="40">
        <v>39</v>
      </c>
      <c r="M50" s="40">
        <v>4522</v>
      </c>
      <c r="N50" s="40">
        <v>1381</v>
      </c>
      <c r="O50" s="40">
        <v>112</v>
      </c>
      <c r="P50" s="40">
        <v>69</v>
      </c>
      <c r="Q50" s="30">
        <v>0</v>
      </c>
    </row>
    <row r="51" spans="2:17" s="6" customFormat="1" ht="14.25">
      <c r="B51" s="32" t="s">
        <v>47</v>
      </c>
      <c r="C51" s="39"/>
      <c r="D51" s="40">
        <v>6837</v>
      </c>
      <c r="E51" s="40">
        <v>636</v>
      </c>
      <c r="F51" s="40">
        <v>12</v>
      </c>
      <c r="G51" s="40">
        <v>250</v>
      </c>
      <c r="H51" s="40">
        <v>42</v>
      </c>
      <c r="I51" s="40"/>
      <c r="J51" s="40">
        <v>281</v>
      </c>
      <c r="K51" s="40">
        <v>29</v>
      </c>
      <c r="L51" s="40">
        <v>22</v>
      </c>
      <c r="M51" s="40">
        <v>4358</v>
      </c>
      <c r="N51" s="40">
        <v>1397</v>
      </c>
      <c r="O51" s="40">
        <v>339</v>
      </c>
      <c r="P51" s="40">
        <v>101</v>
      </c>
      <c r="Q51" s="30">
        <v>6</v>
      </c>
    </row>
    <row r="52" spans="2:17" s="6" customFormat="1" ht="14.25">
      <c r="B52" s="32" t="s">
        <v>48</v>
      </c>
      <c r="C52" s="39"/>
      <c r="D52" s="40">
        <v>11738</v>
      </c>
      <c r="E52" s="40">
        <v>3016</v>
      </c>
      <c r="F52" s="40">
        <v>103</v>
      </c>
      <c r="G52" s="40">
        <v>487</v>
      </c>
      <c r="H52" s="40">
        <v>372</v>
      </c>
      <c r="I52" s="40"/>
      <c r="J52" s="40">
        <v>1042</v>
      </c>
      <c r="K52" s="40">
        <v>758</v>
      </c>
      <c r="L52" s="40">
        <v>254</v>
      </c>
      <c r="M52" s="40">
        <v>4738</v>
      </c>
      <c r="N52" s="40">
        <v>3322</v>
      </c>
      <c r="O52" s="40">
        <v>248</v>
      </c>
      <c r="P52" s="40">
        <v>406</v>
      </c>
      <c r="Q52" s="30">
        <v>8</v>
      </c>
    </row>
    <row r="53" spans="3:17" s="6" customFormat="1" ht="14.25">
      <c r="C53" s="39"/>
      <c r="D53" s="40"/>
      <c r="E53" s="40"/>
      <c r="F53" s="40"/>
      <c r="G53" s="40"/>
      <c r="H53" s="40"/>
      <c r="I53" s="102"/>
      <c r="J53" s="40"/>
      <c r="K53" s="40"/>
      <c r="L53" s="40"/>
      <c r="M53" s="40"/>
      <c r="N53" s="40"/>
      <c r="O53" s="40"/>
      <c r="P53" s="40"/>
      <c r="Q53" s="30"/>
    </row>
    <row r="54" spans="2:17" s="34" customFormat="1" ht="15">
      <c r="B54" s="97" t="s">
        <v>191</v>
      </c>
      <c r="C54" s="98"/>
      <c r="D54" s="52">
        <v>61048</v>
      </c>
      <c r="E54" s="52">
        <v>9659</v>
      </c>
      <c r="F54" s="52">
        <v>495</v>
      </c>
      <c r="G54" s="52">
        <v>2420</v>
      </c>
      <c r="H54" s="52">
        <v>1188</v>
      </c>
      <c r="I54" s="52"/>
      <c r="J54" s="52">
        <v>3273</v>
      </c>
      <c r="K54" s="52">
        <v>1511</v>
      </c>
      <c r="L54" s="52">
        <v>772</v>
      </c>
      <c r="M54" s="52">
        <v>35902</v>
      </c>
      <c r="N54" s="52">
        <v>13147</v>
      </c>
      <c r="O54" s="52">
        <v>1090</v>
      </c>
      <c r="P54" s="52">
        <v>1191</v>
      </c>
      <c r="Q54" s="37">
        <v>59</v>
      </c>
    </row>
    <row r="55" spans="2:17" s="6" customFormat="1" ht="15" customHeight="1">
      <c r="B55" s="100" t="s">
        <v>185</v>
      </c>
      <c r="C55" s="101"/>
      <c r="D55" s="40">
        <v>64673</v>
      </c>
      <c r="E55" s="40">
        <v>9891</v>
      </c>
      <c r="F55" s="40">
        <v>517</v>
      </c>
      <c r="G55" s="40">
        <v>2421</v>
      </c>
      <c r="H55" s="40">
        <v>1206</v>
      </c>
      <c r="I55" s="40"/>
      <c r="J55" s="40">
        <v>3439</v>
      </c>
      <c r="K55" s="102">
        <v>1571</v>
      </c>
      <c r="L55" s="102">
        <v>737</v>
      </c>
      <c r="M55" s="40">
        <v>39193</v>
      </c>
      <c r="N55" s="102">
        <v>12989</v>
      </c>
      <c r="O55" s="102">
        <v>1257</v>
      </c>
      <c r="P55" s="40">
        <v>1317</v>
      </c>
      <c r="Q55" s="30">
        <v>26</v>
      </c>
    </row>
    <row r="56" spans="4:17" s="6" customFormat="1" ht="14.2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1"/>
    </row>
    <row r="57" spans="1:16" s="6" customFormat="1" ht="14.25">
      <c r="A57" s="6" t="s">
        <v>49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7" s="57" customFormat="1" ht="14.25">
      <c r="A58" s="59" t="s">
        <v>33</v>
      </c>
      <c r="B58" s="60"/>
      <c r="C58" s="60"/>
      <c r="D58" s="60"/>
      <c r="E58" s="60"/>
      <c r="F58" s="60"/>
      <c r="G58" s="60"/>
      <c r="H58" s="60"/>
      <c r="I58" s="6"/>
      <c r="J58" s="15" t="s">
        <v>34</v>
      </c>
      <c r="K58" s="31"/>
      <c r="L58" s="31"/>
      <c r="M58" s="31"/>
      <c r="N58" s="31"/>
      <c r="O58" s="31"/>
      <c r="P58" s="31"/>
      <c r="Q58" s="31"/>
    </row>
    <row r="59" spans="1:16" ht="15">
      <c r="A59" s="61"/>
      <c r="B59" s="6"/>
      <c r="C59" s="6"/>
      <c r="D59" s="57"/>
      <c r="E59" s="57"/>
      <c r="F59" s="57"/>
      <c r="G59" s="57"/>
      <c r="H59" s="57"/>
      <c r="I59" s="57"/>
      <c r="J59" s="57"/>
      <c r="K59" s="57"/>
      <c r="L59" s="88"/>
      <c r="M59" s="88"/>
      <c r="N59" s="88"/>
      <c r="O59" s="88"/>
      <c r="P59" s="88"/>
    </row>
    <row r="60" spans="4:16" ht="15">
      <c r="D60" s="88"/>
      <c r="E60" s="88"/>
      <c r="F60" s="88"/>
      <c r="G60" s="88"/>
      <c r="I60" s="88"/>
      <c r="J60" s="88"/>
      <c r="K60" s="88"/>
      <c r="L60" s="88"/>
      <c r="M60" s="88"/>
      <c r="N60" s="88"/>
      <c r="O60" s="88"/>
      <c r="P60" s="88"/>
    </row>
    <row r="61" spans="1:17" s="65" customFormat="1" ht="16.5">
      <c r="A61" s="86"/>
      <c r="B61" s="64"/>
      <c r="C61" s="64"/>
      <c r="D61" s="64"/>
      <c r="E61" s="64"/>
      <c r="F61" s="64"/>
      <c r="G61" s="64"/>
      <c r="H61" s="64"/>
      <c r="J61" s="66"/>
      <c r="K61" s="64"/>
      <c r="L61" s="64"/>
      <c r="M61" s="64"/>
      <c r="N61" s="64"/>
      <c r="O61" s="64"/>
      <c r="P61" s="64"/>
      <c r="Q61" s="87"/>
    </row>
    <row r="62" s="57" customFormat="1" ht="14.25"/>
    <row r="63" spans="8:10" s="57" customFormat="1" ht="16.5">
      <c r="H63" s="68" t="s">
        <v>50</v>
      </c>
      <c r="I63" s="69"/>
      <c r="J63" s="70" t="s">
        <v>192</v>
      </c>
    </row>
    <row r="64" spans="2:17" s="57" customFormat="1" ht="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6" customFormat="1" ht="15">
      <c r="A65" s="351" t="s">
        <v>41</v>
      </c>
      <c r="B65" s="351"/>
      <c r="C65" s="352"/>
      <c r="D65" s="314" t="s">
        <v>2</v>
      </c>
      <c r="E65" s="72" t="s">
        <v>3</v>
      </c>
      <c r="F65" s="73"/>
      <c r="G65" s="73"/>
      <c r="H65" s="73"/>
      <c r="I65" s="74"/>
      <c r="J65" s="72" t="s">
        <v>4</v>
      </c>
      <c r="K65" s="72"/>
      <c r="L65" s="72"/>
      <c r="M65" s="72"/>
      <c r="N65" s="72"/>
      <c r="O65" s="72"/>
      <c r="P65" s="72"/>
      <c r="Q65" s="12"/>
    </row>
    <row r="66" spans="1:17" s="6" customFormat="1" ht="15">
      <c r="A66" s="353"/>
      <c r="B66" s="353"/>
      <c r="C66" s="354"/>
      <c r="D66" s="315"/>
      <c r="E66" s="308" t="s">
        <v>5</v>
      </c>
      <c r="F66" s="72" t="s">
        <v>3</v>
      </c>
      <c r="G66" s="72"/>
      <c r="H66" s="72"/>
      <c r="I66" s="75"/>
      <c r="J66" s="335" t="s">
        <v>4</v>
      </c>
      <c r="K66" s="335"/>
      <c r="L66" s="336"/>
      <c r="M66" s="308" t="s">
        <v>6</v>
      </c>
      <c r="N66" s="308" t="s">
        <v>7</v>
      </c>
      <c r="O66" s="308" t="s">
        <v>8</v>
      </c>
      <c r="P66" s="308" t="s">
        <v>9</v>
      </c>
      <c r="Q66" s="311" t="s">
        <v>10</v>
      </c>
    </row>
    <row r="67" spans="1:17" s="6" customFormat="1" ht="15" customHeight="1">
      <c r="A67" s="353"/>
      <c r="B67" s="353"/>
      <c r="C67" s="354"/>
      <c r="D67" s="315"/>
      <c r="E67" s="309"/>
      <c r="F67" s="314" t="s">
        <v>11</v>
      </c>
      <c r="G67" s="314" t="s">
        <v>12</v>
      </c>
      <c r="H67" s="317" t="s">
        <v>13</v>
      </c>
      <c r="I67" s="76"/>
      <c r="J67" s="320" t="s">
        <v>14</v>
      </c>
      <c r="K67" s="323" t="s">
        <v>15</v>
      </c>
      <c r="L67" s="323" t="s">
        <v>16</v>
      </c>
      <c r="M67" s="309"/>
      <c r="N67" s="309"/>
      <c r="O67" s="309"/>
      <c r="P67" s="309"/>
      <c r="Q67" s="312"/>
    </row>
    <row r="68" spans="1:17" s="6" customFormat="1" ht="15">
      <c r="A68" s="353"/>
      <c r="B68" s="353"/>
      <c r="C68" s="354"/>
      <c r="D68" s="315"/>
      <c r="E68" s="309"/>
      <c r="F68" s="315" t="s">
        <v>11</v>
      </c>
      <c r="G68" s="315"/>
      <c r="H68" s="318"/>
      <c r="I68" s="77"/>
      <c r="J68" s="321"/>
      <c r="K68" s="324"/>
      <c r="L68" s="324"/>
      <c r="M68" s="309"/>
      <c r="N68" s="309"/>
      <c r="O68" s="309"/>
      <c r="P68" s="309"/>
      <c r="Q68" s="312"/>
    </row>
    <row r="69" spans="1:17" s="6" customFormat="1" ht="15">
      <c r="A69" s="353"/>
      <c r="B69" s="353"/>
      <c r="C69" s="354"/>
      <c r="D69" s="316"/>
      <c r="E69" s="310"/>
      <c r="F69" s="315"/>
      <c r="G69" s="316"/>
      <c r="H69" s="319"/>
      <c r="I69" s="76"/>
      <c r="J69" s="322"/>
      <c r="K69" s="325"/>
      <c r="L69" s="325"/>
      <c r="M69" s="310"/>
      <c r="N69" s="310"/>
      <c r="O69" s="310"/>
      <c r="P69" s="310"/>
      <c r="Q69" s="313"/>
    </row>
    <row r="70" spans="1:17" s="6" customFormat="1" ht="15">
      <c r="A70" s="355"/>
      <c r="B70" s="355"/>
      <c r="C70" s="356"/>
      <c r="D70" s="72" t="s">
        <v>36</v>
      </c>
      <c r="E70" s="72"/>
      <c r="F70" s="72"/>
      <c r="G70" s="72"/>
      <c r="H70" s="72"/>
      <c r="I70" s="75"/>
      <c r="J70" s="72" t="s">
        <v>36</v>
      </c>
      <c r="K70" s="72"/>
      <c r="L70" s="72"/>
      <c r="M70" s="72"/>
      <c r="N70" s="72"/>
      <c r="O70" s="72"/>
      <c r="P70" s="72"/>
      <c r="Q70" s="12"/>
    </row>
    <row r="71" spans="1:17" s="6" customFormat="1" ht="15">
      <c r="A71" s="22"/>
      <c r="B71" s="23"/>
      <c r="C71" s="23"/>
      <c r="D71" s="72"/>
      <c r="E71" s="72"/>
      <c r="F71" s="72"/>
      <c r="G71" s="72"/>
      <c r="H71" s="72"/>
      <c r="I71" s="75"/>
      <c r="J71" s="72"/>
      <c r="K71" s="72"/>
      <c r="L71" s="72"/>
      <c r="M71" s="72"/>
      <c r="N71" s="72"/>
      <c r="O71" s="72"/>
      <c r="P71" s="72"/>
      <c r="Q71" s="12"/>
    </row>
    <row r="72" spans="1:17" s="6" customFormat="1" ht="15">
      <c r="A72" s="33"/>
      <c r="B72" s="17"/>
      <c r="C72" s="17"/>
      <c r="D72" s="93"/>
      <c r="E72" s="93"/>
      <c r="F72" s="93"/>
      <c r="G72" s="93"/>
      <c r="H72" s="93"/>
      <c r="I72" s="75"/>
      <c r="J72" s="93"/>
      <c r="K72" s="93"/>
      <c r="L72" s="93"/>
      <c r="M72" s="93"/>
      <c r="N72" s="93"/>
      <c r="O72" s="93"/>
      <c r="P72" s="93"/>
      <c r="Q72" s="92"/>
    </row>
    <row r="73" spans="1:17" s="27" customFormat="1" ht="15.75">
      <c r="A73" s="24" t="s">
        <v>2</v>
      </c>
      <c r="B73" s="25"/>
      <c r="C73" s="24"/>
      <c r="D73" s="78"/>
      <c r="E73" s="78"/>
      <c r="F73" s="78"/>
      <c r="G73" s="78"/>
      <c r="H73" s="78"/>
      <c r="I73" s="79"/>
      <c r="J73" s="78" t="s">
        <v>2</v>
      </c>
      <c r="K73" s="78"/>
      <c r="L73" s="78"/>
      <c r="M73" s="78"/>
      <c r="N73" s="78"/>
      <c r="O73" s="78"/>
      <c r="P73" s="78"/>
      <c r="Q73" s="24"/>
    </row>
    <row r="74" spans="1:17" s="6" customFormat="1" ht="15">
      <c r="A74" s="92"/>
      <c r="B74" s="118"/>
      <c r="C74" s="92"/>
      <c r="D74" s="93"/>
      <c r="E74" s="93"/>
      <c r="F74" s="93"/>
      <c r="G74" s="93"/>
      <c r="H74" s="93"/>
      <c r="I74" s="75"/>
      <c r="J74" s="93"/>
      <c r="K74" s="93"/>
      <c r="L74" s="93"/>
      <c r="M74" s="93"/>
      <c r="N74" s="93"/>
      <c r="O74" s="93"/>
      <c r="P74" s="93"/>
      <c r="Q74" s="92"/>
    </row>
    <row r="75" spans="1:17" s="6" customFormat="1" ht="15">
      <c r="A75" s="92"/>
      <c r="B75" s="118"/>
      <c r="C75" s="92"/>
      <c r="D75" s="93"/>
      <c r="E75" s="93"/>
      <c r="F75" s="93"/>
      <c r="G75" s="93"/>
      <c r="H75" s="93"/>
      <c r="I75" s="75"/>
      <c r="J75" s="93"/>
      <c r="K75" s="93"/>
      <c r="L75" s="93"/>
      <c r="M75" s="93"/>
      <c r="N75" s="93"/>
      <c r="O75" s="93"/>
      <c r="P75" s="93"/>
      <c r="Q75" s="92"/>
    </row>
    <row r="76" spans="2:17" s="6" customFormat="1" ht="14.25">
      <c r="B76" s="28" t="s">
        <v>42</v>
      </c>
      <c r="C76" s="39"/>
      <c r="D76" s="40">
        <v>217584.3484357199</v>
      </c>
      <c r="E76" s="40">
        <v>94540.99590568984</v>
      </c>
      <c r="F76" s="40">
        <v>1766.278486112598</v>
      </c>
      <c r="G76" s="40">
        <v>44535.37993400236</v>
      </c>
      <c r="H76" s="40">
        <v>29798.91711865126</v>
      </c>
      <c r="I76" s="40"/>
      <c r="J76" s="40">
        <v>17447.725265031768</v>
      </c>
      <c r="K76" s="40">
        <v>667.7398481096739</v>
      </c>
      <c r="L76" s="40">
        <v>324.9552537821761</v>
      </c>
      <c r="M76" s="40">
        <v>122453.67853003008</v>
      </c>
      <c r="N76" s="40">
        <v>426.51</v>
      </c>
      <c r="O76" s="40">
        <v>98.16</v>
      </c>
      <c r="P76" s="40">
        <v>37.548</v>
      </c>
      <c r="Q76" s="30">
        <v>27.456000000000003</v>
      </c>
    </row>
    <row r="77" spans="2:17" s="6" customFormat="1" ht="14.25">
      <c r="B77" s="32" t="s">
        <v>43</v>
      </c>
      <c r="C77" s="39"/>
      <c r="D77" s="40">
        <v>233759.45751836715</v>
      </c>
      <c r="E77" s="40">
        <v>34977.109237454795</v>
      </c>
      <c r="F77" s="40">
        <v>209.9007788629547</v>
      </c>
      <c r="G77" s="40">
        <v>21178.09503163293</v>
      </c>
      <c r="H77" s="40">
        <v>7122.667689670527</v>
      </c>
      <c r="I77" s="40"/>
      <c r="J77" s="40">
        <v>6096.2860063149365</v>
      </c>
      <c r="K77" s="40">
        <v>200.2838486261741</v>
      </c>
      <c r="L77" s="40">
        <v>169.87588234727932</v>
      </c>
      <c r="M77" s="40">
        <v>198416.0062809124</v>
      </c>
      <c r="N77" s="40">
        <v>169.02</v>
      </c>
      <c r="O77" s="40">
        <v>19.62</v>
      </c>
      <c r="P77" s="40">
        <v>7.686000000000001</v>
      </c>
      <c r="Q77" s="30">
        <v>170.016</v>
      </c>
    </row>
    <row r="78" spans="2:17" s="6" customFormat="1" ht="14.25">
      <c r="B78" s="32" t="s">
        <v>44</v>
      </c>
      <c r="C78" s="39"/>
      <c r="D78" s="40">
        <v>45668.32073360395</v>
      </c>
      <c r="E78" s="40">
        <v>26974.467309284173</v>
      </c>
      <c r="F78" s="40">
        <v>138.49535878723174</v>
      </c>
      <c r="G78" s="40">
        <v>7540.694177466683</v>
      </c>
      <c r="H78" s="40">
        <v>13319.459160606055</v>
      </c>
      <c r="I78" s="40"/>
      <c r="J78" s="40">
        <v>5719.599494327369</v>
      </c>
      <c r="K78" s="40">
        <v>121.8838750224291</v>
      </c>
      <c r="L78" s="40">
        <v>134.33524307440484</v>
      </c>
      <c r="M78" s="40">
        <v>18397.32742431978</v>
      </c>
      <c r="N78" s="40">
        <v>195.264</v>
      </c>
      <c r="O78" s="40">
        <v>42.839999999999996</v>
      </c>
      <c r="P78" s="40">
        <v>19.35</v>
      </c>
      <c r="Q78" s="30">
        <v>39.072</v>
      </c>
    </row>
    <row r="79" spans="2:17" s="6" customFormat="1" ht="14.25">
      <c r="B79" s="32" t="s">
        <v>45</v>
      </c>
      <c r="C79" s="39"/>
      <c r="D79" s="40">
        <v>116065.85322612138</v>
      </c>
      <c r="E79" s="40">
        <v>42293.97650912405</v>
      </c>
      <c r="F79" s="40">
        <v>95.2688754506884</v>
      </c>
      <c r="G79" s="40">
        <v>15674.637088635263</v>
      </c>
      <c r="H79" s="40">
        <v>19918.348205573893</v>
      </c>
      <c r="I79" s="40"/>
      <c r="J79" s="40">
        <v>6271.945598741996</v>
      </c>
      <c r="K79" s="40">
        <v>182.52843146161226</v>
      </c>
      <c r="L79" s="40">
        <v>151.24830926060318</v>
      </c>
      <c r="M79" s="40">
        <v>73636.01271699733</v>
      </c>
      <c r="N79" s="40">
        <v>64.494</v>
      </c>
      <c r="O79" s="40">
        <v>15.96</v>
      </c>
      <c r="P79" s="40">
        <v>12.906</v>
      </c>
      <c r="Q79" s="30">
        <v>42.504000000000005</v>
      </c>
    </row>
    <row r="80" spans="2:17" s="6" customFormat="1" ht="14.25">
      <c r="B80" s="32" t="s">
        <v>46</v>
      </c>
      <c r="C80" s="39"/>
      <c r="D80" s="40">
        <v>66733.58131131975</v>
      </c>
      <c r="E80" s="40">
        <v>28470.683872974805</v>
      </c>
      <c r="F80" s="40">
        <v>86.03433864389403</v>
      </c>
      <c r="G80" s="40">
        <v>11255.397040570793</v>
      </c>
      <c r="H80" s="40">
        <v>11478.15005264283</v>
      </c>
      <c r="I80" s="40"/>
      <c r="J80" s="40">
        <v>5341.332658099398</v>
      </c>
      <c r="K80" s="40">
        <v>203.439459876504</v>
      </c>
      <c r="L80" s="40">
        <v>106.33032314138737</v>
      </c>
      <c r="M80" s="40">
        <v>37774.527438344936</v>
      </c>
      <c r="N80" s="40">
        <v>412.88400000000007</v>
      </c>
      <c r="O80" s="40">
        <v>45.18</v>
      </c>
      <c r="P80" s="40">
        <v>11.825999999999999</v>
      </c>
      <c r="Q80" s="30">
        <v>18.48</v>
      </c>
    </row>
    <row r="81" spans="2:17" s="6" customFormat="1" ht="14.25">
      <c r="B81" s="32" t="s">
        <v>47</v>
      </c>
      <c r="C81" s="39"/>
      <c r="D81" s="40">
        <v>33449.927001619624</v>
      </c>
      <c r="E81" s="40">
        <v>7922.196288376161</v>
      </c>
      <c r="F81" s="40">
        <v>164.7925901033746</v>
      </c>
      <c r="G81" s="40">
        <v>3727.363991800805</v>
      </c>
      <c r="H81" s="40">
        <v>2449.9828623738354</v>
      </c>
      <c r="I81" s="40"/>
      <c r="J81" s="40">
        <v>1367.774604043167</v>
      </c>
      <c r="K81" s="40">
        <v>166.20426041751188</v>
      </c>
      <c r="L81" s="40">
        <v>46.077979637466335</v>
      </c>
      <c r="M81" s="40">
        <v>25161.196713243462</v>
      </c>
      <c r="N81" s="40">
        <v>311.922</v>
      </c>
      <c r="O81" s="40">
        <v>32.28</v>
      </c>
      <c r="P81" s="40">
        <v>12.564</v>
      </c>
      <c r="Q81" s="30">
        <v>9.768</v>
      </c>
    </row>
    <row r="82" spans="2:17" s="6" customFormat="1" ht="14.25">
      <c r="B82" s="32" t="s">
        <v>48</v>
      </c>
      <c r="C82" s="39"/>
      <c r="D82" s="40">
        <v>99481.30998050689</v>
      </c>
      <c r="E82" s="40">
        <v>77063.97341948286</v>
      </c>
      <c r="F82" s="40">
        <v>801.5201302573167</v>
      </c>
      <c r="G82" s="40">
        <v>31572.798148077047</v>
      </c>
      <c r="H82" s="40">
        <v>33016.510079767184</v>
      </c>
      <c r="I82" s="40"/>
      <c r="J82" s="40">
        <v>10880.746971933435</v>
      </c>
      <c r="K82" s="40">
        <v>589.9650542272838</v>
      </c>
      <c r="L82" s="40">
        <v>202.43303522060253</v>
      </c>
      <c r="M82" s="40">
        <v>21985.546561024028</v>
      </c>
      <c r="N82" s="40">
        <v>369.86400000000003</v>
      </c>
      <c r="O82" s="40">
        <v>32.88</v>
      </c>
      <c r="P82" s="40">
        <v>19.278</v>
      </c>
      <c r="Q82" s="30">
        <v>9.768000000000002</v>
      </c>
    </row>
    <row r="83" spans="3:17" s="6" customFormat="1" ht="14.25"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0"/>
    </row>
    <row r="84" spans="1:17" s="6" customFormat="1" ht="15">
      <c r="A84" s="34"/>
      <c r="B84" s="97" t="s">
        <v>191</v>
      </c>
      <c r="C84" s="98"/>
      <c r="D84" s="52">
        <v>812742.7982072588</v>
      </c>
      <c r="E84" s="52">
        <v>312243.4025423866</v>
      </c>
      <c r="F84" s="52">
        <v>3262.2905582180583</v>
      </c>
      <c r="G84" s="52">
        <v>135484.3654121859</v>
      </c>
      <c r="H84" s="52">
        <v>117104.03516928559</v>
      </c>
      <c r="I84" s="40"/>
      <c r="J84" s="52">
        <v>53125.41059849206</v>
      </c>
      <c r="K84" s="52">
        <v>2132.0447777411887</v>
      </c>
      <c r="L84" s="52">
        <v>1135.2560264639199</v>
      </c>
      <c r="M84" s="52">
        <v>497824.29566487204</v>
      </c>
      <c r="N84" s="52">
        <v>1949.958</v>
      </c>
      <c r="O84" s="52">
        <v>286.92</v>
      </c>
      <c r="P84" s="52">
        <v>121.15799999999999</v>
      </c>
      <c r="Q84" s="37">
        <v>317.06399999999996</v>
      </c>
    </row>
    <row r="85" spans="2:17" s="6" customFormat="1" ht="15" customHeight="1">
      <c r="B85" s="100" t="s">
        <v>185</v>
      </c>
      <c r="C85" s="101"/>
      <c r="D85" s="102">
        <v>807087.7148305575</v>
      </c>
      <c r="E85" s="40">
        <v>304846.8544804709</v>
      </c>
      <c r="F85" s="40">
        <v>3152.933688802773</v>
      </c>
      <c r="G85" s="40">
        <v>131572.0932924394</v>
      </c>
      <c r="H85" s="40">
        <v>114829.84736109426</v>
      </c>
      <c r="I85" s="40"/>
      <c r="J85" s="40">
        <v>52053.12173832271</v>
      </c>
      <c r="K85" s="102">
        <v>2192.0316771194066</v>
      </c>
      <c r="L85" s="102">
        <v>1046.8267226923513</v>
      </c>
      <c r="M85" s="40">
        <v>499500.37835008657</v>
      </c>
      <c r="N85" s="102">
        <v>1934.334</v>
      </c>
      <c r="O85" s="102">
        <v>323.79</v>
      </c>
      <c r="P85" s="40">
        <v>118.566</v>
      </c>
      <c r="Q85" s="30">
        <v>363.792</v>
      </c>
    </row>
    <row r="86" spans="3:17" s="6" customFormat="1" ht="14.25"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12"/>
    </row>
    <row r="87" spans="4:17" s="6" customFormat="1" ht="14.25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12"/>
    </row>
    <row r="88" spans="1:17" s="27" customFormat="1" ht="15.75">
      <c r="A88" s="119" t="s">
        <v>30</v>
      </c>
      <c r="B88" s="45"/>
      <c r="C88" s="45"/>
      <c r="D88" s="120"/>
      <c r="E88" s="120"/>
      <c r="F88" s="120"/>
      <c r="G88" s="120"/>
      <c r="H88" s="120"/>
      <c r="I88" s="121"/>
      <c r="J88" s="120" t="s">
        <v>30</v>
      </c>
      <c r="K88" s="122"/>
      <c r="L88" s="122"/>
      <c r="M88" s="122"/>
      <c r="N88" s="122"/>
      <c r="O88" s="122"/>
      <c r="P88" s="122"/>
      <c r="Q88" s="123"/>
    </row>
    <row r="89" spans="1:17" s="6" customFormat="1" ht="15">
      <c r="A89" s="10"/>
      <c r="B89" s="10"/>
      <c r="C89" s="10"/>
      <c r="D89" s="124"/>
      <c r="E89" s="124"/>
      <c r="F89" s="124"/>
      <c r="G89" s="124"/>
      <c r="H89" s="124"/>
      <c r="I89" s="104"/>
      <c r="J89" s="124"/>
      <c r="K89" s="125"/>
      <c r="L89" s="125"/>
      <c r="M89" s="125"/>
      <c r="N89" s="125"/>
      <c r="O89" s="125"/>
      <c r="P89" s="125"/>
      <c r="Q89" s="126"/>
    </row>
    <row r="90" spans="4:17" s="6" customFormat="1" ht="14.25"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12"/>
    </row>
    <row r="91" spans="2:17" s="6" customFormat="1" ht="14.25">
      <c r="B91" s="28" t="s">
        <v>42</v>
      </c>
      <c r="C91" s="39"/>
      <c r="D91" s="40">
        <v>216602.7254693659</v>
      </c>
      <c r="E91" s="40">
        <v>93982.80454977776</v>
      </c>
      <c r="F91" s="40">
        <v>1686.0816196448602</v>
      </c>
      <c r="G91" s="40">
        <v>44401.56629589405</v>
      </c>
      <c r="H91" s="40">
        <v>29698.963507137785</v>
      </c>
      <c r="I91" s="40"/>
      <c r="J91" s="40">
        <v>17257.11664823835</v>
      </c>
      <c r="K91" s="40">
        <v>636.5288063959564</v>
      </c>
      <c r="L91" s="40">
        <v>302.54767246674885</v>
      </c>
      <c r="M91" s="40">
        <v>122073.96291958807</v>
      </c>
      <c r="N91" s="40">
        <v>389.70000000000005</v>
      </c>
      <c r="O91" s="40">
        <v>94.08</v>
      </c>
      <c r="P91" s="40">
        <v>34.721999999999994</v>
      </c>
      <c r="Q91" s="30">
        <v>27.456000000000003</v>
      </c>
    </row>
    <row r="92" spans="2:17" s="6" customFormat="1" ht="14.25">
      <c r="B92" s="32" t="s">
        <v>43</v>
      </c>
      <c r="C92" s="39"/>
      <c r="D92" s="40">
        <v>232539.02503690321</v>
      </c>
      <c r="E92" s="40">
        <v>34362.22342507827</v>
      </c>
      <c r="F92" s="40">
        <v>188.81763779638186</v>
      </c>
      <c r="G92" s="40">
        <v>20916.826258804842</v>
      </c>
      <c r="H92" s="40">
        <v>7044.6982509090685</v>
      </c>
      <c r="I92" s="40"/>
      <c r="J92" s="40">
        <v>5899.513376000082</v>
      </c>
      <c r="K92" s="40">
        <v>184.04827616382215</v>
      </c>
      <c r="L92" s="40">
        <v>128.31962540407517</v>
      </c>
      <c r="M92" s="40">
        <v>197874.065611825</v>
      </c>
      <c r="N92" s="40">
        <v>118.56600000000002</v>
      </c>
      <c r="O92" s="40">
        <v>18.09</v>
      </c>
      <c r="P92" s="40">
        <v>5.832000000000001</v>
      </c>
      <c r="Q92" s="30">
        <v>160.248</v>
      </c>
    </row>
    <row r="93" spans="2:17" s="6" customFormat="1" ht="14.25">
      <c r="B93" s="32" t="s">
        <v>44</v>
      </c>
      <c r="C93" s="39"/>
      <c r="D93" s="40">
        <v>44296.17462146884</v>
      </c>
      <c r="E93" s="40">
        <v>26527.26047006208</v>
      </c>
      <c r="F93" s="40">
        <v>112.9945116531079</v>
      </c>
      <c r="G93" s="40">
        <v>7347.874794790835</v>
      </c>
      <c r="H93" s="40">
        <v>13273.190561924175</v>
      </c>
      <c r="I93" s="40"/>
      <c r="J93" s="40">
        <v>5568.285888815943</v>
      </c>
      <c r="K93" s="40">
        <v>105.95922562160524</v>
      </c>
      <c r="L93" s="40">
        <v>118.95548725641191</v>
      </c>
      <c r="M93" s="40">
        <v>17503.516151406762</v>
      </c>
      <c r="N93" s="40">
        <v>173.088</v>
      </c>
      <c r="O93" s="40">
        <v>39.51</v>
      </c>
      <c r="P93" s="40">
        <v>15.84</v>
      </c>
      <c r="Q93" s="30">
        <v>36.96</v>
      </c>
    </row>
    <row r="94" spans="2:17" s="6" customFormat="1" ht="14.25">
      <c r="B94" s="32" t="s">
        <v>45</v>
      </c>
      <c r="C94" s="39"/>
      <c r="D94" s="40">
        <v>115626.43212021566</v>
      </c>
      <c r="E94" s="40">
        <v>42199.720288043456</v>
      </c>
      <c r="F94" s="40">
        <v>93.89967727123943</v>
      </c>
      <c r="G94" s="40">
        <v>15635.212406825885</v>
      </c>
      <c r="H94" s="40">
        <v>19904.481039111757</v>
      </c>
      <c r="I94" s="40"/>
      <c r="J94" s="40">
        <v>6244.673454959488</v>
      </c>
      <c r="K94" s="40">
        <v>174.47792390731354</v>
      </c>
      <c r="L94" s="40">
        <v>146.97578596778064</v>
      </c>
      <c r="M94" s="40">
        <v>73313.9238321722</v>
      </c>
      <c r="N94" s="40">
        <v>47.08800000000001</v>
      </c>
      <c r="O94" s="40">
        <v>13.17</v>
      </c>
      <c r="P94" s="40">
        <v>10.026</v>
      </c>
      <c r="Q94" s="30">
        <v>42.504000000000005</v>
      </c>
    </row>
    <row r="95" spans="2:17" s="6" customFormat="1" ht="14.25">
      <c r="B95" s="32" t="s">
        <v>46</v>
      </c>
      <c r="C95" s="39"/>
      <c r="D95" s="40">
        <v>66154.81513584485</v>
      </c>
      <c r="E95" s="40">
        <v>28355.44253533646</v>
      </c>
      <c r="F95" s="40">
        <v>85.36480273447634</v>
      </c>
      <c r="G95" s="40">
        <v>11212.3672593028</v>
      </c>
      <c r="H95" s="40">
        <v>11467.538770277297</v>
      </c>
      <c r="I95" s="40"/>
      <c r="J95" s="40">
        <v>5296.199416067188</v>
      </c>
      <c r="K95" s="40">
        <v>194.771698641201</v>
      </c>
      <c r="L95" s="40">
        <v>99.20058831349611</v>
      </c>
      <c r="M95" s="40">
        <v>37340.462600508385</v>
      </c>
      <c r="N95" s="40">
        <v>388.026</v>
      </c>
      <c r="O95" s="40">
        <v>41.81999999999999</v>
      </c>
      <c r="P95" s="40">
        <v>10.583999999999998</v>
      </c>
      <c r="Q95" s="30">
        <v>18.48</v>
      </c>
    </row>
    <row r="96" spans="2:17" s="6" customFormat="1" ht="14.25">
      <c r="B96" s="32" t="s">
        <v>47</v>
      </c>
      <c r="C96" s="39"/>
      <c r="D96" s="40">
        <v>32780.22548052308</v>
      </c>
      <c r="E96" s="40">
        <v>7709.648823936913</v>
      </c>
      <c r="F96" s="40">
        <v>160.71503697976357</v>
      </c>
      <c r="G96" s="40">
        <v>3627.761470041645</v>
      </c>
      <c r="H96" s="40">
        <v>2436.468112651504</v>
      </c>
      <c r="I96" s="40"/>
      <c r="J96" s="40">
        <v>1279.7093972146847</v>
      </c>
      <c r="K96" s="40">
        <v>162.9799661572153</v>
      </c>
      <c r="L96" s="40">
        <v>42.0148408921002</v>
      </c>
      <c r="M96" s="40">
        <v>24742.760656586164</v>
      </c>
      <c r="N96" s="40">
        <v>286.776</v>
      </c>
      <c r="O96" s="40">
        <v>22.109999999999996</v>
      </c>
      <c r="P96" s="40">
        <v>10.746</v>
      </c>
      <c r="Q96" s="30">
        <v>8.184</v>
      </c>
    </row>
    <row r="97" spans="2:17" s="6" customFormat="1" ht="14.25">
      <c r="B97" s="32" t="s">
        <v>48</v>
      </c>
      <c r="C97" s="39"/>
      <c r="D97" s="40">
        <v>98144.34661584777</v>
      </c>
      <c r="E97" s="40">
        <v>76258.33566598386</v>
      </c>
      <c r="F97" s="40">
        <v>766.4207824823612</v>
      </c>
      <c r="G97" s="40">
        <v>31378.85666277286</v>
      </c>
      <c r="H97" s="40">
        <v>32896.96012992367</v>
      </c>
      <c r="I97" s="40"/>
      <c r="J97" s="40">
        <v>10554.437932996152</v>
      </c>
      <c r="K97" s="40">
        <v>505.95413878271705</v>
      </c>
      <c r="L97" s="40">
        <v>155.7060190261014</v>
      </c>
      <c r="M97" s="40">
        <v>21530.8769498639</v>
      </c>
      <c r="N97" s="40">
        <v>310.068</v>
      </c>
      <c r="O97" s="40">
        <v>25.439999999999998</v>
      </c>
      <c r="P97" s="40">
        <v>11.97</v>
      </c>
      <c r="Q97" s="30">
        <v>7.656000000000001</v>
      </c>
    </row>
    <row r="98" spans="3:17" s="6" customFormat="1" ht="14.25"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30"/>
    </row>
    <row r="99" spans="1:17" s="6" customFormat="1" ht="15">
      <c r="A99" s="34"/>
      <c r="B99" s="97" t="s">
        <v>191</v>
      </c>
      <c r="C99" s="98"/>
      <c r="D99" s="52">
        <v>806143.7444801693</v>
      </c>
      <c r="E99" s="52">
        <v>309395.4357582188</v>
      </c>
      <c r="F99" s="52">
        <v>3094.29406856219</v>
      </c>
      <c r="G99" s="52">
        <v>134520.46514843294</v>
      </c>
      <c r="H99" s="52">
        <v>116722.30037193527</v>
      </c>
      <c r="I99" s="52"/>
      <c r="J99" s="52">
        <v>52099.93611429189</v>
      </c>
      <c r="K99" s="52">
        <v>1964.7200356698308</v>
      </c>
      <c r="L99" s="52">
        <v>993.7200193267141</v>
      </c>
      <c r="M99" s="52">
        <v>494379.5687219505</v>
      </c>
      <c r="N99" s="52">
        <v>1713.312</v>
      </c>
      <c r="O99" s="52">
        <v>254.22000000000003</v>
      </c>
      <c r="P99" s="52">
        <v>99.71999999999998</v>
      </c>
      <c r="Q99" s="37">
        <v>301.488</v>
      </c>
    </row>
    <row r="100" spans="2:17" s="6" customFormat="1" ht="15" customHeight="1">
      <c r="B100" s="100" t="s">
        <v>185</v>
      </c>
      <c r="C100" s="101"/>
      <c r="D100" s="102">
        <v>800131.566702233</v>
      </c>
      <c r="E100" s="40">
        <v>301940.79635301954</v>
      </c>
      <c r="F100" s="40">
        <v>2981.4795205468217</v>
      </c>
      <c r="G100" s="40">
        <v>130606.97763089358</v>
      </c>
      <c r="H100" s="40">
        <v>114441.64984900657</v>
      </c>
      <c r="I100" s="40"/>
      <c r="J100" s="40">
        <v>50974.59320362622</v>
      </c>
      <c r="K100" s="102">
        <v>2019.4977227674137</v>
      </c>
      <c r="L100" s="102">
        <v>916.5984261789615</v>
      </c>
      <c r="M100" s="40">
        <v>495752.3703492136</v>
      </c>
      <c r="N100" s="102">
        <v>1700.532</v>
      </c>
      <c r="O100" s="102">
        <v>286.08</v>
      </c>
      <c r="P100" s="40">
        <v>94.86</v>
      </c>
      <c r="Q100" s="30">
        <v>356.928</v>
      </c>
    </row>
    <row r="101" spans="3:17" s="6" customFormat="1" ht="14.25"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12"/>
    </row>
    <row r="102" spans="4:17" s="6" customFormat="1" ht="14.25"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12"/>
    </row>
    <row r="103" spans="1:17" s="27" customFormat="1" ht="15.75">
      <c r="A103" s="45" t="s">
        <v>31</v>
      </c>
      <c r="B103" s="45"/>
      <c r="C103" s="45"/>
      <c r="D103" s="120"/>
      <c r="E103" s="120"/>
      <c r="F103" s="120"/>
      <c r="G103" s="120"/>
      <c r="H103" s="120"/>
      <c r="I103" s="121"/>
      <c r="J103" s="120" t="s">
        <v>31</v>
      </c>
      <c r="K103" s="122"/>
      <c r="L103" s="122"/>
      <c r="M103" s="122"/>
      <c r="N103" s="122"/>
      <c r="O103" s="122"/>
      <c r="P103" s="122"/>
      <c r="Q103" s="123"/>
    </row>
    <row r="104" spans="1:17" s="6" customFormat="1" ht="15">
      <c r="A104" s="10"/>
      <c r="B104" s="10"/>
      <c r="C104" s="10"/>
      <c r="D104" s="124"/>
      <c r="E104" s="124"/>
      <c r="F104" s="124"/>
      <c r="G104" s="124"/>
      <c r="H104" s="124"/>
      <c r="I104" s="104"/>
      <c r="J104" s="124"/>
      <c r="K104" s="125"/>
      <c r="L104" s="125"/>
      <c r="M104" s="125"/>
      <c r="N104" s="125"/>
      <c r="O104" s="125"/>
      <c r="P104" s="125"/>
      <c r="Q104" s="126"/>
    </row>
    <row r="105" spans="4:17" s="6" customFormat="1" ht="14.25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30"/>
    </row>
    <row r="106" spans="2:17" s="6" customFormat="1" ht="14.25">
      <c r="B106" s="28" t="s">
        <v>42</v>
      </c>
      <c r="C106" s="39"/>
      <c r="D106" s="40">
        <v>981.6229663540807</v>
      </c>
      <c r="E106" s="40">
        <v>558.1913559120788</v>
      </c>
      <c r="F106" s="40">
        <v>80.19686646773746</v>
      </c>
      <c r="G106" s="40">
        <v>133.8136381083082</v>
      </c>
      <c r="H106" s="40">
        <v>99.9536115134754</v>
      </c>
      <c r="I106" s="40"/>
      <c r="J106" s="40">
        <v>190.60861679341332</v>
      </c>
      <c r="K106" s="40">
        <v>31.211041713717286</v>
      </c>
      <c r="L106" s="40">
        <v>22.407581315427276</v>
      </c>
      <c r="M106" s="40">
        <v>379.7156104420018</v>
      </c>
      <c r="N106" s="40">
        <v>36.81</v>
      </c>
      <c r="O106" s="40">
        <v>4.08</v>
      </c>
      <c r="P106" s="40">
        <v>2.826</v>
      </c>
      <c r="Q106" s="30">
        <v>0</v>
      </c>
    </row>
    <row r="107" spans="2:17" s="6" customFormat="1" ht="14.25">
      <c r="B107" s="32" t="s">
        <v>43</v>
      </c>
      <c r="C107" s="39"/>
      <c r="D107" s="40">
        <v>1220.4324814639424</v>
      </c>
      <c r="E107" s="40">
        <v>614.8858123765249</v>
      </c>
      <c r="F107" s="40">
        <v>21.08314106657283</v>
      </c>
      <c r="G107" s="40">
        <v>261.2687728280854</v>
      </c>
      <c r="H107" s="40">
        <v>77.96943876145745</v>
      </c>
      <c r="I107" s="40"/>
      <c r="J107" s="40">
        <v>196.77263031485316</v>
      </c>
      <c r="K107" s="40">
        <v>16.235572462351897</v>
      </c>
      <c r="L107" s="40">
        <v>41.55625694320415</v>
      </c>
      <c r="M107" s="40">
        <v>541.9406690874179</v>
      </c>
      <c r="N107" s="40">
        <v>50.454</v>
      </c>
      <c r="O107" s="40">
        <v>1.53</v>
      </c>
      <c r="P107" s="40">
        <v>1.854</v>
      </c>
      <c r="Q107" s="30">
        <v>9.768</v>
      </c>
    </row>
    <row r="108" spans="2:17" s="6" customFormat="1" ht="14.25">
      <c r="B108" s="32" t="s">
        <v>44</v>
      </c>
      <c r="C108" s="39"/>
      <c r="D108" s="40">
        <v>1372.146112135111</v>
      </c>
      <c r="E108" s="40">
        <v>447.2068392220951</v>
      </c>
      <c r="F108" s="40">
        <v>25.500847134123816</v>
      </c>
      <c r="G108" s="40">
        <v>192.8193826758496</v>
      </c>
      <c r="H108" s="40">
        <v>46.268598681878316</v>
      </c>
      <c r="I108" s="40"/>
      <c r="J108" s="40">
        <v>151.31360551142672</v>
      </c>
      <c r="K108" s="40">
        <v>15.924649400823826</v>
      </c>
      <c r="L108" s="40">
        <v>15.37975581799292</v>
      </c>
      <c r="M108" s="40">
        <v>893.811272913016</v>
      </c>
      <c r="N108" s="40">
        <v>22.176000000000002</v>
      </c>
      <c r="O108" s="40">
        <v>3.3300000000000005</v>
      </c>
      <c r="P108" s="40">
        <v>3.5100000000000002</v>
      </c>
      <c r="Q108" s="30">
        <v>2.112</v>
      </c>
    </row>
    <row r="109" spans="2:17" s="6" customFormat="1" ht="14.25">
      <c r="B109" s="32" t="s">
        <v>45</v>
      </c>
      <c r="C109" s="39"/>
      <c r="D109" s="40">
        <v>439.4211059057195</v>
      </c>
      <c r="E109" s="40">
        <v>94.2562210805902</v>
      </c>
      <c r="F109" s="40">
        <v>1.369198179448988</v>
      </c>
      <c r="G109" s="40">
        <v>39.42468180937678</v>
      </c>
      <c r="H109" s="40">
        <v>13.867166462134701</v>
      </c>
      <c r="I109" s="40"/>
      <c r="J109" s="40">
        <v>27.272143782508486</v>
      </c>
      <c r="K109" s="40">
        <v>8.050507554298699</v>
      </c>
      <c r="L109" s="40">
        <v>4.2725232928225365</v>
      </c>
      <c r="M109" s="40">
        <v>322.08888482512924</v>
      </c>
      <c r="N109" s="40">
        <v>17.406</v>
      </c>
      <c r="O109" s="40">
        <v>2.79</v>
      </c>
      <c r="P109" s="40">
        <v>2.8800000000000003</v>
      </c>
      <c r="Q109" s="30">
        <v>0</v>
      </c>
    </row>
    <row r="110" spans="2:17" s="6" customFormat="1" ht="14.25">
      <c r="B110" s="32" t="s">
        <v>46</v>
      </c>
      <c r="C110" s="39"/>
      <c r="D110" s="40">
        <v>578.7661754748933</v>
      </c>
      <c r="E110" s="40">
        <v>115.24133763834553</v>
      </c>
      <c r="F110" s="40">
        <v>0.6695359094176851</v>
      </c>
      <c r="G110" s="40">
        <v>43.02978126799215</v>
      </c>
      <c r="H110" s="40">
        <v>10.611282365531903</v>
      </c>
      <c r="I110" s="40"/>
      <c r="J110" s="40">
        <v>45.133242032209445</v>
      </c>
      <c r="K110" s="40">
        <v>8.667761235303065</v>
      </c>
      <c r="L110" s="40">
        <v>7.129734827891254</v>
      </c>
      <c r="M110" s="40">
        <v>434.06483783654784</v>
      </c>
      <c r="N110" s="40">
        <v>24.857999999999997</v>
      </c>
      <c r="O110" s="40">
        <v>3.36</v>
      </c>
      <c r="P110" s="40">
        <v>1.242</v>
      </c>
      <c r="Q110" s="30">
        <v>0</v>
      </c>
    </row>
    <row r="111" spans="2:17" s="6" customFormat="1" ht="14.25">
      <c r="B111" s="32" t="s">
        <v>47</v>
      </c>
      <c r="C111" s="39"/>
      <c r="D111" s="40">
        <v>669.7015210965403</v>
      </c>
      <c r="E111" s="40">
        <v>212.54746443924742</v>
      </c>
      <c r="F111" s="40">
        <v>4.0775531236110165</v>
      </c>
      <c r="G111" s="40">
        <v>99.6025217591595</v>
      </c>
      <c r="H111" s="40">
        <v>13.514749722331898</v>
      </c>
      <c r="I111" s="40"/>
      <c r="J111" s="40">
        <v>88.06520682848239</v>
      </c>
      <c r="K111" s="40">
        <v>3.2242942602965363</v>
      </c>
      <c r="L111" s="40">
        <v>4.063138745366124</v>
      </c>
      <c r="M111" s="40">
        <v>418.4360566572929</v>
      </c>
      <c r="N111" s="40">
        <v>25.145999999999997</v>
      </c>
      <c r="O111" s="40">
        <v>10.17</v>
      </c>
      <c r="P111" s="40">
        <v>1.8179999999999998</v>
      </c>
      <c r="Q111" s="30">
        <v>1.584</v>
      </c>
    </row>
    <row r="112" spans="2:17" s="6" customFormat="1" ht="14.25">
      <c r="B112" s="32" t="s">
        <v>48</v>
      </c>
      <c r="C112" s="39"/>
      <c r="D112" s="40">
        <v>1336.963364659129</v>
      </c>
      <c r="E112" s="40">
        <v>805.6377534989955</v>
      </c>
      <c r="F112" s="40">
        <v>35.099347774955724</v>
      </c>
      <c r="G112" s="40">
        <v>193.94148530417746</v>
      </c>
      <c r="H112" s="40">
        <v>119.54994984351279</v>
      </c>
      <c r="I112" s="40"/>
      <c r="J112" s="40">
        <v>326.3090389372817</v>
      </c>
      <c r="K112" s="40">
        <v>84.01091544456673</v>
      </c>
      <c r="L112" s="40">
        <v>46.727016194501154</v>
      </c>
      <c r="M112" s="40">
        <v>454.6696111601334</v>
      </c>
      <c r="N112" s="40">
        <v>59.79600000000001</v>
      </c>
      <c r="O112" s="40">
        <v>7.44</v>
      </c>
      <c r="P112" s="40">
        <v>7.308</v>
      </c>
      <c r="Q112" s="30">
        <v>2.112</v>
      </c>
    </row>
    <row r="113" spans="3:17" s="6" customFormat="1" ht="14.25"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0"/>
    </row>
    <row r="114" spans="1:17" s="6" customFormat="1" ht="15">
      <c r="A114" s="34"/>
      <c r="B114" s="97" t="s">
        <v>191</v>
      </c>
      <c r="C114" s="98"/>
      <c r="D114" s="52">
        <v>6599.0537270894165</v>
      </c>
      <c r="E114" s="52">
        <v>2847.9667841678774</v>
      </c>
      <c r="F114" s="52">
        <v>167.99648965586752</v>
      </c>
      <c r="G114" s="52">
        <v>963.9002637529491</v>
      </c>
      <c r="H114" s="52">
        <v>381.7347973503225</v>
      </c>
      <c r="I114" s="52"/>
      <c r="J114" s="52">
        <v>1025.474484200175</v>
      </c>
      <c r="K114" s="52">
        <v>167.324742071358</v>
      </c>
      <c r="L114" s="52">
        <v>141.53600713720542</v>
      </c>
      <c r="M114" s="52">
        <v>3444.726942921539</v>
      </c>
      <c r="N114" s="52">
        <v>236.64599999999996</v>
      </c>
      <c r="O114" s="52">
        <v>32.7</v>
      </c>
      <c r="P114" s="52">
        <v>21.438000000000002</v>
      </c>
      <c r="Q114" s="37">
        <v>15.575999999999999</v>
      </c>
    </row>
    <row r="115" spans="2:17" s="6" customFormat="1" ht="15" customHeight="1">
      <c r="B115" s="100" t="s">
        <v>185</v>
      </c>
      <c r="C115" s="101"/>
      <c r="D115" s="102">
        <v>6956.148128324433</v>
      </c>
      <c r="E115" s="40">
        <v>2906.058127451325</v>
      </c>
      <c r="F115" s="40">
        <v>171.45416825595052</v>
      </c>
      <c r="G115" s="40">
        <v>965.1156615458299</v>
      </c>
      <c r="H115" s="40">
        <v>388.19751208767855</v>
      </c>
      <c r="I115" s="40"/>
      <c r="J115" s="40">
        <v>1078.528534696484</v>
      </c>
      <c r="K115" s="102">
        <v>172.53395435199204</v>
      </c>
      <c r="L115" s="102">
        <v>130.22829651338984</v>
      </c>
      <c r="M115" s="40">
        <v>3748.0080008731074</v>
      </c>
      <c r="N115" s="102">
        <v>233.80199999999996</v>
      </c>
      <c r="O115" s="102">
        <v>37.71</v>
      </c>
      <c r="P115" s="40">
        <v>23.705999999999996</v>
      </c>
      <c r="Q115" s="30">
        <v>6.864000000000002</v>
      </c>
    </row>
    <row r="116" spans="4:17" s="6" customFormat="1" ht="14.2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31"/>
    </row>
    <row r="117" spans="1:16" s="6" customFormat="1" ht="14.25">
      <c r="A117" s="6" t="s">
        <v>49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7" s="57" customFormat="1" ht="14.25">
      <c r="A118" s="59" t="s">
        <v>33</v>
      </c>
      <c r="B118" s="60"/>
      <c r="C118" s="60"/>
      <c r="D118" s="60"/>
      <c r="E118" s="60"/>
      <c r="F118" s="60"/>
      <c r="G118" s="60"/>
      <c r="H118" s="60"/>
      <c r="I118" s="6"/>
      <c r="J118" s="15" t="s">
        <v>34</v>
      </c>
      <c r="K118" s="31"/>
      <c r="L118" s="31"/>
      <c r="M118" s="31"/>
      <c r="N118" s="31"/>
      <c r="O118" s="31"/>
      <c r="P118" s="31"/>
      <c r="Q118" s="31"/>
    </row>
    <row r="119" spans="1:16" s="6" customFormat="1" ht="14.25">
      <c r="A119" s="61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="6" customFormat="1" ht="14.25">
      <c r="H120" s="57"/>
    </row>
    <row r="121" s="6" customFormat="1" ht="14.25">
      <c r="H121" s="57"/>
    </row>
    <row r="122" s="6" customFormat="1" ht="14.25">
      <c r="H122" s="57"/>
    </row>
    <row r="123" s="6" customFormat="1" ht="14.25">
      <c r="H123" s="57"/>
    </row>
    <row r="124" s="6" customFormat="1" ht="14.25">
      <c r="H124" s="57"/>
    </row>
    <row r="125" s="6" customFormat="1" ht="14.25">
      <c r="H125" s="57"/>
    </row>
    <row r="126" s="6" customFormat="1" ht="14.25">
      <c r="H126" s="57"/>
    </row>
    <row r="127" s="6" customFormat="1" ht="14.25">
      <c r="H127" s="57"/>
    </row>
    <row r="128" s="6" customFormat="1" ht="14.25">
      <c r="H128" s="57"/>
    </row>
    <row r="129" s="6" customFormat="1" ht="14.25">
      <c r="H129" s="57"/>
    </row>
    <row r="130" s="6" customFormat="1" ht="14.25">
      <c r="H130" s="57"/>
    </row>
    <row r="131" s="6" customFormat="1" ht="14.25">
      <c r="H131" s="57"/>
    </row>
    <row r="132" s="6" customFormat="1" ht="14.25">
      <c r="H132" s="57"/>
    </row>
    <row r="133" s="6" customFormat="1" ht="14.25">
      <c r="H133" s="57"/>
    </row>
    <row r="134" s="6" customFormat="1" ht="14.25">
      <c r="H134" s="57"/>
    </row>
    <row r="135" s="6" customFormat="1" ht="14.25">
      <c r="H135" s="57"/>
    </row>
    <row r="136" s="6" customFormat="1" ht="14.25">
      <c r="H136" s="57"/>
    </row>
    <row r="137" s="6" customFormat="1" ht="14.25">
      <c r="H137" s="57"/>
    </row>
    <row r="138" s="6" customFormat="1" ht="14.25">
      <c r="H138" s="57"/>
    </row>
    <row r="139" s="6" customFormat="1" ht="14.25">
      <c r="H139" s="57"/>
    </row>
    <row r="140" s="6" customFormat="1" ht="14.25">
      <c r="H140" s="57"/>
    </row>
    <row r="141" s="6" customFormat="1" ht="14.25">
      <c r="H141" s="57"/>
    </row>
    <row r="142" s="6" customFormat="1" ht="14.25">
      <c r="H142" s="57"/>
    </row>
    <row r="143" s="6" customFormat="1" ht="14.25">
      <c r="H143" s="57"/>
    </row>
    <row r="144" s="6" customFormat="1" ht="14.25">
      <c r="H144" s="57"/>
    </row>
    <row r="145" s="6" customFormat="1" ht="14.25">
      <c r="H145" s="57"/>
    </row>
    <row r="146" s="6" customFormat="1" ht="14.25">
      <c r="H146" s="57"/>
    </row>
    <row r="147" s="6" customFormat="1" ht="14.25">
      <c r="H147" s="57"/>
    </row>
    <row r="148" s="6" customFormat="1" ht="14.25">
      <c r="H148" s="57"/>
    </row>
    <row r="149" s="6" customFormat="1" ht="14.25">
      <c r="H149" s="57"/>
    </row>
    <row r="150" s="6" customFormat="1" ht="14.25">
      <c r="H150" s="57"/>
    </row>
    <row r="151" s="6" customFormat="1" ht="14.25">
      <c r="H151" s="57"/>
    </row>
    <row r="152" s="6" customFormat="1" ht="14.25">
      <c r="H152" s="57"/>
    </row>
    <row r="153" s="6" customFormat="1" ht="14.25">
      <c r="H153" s="57"/>
    </row>
    <row r="154" s="6" customFormat="1" ht="14.25">
      <c r="H154" s="57"/>
    </row>
    <row r="155" s="6" customFormat="1" ht="14.25">
      <c r="H155" s="57"/>
    </row>
    <row r="156" s="6" customFormat="1" ht="14.25">
      <c r="H156" s="57"/>
    </row>
    <row r="157" s="6" customFormat="1" ht="14.25">
      <c r="H157" s="57"/>
    </row>
    <row r="158" s="6" customFormat="1" ht="14.25">
      <c r="H158" s="57"/>
    </row>
    <row r="159" s="6" customFormat="1" ht="14.25">
      <c r="H159" s="57"/>
    </row>
    <row r="160" s="6" customFormat="1" ht="14.25">
      <c r="H160" s="57"/>
    </row>
    <row r="161" s="6" customFormat="1" ht="14.25">
      <c r="H161" s="57"/>
    </row>
    <row r="162" s="6" customFormat="1" ht="14.25">
      <c r="H162" s="57"/>
    </row>
    <row r="163" s="6" customFormat="1" ht="14.25">
      <c r="H163" s="57"/>
    </row>
    <row r="164" s="6" customFormat="1" ht="14.25">
      <c r="H164" s="57"/>
    </row>
    <row r="165" s="6" customFormat="1" ht="14.25">
      <c r="H165" s="57"/>
    </row>
    <row r="166" s="6" customFormat="1" ht="14.25">
      <c r="H166" s="57"/>
    </row>
    <row r="167" s="6" customFormat="1" ht="14.25">
      <c r="H167" s="57"/>
    </row>
    <row r="168" s="6" customFormat="1" ht="14.25">
      <c r="H168" s="57"/>
    </row>
    <row r="169" s="6" customFormat="1" ht="14.25">
      <c r="H169" s="57"/>
    </row>
    <row r="170" s="6" customFormat="1" ht="14.25">
      <c r="H170" s="57"/>
    </row>
    <row r="171" s="6" customFormat="1" ht="14.25">
      <c r="H171" s="57"/>
    </row>
    <row r="172" s="6" customFormat="1" ht="14.25">
      <c r="H172" s="57"/>
    </row>
    <row r="173" s="6" customFormat="1" ht="14.25">
      <c r="H173" s="57"/>
    </row>
    <row r="174" s="6" customFormat="1" ht="14.25">
      <c r="H174" s="57"/>
    </row>
    <row r="175" s="6" customFormat="1" ht="14.25">
      <c r="H175" s="57"/>
    </row>
    <row r="176" s="6" customFormat="1" ht="14.25">
      <c r="H176" s="57"/>
    </row>
    <row r="177" s="6" customFormat="1" ht="14.25">
      <c r="H177" s="57"/>
    </row>
    <row r="178" s="6" customFormat="1" ht="14.25">
      <c r="H178" s="57"/>
    </row>
    <row r="179" s="6" customFormat="1" ht="14.25">
      <c r="H179" s="57"/>
    </row>
    <row r="180" s="6" customFormat="1" ht="14.25">
      <c r="H180" s="57"/>
    </row>
    <row r="181" s="6" customFormat="1" ht="14.25">
      <c r="H181" s="57"/>
    </row>
    <row r="182" s="6" customFormat="1" ht="14.25">
      <c r="H182" s="57"/>
    </row>
    <row r="183" s="6" customFormat="1" ht="14.25">
      <c r="H183" s="57"/>
    </row>
    <row r="184" s="6" customFormat="1" ht="14.25">
      <c r="H184" s="57"/>
    </row>
    <row r="185" s="6" customFormat="1" ht="14.25">
      <c r="H185" s="57"/>
    </row>
    <row r="186" s="6" customFormat="1" ht="14.25">
      <c r="H186" s="57"/>
    </row>
    <row r="187" s="6" customFormat="1" ht="14.25">
      <c r="H187" s="57"/>
    </row>
    <row r="188" s="6" customFormat="1" ht="14.25">
      <c r="H188" s="57"/>
    </row>
    <row r="189" s="6" customFormat="1" ht="14.25">
      <c r="H189" s="57"/>
    </row>
    <row r="190" s="6" customFormat="1" ht="14.25">
      <c r="H190" s="57"/>
    </row>
    <row r="191" s="6" customFormat="1" ht="14.25">
      <c r="H191" s="57"/>
    </row>
    <row r="192" s="6" customFormat="1" ht="14.25">
      <c r="H192" s="57"/>
    </row>
    <row r="193" s="6" customFormat="1" ht="14.25">
      <c r="H193" s="57"/>
    </row>
    <row r="194" s="6" customFormat="1" ht="14.25">
      <c r="H194" s="57"/>
    </row>
    <row r="195" s="6" customFormat="1" ht="14.25">
      <c r="H195" s="57"/>
    </row>
    <row r="196" s="6" customFormat="1" ht="14.25">
      <c r="H196" s="57"/>
    </row>
    <row r="197" s="6" customFormat="1" ht="14.25">
      <c r="H197" s="57"/>
    </row>
    <row r="198" s="6" customFormat="1" ht="14.25">
      <c r="H198" s="57"/>
    </row>
    <row r="199" s="6" customFormat="1" ht="14.25">
      <c r="H199" s="57"/>
    </row>
    <row r="200" s="6" customFormat="1" ht="14.25">
      <c r="H200" s="57"/>
    </row>
    <row r="201" s="6" customFormat="1" ht="14.25">
      <c r="H201" s="57"/>
    </row>
    <row r="202" s="6" customFormat="1" ht="14.25">
      <c r="H202" s="57"/>
    </row>
    <row r="203" s="6" customFormat="1" ht="14.25">
      <c r="H203" s="57"/>
    </row>
    <row r="204" s="6" customFormat="1" ht="14.25">
      <c r="H204" s="57"/>
    </row>
    <row r="205" s="6" customFormat="1" ht="14.25">
      <c r="H205" s="57"/>
    </row>
    <row r="206" s="6" customFormat="1" ht="14.25">
      <c r="H206" s="57"/>
    </row>
    <row r="207" s="6" customFormat="1" ht="14.25">
      <c r="H207" s="57"/>
    </row>
    <row r="208" s="6" customFormat="1" ht="14.25">
      <c r="H208" s="57"/>
    </row>
    <row r="209" s="6" customFormat="1" ht="14.25">
      <c r="H209" s="57"/>
    </row>
    <row r="210" s="6" customFormat="1" ht="14.25">
      <c r="H210" s="57"/>
    </row>
    <row r="211" s="6" customFormat="1" ht="14.25">
      <c r="H211" s="57"/>
    </row>
    <row r="212" s="6" customFormat="1" ht="14.25">
      <c r="H212" s="57"/>
    </row>
    <row r="213" s="6" customFormat="1" ht="14.25">
      <c r="H213" s="57"/>
    </row>
    <row r="214" s="6" customFormat="1" ht="14.25">
      <c r="H214" s="57"/>
    </row>
    <row r="215" s="6" customFormat="1" ht="14.25">
      <c r="H215" s="57"/>
    </row>
    <row r="216" s="6" customFormat="1" ht="14.25">
      <c r="H216" s="57"/>
    </row>
    <row r="217" s="6" customFormat="1" ht="14.25">
      <c r="H217" s="57"/>
    </row>
    <row r="218" s="6" customFormat="1" ht="14.25">
      <c r="H218" s="57"/>
    </row>
    <row r="219" s="6" customFormat="1" ht="14.25">
      <c r="H219" s="57"/>
    </row>
    <row r="220" s="6" customFormat="1" ht="14.25">
      <c r="H220" s="57"/>
    </row>
    <row r="221" s="6" customFormat="1" ht="14.25">
      <c r="H221" s="57"/>
    </row>
    <row r="222" s="6" customFormat="1" ht="14.25">
      <c r="H222" s="57"/>
    </row>
    <row r="223" s="6" customFormat="1" ht="14.25">
      <c r="H223" s="57"/>
    </row>
    <row r="224" s="6" customFormat="1" ht="14.25">
      <c r="H224" s="57"/>
    </row>
    <row r="225" s="6" customFormat="1" ht="14.25">
      <c r="H225" s="57"/>
    </row>
    <row r="226" s="6" customFormat="1" ht="14.25">
      <c r="H226" s="57"/>
    </row>
    <row r="227" s="6" customFormat="1" ht="14.25">
      <c r="H227" s="57"/>
    </row>
    <row r="228" s="6" customFormat="1" ht="14.25">
      <c r="H228" s="57"/>
    </row>
    <row r="229" s="6" customFormat="1" ht="14.25">
      <c r="H229" s="57"/>
    </row>
    <row r="230" s="6" customFormat="1" ht="14.25">
      <c r="H230" s="57"/>
    </row>
    <row r="231" s="6" customFormat="1" ht="14.25">
      <c r="H231" s="57"/>
    </row>
    <row r="232" s="6" customFormat="1" ht="14.25">
      <c r="H232" s="57"/>
    </row>
    <row r="233" s="6" customFormat="1" ht="14.25">
      <c r="H233" s="57"/>
    </row>
    <row r="234" s="6" customFormat="1" ht="14.25">
      <c r="H234" s="57"/>
    </row>
    <row r="235" s="6" customFormat="1" ht="14.25">
      <c r="H235" s="57"/>
    </row>
    <row r="236" s="6" customFormat="1" ht="14.25">
      <c r="H236" s="57"/>
    </row>
    <row r="237" s="6" customFormat="1" ht="14.25">
      <c r="H237" s="57"/>
    </row>
    <row r="238" s="6" customFormat="1" ht="14.25">
      <c r="H238" s="57"/>
    </row>
    <row r="239" s="6" customFormat="1" ht="14.25">
      <c r="H239" s="57"/>
    </row>
    <row r="240" s="6" customFormat="1" ht="14.25">
      <c r="H240" s="57"/>
    </row>
    <row r="241" s="6" customFormat="1" ht="14.25">
      <c r="H241" s="57"/>
    </row>
    <row r="242" s="6" customFormat="1" ht="14.25">
      <c r="H242" s="57"/>
    </row>
    <row r="243" s="6" customFormat="1" ht="14.25">
      <c r="H243" s="57"/>
    </row>
    <row r="244" s="6" customFormat="1" ht="14.25">
      <c r="H244" s="57"/>
    </row>
    <row r="245" s="6" customFormat="1" ht="14.25">
      <c r="H245" s="57"/>
    </row>
    <row r="246" s="6" customFormat="1" ht="14.25">
      <c r="H246" s="57"/>
    </row>
    <row r="247" s="6" customFormat="1" ht="14.25">
      <c r="H247" s="57"/>
    </row>
    <row r="248" s="6" customFormat="1" ht="14.25">
      <c r="H248" s="57"/>
    </row>
    <row r="249" s="6" customFormat="1" ht="14.25">
      <c r="H249" s="57"/>
    </row>
    <row r="250" s="6" customFormat="1" ht="14.25">
      <c r="H250" s="57"/>
    </row>
    <row r="251" s="6" customFormat="1" ht="14.25">
      <c r="H251" s="57"/>
    </row>
    <row r="252" s="6" customFormat="1" ht="14.25">
      <c r="H252" s="57"/>
    </row>
    <row r="253" s="6" customFormat="1" ht="14.25">
      <c r="H253" s="57"/>
    </row>
    <row r="254" s="6" customFormat="1" ht="14.25">
      <c r="H254" s="57"/>
    </row>
    <row r="255" s="6" customFormat="1" ht="14.25">
      <c r="H255" s="57"/>
    </row>
    <row r="256" s="6" customFormat="1" ht="14.25">
      <c r="H256" s="57"/>
    </row>
    <row r="257" s="6" customFormat="1" ht="14.25">
      <c r="H257" s="57"/>
    </row>
    <row r="258" s="6" customFormat="1" ht="14.25">
      <c r="H258" s="57"/>
    </row>
    <row r="259" s="6" customFormat="1" ht="14.25">
      <c r="H259" s="57"/>
    </row>
    <row r="260" s="6" customFormat="1" ht="14.25">
      <c r="H260" s="57"/>
    </row>
    <row r="261" s="6" customFormat="1" ht="14.25">
      <c r="H261" s="57"/>
    </row>
    <row r="262" s="6" customFormat="1" ht="14.25">
      <c r="H262" s="57"/>
    </row>
    <row r="263" s="6" customFormat="1" ht="14.25">
      <c r="H263" s="57"/>
    </row>
    <row r="264" s="6" customFormat="1" ht="14.25">
      <c r="H264" s="57"/>
    </row>
    <row r="265" s="6" customFormat="1" ht="14.25">
      <c r="H265" s="57"/>
    </row>
    <row r="266" s="6" customFormat="1" ht="14.25">
      <c r="H266" s="57"/>
    </row>
    <row r="267" s="6" customFormat="1" ht="14.25">
      <c r="H267" s="57"/>
    </row>
    <row r="268" s="6" customFormat="1" ht="14.25">
      <c r="H268" s="57"/>
    </row>
    <row r="269" s="6" customFormat="1" ht="14.25">
      <c r="H269" s="57"/>
    </row>
    <row r="270" s="6" customFormat="1" ht="14.25">
      <c r="H270" s="57"/>
    </row>
    <row r="271" s="6" customFormat="1" ht="14.25">
      <c r="H271" s="57"/>
    </row>
    <row r="272" s="6" customFormat="1" ht="14.25">
      <c r="H272" s="57"/>
    </row>
    <row r="273" s="6" customFormat="1" ht="14.25">
      <c r="H273" s="57"/>
    </row>
    <row r="274" s="6" customFormat="1" ht="14.25">
      <c r="H274" s="57"/>
    </row>
    <row r="275" s="6" customFormat="1" ht="14.25">
      <c r="H275" s="57"/>
    </row>
    <row r="276" s="6" customFormat="1" ht="14.25">
      <c r="H276" s="57"/>
    </row>
    <row r="277" s="6" customFormat="1" ht="14.25">
      <c r="H277" s="57"/>
    </row>
    <row r="278" s="6" customFormat="1" ht="14.25">
      <c r="H278" s="57"/>
    </row>
    <row r="279" s="6" customFormat="1" ht="14.25">
      <c r="H279" s="57"/>
    </row>
    <row r="280" s="6" customFormat="1" ht="14.25">
      <c r="H280" s="57"/>
    </row>
    <row r="281" s="6" customFormat="1" ht="14.25">
      <c r="H281" s="57"/>
    </row>
    <row r="282" s="6" customFormat="1" ht="14.25">
      <c r="H282" s="57"/>
    </row>
    <row r="283" s="6" customFormat="1" ht="14.25">
      <c r="H283" s="57"/>
    </row>
    <row r="284" s="6" customFormat="1" ht="14.25">
      <c r="H284" s="57"/>
    </row>
    <row r="285" s="6" customFormat="1" ht="14.25">
      <c r="H285" s="57"/>
    </row>
    <row r="286" s="6" customFormat="1" ht="14.25">
      <c r="H286" s="57"/>
    </row>
    <row r="287" s="6" customFormat="1" ht="14.25">
      <c r="H287" s="57"/>
    </row>
    <row r="288" s="6" customFormat="1" ht="14.25">
      <c r="H288" s="57"/>
    </row>
    <row r="289" s="6" customFormat="1" ht="14.25">
      <c r="H289" s="57"/>
    </row>
    <row r="290" s="6" customFormat="1" ht="14.25">
      <c r="H290" s="57"/>
    </row>
    <row r="291" s="6" customFormat="1" ht="14.25">
      <c r="H291" s="57"/>
    </row>
    <row r="292" s="6" customFormat="1" ht="14.25">
      <c r="H292" s="57"/>
    </row>
    <row r="293" s="6" customFormat="1" ht="14.25">
      <c r="H293" s="57"/>
    </row>
    <row r="294" s="6" customFormat="1" ht="14.25">
      <c r="H294" s="57"/>
    </row>
    <row r="295" s="6" customFormat="1" ht="14.25">
      <c r="H295" s="57"/>
    </row>
    <row r="296" s="6" customFormat="1" ht="14.25">
      <c r="H296" s="57"/>
    </row>
    <row r="297" s="6" customFormat="1" ht="14.25">
      <c r="H297" s="57"/>
    </row>
    <row r="298" s="6" customFormat="1" ht="14.25">
      <c r="H298" s="57"/>
    </row>
    <row r="299" s="6" customFormat="1" ht="14.25">
      <c r="H299" s="57"/>
    </row>
    <row r="300" s="6" customFormat="1" ht="14.25">
      <c r="H300" s="57"/>
    </row>
    <row r="301" s="6" customFormat="1" ht="14.25">
      <c r="H301" s="57"/>
    </row>
    <row r="302" s="6" customFormat="1" ht="14.25">
      <c r="H302" s="57"/>
    </row>
    <row r="303" s="6" customFormat="1" ht="14.25">
      <c r="H303" s="57"/>
    </row>
    <row r="304" s="6" customFormat="1" ht="14.25">
      <c r="H304" s="57"/>
    </row>
    <row r="305" s="6" customFormat="1" ht="14.25">
      <c r="H305" s="57"/>
    </row>
    <row r="306" s="6" customFormat="1" ht="14.25">
      <c r="H306" s="57"/>
    </row>
    <row r="307" s="6" customFormat="1" ht="14.25">
      <c r="H307" s="57"/>
    </row>
    <row r="308" s="6" customFormat="1" ht="14.25">
      <c r="H308" s="57"/>
    </row>
    <row r="309" s="6" customFormat="1" ht="14.25">
      <c r="H309" s="57"/>
    </row>
    <row r="310" s="6" customFormat="1" ht="14.25">
      <c r="H310" s="57"/>
    </row>
    <row r="311" s="6" customFormat="1" ht="14.25">
      <c r="H311" s="57"/>
    </row>
    <row r="312" s="6" customFormat="1" ht="14.25">
      <c r="H312" s="57"/>
    </row>
    <row r="313" s="6" customFormat="1" ht="14.25">
      <c r="H313" s="57"/>
    </row>
    <row r="314" s="6" customFormat="1" ht="14.25">
      <c r="H314" s="57"/>
    </row>
    <row r="315" s="6" customFormat="1" ht="14.25">
      <c r="H315" s="57"/>
    </row>
    <row r="316" s="6" customFormat="1" ht="14.25">
      <c r="H316" s="57"/>
    </row>
    <row r="317" s="6" customFormat="1" ht="14.25">
      <c r="H317" s="57"/>
    </row>
    <row r="318" s="6" customFormat="1" ht="14.25">
      <c r="H318" s="57"/>
    </row>
    <row r="319" s="6" customFormat="1" ht="14.25">
      <c r="H319" s="57"/>
    </row>
    <row r="320" s="6" customFormat="1" ht="14.25">
      <c r="H320" s="57"/>
    </row>
    <row r="321" s="6" customFormat="1" ht="14.25">
      <c r="H321" s="57"/>
    </row>
    <row r="322" s="6" customFormat="1" ht="14.25">
      <c r="H322" s="57"/>
    </row>
    <row r="323" s="6" customFormat="1" ht="14.25">
      <c r="H323" s="57"/>
    </row>
    <row r="324" s="6" customFormat="1" ht="14.25">
      <c r="H324" s="57"/>
    </row>
    <row r="325" s="6" customFormat="1" ht="14.25">
      <c r="H325" s="57"/>
    </row>
    <row r="326" s="6" customFormat="1" ht="14.25">
      <c r="H326" s="57"/>
    </row>
    <row r="327" s="6" customFormat="1" ht="14.25">
      <c r="H327" s="57"/>
    </row>
    <row r="328" s="6" customFormat="1" ht="14.25">
      <c r="H328" s="57"/>
    </row>
    <row r="329" s="6" customFormat="1" ht="14.25">
      <c r="H329" s="57"/>
    </row>
    <row r="330" s="6" customFormat="1" ht="14.25">
      <c r="H330" s="57"/>
    </row>
    <row r="331" s="6" customFormat="1" ht="14.25">
      <c r="H331" s="57"/>
    </row>
    <row r="332" s="6" customFormat="1" ht="14.25">
      <c r="H332" s="57"/>
    </row>
    <row r="333" s="6" customFormat="1" ht="14.25">
      <c r="H333" s="57"/>
    </row>
    <row r="334" s="6" customFormat="1" ht="14.25">
      <c r="H334" s="57"/>
    </row>
    <row r="335" s="6" customFormat="1" ht="14.25">
      <c r="H335" s="57"/>
    </row>
    <row r="336" s="6" customFormat="1" ht="14.25">
      <c r="H336" s="57"/>
    </row>
    <row r="337" s="6" customFormat="1" ht="14.25">
      <c r="H337" s="57"/>
    </row>
    <row r="338" s="6" customFormat="1" ht="14.25">
      <c r="H338" s="57"/>
    </row>
    <row r="339" s="6" customFormat="1" ht="14.25">
      <c r="H339" s="57"/>
    </row>
    <row r="340" s="6" customFormat="1" ht="14.25">
      <c r="H340" s="57"/>
    </row>
    <row r="341" s="6" customFormat="1" ht="14.25">
      <c r="H341" s="57"/>
    </row>
    <row r="342" s="6" customFormat="1" ht="14.25">
      <c r="H342" s="57"/>
    </row>
    <row r="343" s="6" customFormat="1" ht="14.25">
      <c r="H343" s="57"/>
    </row>
    <row r="344" s="6" customFormat="1" ht="14.25">
      <c r="H344" s="57"/>
    </row>
    <row r="345" s="6" customFormat="1" ht="14.25">
      <c r="H345" s="57"/>
    </row>
    <row r="346" s="6" customFormat="1" ht="14.25">
      <c r="H346" s="57"/>
    </row>
    <row r="347" s="6" customFormat="1" ht="14.25">
      <c r="H347" s="57"/>
    </row>
    <row r="348" s="6" customFormat="1" ht="14.25">
      <c r="H348" s="57"/>
    </row>
    <row r="349" s="6" customFormat="1" ht="14.25">
      <c r="H349" s="57"/>
    </row>
    <row r="350" s="6" customFormat="1" ht="14.25">
      <c r="H350" s="57"/>
    </row>
    <row r="351" s="6" customFormat="1" ht="14.25">
      <c r="H351" s="57"/>
    </row>
    <row r="352" s="6" customFormat="1" ht="14.25">
      <c r="H352" s="57"/>
    </row>
    <row r="353" s="6" customFormat="1" ht="14.25">
      <c r="H353" s="57"/>
    </row>
    <row r="354" s="6" customFormat="1" ht="14.25">
      <c r="H354" s="57"/>
    </row>
    <row r="355" s="6" customFormat="1" ht="14.25">
      <c r="H355" s="57"/>
    </row>
    <row r="356" s="6" customFormat="1" ht="14.25">
      <c r="H356" s="57"/>
    </row>
    <row r="357" s="6" customFormat="1" ht="14.25">
      <c r="H357" s="57"/>
    </row>
    <row r="358" s="6" customFormat="1" ht="14.25">
      <c r="H358" s="57"/>
    </row>
    <row r="359" s="6" customFormat="1" ht="14.25">
      <c r="H359" s="57"/>
    </row>
    <row r="360" s="6" customFormat="1" ht="14.25">
      <c r="H360" s="57"/>
    </row>
    <row r="361" s="6" customFormat="1" ht="14.25">
      <c r="H361" s="57"/>
    </row>
    <row r="362" s="6" customFormat="1" ht="14.25">
      <c r="H362" s="57"/>
    </row>
    <row r="363" s="6" customFormat="1" ht="14.25">
      <c r="H363" s="57"/>
    </row>
    <row r="364" s="6" customFormat="1" ht="14.25">
      <c r="H364" s="57"/>
    </row>
    <row r="365" s="6" customFormat="1" ht="14.25">
      <c r="H365" s="57"/>
    </row>
    <row r="366" s="6" customFormat="1" ht="14.25">
      <c r="H366" s="57"/>
    </row>
    <row r="367" s="6" customFormat="1" ht="14.25">
      <c r="H367" s="57"/>
    </row>
    <row r="368" s="6" customFormat="1" ht="14.25">
      <c r="H368" s="57"/>
    </row>
    <row r="369" s="6" customFormat="1" ht="14.25">
      <c r="H369" s="57"/>
    </row>
    <row r="370" s="6" customFormat="1" ht="14.25">
      <c r="H370" s="57"/>
    </row>
    <row r="371" s="6" customFormat="1" ht="14.25">
      <c r="H371" s="57"/>
    </row>
    <row r="372" s="6" customFormat="1" ht="14.25">
      <c r="H372" s="57"/>
    </row>
    <row r="373" s="6" customFormat="1" ht="14.25">
      <c r="H373" s="57"/>
    </row>
    <row r="374" s="6" customFormat="1" ht="14.25">
      <c r="H374" s="57"/>
    </row>
    <row r="375" s="6" customFormat="1" ht="14.25">
      <c r="H375" s="57"/>
    </row>
    <row r="376" s="6" customFormat="1" ht="14.25">
      <c r="H376" s="57"/>
    </row>
    <row r="377" s="6" customFormat="1" ht="14.25">
      <c r="H377" s="57"/>
    </row>
    <row r="378" s="6" customFormat="1" ht="14.25">
      <c r="H378" s="57"/>
    </row>
    <row r="379" s="6" customFormat="1" ht="14.25">
      <c r="H379" s="57"/>
    </row>
    <row r="380" s="6" customFormat="1" ht="14.25">
      <c r="H380" s="57"/>
    </row>
    <row r="381" s="6" customFormat="1" ht="14.25">
      <c r="H381" s="57"/>
    </row>
    <row r="382" s="6" customFormat="1" ht="14.25">
      <c r="H382" s="57"/>
    </row>
    <row r="383" s="6" customFormat="1" ht="14.25">
      <c r="H383" s="57"/>
    </row>
    <row r="384" s="6" customFormat="1" ht="14.25">
      <c r="H384" s="57"/>
    </row>
    <row r="385" s="6" customFormat="1" ht="14.25">
      <c r="H385" s="57"/>
    </row>
    <row r="386" s="6" customFormat="1" ht="14.25">
      <c r="H386" s="57"/>
    </row>
    <row r="387" s="6" customFormat="1" ht="14.25">
      <c r="H387" s="57"/>
    </row>
    <row r="388" s="6" customFormat="1" ht="14.25">
      <c r="H388" s="57"/>
    </row>
    <row r="389" s="6" customFormat="1" ht="14.25">
      <c r="H389" s="57"/>
    </row>
    <row r="390" s="6" customFormat="1" ht="14.25">
      <c r="H390" s="57"/>
    </row>
    <row r="391" s="6" customFormat="1" ht="14.25">
      <c r="H391" s="57"/>
    </row>
    <row r="392" s="6" customFormat="1" ht="14.25">
      <c r="H392" s="57"/>
    </row>
    <row r="393" s="6" customFormat="1" ht="14.25">
      <c r="H393" s="57"/>
    </row>
    <row r="394" s="6" customFormat="1" ht="14.25">
      <c r="H394" s="57"/>
    </row>
    <row r="395" s="6" customFormat="1" ht="14.25">
      <c r="H395" s="57"/>
    </row>
    <row r="396" s="6" customFormat="1" ht="14.25">
      <c r="H396" s="57"/>
    </row>
    <row r="397" s="6" customFormat="1" ht="14.25">
      <c r="H397" s="57"/>
    </row>
    <row r="398" s="6" customFormat="1" ht="14.25">
      <c r="H398" s="57"/>
    </row>
    <row r="399" s="6" customFormat="1" ht="14.25">
      <c r="H399" s="57"/>
    </row>
    <row r="400" s="6" customFormat="1" ht="14.25">
      <c r="H400" s="57"/>
    </row>
    <row r="401" s="6" customFormat="1" ht="14.25">
      <c r="H401" s="57"/>
    </row>
    <row r="402" s="6" customFormat="1" ht="14.25">
      <c r="H402" s="57"/>
    </row>
    <row r="403" s="6" customFormat="1" ht="14.25">
      <c r="H403" s="57"/>
    </row>
    <row r="404" s="6" customFormat="1" ht="14.25">
      <c r="H404" s="57"/>
    </row>
    <row r="405" s="6" customFormat="1" ht="14.25">
      <c r="H405" s="57"/>
    </row>
    <row r="406" s="6" customFormat="1" ht="14.25">
      <c r="H406" s="57"/>
    </row>
    <row r="407" s="6" customFormat="1" ht="14.25">
      <c r="H407" s="57"/>
    </row>
    <row r="408" s="6" customFormat="1" ht="14.25">
      <c r="H408" s="57"/>
    </row>
    <row r="409" s="6" customFormat="1" ht="14.25">
      <c r="H409" s="57"/>
    </row>
    <row r="410" s="6" customFormat="1" ht="14.25">
      <c r="H410" s="57"/>
    </row>
    <row r="411" s="6" customFormat="1" ht="14.25">
      <c r="H411" s="57"/>
    </row>
    <row r="412" s="6" customFormat="1" ht="14.25">
      <c r="H412" s="57"/>
    </row>
    <row r="413" s="6" customFormat="1" ht="14.25">
      <c r="H413" s="57"/>
    </row>
    <row r="414" s="6" customFormat="1" ht="14.25">
      <c r="H414" s="57"/>
    </row>
    <row r="415" s="6" customFormat="1" ht="14.25">
      <c r="H415" s="57"/>
    </row>
    <row r="416" s="6" customFormat="1" ht="14.25">
      <c r="H416" s="57"/>
    </row>
    <row r="417" s="6" customFormat="1" ht="14.25">
      <c r="H417" s="57"/>
    </row>
    <row r="418" s="6" customFormat="1" ht="14.25">
      <c r="H418" s="57"/>
    </row>
    <row r="419" s="6" customFormat="1" ht="14.25">
      <c r="H419" s="57"/>
    </row>
    <row r="420" s="6" customFormat="1" ht="14.25">
      <c r="H420" s="57"/>
    </row>
    <row r="421" s="6" customFormat="1" ht="14.25">
      <c r="H421" s="57"/>
    </row>
    <row r="422" s="6" customFormat="1" ht="14.25">
      <c r="H422" s="57"/>
    </row>
    <row r="423" s="6" customFormat="1" ht="14.25">
      <c r="H423" s="57"/>
    </row>
    <row r="424" s="6" customFormat="1" ht="14.25">
      <c r="H424" s="57"/>
    </row>
    <row r="425" s="6" customFormat="1" ht="14.25">
      <c r="H425" s="57"/>
    </row>
    <row r="426" s="6" customFormat="1" ht="14.25">
      <c r="H426" s="57"/>
    </row>
    <row r="427" s="6" customFormat="1" ht="14.25">
      <c r="H427" s="57"/>
    </row>
    <row r="428" s="6" customFormat="1" ht="14.25">
      <c r="H428" s="57"/>
    </row>
    <row r="429" s="6" customFormat="1" ht="14.25">
      <c r="H429" s="57"/>
    </row>
    <row r="430" s="6" customFormat="1" ht="14.25">
      <c r="H430" s="57"/>
    </row>
    <row r="431" s="6" customFormat="1" ht="14.25">
      <c r="H431" s="57"/>
    </row>
    <row r="432" s="6" customFormat="1" ht="14.25">
      <c r="H432" s="57"/>
    </row>
    <row r="433" s="6" customFormat="1" ht="14.25">
      <c r="H433" s="57"/>
    </row>
    <row r="434" s="6" customFormat="1" ht="14.25">
      <c r="H434" s="57"/>
    </row>
    <row r="435" s="6" customFormat="1" ht="14.25">
      <c r="H435" s="57"/>
    </row>
    <row r="436" s="6" customFormat="1" ht="14.25">
      <c r="H436" s="57"/>
    </row>
    <row r="437" s="6" customFormat="1" ht="14.25">
      <c r="H437" s="57"/>
    </row>
    <row r="438" s="6" customFormat="1" ht="14.25">
      <c r="H438" s="57"/>
    </row>
    <row r="439" s="6" customFormat="1" ht="14.25">
      <c r="H439" s="57"/>
    </row>
    <row r="440" s="6" customFormat="1" ht="14.25">
      <c r="H440" s="57"/>
    </row>
    <row r="441" s="6" customFormat="1" ht="14.25">
      <c r="H441" s="57"/>
    </row>
    <row r="442" s="6" customFormat="1" ht="14.25">
      <c r="H442" s="57"/>
    </row>
    <row r="443" s="6" customFormat="1" ht="14.25">
      <c r="H443" s="57"/>
    </row>
    <row r="444" s="6" customFormat="1" ht="14.25">
      <c r="H444" s="57"/>
    </row>
    <row r="445" s="6" customFormat="1" ht="14.25">
      <c r="H445" s="57"/>
    </row>
    <row r="446" s="6" customFormat="1" ht="14.25">
      <c r="H446" s="57"/>
    </row>
    <row r="447" s="6" customFormat="1" ht="14.25">
      <c r="H447" s="57"/>
    </row>
    <row r="448" s="6" customFormat="1" ht="14.25">
      <c r="H448" s="57"/>
    </row>
    <row r="449" s="6" customFormat="1" ht="14.25">
      <c r="H449" s="57"/>
    </row>
    <row r="450" s="6" customFormat="1" ht="14.25">
      <c r="H450" s="57"/>
    </row>
    <row r="451" s="6" customFormat="1" ht="14.25">
      <c r="H451" s="57"/>
    </row>
    <row r="452" s="6" customFormat="1" ht="14.25">
      <c r="H452" s="57"/>
    </row>
    <row r="453" s="6" customFormat="1" ht="14.25">
      <c r="H453" s="57"/>
    </row>
    <row r="454" s="6" customFormat="1" ht="14.25">
      <c r="H454" s="57"/>
    </row>
    <row r="455" s="6" customFormat="1" ht="14.25">
      <c r="H455" s="57"/>
    </row>
    <row r="456" s="6" customFormat="1" ht="14.25">
      <c r="H456" s="57"/>
    </row>
    <row r="457" s="6" customFormat="1" ht="14.25">
      <c r="H457" s="57"/>
    </row>
    <row r="458" s="6" customFormat="1" ht="14.25">
      <c r="H458" s="57"/>
    </row>
    <row r="459" s="6" customFormat="1" ht="14.25">
      <c r="H459" s="57"/>
    </row>
    <row r="460" s="6" customFormat="1" ht="14.25">
      <c r="H460" s="57"/>
    </row>
    <row r="461" s="6" customFormat="1" ht="14.25">
      <c r="H461" s="57"/>
    </row>
    <row r="462" s="6" customFormat="1" ht="14.25">
      <c r="H462" s="57"/>
    </row>
    <row r="463" s="6" customFormat="1" ht="14.25">
      <c r="H463" s="57"/>
    </row>
    <row r="464" s="6" customFormat="1" ht="14.25">
      <c r="H464" s="57"/>
    </row>
    <row r="465" s="6" customFormat="1" ht="14.25">
      <c r="H465" s="57"/>
    </row>
    <row r="466" s="6" customFormat="1" ht="14.25">
      <c r="H466" s="57"/>
    </row>
    <row r="467" s="6" customFormat="1" ht="14.25">
      <c r="H467" s="57"/>
    </row>
    <row r="468" s="6" customFormat="1" ht="14.25">
      <c r="H468" s="57"/>
    </row>
    <row r="469" s="6" customFormat="1" ht="14.25">
      <c r="H469" s="57"/>
    </row>
    <row r="470" s="6" customFormat="1" ht="14.25">
      <c r="H470" s="57"/>
    </row>
    <row r="471" s="6" customFormat="1" ht="14.25">
      <c r="H471" s="57"/>
    </row>
    <row r="472" s="6" customFormat="1" ht="14.25">
      <c r="H472" s="57"/>
    </row>
    <row r="473" s="6" customFormat="1" ht="14.25">
      <c r="H473" s="57"/>
    </row>
    <row r="474" s="6" customFormat="1" ht="14.25">
      <c r="H474" s="57"/>
    </row>
    <row r="475" s="6" customFormat="1" ht="14.25">
      <c r="H475" s="57"/>
    </row>
    <row r="476" s="6" customFormat="1" ht="14.25">
      <c r="H476" s="57"/>
    </row>
    <row r="477" s="6" customFormat="1" ht="14.25">
      <c r="H477" s="57"/>
    </row>
    <row r="478" s="6" customFormat="1" ht="14.25">
      <c r="H478" s="57"/>
    </row>
    <row r="479" s="6" customFormat="1" ht="14.25">
      <c r="H479" s="57"/>
    </row>
    <row r="480" s="6" customFormat="1" ht="14.25">
      <c r="H480" s="57"/>
    </row>
    <row r="481" s="6" customFormat="1" ht="14.25">
      <c r="H481" s="57"/>
    </row>
    <row r="482" s="6" customFormat="1" ht="14.25">
      <c r="H482" s="57"/>
    </row>
    <row r="483" s="6" customFormat="1" ht="14.25">
      <c r="H483" s="57"/>
    </row>
    <row r="484" s="6" customFormat="1" ht="14.25">
      <c r="H484" s="57"/>
    </row>
    <row r="485" s="6" customFormat="1" ht="14.25">
      <c r="H485" s="57"/>
    </row>
    <row r="486" s="6" customFormat="1" ht="14.25">
      <c r="H486" s="57"/>
    </row>
    <row r="487" s="6" customFormat="1" ht="14.25">
      <c r="H487" s="57"/>
    </row>
    <row r="488" s="6" customFormat="1" ht="14.25">
      <c r="H488" s="57"/>
    </row>
    <row r="489" s="6" customFormat="1" ht="14.25">
      <c r="H489" s="57"/>
    </row>
    <row r="490" s="6" customFormat="1" ht="14.25">
      <c r="H490" s="57"/>
    </row>
    <row r="491" s="6" customFormat="1" ht="14.25">
      <c r="H491" s="57"/>
    </row>
    <row r="492" s="6" customFormat="1" ht="14.25">
      <c r="H492" s="57"/>
    </row>
    <row r="493" s="6" customFormat="1" ht="14.25">
      <c r="H493" s="57"/>
    </row>
    <row r="494" s="6" customFormat="1" ht="14.25">
      <c r="H494" s="57"/>
    </row>
    <row r="495" s="6" customFormat="1" ht="14.25">
      <c r="H495" s="57"/>
    </row>
    <row r="496" s="6" customFormat="1" ht="14.25">
      <c r="H496" s="57"/>
    </row>
    <row r="497" s="6" customFormat="1" ht="14.25">
      <c r="H497" s="57"/>
    </row>
    <row r="498" s="6" customFormat="1" ht="14.25">
      <c r="H498" s="57"/>
    </row>
    <row r="499" s="6" customFormat="1" ht="14.25">
      <c r="H499" s="57"/>
    </row>
    <row r="500" s="6" customFormat="1" ht="14.25">
      <c r="H500" s="57"/>
    </row>
    <row r="501" s="6" customFormat="1" ht="14.25">
      <c r="H501" s="57"/>
    </row>
    <row r="502" s="6" customFormat="1" ht="14.25">
      <c r="H502" s="57"/>
    </row>
    <row r="503" s="6" customFormat="1" ht="14.25">
      <c r="H503" s="57"/>
    </row>
    <row r="504" s="6" customFormat="1" ht="14.25">
      <c r="H504" s="57"/>
    </row>
    <row r="505" s="6" customFormat="1" ht="14.25">
      <c r="H505" s="57"/>
    </row>
    <row r="506" s="6" customFormat="1" ht="14.25">
      <c r="H506" s="57"/>
    </row>
    <row r="507" s="6" customFormat="1" ht="14.25">
      <c r="H507" s="57"/>
    </row>
    <row r="508" s="6" customFormat="1" ht="14.25">
      <c r="H508" s="57"/>
    </row>
    <row r="509" s="6" customFormat="1" ht="14.25">
      <c r="H509" s="57"/>
    </row>
    <row r="510" s="6" customFormat="1" ht="14.25">
      <c r="H510" s="57"/>
    </row>
    <row r="511" s="6" customFormat="1" ht="14.25">
      <c r="H511" s="57"/>
    </row>
    <row r="512" s="6" customFormat="1" ht="14.25">
      <c r="H512" s="57"/>
    </row>
    <row r="513" s="6" customFormat="1" ht="14.25">
      <c r="H513" s="57"/>
    </row>
    <row r="514" s="6" customFormat="1" ht="14.25">
      <c r="H514" s="57"/>
    </row>
    <row r="515" s="6" customFormat="1" ht="14.25">
      <c r="H515" s="57"/>
    </row>
    <row r="516" s="6" customFormat="1" ht="14.25">
      <c r="H516" s="57"/>
    </row>
    <row r="517" s="6" customFormat="1" ht="14.25">
      <c r="H517" s="57"/>
    </row>
    <row r="518" s="6" customFormat="1" ht="14.25">
      <c r="H518" s="57"/>
    </row>
    <row r="519" s="6" customFormat="1" ht="14.25">
      <c r="H519" s="57"/>
    </row>
    <row r="520" s="6" customFormat="1" ht="14.25">
      <c r="H520" s="57"/>
    </row>
    <row r="521" s="6" customFormat="1" ht="14.25">
      <c r="H521" s="57"/>
    </row>
    <row r="522" s="6" customFormat="1" ht="14.25">
      <c r="H522" s="57"/>
    </row>
    <row r="523" s="6" customFormat="1" ht="14.25">
      <c r="H523" s="57"/>
    </row>
    <row r="524" s="6" customFormat="1" ht="14.25">
      <c r="H524" s="57"/>
    </row>
    <row r="525" s="6" customFormat="1" ht="14.25">
      <c r="H525" s="57"/>
    </row>
    <row r="526" s="6" customFormat="1" ht="14.25">
      <c r="H526" s="57"/>
    </row>
    <row r="527" s="6" customFormat="1" ht="14.25">
      <c r="H527" s="57"/>
    </row>
    <row r="528" s="6" customFormat="1" ht="14.25">
      <c r="H528" s="57"/>
    </row>
    <row r="529" s="6" customFormat="1" ht="14.25">
      <c r="H529" s="57"/>
    </row>
    <row r="530" s="6" customFormat="1" ht="14.25">
      <c r="H530" s="57"/>
    </row>
    <row r="531" s="6" customFormat="1" ht="14.25">
      <c r="H531" s="57"/>
    </row>
    <row r="532" s="6" customFormat="1" ht="14.25">
      <c r="H532" s="57"/>
    </row>
    <row r="533" s="6" customFormat="1" ht="14.25">
      <c r="H533" s="57"/>
    </row>
    <row r="534" s="6" customFormat="1" ht="14.25">
      <c r="H534" s="57"/>
    </row>
    <row r="535" s="6" customFormat="1" ht="14.25">
      <c r="H535" s="57"/>
    </row>
    <row r="536" s="6" customFormat="1" ht="14.25">
      <c r="H536" s="57"/>
    </row>
    <row r="537" s="6" customFormat="1" ht="14.25">
      <c r="H537" s="57"/>
    </row>
    <row r="538" s="6" customFormat="1" ht="14.25">
      <c r="H538" s="57"/>
    </row>
    <row r="539" s="6" customFormat="1" ht="14.25">
      <c r="H539" s="57"/>
    </row>
    <row r="540" s="6" customFormat="1" ht="14.25">
      <c r="H540" s="57"/>
    </row>
    <row r="541" s="6" customFormat="1" ht="14.25">
      <c r="H541" s="57"/>
    </row>
    <row r="542" s="6" customFormat="1" ht="14.25">
      <c r="H542" s="57"/>
    </row>
    <row r="543" s="6" customFormat="1" ht="14.25">
      <c r="H543" s="57"/>
    </row>
    <row r="544" s="6" customFormat="1" ht="14.25">
      <c r="H544" s="57"/>
    </row>
    <row r="545" s="6" customFormat="1" ht="14.25">
      <c r="H545" s="57"/>
    </row>
    <row r="546" s="6" customFormat="1" ht="14.25">
      <c r="H546" s="57"/>
    </row>
    <row r="547" s="6" customFormat="1" ht="14.25">
      <c r="H547" s="57"/>
    </row>
    <row r="548" s="6" customFormat="1" ht="14.25">
      <c r="H548" s="57"/>
    </row>
    <row r="549" s="6" customFormat="1" ht="14.25">
      <c r="H549" s="57"/>
    </row>
    <row r="550" s="6" customFormat="1" ht="14.25">
      <c r="H550" s="57"/>
    </row>
    <row r="551" s="6" customFormat="1" ht="14.25">
      <c r="H551" s="57"/>
    </row>
    <row r="552" s="6" customFormat="1" ht="14.25">
      <c r="H552" s="57"/>
    </row>
    <row r="553" s="6" customFormat="1" ht="14.25">
      <c r="H553" s="57"/>
    </row>
    <row r="554" s="6" customFormat="1" ht="14.25">
      <c r="H554" s="57"/>
    </row>
    <row r="555" s="6" customFormat="1" ht="14.25">
      <c r="H555" s="57"/>
    </row>
    <row r="556" s="6" customFormat="1" ht="14.25">
      <c r="H556" s="57"/>
    </row>
    <row r="557" s="6" customFormat="1" ht="14.25">
      <c r="H557" s="57"/>
    </row>
    <row r="558" s="6" customFormat="1" ht="14.25">
      <c r="H558" s="57"/>
    </row>
    <row r="559" s="6" customFormat="1" ht="14.25">
      <c r="H559" s="57"/>
    </row>
    <row r="560" s="6" customFormat="1" ht="14.25">
      <c r="H560" s="57"/>
    </row>
    <row r="561" s="6" customFormat="1" ht="14.25">
      <c r="H561" s="57"/>
    </row>
    <row r="562" s="6" customFormat="1" ht="14.25">
      <c r="H562" s="57"/>
    </row>
    <row r="563" s="6" customFormat="1" ht="14.25">
      <c r="H563" s="57"/>
    </row>
    <row r="564" s="6" customFormat="1" ht="14.25">
      <c r="H564" s="57"/>
    </row>
    <row r="565" s="6" customFormat="1" ht="14.25">
      <c r="H565" s="57"/>
    </row>
    <row r="566" s="6" customFormat="1" ht="14.25">
      <c r="H566" s="57"/>
    </row>
    <row r="567" s="6" customFormat="1" ht="14.25">
      <c r="H567" s="57"/>
    </row>
    <row r="568" s="6" customFormat="1" ht="14.25">
      <c r="H568" s="57"/>
    </row>
    <row r="569" s="6" customFormat="1" ht="14.25">
      <c r="H569" s="57"/>
    </row>
    <row r="570" s="6" customFormat="1" ht="14.25">
      <c r="H570" s="57"/>
    </row>
    <row r="571" s="6" customFormat="1" ht="14.25">
      <c r="H571" s="57"/>
    </row>
    <row r="572" s="6" customFormat="1" ht="14.25">
      <c r="H572" s="57"/>
    </row>
    <row r="573" s="6" customFormat="1" ht="14.25">
      <c r="H573" s="57"/>
    </row>
    <row r="574" s="6" customFormat="1" ht="14.25">
      <c r="H574" s="57"/>
    </row>
    <row r="575" s="6" customFormat="1" ht="14.25">
      <c r="H575" s="57"/>
    </row>
    <row r="576" s="6" customFormat="1" ht="14.25">
      <c r="H576" s="57"/>
    </row>
    <row r="577" s="6" customFormat="1" ht="14.25">
      <c r="H577" s="57"/>
    </row>
    <row r="578" s="6" customFormat="1" ht="14.25">
      <c r="H578" s="57"/>
    </row>
    <row r="579" s="6" customFormat="1" ht="14.25">
      <c r="H579" s="57"/>
    </row>
    <row r="580" s="6" customFormat="1" ht="14.25">
      <c r="H580" s="57"/>
    </row>
    <row r="581" s="6" customFormat="1" ht="14.25">
      <c r="H581" s="57"/>
    </row>
    <row r="582" s="6" customFormat="1" ht="14.25">
      <c r="H582" s="57"/>
    </row>
    <row r="583" s="6" customFormat="1" ht="14.25">
      <c r="H583" s="57"/>
    </row>
    <row r="584" s="6" customFormat="1" ht="14.25">
      <c r="H584" s="57"/>
    </row>
    <row r="585" s="6" customFormat="1" ht="14.25">
      <c r="H585" s="57"/>
    </row>
    <row r="586" s="6" customFormat="1" ht="14.25">
      <c r="H586" s="57"/>
    </row>
    <row r="587" s="6" customFormat="1" ht="14.25">
      <c r="H587" s="57"/>
    </row>
    <row r="588" s="6" customFormat="1" ht="14.25">
      <c r="H588" s="57"/>
    </row>
    <row r="589" s="6" customFormat="1" ht="14.25">
      <c r="H589" s="57"/>
    </row>
    <row r="590" s="6" customFormat="1" ht="14.25">
      <c r="H590" s="57"/>
    </row>
    <row r="591" s="6" customFormat="1" ht="14.25">
      <c r="H591" s="57"/>
    </row>
    <row r="592" s="6" customFormat="1" ht="14.25">
      <c r="H592" s="57"/>
    </row>
    <row r="593" s="6" customFormat="1" ht="14.25">
      <c r="H593" s="57"/>
    </row>
    <row r="594" s="6" customFormat="1" ht="14.25">
      <c r="H594" s="57"/>
    </row>
    <row r="595" s="6" customFormat="1" ht="14.25">
      <c r="H595" s="57"/>
    </row>
    <row r="596" s="6" customFormat="1" ht="14.25">
      <c r="H596" s="57"/>
    </row>
    <row r="597" s="6" customFormat="1" ht="14.25">
      <c r="H597" s="57"/>
    </row>
    <row r="598" s="6" customFormat="1" ht="14.25">
      <c r="H598" s="57"/>
    </row>
    <row r="599" s="6" customFormat="1" ht="14.25">
      <c r="H599" s="57"/>
    </row>
    <row r="600" s="6" customFormat="1" ht="14.25">
      <c r="H600" s="57"/>
    </row>
    <row r="601" s="6" customFormat="1" ht="14.25">
      <c r="H601" s="57"/>
    </row>
    <row r="602" s="6" customFormat="1" ht="14.25">
      <c r="H602" s="57"/>
    </row>
    <row r="603" s="6" customFormat="1" ht="14.25">
      <c r="H603" s="57"/>
    </row>
    <row r="604" s="6" customFormat="1" ht="14.25">
      <c r="H604" s="57"/>
    </row>
    <row r="605" s="6" customFormat="1" ht="14.25">
      <c r="H605" s="57"/>
    </row>
    <row r="606" s="6" customFormat="1" ht="14.25">
      <c r="H606" s="57"/>
    </row>
    <row r="607" s="6" customFormat="1" ht="14.25">
      <c r="H607" s="57"/>
    </row>
    <row r="608" s="6" customFormat="1" ht="14.25">
      <c r="H608" s="57"/>
    </row>
    <row r="609" s="6" customFormat="1" ht="14.25">
      <c r="H609" s="57"/>
    </row>
    <row r="610" s="6" customFormat="1" ht="14.25">
      <c r="H610" s="57"/>
    </row>
    <row r="611" s="6" customFormat="1" ht="14.25">
      <c r="H611" s="57"/>
    </row>
    <row r="612" s="6" customFormat="1" ht="14.25">
      <c r="H612" s="57"/>
    </row>
    <row r="613" s="6" customFormat="1" ht="14.25">
      <c r="H613" s="57"/>
    </row>
    <row r="614" s="6" customFormat="1" ht="14.25">
      <c r="H614" s="57"/>
    </row>
    <row r="615" s="6" customFormat="1" ht="14.25">
      <c r="H615" s="57"/>
    </row>
    <row r="616" s="6" customFormat="1" ht="14.25">
      <c r="H616" s="57"/>
    </row>
    <row r="617" s="6" customFormat="1" ht="14.25">
      <c r="H617" s="57"/>
    </row>
    <row r="618" s="6" customFormat="1" ht="14.25">
      <c r="H618" s="57"/>
    </row>
    <row r="619" s="6" customFormat="1" ht="14.25">
      <c r="H619" s="57"/>
    </row>
    <row r="620" s="6" customFormat="1" ht="14.25">
      <c r="H620" s="57"/>
    </row>
    <row r="621" s="6" customFormat="1" ht="14.25">
      <c r="H621" s="57"/>
    </row>
    <row r="622" s="6" customFormat="1" ht="14.25">
      <c r="H622" s="57"/>
    </row>
    <row r="623" s="6" customFormat="1" ht="14.25">
      <c r="H623" s="57"/>
    </row>
    <row r="624" s="6" customFormat="1" ht="14.25">
      <c r="H624" s="57"/>
    </row>
    <row r="625" s="6" customFormat="1" ht="14.25">
      <c r="H625" s="57"/>
    </row>
    <row r="626" s="6" customFormat="1" ht="14.25">
      <c r="H626" s="57"/>
    </row>
    <row r="627" s="6" customFormat="1" ht="14.25">
      <c r="H627" s="57"/>
    </row>
    <row r="628" s="6" customFormat="1" ht="14.25">
      <c r="H628" s="57"/>
    </row>
    <row r="629" s="6" customFormat="1" ht="14.25">
      <c r="H629" s="57"/>
    </row>
    <row r="630" s="6" customFormat="1" ht="14.25">
      <c r="H630" s="57"/>
    </row>
    <row r="631" s="6" customFormat="1" ht="14.25">
      <c r="H631" s="57"/>
    </row>
    <row r="632" s="6" customFormat="1" ht="14.25">
      <c r="H632" s="57"/>
    </row>
    <row r="633" s="6" customFormat="1" ht="14.25">
      <c r="H633" s="57"/>
    </row>
    <row r="634" s="6" customFormat="1" ht="14.25">
      <c r="H634" s="57"/>
    </row>
    <row r="635" s="6" customFormat="1" ht="14.25">
      <c r="H635" s="57"/>
    </row>
    <row r="636" s="6" customFormat="1" ht="14.25">
      <c r="H636" s="57"/>
    </row>
    <row r="637" s="6" customFormat="1" ht="14.25">
      <c r="H637" s="57"/>
    </row>
    <row r="638" s="6" customFormat="1" ht="14.25">
      <c r="H638" s="57"/>
    </row>
    <row r="639" s="6" customFormat="1" ht="14.25">
      <c r="H639" s="57"/>
    </row>
    <row r="640" s="6" customFormat="1" ht="14.25">
      <c r="H640" s="57"/>
    </row>
    <row r="641" s="6" customFormat="1" ht="14.25">
      <c r="H641" s="57"/>
    </row>
    <row r="642" s="6" customFormat="1" ht="14.25">
      <c r="H642" s="57"/>
    </row>
    <row r="643" s="6" customFormat="1" ht="14.25">
      <c r="H643" s="57"/>
    </row>
    <row r="644" s="6" customFormat="1" ht="14.25">
      <c r="H644" s="57"/>
    </row>
    <row r="645" s="6" customFormat="1" ht="14.25">
      <c r="H645" s="57"/>
    </row>
    <row r="646" s="6" customFormat="1" ht="14.25">
      <c r="H646" s="57"/>
    </row>
    <row r="647" s="6" customFormat="1" ht="14.25">
      <c r="H647" s="57"/>
    </row>
    <row r="648" s="6" customFormat="1" ht="14.25">
      <c r="H648" s="57"/>
    </row>
    <row r="649" s="6" customFormat="1" ht="14.25">
      <c r="H649" s="57"/>
    </row>
    <row r="650" s="6" customFormat="1" ht="14.25">
      <c r="H650" s="57"/>
    </row>
    <row r="651" s="6" customFormat="1" ht="14.25">
      <c r="H651" s="57"/>
    </row>
    <row r="652" s="6" customFormat="1" ht="14.25">
      <c r="H652" s="57"/>
    </row>
    <row r="653" s="6" customFormat="1" ht="14.25">
      <c r="H653" s="57"/>
    </row>
    <row r="654" s="6" customFormat="1" ht="14.25">
      <c r="H654" s="57"/>
    </row>
    <row r="655" s="6" customFormat="1" ht="14.25">
      <c r="H655" s="57"/>
    </row>
    <row r="656" s="6" customFormat="1" ht="14.25">
      <c r="H656" s="57"/>
    </row>
    <row r="657" s="6" customFormat="1" ht="14.25">
      <c r="H657" s="57"/>
    </row>
    <row r="658" s="6" customFormat="1" ht="14.25">
      <c r="H658" s="57"/>
    </row>
    <row r="659" s="6" customFormat="1" ht="14.25">
      <c r="H659" s="57"/>
    </row>
    <row r="660" s="6" customFormat="1" ht="14.25">
      <c r="H660" s="57"/>
    </row>
    <row r="661" s="6" customFormat="1" ht="14.25">
      <c r="H661" s="57"/>
    </row>
    <row r="662" s="6" customFormat="1" ht="14.25">
      <c r="H662" s="57"/>
    </row>
    <row r="663" s="6" customFormat="1" ht="14.25">
      <c r="H663" s="57"/>
    </row>
    <row r="664" s="6" customFormat="1" ht="14.25">
      <c r="H664" s="57"/>
    </row>
    <row r="665" s="6" customFormat="1" ht="14.25">
      <c r="H665" s="57"/>
    </row>
    <row r="666" s="6" customFormat="1" ht="14.25">
      <c r="H666" s="57"/>
    </row>
    <row r="667" s="6" customFormat="1" ht="14.25">
      <c r="H667" s="57"/>
    </row>
    <row r="668" s="6" customFormat="1" ht="14.25">
      <c r="H668" s="57"/>
    </row>
    <row r="669" s="6" customFormat="1" ht="14.25">
      <c r="H669" s="57"/>
    </row>
    <row r="670" s="6" customFormat="1" ht="14.25">
      <c r="H670" s="57"/>
    </row>
    <row r="671" s="6" customFormat="1" ht="14.25">
      <c r="H671" s="57"/>
    </row>
    <row r="672" s="6" customFormat="1" ht="14.25">
      <c r="H672" s="57"/>
    </row>
    <row r="673" s="6" customFormat="1" ht="14.25">
      <c r="H673" s="57"/>
    </row>
    <row r="674" s="6" customFormat="1" ht="14.25">
      <c r="H674" s="57"/>
    </row>
    <row r="675" s="6" customFormat="1" ht="14.25">
      <c r="H675" s="57"/>
    </row>
    <row r="676" s="6" customFormat="1" ht="14.25">
      <c r="H676" s="57"/>
    </row>
    <row r="677" s="6" customFormat="1" ht="14.25">
      <c r="H677" s="57"/>
    </row>
    <row r="678" s="6" customFormat="1" ht="14.25">
      <c r="H678" s="57"/>
    </row>
    <row r="679" s="6" customFormat="1" ht="14.25">
      <c r="H679" s="57"/>
    </row>
    <row r="680" s="6" customFormat="1" ht="14.25">
      <c r="H680" s="57"/>
    </row>
    <row r="681" s="6" customFormat="1" ht="14.25">
      <c r="H681" s="57"/>
    </row>
    <row r="682" s="6" customFormat="1" ht="14.25">
      <c r="H682" s="57"/>
    </row>
    <row r="683" s="6" customFormat="1" ht="14.25">
      <c r="H683" s="57"/>
    </row>
    <row r="684" s="6" customFormat="1" ht="14.25">
      <c r="H684" s="57"/>
    </row>
    <row r="685" s="6" customFormat="1" ht="14.25">
      <c r="H685" s="57"/>
    </row>
    <row r="686" s="6" customFormat="1" ht="14.25">
      <c r="H686" s="57"/>
    </row>
    <row r="687" s="6" customFormat="1" ht="14.25">
      <c r="H687" s="57"/>
    </row>
    <row r="688" s="6" customFormat="1" ht="14.25">
      <c r="H688" s="57"/>
    </row>
    <row r="689" s="6" customFormat="1" ht="14.25">
      <c r="H689" s="57"/>
    </row>
    <row r="690" s="6" customFormat="1" ht="14.25">
      <c r="H690" s="57"/>
    </row>
    <row r="691" s="6" customFormat="1" ht="14.25">
      <c r="H691" s="57"/>
    </row>
    <row r="692" s="6" customFormat="1" ht="14.25">
      <c r="H692" s="57"/>
    </row>
    <row r="693" s="6" customFormat="1" ht="14.25">
      <c r="H693" s="57"/>
    </row>
    <row r="694" s="6" customFormat="1" ht="14.25">
      <c r="H694" s="57"/>
    </row>
    <row r="695" s="6" customFormat="1" ht="14.25">
      <c r="H695" s="57"/>
    </row>
    <row r="696" s="6" customFormat="1" ht="14.25">
      <c r="H696" s="57"/>
    </row>
    <row r="697" s="6" customFormat="1" ht="14.25">
      <c r="H697" s="57"/>
    </row>
    <row r="698" s="6" customFormat="1" ht="14.25">
      <c r="H698" s="57"/>
    </row>
    <row r="699" s="6" customFormat="1" ht="14.25">
      <c r="H699" s="57"/>
    </row>
    <row r="700" s="6" customFormat="1" ht="14.25">
      <c r="H700" s="57"/>
    </row>
    <row r="701" s="6" customFormat="1" ht="14.25">
      <c r="H701" s="57"/>
    </row>
    <row r="702" s="6" customFormat="1" ht="14.25">
      <c r="H702" s="57"/>
    </row>
    <row r="703" s="6" customFormat="1" ht="14.25">
      <c r="H703" s="57"/>
    </row>
    <row r="704" s="6" customFormat="1" ht="14.25">
      <c r="H704" s="57"/>
    </row>
    <row r="705" s="6" customFormat="1" ht="14.25">
      <c r="H705" s="57"/>
    </row>
    <row r="706" s="6" customFormat="1" ht="14.25">
      <c r="H706" s="57"/>
    </row>
    <row r="707" s="6" customFormat="1" ht="14.25">
      <c r="H707" s="57"/>
    </row>
    <row r="708" s="6" customFormat="1" ht="14.25">
      <c r="H708" s="57"/>
    </row>
    <row r="709" s="6" customFormat="1" ht="14.25">
      <c r="H709" s="57"/>
    </row>
    <row r="710" s="6" customFormat="1" ht="14.25">
      <c r="H710" s="57"/>
    </row>
    <row r="711" s="6" customFormat="1" ht="14.25">
      <c r="H711" s="57"/>
    </row>
    <row r="712" s="6" customFormat="1" ht="14.25">
      <c r="H712" s="57"/>
    </row>
    <row r="713" s="6" customFormat="1" ht="14.25">
      <c r="H713" s="57"/>
    </row>
    <row r="714" s="6" customFormat="1" ht="14.25">
      <c r="H714" s="57"/>
    </row>
    <row r="715" s="6" customFormat="1" ht="14.25">
      <c r="H715" s="57"/>
    </row>
    <row r="716" s="6" customFormat="1" ht="14.25">
      <c r="H716" s="57"/>
    </row>
    <row r="717" s="6" customFormat="1" ht="14.25">
      <c r="H717" s="57"/>
    </row>
    <row r="718" s="6" customFormat="1" ht="14.25">
      <c r="H718" s="57"/>
    </row>
    <row r="719" s="6" customFormat="1" ht="14.25">
      <c r="H719" s="57"/>
    </row>
    <row r="720" s="6" customFormat="1" ht="14.25">
      <c r="H720" s="57"/>
    </row>
    <row r="721" s="6" customFormat="1" ht="14.25">
      <c r="H721" s="57"/>
    </row>
    <row r="722" s="6" customFormat="1" ht="14.25">
      <c r="H722" s="57"/>
    </row>
    <row r="723" s="6" customFormat="1" ht="14.25">
      <c r="H723" s="57"/>
    </row>
    <row r="724" s="6" customFormat="1" ht="14.25">
      <c r="H724" s="57"/>
    </row>
    <row r="725" s="6" customFormat="1" ht="14.25">
      <c r="H725" s="57"/>
    </row>
    <row r="726" s="6" customFormat="1" ht="14.25">
      <c r="H726" s="57"/>
    </row>
    <row r="727" s="6" customFormat="1" ht="14.25">
      <c r="H727" s="57"/>
    </row>
    <row r="728" s="6" customFormat="1" ht="14.25">
      <c r="H728" s="57"/>
    </row>
    <row r="729" s="6" customFormat="1" ht="14.25">
      <c r="H729" s="57"/>
    </row>
    <row r="730" s="6" customFormat="1" ht="14.25">
      <c r="H730" s="57"/>
    </row>
    <row r="731" s="6" customFormat="1" ht="14.25">
      <c r="H731" s="57"/>
    </row>
    <row r="732" s="6" customFormat="1" ht="14.25">
      <c r="H732" s="57"/>
    </row>
    <row r="733" s="6" customFormat="1" ht="14.25">
      <c r="H733" s="57"/>
    </row>
    <row r="734" s="6" customFormat="1" ht="14.25">
      <c r="H734" s="57"/>
    </row>
    <row r="735" s="6" customFormat="1" ht="14.25">
      <c r="H735" s="57"/>
    </row>
    <row r="736" s="6" customFormat="1" ht="14.25">
      <c r="H736" s="57"/>
    </row>
    <row r="737" s="6" customFormat="1" ht="14.25">
      <c r="H737" s="57"/>
    </row>
    <row r="738" s="6" customFormat="1" ht="14.25">
      <c r="H738" s="57"/>
    </row>
    <row r="739" s="6" customFormat="1" ht="14.25">
      <c r="H739" s="57"/>
    </row>
    <row r="740" s="6" customFormat="1" ht="14.25">
      <c r="H740" s="57"/>
    </row>
    <row r="741" s="6" customFormat="1" ht="14.25">
      <c r="H741" s="57"/>
    </row>
    <row r="742" s="6" customFormat="1" ht="14.25">
      <c r="H742" s="57"/>
    </row>
    <row r="743" s="6" customFormat="1" ht="14.25">
      <c r="H743" s="57"/>
    </row>
    <row r="744" s="6" customFormat="1" ht="14.25">
      <c r="H744" s="57"/>
    </row>
    <row r="745" s="6" customFormat="1" ht="14.25">
      <c r="H745" s="57"/>
    </row>
    <row r="746" s="6" customFormat="1" ht="14.25">
      <c r="H746" s="57"/>
    </row>
    <row r="747" s="6" customFormat="1" ht="14.25">
      <c r="H747" s="57"/>
    </row>
    <row r="748" s="6" customFormat="1" ht="14.25">
      <c r="H748" s="57"/>
    </row>
    <row r="749" s="6" customFormat="1" ht="14.25">
      <c r="H749" s="57"/>
    </row>
    <row r="750" s="6" customFormat="1" ht="14.25">
      <c r="H750" s="57"/>
    </row>
    <row r="751" s="6" customFormat="1" ht="14.25">
      <c r="H751" s="57"/>
    </row>
    <row r="752" s="6" customFormat="1" ht="14.25">
      <c r="H752" s="57"/>
    </row>
    <row r="753" s="6" customFormat="1" ht="14.25">
      <c r="H753" s="57"/>
    </row>
    <row r="754" s="6" customFormat="1" ht="14.25">
      <c r="H754" s="57"/>
    </row>
    <row r="755" s="6" customFormat="1" ht="14.25">
      <c r="H755" s="57"/>
    </row>
    <row r="756" s="6" customFormat="1" ht="14.25">
      <c r="H756" s="57"/>
    </row>
    <row r="757" s="6" customFormat="1" ht="14.25">
      <c r="H757" s="57"/>
    </row>
    <row r="758" s="6" customFormat="1" ht="14.25">
      <c r="H758" s="57"/>
    </row>
    <row r="759" s="6" customFormat="1" ht="14.25">
      <c r="H759" s="57"/>
    </row>
    <row r="760" s="6" customFormat="1" ht="14.25">
      <c r="H760" s="57"/>
    </row>
    <row r="761" s="6" customFormat="1" ht="14.25">
      <c r="H761" s="57"/>
    </row>
    <row r="762" s="6" customFormat="1" ht="14.25">
      <c r="H762" s="57"/>
    </row>
    <row r="763" s="6" customFormat="1" ht="14.25">
      <c r="H763" s="57"/>
    </row>
    <row r="764" s="6" customFormat="1" ht="14.25">
      <c r="H764" s="57"/>
    </row>
    <row r="765" s="6" customFormat="1" ht="14.25">
      <c r="H765" s="57"/>
    </row>
    <row r="766" s="6" customFormat="1" ht="14.25">
      <c r="H766" s="57"/>
    </row>
    <row r="767" s="6" customFormat="1" ht="14.25">
      <c r="H767" s="57"/>
    </row>
    <row r="768" s="6" customFormat="1" ht="14.25">
      <c r="H768" s="57"/>
    </row>
    <row r="769" s="6" customFormat="1" ht="14.25">
      <c r="H769" s="57"/>
    </row>
    <row r="770" s="6" customFormat="1" ht="14.25">
      <c r="H770" s="57"/>
    </row>
    <row r="771" s="6" customFormat="1" ht="14.25">
      <c r="H771" s="57"/>
    </row>
    <row r="772" s="6" customFormat="1" ht="14.25">
      <c r="H772" s="57"/>
    </row>
    <row r="773" s="6" customFormat="1" ht="14.25">
      <c r="H773" s="57"/>
    </row>
    <row r="774" s="6" customFormat="1" ht="14.25">
      <c r="H774" s="57"/>
    </row>
    <row r="775" s="6" customFormat="1" ht="14.25">
      <c r="H775" s="57"/>
    </row>
    <row r="776" s="6" customFormat="1" ht="14.25">
      <c r="H776" s="57"/>
    </row>
    <row r="777" s="6" customFormat="1" ht="14.25">
      <c r="H777" s="57"/>
    </row>
    <row r="778" s="6" customFormat="1" ht="14.25">
      <c r="H778" s="57"/>
    </row>
    <row r="779" s="6" customFormat="1" ht="14.25">
      <c r="H779" s="57"/>
    </row>
    <row r="780" s="6" customFormat="1" ht="14.25">
      <c r="H780" s="57"/>
    </row>
    <row r="781" s="6" customFormat="1" ht="14.25">
      <c r="H781" s="57"/>
    </row>
    <row r="782" s="6" customFormat="1" ht="14.25">
      <c r="H782" s="57"/>
    </row>
    <row r="783" s="6" customFormat="1" ht="14.25">
      <c r="H783" s="57"/>
    </row>
    <row r="784" s="6" customFormat="1" ht="14.25">
      <c r="H784" s="57"/>
    </row>
    <row r="785" s="6" customFormat="1" ht="14.25">
      <c r="H785" s="57"/>
    </row>
    <row r="786" s="6" customFormat="1" ht="14.25">
      <c r="H786" s="57"/>
    </row>
    <row r="787" s="6" customFormat="1" ht="14.25">
      <c r="H787" s="57"/>
    </row>
    <row r="788" s="6" customFormat="1" ht="14.25">
      <c r="H788" s="57"/>
    </row>
    <row r="789" s="6" customFormat="1" ht="14.25">
      <c r="H789" s="57"/>
    </row>
    <row r="790" s="6" customFormat="1" ht="14.25">
      <c r="H790" s="57"/>
    </row>
    <row r="791" s="6" customFormat="1" ht="14.25">
      <c r="H791" s="57"/>
    </row>
    <row r="792" s="6" customFormat="1" ht="14.25">
      <c r="H792" s="57"/>
    </row>
    <row r="793" s="6" customFormat="1" ht="14.25">
      <c r="H793" s="57"/>
    </row>
    <row r="794" s="6" customFormat="1" ht="14.25">
      <c r="H794" s="57"/>
    </row>
    <row r="795" s="6" customFormat="1" ht="14.25">
      <c r="H795" s="57"/>
    </row>
    <row r="796" s="6" customFormat="1" ht="14.25">
      <c r="H796" s="57"/>
    </row>
    <row r="797" s="6" customFormat="1" ht="14.25">
      <c r="H797" s="57"/>
    </row>
    <row r="798" s="6" customFormat="1" ht="14.25">
      <c r="H798" s="57"/>
    </row>
    <row r="799" s="6" customFormat="1" ht="14.25">
      <c r="H799" s="57"/>
    </row>
    <row r="800" s="6" customFormat="1" ht="14.25">
      <c r="H800" s="57"/>
    </row>
    <row r="801" s="6" customFormat="1" ht="14.25">
      <c r="H801" s="57"/>
    </row>
    <row r="802" s="6" customFormat="1" ht="14.25">
      <c r="H802" s="57"/>
    </row>
    <row r="803" s="6" customFormat="1" ht="14.25">
      <c r="H803" s="57"/>
    </row>
    <row r="804" s="6" customFormat="1" ht="14.25">
      <c r="H804" s="57"/>
    </row>
    <row r="805" s="6" customFormat="1" ht="14.25">
      <c r="H805" s="57"/>
    </row>
    <row r="806" s="6" customFormat="1" ht="14.25">
      <c r="H806" s="57"/>
    </row>
    <row r="807" s="6" customFormat="1" ht="14.25">
      <c r="H807" s="57"/>
    </row>
    <row r="808" s="6" customFormat="1" ht="14.25">
      <c r="H808" s="57"/>
    </row>
    <row r="809" s="6" customFormat="1" ht="14.25">
      <c r="H809" s="57"/>
    </row>
    <row r="810" s="6" customFormat="1" ht="14.25">
      <c r="H810" s="57"/>
    </row>
    <row r="811" s="6" customFormat="1" ht="14.25">
      <c r="H811" s="57"/>
    </row>
    <row r="812" s="6" customFormat="1" ht="14.25">
      <c r="H812" s="57"/>
    </row>
    <row r="813" s="6" customFormat="1" ht="14.25">
      <c r="H813" s="57"/>
    </row>
    <row r="814" s="6" customFormat="1" ht="14.25">
      <c r="H814" s="57"/>
    </row>
    <row r="815" s="6" customFormat="1" ht="14.25">
      <c r="H815" s="57"/>
    </row>
    <row r="816" s="6" customFormat="1" ht="14.25">
      <c r="H816" s="57"/>
    </row>
    <row r="817" s="6" customFormat="1" ht="14.25">
      <c r="H817" s="57"/>
    </row>
    <row r="818" s="6" customFormat="1" ht="14.25">
      <c r="H818" s="57"/>
    </row>
    <row r="819" s="6" customFormat="1" ht="14.25">
      <c r="H819" s="57"/>
    </row>
    <row r="820" s="6" customFormat="1" ht="14.25">
      <c r="H820" s="57"/>
    </row>
    <row r="821" s="6" customFormat="1" ht="14.25">
      <c r="H821" s="57"/>
    </row>
    <row r="822" s="6" customFormat="1" ht="14.25">
      <c r="H822" s="57"/>
    </row>
    <row r="823" s="6" customFormat="1" ht="14.25">
      <c r="H823" s="57"/>
    </row>
    <row r="824" s="6" customFormat="1" ht="14.25">
      <c r="H824" s="57"/>
    </row>
    <row r="825" s="6" customFormat="1" ht="14.25">
      <c r="H825" s="57"/>
    </row>
    <row r="826" s="6" customFormat="1" ht="14.25">
      <c r="H826" s="57"/>
    </row>
    <row r="827" s="6" customFormat="1" ht="14.25">
      <c r="H827" s="57"/>
    </row>
    <row r="828" s="6" customFormat="1" ht="14.25">
      <c r="H828" s="57"/>
    </row>
    <row r="829" s="6" customFormat="1" ht="14.25">
      <c r="H829" s="57"/>
    </row>
    <row r="830" s="6" customFormat="1" ht="14.25">
      <c r="H830" s="57"/>
    </row>
    <row r="831" s="6" customFormat="1" ht="14.25">
      <c r="H831" s="57"/>
    </row>
    <row r="832" s="6" customFormat="1" ht="14.25">
      <c r="H832" s="57"/>
    </row>
    <row r="833" s="6" customFormat="1" ht="14.25">
      <c r="H833" s="57"/>
    </row>
    <row r="834" s="6" customFormat="1" ht="14.25">
      <c r="H834" s="57"/>
    </row>
    <row r="835" s="6" customFormat="1" ht="14.25">
      <c r="H835" s="57"/>
    </row>
    <row r="836" s="6" customFormat="1" ht="14.25">
      <c r="H836" s="57"/>
    </row>
    <row r="837" s="6" customFormat="1" ht="14.25">
      <c r="H837" s="57"/>
    </row>
    <row r="838" s="6" customFormat="1" ht="14.25">
      <c r="H838" s="57"/>
    </row>
    <row r="839" s="6" customFormat="1" ht="14.25">
      <c r="H839" s="57"/>
    </row>
    <row r="840" s="6" customFormat="1" ht="14.25">
      <c r="H840" s="57"/>
    </row>
    <row r="841" s="6" customFormat="1" ht="14.25">
      <c r="H841" s="57"/>
    </row>
    <row r="842" s="6" customFormat="1" ht="14.25">
      <c r="H842" s="57"/>
    </row>
    <row r="843" s="6" customFormat="1" ht="14.25">
      <c r="H843" s="57"/>
    </row>
    <row r="844" s="6" customFormat="1" ht="14.25">
      <c r="H844" s="57"/>
    </row>
    <row r="845" s="6" customFormat="1" ht="14.25">
      <c r="H845" s="57"/>
    </row>
    <row r="846" s="6" customFormat="1" ht="14.25">
      <c r="H846" s="57"/>
    </row>
    <row r="847" s="6" customFormat="1" ht="14.25">
      <c r="H847" s="57"/>
    </row>
    <row r="848" s="6" customFormat="1" ht="14.25">
      <c r="H848" s="57"/>
    </row>
    <row r="849" s="6" customFormat="1" ht="14.25">
      <c r="H849" s="57"/>
    </row>
    <row r="850" s="6" customFormat="1" ht="14.25">
      <c r="H850" s="57"/>
    </row>
    <row r="851" s="6" customFormat="1" ht="14.25">
      <c r="H851" s="57"/>
    </row>
    <row r="852" s="6" customFormat="1" ht="14.25">
      <c r="H852" s="57"/>
    </row>
    <row r="853" s="6" customFormat="1" ht="14.25">
      <c r="H853" s="57"/>
    </row>
    <row r="854" s="6" customFormat="1" ht="14.25">
      <c r="H854" s="57"/>
    </row>
    <row r="855" s="6" customFormat="1" ht="14.25">
      <c r="H855" s="57"/>
    </row>
    <row r="856" s="6" customFormat="1" ht="14.25">
      <c r="H856" s="57"/>
    </row>
    <row r="857" s="6" customFormat="1" ht="14.25">
      <c r="H857" s="57"/>
    </row>
    <row r="858" s="6" customFormat="1" ht="14.25">
      <c r="H858" s="57"/>
    </row>
    <row r="859" s="6" customFormat="1" ht="14.25">
      <c r="H859" s="57"/>
    </row>
    <row r="860" s="6" customFormat="1" ht="14.25">
      <c r="H860" s="57"/>
    </row>
    <row r="861" s="6" customFormat="1" ht="14.25">
      <c r="H861" s="57"/>
    </row>
    <row r="862" s="6" customFormat="1" ht="14.25">
      <c r="H862" s="57"/>
    </row>
    <row r="863" s="6" customFormat="1" ht="14.25">
      <c r="H863" s="57"/>
    </row>
    <row r="864" s="6" customFormat="1" ht="14.25">
      <c r="H864" s="57"/>
    </row>
    <row r="865" s="6" customFormat="1" ht="14.25">
      <c r="H865" s="57"/>
    </row>
    <row r="866" s="6" customFormat="1" ht="14.25">
      <c r="H866" s="57"/>
    </row>
    <row r="867" s="6" customFormat="1" ht="14.25">
      <c r="H867" s="57"/>
    </row>
    <row r="868" s="6" customFormat="1" ht="14.25">
      <c r="H868" s="57"/>
    </row>
    <row r="869" s="6" customFormat="1" ht="14.25">
      <c r="H869" s="57"/>
    </row>
    <row r="870" s="6" customFormat="1" ht="14.25">
      <c r="H870" s="57"/>
    </row>
    <row r="871" s="6" customFormat="1" ht="14.25">
      <c r="H871" s="57"/>
    </row>
    <row r="872" s="6" customFormat="1" ht="14.25">
      <c r="H872" s="57"/>
    </row>
    <row r="873" s="6" customFormat="1" ht="14.25">
      <c r="H873" s="57"/>
    </row>
    <row r="874" s="6" customFormat="1" ht="14.25">
      <c r="H874" s="57"/>
    </row>
    <row r="875" s="6" customFormat="1" ht="14.25">
      <c r="H875" s="57"/>
    </row>
    <row r="876" s="6" customFormat="1" ht="14.25">
      <c r="H876" s="57"/>
    </row>
    <row r="877" s="6" customFormat="1" ht="14.25">
      <c r="H877" s="57"/>
    </row>
    <row r="878" s="6" customFormat="1" ht="14.25">
      <c r="H878" s="57"/>
    </row>
    <row r="879" s="6" customFormat="1" ht="14.25">
      <c r="H879" s="57"/>
    </row>
    <row r="880" s="6" customFormat="1" ht="14.25">
      <c r="H880" s="57"/>
    </row>
    <row r="881" s="6" customFormat="1" ht="14.25">
      <c r="H881" s="57"/>
    </row>
    <row r="882" s="6" customFormat="1" ht="14.25">
      <c r="H882" s="57"/>
    </row>
    <row r="883" s="6" customFormat="1" ht="14.25">
      <c r="H883" s="57"/>
    </row>
    <row r="884" s="6" customFormat="1" ht="14.25">
      <c r="H884" s="57"/>
    </row>
    <row r="885" s="6" customFormat="1" ht="14.25">
      <c r="H885" s="57"/>
    </row>
    <row r="886" s="6" customFormat="1" ht="14.25">
      <c r="H886" s="57"/>
    </row>
    <row r="887" s="6" customFormat="1" ht="14.25">
      <c r="H887" s="57"/>
    </row>
    <row r="888" s="6" customFormat="1" ht="14.25">
      <c r="H888" s="57"/>
    </row>
    <row r="889" s="6" customFormat="1" ht="14.25">
      <c r="H889" s="57"/>
    </row>
    <row r="890" s="6" customFormat="1" ht="14.25">
      <c r="H890" s="57"/>
    </row>
    <row r="891" s="6" customFormat="1" ht="14.25">
      <c r="H891" s="57"/>
    </row>
    <row r="892" s="6" customFormat="1" ht="14.25">
      <c r="H892" s="57"/>
    </row>
    <row r="893" s="6" customFormat="1" ht="14.25">
      <c r="H893" s="57"/>
    </row>
    <row r="894" s="6" customFormat="1" ht="14.25">
      <c r="H894" s="57"/>
    </row>
    <row r="895" s="6" customFormat="1" ht="14.25">
      <c r="H895" s="57"/>
    </row>
    <row r="896" s="6" customFormat="1" ht="14.25">
      <c r="H896" s="57"/>
    </row>
    <row r="897" s="6" customFormat="1" ht="14.25">
      <c r="H897" s="57"/>
    </row>
    <row r="898" s="6" customFormat="1" ht="14.25">
      <c r="H898" s="57"/>
    </row>
    <row r="899" s="6" customFormat="1" ht="14.25">
      <c r="H899" s="57"/>
    </row>
    <row r="900" s="6" customFormat="1" ht="14.25">
      <c r="H900" s="57"/>
    </row>
    <row r="901" s="6" customFormat="1" ht="14.25">
      <c r="H901" s="57"/>
    </row>
    <row r="902" s="6" customFormat="1" ht="14.25">
      <c r="H902" s="57"/>
    </row>
    <row r="903" s="6" customFormat="1" ht="14.25">
      <c r="H903" s="57"/>
    </row>
    <row r="904" s="6" customFormat="1" ht="14.25">
      <c r="H904" s="57"/>
    </row>
    <row r="905" s="6" customFormat="1" ht="14.25">
      <c r="H905" s="57"/>
    </row>
    <row r="906" s="6" customFormat="1" ht="14.25">
      <c r="H906" s="57"/>
    </row>
    <row r="907" s="6" customFormat="1" ht="14.25">
      <c r="H907" s="57"/>
    </row>
    <row r="908" s="6" customFormat="1" ht="14.25">
      <c r="H908" s="57"/>
    </row>
    <row r="909" s="6" customFormat="1" ht="14.25">
      <c r="H909" s="57"/>
    </row>
    <row r="910" s="6" customFormat="1" ht="14.25">
      <c r="H910" s="57"/>
    </row>
    <row r="911" s="6" customFormat="1" ht="14.25">
      <c r="H911" s="57"/>
    </row>
    <row r="912" s="6" customFormat="1" ht="14.25">
      <c r="H912" s="57"/>
    </row>
    <row r="913" s="6" customFormat="1" ht="14.25">
      <c r="H913" s="57"/>
    </row>
    <row r="914" s="6" customFormat="1" ht="14.25">
      <c r="H914" s="57"/>
    </row>
    <row r="915" s="6" customFormat="1" ht="14.25">
      <c r="H915" s="57"/>
    </row>
    <row r="916" s="6" customFormat="1" ht="14.25">
      <c r="H916" s="57"/>
    </row>
    <row r="917" s="6" customFormat="1" ht="14.25">
      <c r="H917" s="57"/>
    </row>
    <row r="918" s="6" customFormat="1" ht="14.25">
      <c r="H918" s="57"/>
    </row>
    <row r="919" s="6" customFormat="1" ht="14.25">
      <c r="H919" s="57"/>
    </row>
    <row r="920" s="6" customFormat="1" ht="14.25">
      <c r="H920" s="57"/>
    </row>
    <row r="921" s="6" customFormat="1" ht="14.25">
      <c r="H921" s="57"/>
    </row>
    <row r="922" s="6" customFormat="1" ht="14.25">
      <c r="H922" s="57"/>
    </row>
    <row r="923" s="6" customFormat="1" ht="14.25">
      <c r="H923" s="57"/>
    </row>
    <row r="924" s="6" customFormat="1" ht="14.25">
      <c r="H924" s="57"/>
    </row>
    <row r="925" s="6" customFormat="1" ht="14.25">
      <c r="H925" s="57"/>
    </row>
    <row r="926" s="6" customFormat="1" ht="14.25">
      <c r="H926" s="57"/>
    </row>
    <row r="927" s="6" customFormat="1" ht="14.25">
      <c r="H927" s="57"/>
    </row>
    <row r="928" s="6" customFormat="1" ht="14.25">
      <c r="H928" s="57"/>
    </row>
    <row r="929" s="6" customFormat="1" ht="14.25">
      <c r="H929" s="57"/>
    </row>
    <row r="930" s="6" customFormat="1" ht="14.25">
      <c r="H930" s="57"/>
    </row>
    <row r="931" s="6" customFormat="1" ht="14.25">
      <c r="H931" s="57"/>
    </row>
    <row r="932" s="6" customFormat="1" ht="14.25">
      <c r="H932" s="57"/>
    </row>
    <row r="933" s="6" customFormat="1" ht="14.25">
      <c r="H933" s="57"/>
    </row>
    <row r="934" s="6" customFormat="1" ht="14.25">
      <c r="H934" s="57"/>
    </row>
    <row r="935" s="6" customFormat="1" ht="14.25">
      <c r="H935" s="57"/>
    </row>
    <row r="936" s="6" customFormat="1" ht="14.25">
      <c r="H936" s="57"/>
    </row>
    <row r="937" s="6" customFormat="1" ht="14.25">
      <c r="H937" s="57"/>
    </row>
    <row r="938" s="6" customFormat="1" ht="14.25">
      <c r="H938" s="57"/>
    </row>
    <row r="939" s="6" customFormat="1" ht="14.25">
      <c r="H939" s="57"/>
    </row>
    <row r="940" s="6" customFormat="1" ht="14.25">
      <c r="H940" s="57"/>
    </row>
    <row r="941" s="6" customFormat="1" ht="14.25">
      <c r="H941" s="57"/>
    </row>
    <row r="942" s="6" customFormat="1" ht="14.25">
      <c r="H942" s="57"/>
    </row>
    <row r="943" s="6" customFormat="1" ht="14.25">
      <c r="H943" s="57"/>
    </row>
    <row r="944" s="6" customFormat="1" ht="14.25">
      <c r="H944" s="57"/>
    </row>
    <row r="945" s="6" customFormat="1" ht="14.25">
      <c r="H945" s="57"/>
    </row>
    <row r="946" s="6" customFormat="1" ht="14.25">
      <c r="H946" s="57"/>
    </row>
    <row r="947" s="6" customFormat="1" ht="14.25">
      <c r="H947" s="57"/>
    </row>
    <row r="948" s="6" customFormat="1" ht="14.25">
      <c r="H948" s="57"/>
    </row>
    <row r="949" s="6" customFormat="1" ht="14.25">
      <c r="H949" s="57"/>
    </row>
    <row r="950" s="6" customFormat="1" ht="14.25">
      <c r="H950" s="57"/>
    </row>
    <row r="951" s="6" customFormat="1" ht="14.25">
      <c r="H951" s="57"/>
    </row>
    <row r="952" s="6" customFormat="1" ht="14.25">
      <c r="H952" s="57"/>
    </row>
    <row r="953" s="6" customFormat="1" ht="14.25">
      <c r="H953" s="57"/>
    </row>
    <row r="954" s="6" customFormat="1" ht="14.25">
      <c r="H954" s="57"/>
    </row>
    <row r="955" s="6" customFormat="1" ht="14.25">
      <c r="H955" s="57"/>
    </row>
    <row r="956" s="6" customFormat="1" ht="14.25">
      <c r="H956" s="57"/>
    </row>
    <row r="957" s="6" customFormat="1" ht="14.25">
      <c r="H957" s="57"/>
    </row>
    <row r="958" s="6" customFormat="1" ht="14.25">
      <c r="H958" s="57"/>
    </row>
    <row r="959" s="6" customFormat="1" ht="14.25">
      <c r="H959" s="57"/>
    </row>
    <row r="960" s="6" customFormat="1" ht="14.25">
      <c r="H960" s="57"/>
    </row>
    <row r="961" s="6" customFormat="1" ht="14.25">
      <c r="H961" s="57"/>
    </row>
    <row r="962" s="6" customFormat="1" ht="14.25">
      <c r="H962" s="57"/>
    </row>
    <row r="963" s="6" customFormat="1" ht="14.25">
      <c r="H963" s="57"/>
    </row>
    <row r="964" s="6" customFormat="1" ht="14.25">
      <c r="H964" s="57"/>
    </row>
    <row r="965" s="6" customFormat="1" ht="14.25">
      <c r="H965" s="57"/>
    </row>
    <row r="966" s="6" customFormat="1" ht="14.25">
      <c r="H966" s="57"/>
    </row>
    <row r="967" s="6" customFormat="1" ht="14.25">
      <c r="H967" s="57"/>
    </row>
    <row r="968" s="6" customFormat="1" ht="14.25">
      <c r="H968" s="57"/>
    </row>
    <row r="969" s="6" customFormat="1" ht="14.25">
      <c r="H969" s="57"/>
    </row>
    <row r="970" s="6" customFormat="1" ht="14.25">
      <c r="H970" s="57"/>
    </row>
    <row r="971" s="6" customFormat="1" ht="14.25">
      <c r="H971" s="57"/>
    </row>
    <row r="972" s="6" customFormat="1" ht="14.25">
      <c r="H972" s="57"/>
    </row>
    <row r="973" s="6" customFormat="1" ht="14.25">
      <c r="H973" s="57"/>
    </row>
    <row r="974" s="6" customFormat="1" ht="14.25">
      <c r="H974" s="57"/>
    </row>
    <row r="975" s="6" customFormat="1" ht="14.25">
      <c r="H975" s="57"/>
    </row>
    <row r="976" s="6" customFormat="1" ht="14.25">
      <c r="H976" s="57"/>
    </row>
    <row r="977" s="6" customFormat="1" ht="14.25">
      <c r="H977" s="57"/>
    </row>
    <row r="978" s="6" customFormat="1" ht="14.25">
      <c r="H978" s="57"/>
    </row>
    <row r="979" s="6" customFormat="1" ht="14.25">
      <c r="H979" s="57"/>
    </row>
    <row r="980" s="6" customFormat="1" ht="14.25">
      <c r="H980" s="57"/>
    </row>
    <row r="981" s="6" customFormat="1" ht="14.25">
      <c r="H981" s="57"/>
    </row>
    <row r="982" s="6" customFormat="1" ht="14.25">
      <c r="H982" s="57"/>
    </row>
    <row r="983" s="6" customFormat="1" ht="14.25">
      <c r="H983" s="57"/>
    </row>
    <row r="984" s="6" customFormat="1" ht="14.25">
      <c r="H984" s="57"/>
    </row>
    <row r="985" s="6" customFormat="1" ht="14.25">
      <c r="H985" s="57"/>
    </row>
    <row r="986" s="6" customFormat="1" ht="14.25">
      <c r="H986" s="57"/>
    </row>
    <row r="987" s="6" customFormat="1" ht="14.25">
      <c r="H987" s="57"/>
    </row>
    <row r="988" s="6" customFormat="1" ht="14.25">
      <c r="H988" s="57"/>
    </row>
    <row r="989" s="6" customFormat="1" ht="14.25">
      <c r="H989" s="57"/>
    </row>
    <row r="990" s="6" customFormat="1" ht="14.25">
      <c r="H990" s="57"/>
    </row>
    <row r="991" s="6" customFormat="1" ht="14.25">
      <c r="H991" s="57"/>
    </row>
    <row r="992" s="6" customFormat="1" ht="14.25">
      <c r="H992" s="57"/>
    </row>
    <row r="993" s="6" customFormat="1" ht="14.25">
      <c r="H993" s="57"/>
    </row>
    <row r="994" s="6" customFormat="1" ht="14.25">
      <c r="H994" s="57"/>
    </row>
    <row r="995" s="6" customFormat="1" ht="14.25">
      <c r="H995" s="57"/>
    </row>
    <row r="996" s="6" customFormat="1" ht="14.25">
      <c r="H996" s="57"/>
    </row>
    <row r="997" s="6" customFormat="1" ht="14.25">
      <c r="H997" s="57"/>
    </row>
    <row r="998" s="6" customFormat="1" ht="14.25">
      <c r="H998" s="57"/>
    </row>
    <row r="999" s="6" customFormat="1" ht="14.25">
      <c r="H999" s="57"/>
    </row>
    <row r="1000" s="6" customFormat="1" ht="14.25">
      <c r="H1000" s="57"/>
    </row>
    <row r="1001" s="6" customFormat="1" ht="14.25">
      <c r="H1001" s="57"/>
    </row>
    <row r="1002" s="6" customFormat="1" ht="14.25">
      <c r="H1002" s="57"/>
    </row>
    <row r="1003" s="6" customFormat="1" ht="14.25">
      <c r="H1003" s="57"/>
    </row>
    <row r="1004" s="6" customFormat="1" ht="14.25">
      <c r="H1004" s="57"/>
    </row>
    <row r="1005" s="6" customFormat="1" ht="14.25">
      <c r="H1005" s="57"/>
    </row>
    <row r="1006" s="6" customFormat="1" ht="14.25">
      <c r="H1006" s="57"/>
    </row>
    <row r="1007" s="6" customFormat="1" ht="14.25">
      <c r="H1007" s="57"/>
    </row>
    <row r="1008" s="6" customFormat="1" ht="14.25">
      <c r="H1008" s="57"/>
    </row>
    <row r="1009" s="6" customFormat="1" ht="14.25">
      <c r="H1009" s="57"/>
    </row>
    <row r="1010" s="6" customFormat="1" ht="14.25">
      <c r="H1010" s="57"/>
    </row>
    <row r="1011" s="6" customFormat="1" ht="14.25">
      <c r="H1011" s="57"/>
    </row>
    <row r="1012" s="6" customFormat="1" ht="14.25">
      <c r="H1012" s="57"/>
    </row>
    <row r="1013" s="6" customFormat="1" ht="14.25">
      <c r="H1013" s="57"/>
    </row>
    <row r="1014" s="6" customFormat="1" ht="14.25">
      <c r="H1014" s="57"/>
    </row>
    <row r="1015" s="6" customFormat="1" ht="14.25">
      <c r="H1015" s="57"/>
    </row>
    <row r="1016" s="6" customFormat="1" ht="14.25">
      <c r="H1016" s="57"/>
    </row>
    <row r="1017" s="6" customFormat="1" ht="14.25">
      <c r="H1017" s="57"/>
    </row>
    <row r="1018" s="6" customFormat="1" ht="14.25">
      <c r="H1018" s="57"/>
    </row>
    <row r="1019" s="6" customFormat="1" ht="14.25">
      <c r="H1019" s="57"/>
    </row>
    <row r="1020" s="6" customFormat="1" ht="14.25">
      <c r="H1020" s="57"/>
    </row>
    <row r="1021" s="6" customFormat="1" ht="14.25">
      <c r="H1021" s="57"/>
    </row>
    <row r="1022" s="6" customFormat="1" ht="14.25">
      <c r="H1022" s="57"/>
    </row>
    <row r="1023" s="6" customFormat="1" ht="14.25">
      <c r="H1023" s="57"/>
    </row>
    <row r="1024" s="6" customFormat="1" ht="14.25">
      <c r="H1024" s="57"/>
    </row>
    <row r="1025" s="6" customFormat="1" ht="14.25">
      <c r="H1025" s="57"/>
    </row>
    <row r="1026" s="6" customFormat="1" ht="14.25">
      <c r="H1026" s="57"/>
    </row>
    <row r="1027" s="6" customFormat="1" ht="14.25">
      <c r="H1027" s="57"/>
    </row>
    <row r="1028" s="6" customFormat="1" ht="14.25">
      <c r="H1028" s="57"/>
    </row>
    <row r="1029" s="6" customFormat="1" ht="14.25">
      <c r="H1029" s="57"/>
    </row>
    <row r="1030" s="6" customFormat="1" ht="14.25">
      <c r="H1030" s="57"/>
    </row>
    <row r="1031" s="6" customFormat="1" ht="14.25">
      <c r="H1031" s="57"/>
    </row>
    <row r="1032" s="6" customFormat="1" ht="14.25">
      <c r="H1032" s="57"/>
    </row>
    <row r="1033" s="6" customFormat="1" ht="14.25">
      <c r="H1033" s="57"/>
    </row>
    <row r="1034" s="6" customFormat="1" ht="14.25">
      <c r="H1034" s="57"/>
    </row>
    <row r="1035" s="6" customFormat="1" ht="14.25">
      <c r="H1035" s="57"/>
    </row>
    <row r="1036" s="6" customFormat="1" ht="14.25">
      <c r="H1036" s="57"/>
    </row>
    <row r="1037" s="6" customFormat="1" ht="14.25">
      <c r="H1037" s="57"/>
    </row>
    <row r="1038" s="6" customFormat="1" ht="14.25">
      <c r="H1038" s="57"/>
    </row>
    <row r="1039" s="6" customFormat="1" ht="14.25">
      <c r="H1039" s="57"/>
    </row>
    <row r="1040" s="6" customFormat="1" ht="14.25">
      <c r="H1040" s="57"/>
    </row>
    <row r="1041" s="6" customFormat="1" ht="14.25">
      <c r="H1041" s="57"/>
    </row>
    <row r="1042" s="6" customFormat="1" ht="14.25">
      <c r="H1042" s="57"/>
    </row>
    <row r="1043" s="6" customFormat="1" ht="14.25">
      <c r="H1043" s="57"/>
    </row>
    <row r="1044" s="6" customFormat="1" ht="14.25">
      <c r="H1044" s="57"/>
    </row>
    <row r="1045" s="6" customFormat="1" ht="14.25">
      <c r="H1045" s="57"/>
    </row>
    <row r="1046" s="6" customFormat="1" ht="14.25">
      <c r="H1046" s="57"/>
    </row>
    <row r="1047" s="6" customFormat="1" ht="14.25">
      <c r="H1047" s="57"/>
    </row>
    <row r="1048" s="6" customFormat="1" ht="14.25">
      <c r="H1048" s="57"/>
    </row>
    <row r="1049" s="6" customFormat="1" ht="14.25">
      <c r="H1049" s="57"/>
    </row>
    <row r="1050" s="6" customFormat="1" ht="14.25">
      <c r="H1050" s="57"/>
    </row>
    <row r="1051" s="6" customFormat="1" ht="14.25">
      <c r="H1051" s="57"/>
    </row>
    <row r="1052" s="6" customFormat="1" ht="14.25">
      <c r="H1052" s="57"/>
    </row>
    <row r="1053" s="6" customFormat="1" ht="14.25">
      <c r="H1053" s="57"/>
    </row>
    <row r="1054" s="6" customFormat="1" ht="14.25">
      <c r="H1054" s="57"/>
    </row>
    <row r="1055" s="6" customFormat="1" ht="14.25">
      <c r="H1055" s="57"/>
    </row>
    <row r="1056" s="6" customFormat="1" ht="14.25">
      <c r="H1056" s="57"/>
    </row>
    <row r="1057" s="6" customFormat="1" ht="14.25">
      <c r="H1057" s="57"/>
    </row>
    <row r="1058" s="6" customFormat="1" ht="14.25">
      <c r="H1058" s="57"/>
    </row>
    <row r="1059" s="6" customFormat="1" ht="14.25">
      <c r="H1059" s="57"/>
    </row>
    <row r="1060" s="6" customFormat="1" ht="14.25">
      <c r="H1060" s="57"/>
    </row>
    <row r="1061" s="6" customFormat="1" ht="14.25">
      <c r="H1061" s="57"/>
    </row>
    <row r="1062" s="6" customFormat="1" ht="14.25">
      <c r="H1062" s="57"/>
    </row>
    <row r="1063" s="6" customFormat="1" ht="14.25">
      <c r="H1063" s="57"/>
    </row>
    <row r="1064" s="6" customFormat="1" ht="14.25">
      <c r="H1064" s="57"/>
    </row>
    <row r="1065" s="6" customFormat="1" ht="14.25">
      <c r="H1065" s="57"/>
    </row>
    <row r="1066" s="6" customFormat="1" ht="14.25">
      <c r="H1066" s="57"/>
    </row>
    <row r="1067" s="6" customFormat="1" ht="14.25">
      <c r="H1067" s="57"/>
    </row>
    <row r="1068" s="6" customFormat="1" ht="14.25">
      <c r="H1068" s="57"/>
    </row>
    <row r="1069" s="6" customFormat="1" ht="14.25">
      <c r="H1069" s="57"/>
    </row>
    <row r="1070" s="6" customFormat="1" ht="14.25">
      <c r="H1070" s="57"/>
    </row>
    <row r="1071" s="6" customFormat="1" ht="14.25">
      <c r="H1071" s="57"/>
    </row>
    <row r="1072" s="6" customFormat="1" ht="14.25">
      <c r="H1072" s="57"/>
    </row>
    <row r="1073" s="6" customFormat="1" ht="14.25">
      <c r="H1073" s="57"/>
    </row>
    <row r="1074" s="6" customFormat="1" ht="14.25">
      <c r="H1074" s="57"/>
    </row>
    <row r="1075" s="6" customFormat="1" ht="14.25">
      <c r="H1075" s="57"/>
    </row>
    <row r="1076" s="6" customFormat="1" ht="14.25">
      <c r="H1076" s="57"/>
    </row>
    <row r="1077" s="6" customFormat="1" ht="14.25">
      <c r="H1077" s="57"/>
    </row>
    <row r="1078" s="6" customFormat="1" ht="14.25">
      <c r="H1078" s="57"/>
    </row>
    <row r="1079" s="6" customFormat="1" ht="14.25">
      <c r="H1079" s="57"/>
    </row>
    <row r="1080" s="6" customFormat="1" ht="14.25">
      <c r="H1080" s="57"/>
    </row>
    <row r="1081" s="6" customFormat="1" ht="14.25">
      <c r="H1081" s="57"/>
    </row>
    <row r="1082" s="6" customFormat="1" ht="14.25">
      <c r="H1082" s="57"/>
    </row>
    <row r="1083" s="6" customFormat="1" ht="14.25">
      <c r="H1083" s="57"/>
    </row>
    <row r="1084" s="6" customFormat="1" ht="14.25">
      <c r="H1084" s="57"/>
    </row>
    <row r="1085" s="6" customFormat="1" ht="14.25">
      <c r="H1085" s="57"/>
    </row>
    <row r="1086" s="6" customFormat="1" ht="14.25">
      <c r="H1086" s="57"/>
    </row>
    <row r="1087" s="6" customFormat="1" ht="14.25">
      <c r="H1087" s="57"/>
    </row>
    <row r="1088" s="6" customFormat="1" ht="14.25">
      <c r="H1088" s="57"/>
    </row>
    <row r="1089" s="6" customFormat="1" ht="14.25">
      <c r="H1089" s="57"/>
    </row>
    <row r="1090" s="6" customFormat="1" ht="14.25">
      <c r="H1090" s="57"/>
    </row>
    <row r="1091" s="6" customFormat="1" ht="14.25">
      <c r="H1091" s="57"/>
    </row>
    <row r="1092" s="6" customFormat="1" ht="14.25">
      <c r="H1092" s="57"/>
    </row>
    <row r="1093" s="6" customFormat="1" ht="14.25">
      <c r="H1093" s="57"/>
    </row>
    <row r="1094" s="6" customFormat="1" ht="14.25">
      <c r="H1094" s="57"/>
    </row>
    <row r="1095" s="6" customFormat="1" ht="14.25">
      <c r="H1095" s="57"/>
    </row>
    <row r="1096" s="6" customFormat="1" ht="14.25">
      <c r="H1096" s="57"/>
    </row>
    <row r="1097" s="6" customFormat="1" ht="14.25">
      <c r="H1097" s="57"/>
    </row>
    <row r="1098" s="6" customFormat="1" ht="14.25">
      <c r="H1098" s="57"/>
    </row>
    <row r="1099" s="6" customFormat="1" ht="14.25">
      <c r="H1099" s="57"/>
    </row>
    <row r="1100" s="6" customFormat="1" ht="14.25">
      <c r="H1100" s="57"/>
    </row>
    <row r="1101" s="6" customFormat="1" ht="14.25">
      <c r="H1101" s="57"/>
    </row>
    <row r="1102" s="6" customFormat="1" ht="14.25">
      <c r="H1102" s="57"/>
    </row>
    <row r="1103" s="6" customFormat="1" ht="14.25">
      <c r="H1103" s="57"/>
    </row>
    <row r="1104" s="6" customFormat="1" ht="14.25">
      <c r="H1104" s="57"/>
    </row>
    <row r="1105" s="6" customFormat="1" ht="14.25">
      <c r="H1105" s="57"/>
    </row>
    <row r="1106" s="6" customFormat="1" ht="14.25">
      <c r="H1106" s="57"/>
    </row>
    <row r="1107" s="6" customFormat="1" ht="14.25">
      <c r="H1107" s="57"/>
    </row>
    <row r="1108" s="6" customFormat="1" ht="14.25">
      <c r="H1108" s="57"/>
    </row>
    <row r="1109" s="6" customFormat="1" ht="14.25">
      <c r="H1109" s="57"/>
    </row>
    <row r="1110" s="6" customFormat="1" ht="14.25">
      <c r="H1110" s="57"/>
    </row>
    <row r="1111" s="6" customFormat="1" ht="14.25">
      <c r="H1111" s="57"/>
    </row>
    <row r="1112" s="6" customFormat="1" ht="14.25">
      <c r="H1112" s="57"/>
    </row>
    <row r="1113" s="6" customFormat="1" ht="14.25">
      <c r="H1113" s="57"/>
    </row>
    <row r="1114" s="6" customFormat="1" ht="14.25">
      <c r="H1114" s="57"/>
    </row>
    <row r="1115" s="6" customFormat="1" ht="14.25">
      <c r="H1115" s="57"/>
    </row>
    <row r="1116" s="6" customFormat="1" ht="14.25">
      <c r="H1116" s="57"/>
    </row>
    <row r="1117" s="6" customFormat="1" ht="14.25">
      <c r="H1117" s="57"/>
    </row>
    <row r="1118" s="6" customFormat="1" ht="14.25">
      <c r="H1118" s="57"/>
    </row>
    <row r="1119" s="6" customFormat="1" ht="14.25">
      <c r="H1119" s="57"/>
    </row>
    <row r="1120" s="6" customFormat="1" ht="14.25">
      <c r="H1120" s="57"/>
    </row>
    <row r="1121" s="6" customFormat="1" ht="14.25">
      <c r="H1121" s="57"/>
    </row>
    <row r="1122" s="6" customFormat="1" ht="14.25">
      <c r="H1122" s="57"/>
    </row>
    <row r="1123" s="6" customFormat="1" ht="14.25">
      <c r="H1123" s="57"/>
    </row>
    <row r="1124" s="6" customFormat="1" ht="14.25">
      <c r="H1124" s="57"/>
    </row>
    <row r="1125" s="6" customFormat="1" ht="14.25">
      <c r="H1125" s="57"/>
    </row>
    <row r="1126" s="6" customFormat="1" ht="14.25">
      <c r="H1126" s="57"/>
    </row>
    <row r="1127" s="6" customFormat="1" ht="14.25">
      <c r="H1127" s="57"/>
    </row>
    <row r="1128" s="6" customFormat="1" ht="14.25">
      <c r="H1128" s="57"/>
    </row>
    <row r="1129" s="6" customFormat="1" ht="14.25">
      <c r="H1129" s="57"/>
    </row>
    <row r="1130" s="6" customFormat="1" ht="14.25">
      <c r="H1130" s="57"/>
    </row>
    <row r="1131" s="6" customFormat="1" ht="14.25">
      <c r="H1131" s="57"/>
    </row>
    <row r="1132" s="6" customFormat="1" ht="14.25">
      <c r="H1132" s="57"/>
    </row>
  </sheetData>
  <sheetProtection/>
  <mergeCells count="30">
    <mergeCell ref="A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A65:C70"/>
    <mergeCell ref="D65:D69"/>
    <mergeCell ref="E66:E69"/>
    <mergeCell ref="J66:L66"/>
    <mergeCell ref="M66:M69"/>
    <mergeCell ref="O66:O69"/>
    <mergeCell ref="P66:P69"/>
    <mergeCell ref="Q66:Q69"/>
    <mergeCell ref="F67:F69"/>
    <mergeCell ref="G67:G69"/>
    <mergeCell ref="H67:H69"/>
    <mergeCell ref="J67:J69"/>
    <mergeCell ref="K67:K69"/>
    <mergeCell ref="L67:L69"/>
    <mergeCell ref="N66:N69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10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2.0039062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0.7109375" style="6" customWidth="1"/>
    <col min="9" max="9" width="5.00390625" style="6" customWidth="1"/>
    <col min="10" max="10" width="14.7109375" style="6" customWidth="1"/>
    <col min="11" max="11" width="12.421875" style="6" customWidth="1"/>
    <col min="12" max="12" width="14.7109375" style="6" customWidth="1"/>
    <col min="13" max="13" width="12.28125" style="6" customWidth="1"/>
    <col min="14" max="14" width="11.57421875" style="6" customWidth="1"/>
    <col min="15" max="15" width="10.57421875" style="6" customWidth="1"/>
    <col min="16" max="17" width="9.00390625" style="6" customWidth="1"/>
    <col min="18" max="18" width="6.28125" style="6" customWidth="1"/>
    <col min="19" max="16384" width="11.421875" style="6" customWidth="1"/>
  </cols>
  <sheetData>
    <row r="1" spans="1:16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  <c r="P1" s="64"/>
    </row>
    <row r="2" s="57" customFormat="1" ht="14.25"/>
    <row r="3" spans="1:10" s="57" customFormat="1" ht="16.5">
      <c r="A3" s="57" t="s">
        <v>51</v>
      </c>
      <c r="H3" s="68" t="s">
        <v>52</v>
      </c>
      <c r="I3" s="70"/>
      <c r="J3" s="70" t="s">
        <v>193</v>
      </c>
    </row>
    <row r="4" spans="2:16" s="57" customFormat="1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5">
      <c r="A5" s="351" t="s">
        <v>41</v>
      </c>
      <c r="B5" s="351"/>
      <c r="C5" s="352"/>
      <c r="D5" s="332" t="s">
        <v>2</v>
      </c>
      <c r="E5" s="12" t="s">
        <v>3</v>
      </c>
      <c r="F5" s="13"/>
      <c r="G5" s="13"/>
      <c r="H5" s="73"/>
      <c r="I5" s="14"/>
      <c r="J5" s="12" t="s">
        <v>4</v>
      </c>
      <c r="K5" s="12"/>
      <c r="L5" s="12"/>
      <c r="M5" s="12"/>
      <c r="N5" s="12"/>
      <c r="O5" s="12"/>
      <c r="P5" s="12"/>
      <c r="Q5" s="12"/>
      <c r="R5" s="311" t="s">
        <v>53</v>
      </c>
    </row>
    <row r="6" spans="1:18" ht="15">
      <c r="A6" s="353"/>
      <c r="B6" s="353"/>
      <c r="C6" s="354"/>
      <c r="D6" s="333"/>
      <c r="E6" s="337" t="s">
        <v>5</v>
      </c>
      <c r="F6" s="12" t="s">
        <v>3</v>
      </c>
      <c r="G6" s="12"/>
      <c r="H6" s="72"/>
      <c r="I6" s="17"/>
      <c r="J6" s="349" t="s">
        <v>4</v>
      </c>
      <c r="K6" s="349"/>
      <c r="L6" s="350"/>
      <c r="M6" s="337" t="s">
        <v>6</v>
      </c>
      <c r="N6" s="337" t="s">
        <v>7</v>
      </c>
      <c r="O6" s="337" t="s">
        <v>8</v>
      </c>
      <c r="P6" s="337" t="s">
        <v>9</v>
      </c>
      <c r="Q6" s="311" t="s">
        <v>10</v>
      </c>
      <c r="R6" s="312"/>
    </row>
    <row r="7" spans="1:18" ht="15" customHeight="1">
      <c r="A7" s="353"/>
      <c r="B7" s="353"/>
      <c r="C7" s="354"/>
      <c r="D7" s="333"/>
      <c r="E7" s="338"/>
      <c r="F7" s="332" t="s">
        <v>11</v>
      </c>
      <c r="G7" s="332" t="s">
        <v>12</v>
      </c>
      <c r="H7" s="317" t="s">
        <v>13</v>
      </c>
      <c r="I7" s="18"/>
      <c r="J7" s="343" t="s">
        <v>14</v>
      </c>
      <c r="K7" s="346" t="s">
        <v>15</v>
      </c>
      <c r="L7" s="346" t="s">
        <v>16</v>
      </c>
      <c r="M7" s="338"/>
      <c r="N7" s="338"/>
      <c r="O7" s="338"/>
      <c r="P7" s="338"/>
      <c r="Q7" s="312"/>
      <c r="R7" s="312"/>
    </row>
    <row r="8" spans="1:18" ht="15">
      <c r="A8" s="353"/>
      <c r="B8" s="353"/>
      <c r="C8" s="354"/>
      <c r="D8" s="333"/>
      <c r="E8" s="338"/>
      <c r="F8" s="333" t="s">
        <v>11</v>
      </c>
      <c r="G8" s="333"/>
      <c r="H8" s="318"/>
      <c r="I8" s="20"/>
      <c r="J8" s="344"/>
      <c r="K8" s="347"/>
      <c r="L8" s="347"/>
      <c r="M8" s="338"/>
      <c r="N8" s="338"/>
      <c r="O8" s="338"/>
      <c r="P8" s="338"/>
      <c r="Q8" s="312"/>
      <c r="R8" s="312"/>
    </row>
    <row r="9" spans="1:18" ht="15">
      <c r="A9" s="353"/>
      <c r="B9" s="353"/>
      <c r="C9" s="354"/>
      <c r="D9" s="334"/>
      <c r="E9" s="339"/>
      <c r="F9" s="333"/>
      <c r="G9" s="334"/>
      <c r="H9" s="319"/>
      <c r="I9" s="18"/>
      <c r="J9" s="345"/>
      <c r="K9" s="348"/>
      <c r="L9" s="348"/>
      <c r="M9" s="339"/>
      <c r="N9" s="339"/>
      <c r="O9" s="339"/>
      <c r="P9" s="339"/>
      <c r="Q9" s="313"/>
      <c r="R9" s="312"/>
    </row>
    <row r="10" spans="1:18" ht="15">
      <c r="A10" s="355"/>
      <c r="B10" s="355"/>
      <c r="C10" s="356"/>
      <c r="D10" s="12" t="s">
        <v>17</v>
      </c>
      <c r="E10" s="12"/>
      <c r="F10" s="12"/>
      <c r="G10" s="12"/>
      <c r="H10" s="128"/>
      <c r="I10" s="17"/>
      <c r="J10" s="12" t="s">
        <v>17</v>
      </c>
      <c r="K10" s="12"/>
      <c r="L10" s="12"/>
      <c r="M10" s="12"/>
      <c r="N10" s="12"/>
      <c r="O10" s="12"/>
      <c r="P10" s="12"/>
      <c r="Q10" s="12"/>
      <c r="R10" s="313"/>
    </row>
    <row r="11" spans="1:17" ht="18" customHeight="1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12"/>
      <c r="L11" s="12"/>
      <c r="M11" s="12"/>
      <c r="N11" s="12"/>
      <c r="O11" s="12"/>
      <c r="P11" s="12"/>
      <c r="Q11" s="22"/>
    </row>
    <row r="12" spans="1:17" s="27" customFormat="1" ht="18" customHeight="1">
      <c r="A12" s="129" t="s">
        <v>54</v>
      </c>
      <c r="B12" s="24"/>
      <c r="C12" s="24"/>
      <c r="D12" s="24"/>
      <c r="E12" s="24"/>
      <c r="F12" s="24"/>
      <c r="G12" s="24"/>
      <c r="H12" s="26"/>
      <c r="I12" s="129"/>
      <c r="J12" s="129" t="s">
        <v>54</v>
      </c>
      <c r="K12" s="24"/>
      <c r="L12" s="24"/>
      <c r="M12" s="24"/>
      <c r="N12" s="24"/>
      <c r="O12" s="24"/>
      <c r="P12" s="24"/>
      <c r="Q12" s="129"/>
    </row>
    <row r="13" spans="1:17" ht="18" customHeight="1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2"/>
      <c r="L13" s="92"/>
      <c r="M13" s="92"/>
      <c r="N13" s="92"/>
      <c r="O13" s="92"/>
      <c r="P13" s="92"/>
      <c r="Q13" s="16"/>
    </row>
    <row r="14" spans="1:17" ht="18" customHeight="1">
      <c r="A14" s="16" t="s">
        <v>55</v>
      </c>
      <c r="B14" s="92"/>
      <c r="C14" s="92"/>
      <c r="D14" s="17"/>
      <c r="E14" s="17"/>
      <c r="F14" s="17"/>
      <c r="G14" s="17"/>
      <c r="H14" s="17"/>
      <c r="I14" s="92"/>
      <c r="J14" s="92"/>
      <c r="K14" s="92"/>
      <c r="L14" s="92"/>
      <c r="M14" s="92"/>
      <c r="N14" s="92"/>
      <c r="O14" s="92"/>
      <c r="P14" s="92"/>
      <c r="Q14" s="16"/>
    </row>
    <row r="15" spans="1:17" ht="18" customHeight="1">
      <c r="A15" s="92"/>
      <c r="B15" s="130"/>
      <c r="C15" s="92"/>
      <c r="D15" s="92"/>
      <c r="E15" s="92"/>
      <c r="F15" s="92"/>
      <c r="G15" s="92"/>
      <c r="H15" s="17"/>
      <c r="I15" s="92"/>
      <c r="J15" s="92"/>
      <c r="K15" s="92"/>
      <c r="L15" s="92"/>
      <c r="M15" s="92"/>
      <c r="N15" s="92"/>
      <c r="O15" s="92"/>
      <c r="P15" s="92"/>
      <c r="Q15" s="92"/>
    </row>
    <row r="16" spans="1:18" ht="18" customHeight="1">
      <c r="A16" s="131">
        <v>161</v>
      </c>
      <c r="B16" s="28" t="s">
        <v>56</v>
      </c>
      <c r="C16" s="132"/>
      <c r="D16" s="30">
        <v>189817</v>
      </c>
      <c r="E16" s="30">
        <v>4368</v>
      </c>
      <c r="F16" s="30">
        <v>33</v>
      </c>
      <c r="G16" s="30">
        <v>3828</v>
      </c>
      <c r="H16" s="30">
        <v>163</v>
      </c>
      <c r="I16" s="30"/>
      <c r="J16" s="30">
        <v>258</v>
      </c>
      <c r="K16" s="30">
        <v>83</v>
      </c>
      <c r="L16" s="30">
        <v>3</v>
      </c>
      <c r="M16" s="30">
        <v>184899</v>
      </c>
      <c r="N16" s="30">
        <v>35</v>
      </c>
      <c r="O16" s="30">
        <v>515</v>
      </c>
      <c r="P16" s="30">
        <v>0</v>
      </c>
      <c r="Q16" s="30">
        <v>0</v>
      </c>
      <c r="R16" s="131">
        <v>161</v>
      </c>
    </row>
    <row r="17" spans="1:18" ht="18" customHeight="1">
      <c r="A17" s="131">
        <v>162</v>
      </c>
      <c r="B17" s="32" t="s">
        <v>57</v>
      </c>
      <c r="C17" s="133"/>
      <c r="D17" s="30">
        <v>357073</v>
      </c>
      <c r="E17" s="30">
        <v>54504</v>
      </c>
      <c r="F17" s="30">
        <v>676</v>
      </c>
      <c r="G17" s="30">
        <v>31853</v>
      </c>
      <c r="H17" s="30">
        <v>15683</v>
      </c>
      <c r="I17" s="30"/>
      <c r="J17" s="30">
        <v>6257</v>
      </c>
      <c r="K17" s="30">
        <v>7</v>
      </c>
      <c r="L17" s="30">
        <v>28</v>
      </c>
      <c r="M17" s="30">
        <v>302569</v>
      </c>
      <c r="N17" s="30">
        <v>0</v>
      </c>
      <c r="O17" s="30">
        <v>0</v>
      </c>
      <c r="P17" s="30">
        <v>0</v>
      </c>
      <c r="Q17" s="30">
        <v>0</v>
      </c>
      <c r="R17" s="131">
        <v>162</v>
      </c>
    </row>
    <row r="18" spans="1:18" ht="18" customHeight="1">
      <c r="A18" s="131">
        <v>163</v>
      </c>
      <c r="B18" s="32" t="s">
        <v>58</v>
      </c>
      <c r="C18" s="39"/>
      <c r="D18" s="30">
        <v>15</v>
      </c>
      <c r="E18" s="30">
        <v>2</v>
      </c>
      <c r="F18" s="30">
        <v>0</v>
      </c>
      <c r="G18" s="30">
        <v>0</v>
      </c>
      <c r="H18" s="30">
        <v>1</v>
      </c>
      <c r="I18" s="30"/>
      <c r="J18" s="30">
        <v>0</v>
      </c>
      <c r="K18" s="30">
        <v>1</v>
      </c>
      <c r="L18" s="30">
        <v>0</v>
      </c>
      <c r="M18" s="30">
        <v>6</v>
      </c>
      <c r="N18" s="30">
        <v>4</v>
      </c>
      <c r="O18" s="30">
        <v>3</v>
      </c>
      <c r="P18" s="30">
        <v>0</v>
      </c>
      <c r="Q18" s="30">
        <v>0</v>
      </c>
      <c r="R18" s="131">
        <v>163</v>
      </c>
    </row>
    <row r="19" spans="1:18" ht="18" customHeight="1">
      <c r="A19" s="134"/>
      <c r="B19" s="33"/>
      <c r="C19" s="3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34"/>
    </row>
    <row r="20" spans="1:18" ht="18" customHeight="1">
      <c r="A20" s="10" t="s">
        <v>59</v>
      </c>
      <c r="B20" s="130"/>
      <c r="C20" s="130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35"/>
    </row>
    <row r="21" spans="1:18" ht="18" customHeight="1">
      <c r="A21" s="134"/>
      <c r="B21" s="33"/>
      <c r="C21" s="33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34"/>
    </row>
    <row r="22" spans="1:18" ht="18" customHeight="1">
      <c r="A22" s="131">
        <v>171</v>
      </c>
      <c r="B22" s="32" t="s">
        <v>60</v>
      </c>
      <c r="C22" s="39"/>
      <c r="D22" s="30">
        <v>50270</v>
      </c>
      <c r="E22" s="30">
        <v>3495</v>
      </c>
      <c r="F22" s="30">
        <v>74</v>
      </c>
      <c r="G22" s="30">
        <v>2167</v>
      </c>
      <c r="H22" s="30">
        <v>80</v>
      </c>
      <c r="I22" s="30"/>
      <c r="J22" s="30">
        <v>416</v>
      </c>
      <c r="K22" s="30">
        <v>673</v>
      </c>
      <c r="L22" s="30">
        <v>85</v>
      </c>
      <c r="M22" s="30">
        <v>46109</v>
      </c>
      <c r="N22" s="30">
        <v>165</v>
      </c>
      <c r="O22" s="30">
        <v>463</v>
      </c>
      <c r="P22" s="30">
        <v>37</v>
      </c>
      <c r="Q22" s="30">
        <v>1</v>
      </c>
      <c r="R22" s="131">
        <v>171</v>
      </c>
    </row>
    <row r="23" spans="1:18" ht="18" customHeight="1">
      <c r="A23" s="131">
        <v>172</v>
      </c>
      <c r="B23" s="32" t="s">
        <v>61</v>
      </c>
      <c r="C23" s="39"/>
      <c r="D23" s="30">
        <v>7084</v>
      </c>
      <c r="E23" s="30">
        <v>865</v>
      </c>
      <c r="F23" s="30">
        <v>98</v>
      </c>
      <c r="G23" s="30">
        <v>113</v>
      </c>
      <c r="H23" s="30">
        <v>46</v>
      </c>
      <c r="I23" s="30"/>
      <c r="J23" s="30">
        <v>523</v>
      </c>
      <c r="K23" s="30">
        <v>83</v>
      </c>
      <c r="L23" s="30">
        <v>2</v>
      </c>
      <c r="M23" s="30">
        <v>5292</v>
      </c>
      <c r="N23" s="30">
        <v>759</v>
      </c>
      <c r="O23" s="30">
        <v>90</v>
      </c>
      <c r="P23" s="30">
        <v>78</v>
      </c>
      <c r="Q23" s="30">
        <v>0</v>
      </c>
      <c r="R23" s="131">
        <v>172</v>
      </c>
    </row>
    <row r="24" spans="1:18" ht="18" customHeight="1">
      <c r="A24" s="131">
        <v>173</v>
      </c>
      <c r="B24" s="32" t="s">
        <v>62</v>
      </c>
      <c r="C24" s="39"/>
      <c r="D24" s="30">
        <v>6374</v>
      </c>
      <c r="E24" s="30">
        <v>2735</v>
      </c>
      <c r="F24" s="30">
        <v>179</v>
      </c>
      <c r="G24" s="30">
        <v>320</v>
      </c>
      <c r="H24" s="30">
        <v>631</v>
      </c>
      <c r="I24" s="30"/>
      <c r="J24" s="30">
        <v>835</v>
      </c>
      <c r="K24" s="30">
        <v>734</v>
      </c>
      <c r="L24" s="30">
        <v>36</v>
      </c>
      <c r="M24" s="30">
        <v>2262</v>
      </c>
      <c r="N24" s="30">
        <v>555</v>
      </c>
      <c r="O24" s="30">
        <v>682</v>
      </c>
      <c r="P24" s="30">
        <v>128</v>
      </c>
      <c r="Q24" s="30">
        <v>12</v>
      </c>
      <c r="R24" s="131">
        <v>173</v>
      </c>
    </row>
    <row r="25" spans="1:18" ht="18" customHeight="1">
      <c r="A25" s="131">
        <v>174</v>
      </c>
      <c r="B25" s="32" t="s">
        <v>63</v>
      </c>
      <c r="C25" s="39"/>
      <c r="D25" s="30">
        <v>16946</v>
      </c>
      <c r="E25" s="30">
        <v>1329</v>
      </c>
      <c r="F25" s="30">
        <v>188</v>
      </c>
      <c r="G25" s="30">
        <v>686</v>
      </c>
      <c r="H25" s="30">
        <v>49</v>
      </c>
      <c r="I25" s="30"/>
      <c r="J25" s="30">
        <v>203</v>
      </c>
      <c r="K25" s="30">
        <v>121</v>
      </c>
      <c r="L25" s="30">
        <v>82</v>
      </c>
      <c r="M25" s="30">
        <v>15249</v>
      </c>
      <c r="N25" s="30">
        <v>296</v>
      </c>
      <c r="O25" s="30">
        <v>3</v>
      </c>
      <c r="P25" s="30">
        <v>11</v>
      </c>
      <c r="Q25" s="30">
        <v>58</v>
      </c>
      <c r="R25" s="131">
        <v>174</v>
      </c>
    </row>
    <row r="26" spans="1:18" s="34" customFormat="1" ht="18" customHeight="1">
      <c r="A26" s="131">
        <v>175</v>
      </c>
      <c r="B26" s="32" t="s">
        <v>64</v>
      </c>
      <c r="C26" s="98"/>
      <c r="D26" s="30">
        <v>17378</v>
      </c>
      <c r="E26" s="30">
        <v>2013</v>
      </c>
      <c r="F26" s="30">
        <v>408</v>
      </c>
      <c r="G26" s="30">
        <v>360</v>
      </c>
      <c r="H26" s="30">
        <v>86</v>
      </c>
      <c r="I26" s="30"/>
      <c r="J26" s="30">
        <v>530</v>
      </c>
      <c r="K26" s="30">
        <v>597</v>
      </c>
      <c r="L26" s="30">
        <v>32</v>
      </c>
      <c r="M26" s="30">
        <v>12850</v>
      </c>
      <c r="N26" s="30">
        <v>2346</v>
      </c>
      <c r="O26" s="30">
        <v>107</v>
      </c>
      <c r="P26" s="30">
        <v>62</v>
      </c>
      <c r="Q26" s="30">
        <v>0</v>
      </c>
      <c r="R26" s="131">
        <v>175</v>
      </c>
    </row>
    <row r="27" spans="1:18" ht="18" customHeight="1">
      <c r="A27" s="131">
        <v>176</v>
      </c>
      <c r="B27" s="32" t="s">
        <v>65</v>
      </c>
      <c r="C27" s="101"/>
      <c r="D27" s="30">
        <v>24426</v>
      </c>
      <c r="E27" s="30">
        <v>1269</v>
      </c>
      <c r="F27" s="30">
        <v>22</v>
      </c>
      <c r="G27" s="30">
        <v>816</v>
      </c>
      <c r="H27" s="30">
        <v>47</v>
      </c>
      <c r="I27" s="30"/>
      <c r="J27" s="30">
        <v>162</v>
      </c>
      <c r="K27" s="30">
        <v>181</v>
      </c>
      <c r="L27" s="30">
        <v>41</v>
      </c>
      <c r="M27" s="30">
        <v>20238</v>
      </c>
      <c r="N27" s="30">
        <v>2753</v>
      </c>
      <c r="O27" s="30">
        <v>99</v>
      </c>
      <c r="P27" s="30">
        <v>67</v>
      </c>
      <c r="Q27" s="30">
        <v>0</v>
      </c>
      <c r="R27" s="131">
        <v>176</v>
      </c>
    </row>
    <row r="28" spans="1:18" ht="18" customHeight="1">
      <c r="A28" s="131">
        <v>177</v>
      </c>
      <c r="B28" s="32" t="s">
        <v>66</v>
      </c>
      <c r="C28" s="101"/>
      <c r="D28" s="30">
        <v>24521</v>
      </c>
      <c r="E28" s="30">
        <v>2367</v>
      </c>
      <c r="F28" s="30">
        <v>408</v>
      </c>
      <c r="G28" s="30">
        <v>892</v>
      </c>
      <c r="H28" s="30">
        <v>152</v>
      </c>
      <c r="I28" s="30"/>
      <c r="J28" s="30">
        <v>690</v>
      </c>
      <c r="K28" s="30">
        <v>213</v>
      </c>
      <c r="L28" s="30">
        <v>12</v>
      </c>
      <c r="M28" s="30">
        <v>21497</v>
      </c>
      <c r="N28" s="30">
        <v>488</v>
      </c>
      <c r="O28" s="30">
        <v>49</v>
      </c>
      <c r="P28" s="30">
        <v>120</v>
      </c>
      <c r="Q28" s="30">
        <v>0</v>
      </c>
      <c r="R28" s="131">
        <v>177</v>
      </c>
    </row>
    <row r="29" spans="1:18" ht="18" customHeight="1">
      <c r="A29" s="131">
        <v>178</v>
      </c>
      <c r="B29" s="32" t="s">
        <v>67</v>
      </c>
      <c r="C29" s="39"/>
      <c r="D29" s="30">
        <v>8761</v>
      </c>
      <c r="E29" s="30">
        <v>1029</v>
      </c>
      <c r="F29" s="30">
        <v>10</v>
      </c>
      <c r="G29" s="30">
        <v>513</v>
      </c>
      <c r="H29" s="30">
        <v>86</v>
      </c>
      <c r="I29" s="30"/>
      <c r="J29" s="30">
        <v>207</v>
      </c>
      <c r="K29" s="30">
        <v>75</v>
      </c>
      <c r="L29" s="30">
        <v>138</v>
      </c>
      <c r="M29" s="30">
        <v>5790</v>
      </c>
      <c r="N29" s="30">
        <v>1475</v>
      </c>
      <c r="O29" s="30">
        <v>113</v>
      </c>
      <c r="P29" s="30">
        <v>354</v>
      </c>
      <c r="Q29" s="30">
        <v>0</v>
      </c>
      <c r="R29" s="131">
        <v>178</v>
      </c>
    </row>
    <row r="30" spans="1:18" ht="18" customHeight="1">
      <c r="A30" s="131">
        <v>179</v>
      </c>
      <c r="B30" s="32" t="s">
        <v>68</v>
      </c>
      <c r="C30" s="136"/>
      <c r="D30" s="30">
        <v>16528</v>
      </c>
      <c r="E30" s="30">
        <v>2217</v>
      </c>
      <c r="F30" s="30">
        <v>527</v>
      </c>
      <c r="G30" s="30">
        <v>515</v>
      </c>
      <c r="H30" s="30">
        <v>201</v>
      </c>
      <c r="I30" s="30"/>
      <c r="J30" s="30">
        <v>700</v>
      </c>
      <c r="K30" s="30">
        <v>231</v>
      </c>
      <c r="L30" s="30">
        <v>43</v>
      </c>
      <c r="M30" s="30">
        <v>12952</v>
      </c>
      <c r="N30" s="30">
        <v>1191</v>
      </c>
      <c r="O30" s="30">
        <v>55</v>
      </c>
      <c r="P30" s="30">
        <v>113</v>
      </c>
      <c r="Q30" s="30">
        <v>0</v>
      </c>
      <c r="R30" s="131">
        <v>179</v>
      </c>
    </row>
    <row r="31" spans="1:18" ht="18" customHeight="1">
      <c r="A31" s="131">
        <v>180</v>
      </c>
      <c r="B31" s="32" t="s">
        <v>69</v>
      </c>
      <c r="C31" s="136"/>
      <c r="D31" s="30">
        <v>7794</v>
      </c>
      <c r="E31" s="30">
        <v>836</v>
      </c>
      <c r="F31" s="30">
        <v>78</v>
      </c>
      <c r="G31" s="30">
        <v>83</v>
      </c>
      <c r="H31" s="30">
        <v>84</v>
      </c>
      <c r="I31" s="30"/>
      <c r="J31" s="30">
        <v>372</v>
      </c>
      <c r="K31" s="30">
        <v>198</v>
      </c>
      <c r="L31" s="30">
        <v>21</v>
      </c>
      <c r="M31" s="30">
        <v>4895</v>
      </c>
      <c r="N31" s="30">
        <v>1823</v>
      </c>
      <c r="O31" s="30">
        <v>145</v>
      </c>
      <c r="P31" s="30">
        <v>95</v>
      </c>
      <c r="Q31" s="30">
        <v>0</v>
      </c>
      <c r="R31" s="131">
        <v>180</v>
      </c>
    </row>
    <row r="32" spans="1:18" ht="18" customHeight="1">
      <c r="A32" s="131">
        <v>181</v>
      </c>
      <c r="B32" s="32" t="s">
        <v>70</v>
      </c>
      <c r="C32" s="39"/>
      <c r="D32" s="30">
        <v>8683</v>
      </c>
      <c r="E32" s="30">
        <v>905</v>
      </c>
      <c r="F32" s="30">
        <v>52</v>
      </c>
      <c r="G32" s="30">
        <v>375</v>
      </c>
      <c r="H32" s="30">
        <v>43</v>
      </c>
      <c r="I32" s="30"/>
      <c r="J32" s="30">
        <v>288</v>
      </c>
      <c r="K32" s="30">
        <v>147</v>
      </c>
      <c r="L32" s="30">
        <v>0</v>
      </c>
      <c r="M32" s="30">
        <v>6522</v>
      </c>
      <c r="N32" s="30">
        <v>789</v>
      </c>
      <c r="O32" s="30">
        <v>47</v>
      </c>
      <c r="P32" s="30">
        <v>411</v>
      </c>
      <c r="Q32" s="30">
        <v>9</v>
      </c>
      <c r="R32" s="131">
        <v>181</v>
      </c>
    </row>
    <row r="33" spans="1:18" ht="18" customHeight="1">
      <c r="A33" s="131">
        <v>182</v>
      </c>
      <c r="B33" s="32" t="s">
        <v>71</v>
      </c>
      <c r="C33" s="39"/>
      <c r="D33" s="30">
        <v>1697</v>
      </c>
      <c r="E33" s="30">
        <v>843</v>
      </c>
      <c r="F33" s="30">
        <v>85</v>
      </c>
      <c r="G33" s="30">
        <v>66</v>
      </c>
      <c r="H33" s="30">
        <v>113</v>
      </c>
      <c r="I33" s="30"/>
      <c r="J33" s="30">
        <v>366</v>
      </c>
      <c r="K33" s="30">
        <v>166</v>
      </c>
      <c r="L33" s="30">
        <v>47</v>
      </c>
      <c r="M33" s="30">
        <v>294</v>
      </c>
      <c r="N33" s="30">
        <v>499</v>
      </c>
      <c r="O33" s="30">
        <v>12</v>
      </c>
      <c r="P33" s="30">
        <v>49</v>
      </c>
      <c r="Q33" s="30">
        <v>0</v>
      </c>
      <c r="R33" s="131">
        <v>182</v>
      </c>
    </row>
    <row r="34" spans="1:18" ht="18" customHeight="1">
      <c r="A34" s="131">
        <v>183</v>
      </c>
      <c r="B34" s="32" t="s">
        <v>72</v>
      </c>
      <c r="C34" s="39"/>
      <c r="D34" s="30">
        <v>683178</v>
      </c>
      <c r="E34" s="30">
        <v>121524</v>
      </c>
      <c r="F34" s="30">
        <v>413</v>
      </c>
      <c r="G34" s="30">
        <v>46450</v>
      </c>
      <c r="H34" s="30">
        <v>46535</v>
      </c>
      <c r="I34" s="30"/>
      <c r="J34" s="30">
        <v>27210</v>
      </c>
      <c r="K34" s="30">
        <v>850</v>
      </c>
      <c r="L34" s="30">
        <v>66</v>
      </c>
      <c r="M34" s="30">
        <v>561310</v>
      </c>
      <c r="N34" s="30">
        <v>297</v>
      </c>
      <c r="O34" s="30">
        <v>35</v>
      </c>
      <c r="P34" s="30">
        <v>11</v>
      </c>
      <c r="Q34" s="30">
        <v>1</v>
      </c>
      <c r="R34" s="131">
        <v>183</v>
      </c>
    </row>
    <row r="35" spans="1:18" ht="18" customHeight="1">
      <c r="A35" s="131">
        <v>184</v>
      </c>
      <c r="B35" s="32" t="s">
        <v>57</v>
      </c>
      <c r="C35" s="39"/>
      <c r="D35" s="30">
        <v>2549</v>
      </c>
      <c r="E35" s="30">
        <v>276</v>
      </c>
      <c r="F35" s="30">
        <v>14</v>
      </c>
      <c r="G35" s="30">
        <v>125</v>
      </c>
      <c r="H35" s="30">
        <v>13</v>
      </c>
      <c r="I35" s="30"/>
      <c r="J35" s="30">
        <v>84</v>
      </c>
      <c r="K35" s="30">
        <v>18</v>
      </c>
      <c r="L35" s="30">
        <v>22</v>
      </c>
      <c r="M35" s="30">
        <v>1044</v>
      </c>
      <c r="N35" s="30">
        <v>1224</v>
      </c>
      <c r="O35" s="30">
        <v>0</v>
      </c>
      <c r="P35" s="30">
        <v>5</v>
      </c>
      <c r="Q35" s="30">
        <v>0</v>
      </c>
      <c r="R35" s="131">
        <v>184</v>
      </c>
    </row>
    <row r="36" spans="1:18" ht="18" customHeight="1">
      <c r="A36" s="131">
        <v>185</v>
      </c>
      <c r="B36" s="32" t="s">
        <v>73</v>
      </c>
      <c r="C36" s="39"/>
      <c r="D36" s="30">
        <v>21561</v>
      </c>
      <c r="E36" s="30">
        <v>2442</v>
      </c>
      <c r="F36" s="30">
        <v>72</v>
      </c>
      <c r="G36" s="30">
        <v>1371</v>
      </c>
      <c r="H36" s="30">
        <v>418</v>
      </c>
      <c r="I36" s="30"/>
      <c r="J36" s="30">
        <v>293</v>
      </c>
      <c r="K36" s="30">
        <v>217</v>
      </c>
      <c r="L36" s="30">
        <v>71</v>
      </c>
      <c r="M36" s="30">
        <v>17448</v>
      </c>
      <c r="N36" s="30">
        <v>1612</v>
      </c>
      <c r="O36" s="30">
        <v>24</v>
      </c>
      <c r="P36" s="30">
        <v>35</v>
      </c>
      <c r="Q36" s="30">
        <v>0</v>
      </c>
      <c r="R36" s="131">
        <v>185</v>
      </c>
    </row>
    <row r="37" spans="1:18" ht="18" customHeight="1">
      <c r="A37" s="131">
        <v>186</v>
      </c>
      <c r="B37" s="32" t="s">
        <v>74</v>
      </c>
      <c r="C37" s="39"/>
      <c r="D37" s="30">
        <v>13870</v>
      </c>
      <c r="E37" s="30">
        <v>1345</v>
      </c>
      <c r="F37" s="30">
        <v>22</v>
      </c>
      <c r="G37" s="30">
        <v>612</v>
      </c>
      <c r="H37" s="30">
        <v>151</v>
      </c>
      <c r="I37" s="30"/>
      <c r="J37" s="30">
        <v>350</v>
      </c>
      <c r="K37" s="30">
        <v>177</v>
      </c>
      <c r="L37" s="30">
        <v>33</v>
      </c>
      <c r="M37" s="30">
        <v>11380</v>
      </c>
      <c r="N37" s="30">
        <v>1113</v>
      </c>
      <c r="O37" s="30">
        <v>15</v>
      </c>
      <c r="P37" s="30">
        <v>17</v>
      </c>
      <c r="Q37" s="30">
        <v>0</v>
      </c>
      <c r="R37" s="131">
        <v>186</v>
      </c>
    </row>
    <row r="38" spans="1:18" ht="18" customHeight="1">
      <c r="A38" s="131">
        <v>187</v>
      </c>
      <c r="B38" s="32" t="s">
        <v>58</v>
      </c>
      <c r="C38" s="39"/>
      <c r="D38" s="30">
        <v>17818</v>
      </c>
      <c r="E38" s="30">
        <v>4313</v>
      </c>
      <c r="F38" s="30">
        <v>356</v>
      </c>
      <c r="G38" s="30">
        <v>723</v>
      </c>
      <c r="H38" s="30">
        <v>1042</v>
      </c>
      <c r="I38" s="30"/>
      <c r="J38" s="30">
        <v>1435</v>
      </c>
      <c r="K38" s="30">
        <v>491</v>
      </c>
      <c r="L38" s="30">
        <v>266</v>
      </c>
      <c r="M38" s="30">
        <v>10153</v>
      </c>
      <c r="N38" s="30">
        <v>2874</v>
      </c>
      <c r="O38" s="30">
        <v>264</v>
      </c>
      <c r="P38" s="30">
        <v>198</v>
      </c>
      <c r="Q38" s="30">
        <v>16</v>
      </c>
      <c r="R38" s="131">
        <v>187</v>
      </c>
    </row>
    <row r="39" spans="1:18" ht="18" customHeight="1">
      <c r="A39" s="131">
        <v>188</v>
      </c>
      <c r="B39" s="32" t="s">
        <v>75</v>
      </c>
      <c r="C39" s="39"/>
      <c r="D39" s="30">
        <v>3441</v>
      </c>
      <c r="E39" s="30">
        <v>823</v>
      </c>
      <c r="F39" s="30">
        <v>41</v>
      </c>
      <c r="G39" s="30">
        <v>447</v>
      </c>
      <c r="H39" s="30">
        <v>40</v>
      </c>
      <c r="I39" s="30"/>
      <c r="J39" s="30">
        <v>169</v>
      </c>
      <c r="K39" s="30">
        <v>69</v>
      </c>
      <c r="L39" s="30">
        <v>57</v>
      </c>
      <c r="M39" s="30">
        <v>2361</v>
      </c>
      <c r="N39" s="30">
        <v>216</v>
      </c>
      <c r="O39" s="30">
        <v>16</v>
      </c>
      <c r="P39" s="30">
        <v>25</v>
      </c>
      <c r="Q39" s="30">
        <v>0</v>
      </c>
      <c r="R39" s="131">
        <v>188</v>
      </c>
    </row>
    <row r="40" spans="1:18" ht="18" customHeight="1">
      <c r="A40" s="131">
        <v>189</v>
      </c>
      <c r="B40" s="32" t="s">
        <v>76</v>
      </c>
      <c r="C40" s="39"/>
      <c r="D40" s="30">
        <v>75396</v>
      </c>
      <c r="E40" s="30">
        <v>58010</v>
      </c>
      <c r="F40" s="30">
        <v>609</v>
      </c>
      <c r="G40" s="30">
        <v>18318</v>
      </c>
      <c r="H40" s="30">
        <v>26655</v>
      </c>
      <c r="I40" s="30"/>
      <c r="J40" s="30">
        <v>11809</v>
      </c>
      <c r="K40" s="30">
        <v>423</v>
      </c>
      <c r="L40" s="30">
        <v>196</v>
      </c>
      <c r="M40" s="30">
        <v>14663</v>
      </c>
      <c r="N40" s="30">
        <v>2050</v>
      </c>
      <c r="O40" s="30">
        <v>508</v>
      </c>
      <c r="P40" s="30">
        <v>164</v>
      </c>
      <c r="Q40" s="30">
        <v>1</v>
      </c>
      <c r="R40" s="131">
        <v>189</v>
      </c>
    </row>
    <row r="41" spans="1:18" s="34" customFormat="1" ht="18" customHeight="1">
      <c r="A41" s="131">
        <v>190</v>
      </c>
      <c r="B41" s="32" t="s">
        <v>77</v>
      </c>
      <c r="C41" s="98"/>
      <c r="D41" s="30">
        <v>25467</v>
      </c>
      <c r="E41" s="30">
        <v>5805</v>
      </c>
      <c r="F41" s="30">
        <v>840</v>
      </c>
      <c r="G41" s="30">
        <v>1164</v>
      </c>
      <c r="H41" s="30">
        <v>528</v>
      </c>
      <c r="I41" s="30"/>
      <c r="J41" s="30">
        <v>2493</v>
      </c>
      <c r="K41" s="30">
        <v>280</v>
      </c>
      <c r="L41" s="30">
        <v>500</v>
      </c>
      <c r="M41" s="30">
        <v>18392</v>
      </c>
      <c r="N41" s="30">
        <v>1131</v>
      </c>
      <c r="O41" s="30">
        <v>27</v>
      </c>
      <c r="P41" s="30">
        <v>106</v>
      </c>
      <c r="Q41" s="30">
        <v>6</v>
      </c>
      <c r="R41" s="131">
        <v>190</v>
      </c>
    </row>
    <row r="42" spans="3:17" ht="18" customHeight="1">
      <c r="C42" s="101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 s="34" customFormat="1" ht="18" customHeight="1">
      <c r="B43" s="97" t="s">
        <v>42</v>
      </c>
      <c r="C43" s="98"/>
      <c r="D43" s="137">
        <v>1580647</v>
      </c>
      <c r="E43" s="137">
        <v>273315</v>
      </c>
      <c r="F43" s="137">
        <v>5205</v>
      </c>
      <c r="G43" s="137">
        <v>111797</v>
      </c>
      <c r="H43" s="137">
        <v>92847</v>
      </c>
      <c r="I43" s="137"/>
      <c r="J43" s="137">
        <v>55650</v>
      </c>
      <c r="K43" s="137">
        <v>6035</v>
      </c>
      <c r="L43" s="99">
        <v>1781</v>
      </c>
      <c r="M43" s="137">
        <v>1278175</v>
      </c>
      <c r="N43" s="137">
        <v>23695</v>
      </c>
      <c r="O43" s="137">
        <v>3272</v>
      </c>
      <c r="P43" s="137">
        <v>2086</v>
      </c>
      <c r="Q43" s="137">
        <v>104</v>
      </c>
    </row>
    <row r="44" spans="3:16" s="34" customFormat="1" ht="15"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6" s="34" customFormat="1" ht="15">
      <c r="A45" s="131"/>
      <c r="B45" s="32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3:16" s="34" customFormat="1" ht="15"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3:16" s="34" customFormat="1" ht="15"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s="34" customFormat="1" ht="15">
      <c r="A48" s="6" t="s">
        <v>49</v>
      </c>
      <c r="B48" s="6"/>
      <c r="C48" s="6"/>
      <c r="D48" s="6"/>
      <c r="E48" s="6"/>
      <c r="F48" s="6"/>
      <c r="G48" s="6"/>
      <c r="H48" s="6"/>
      <c r="I48" s="6"/>
      <c r="J48" s="139"/>
      <c r="K48" s="139"/>
      <c r="L48" s="139"/>
      <c r="M48" s="139"/>
      <c r="N48" s="139"/>
      <c r="O48" s="139"/>
      <c r="P48" s="139"/>
    </row>
    <row r="49" spans="1:17" s="57" customFormat="1" ht="14.25">
      <c r="A49" s="59" t="s">
        <v>33</v>
      </c>
      <c r="B49" s="60"/>
      <c r="C49" s="60"/>
      <c r="D49" s="60"/>
      <c r="E49" s="60"/>
      <c r="F49" s="60"/>
      <c r="G49" s="60"/>
      <c r="H49" s="60"/>
      <c r="I49" s="6"/>
      <c r="J49" s="15" t="s">
        <v>34</v>
      </c>
      <c r="K49" s="31"/>
      <c r="L49" s="31"/>
      <c r="M49" s="31"/>
      <c r="N49" s="31"/>
      <c r="O49" s="31"/>
      <c r="P49" s="31"/>
      <c r="Q49" s="31"/>
    </row>
    <row r="50" spans="1:11" s="89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6"/>
    </row>
    <row r="54" spans="1:16" s="65" customFormat="1" ht="16.5">
      <c r="A54" s="127"/>
      <c r="B54" s="64"/>
      <c r="C54" s="64"/>
      <c r="D54" s="64"/>
      <c r="E54" s="64"/>
      <c r="F54" s="64"/>
      <c r="G54" s="64"/>
      <c r="I54" s="66"/>
      <c r="J54" s="64"/>
      <c r="K54" s="64"/>
      <c r="L54" s="64"/>
      <c r="M54" s="64"/>
      <c r="N54" s="64"/>
      <c r="O54" s="64"/>
      <c r="P54" s="64"/>
    </row>
    <row r="55" s="57" customFormat="1" ht="14.25"/>
    <row r="56" spans="8:10" s="57" customFormat="1" ht="16.5">
      <c r="H56" s="68" t="s">
        <v>78</v>
      </c>
      <c r="I56" s="70"/>
      <c r="J56" s="70" t="s">
        <v>193</v>
      </c>
    </row>
    <row r="57" spans="2:16" s="57" customFormat="1" ht="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8" ht="15">
      <c r="A58" s="351" t="s">
        <v>41</v>
      </c>
      <c r="B58" s="351"/>
      <c r="C58" s="352"/>
      <c r="D58" s="332" t="s">
        <v>2</v>
      </c>
      <c r="E58" s="12" t="s">
        <v>3</v>
      </c>
      <c r="F58" s="13"/>
      <c r="G58" s="13"/>
      <c r="H58" s="73"/>
      <c r="I58" s="14"/>
      <c r="J58" s="12" t="s">
        <v>4</v>
      </c>
      <c r="K58" s="12"/>
      <c r="L58" s="12"/>
      <c r="M58" s="12"/>
      <c r="N58" s="12"/>
      <c r="O58" s="12"/>
      <c r="P58" s="12"/>
      <c r="Q58" s="12"/>
      <c r="R58" s="311" t="s">
        <v>53</v>
      </c>
    </row>
    <row r="59" spans="1:18" ht="15">
      <c r="A59" s="353"/>
      <c r="B59" s="353"/>
      <c r="C59" s="354"/>
      <c r="D59" s="333"/>
      <c r="E59" s="337" t="s">
        <v>5</v>
      </c>
      <c r="F59" s="12" t="s">
        <v>3</v>
      </c>
      <c r="G59" s="12"/>
      <c r="H59" s="72"/>
      <c r="I59" s="17"/>
      <c r="J59" s="349" t="s">
        <v>4</v>
      </c>
      <c r="K59" s="349"/>
      <c r="L59" s="350"/>
      <c r="M59" s="337" t="s">
        <v>6</v>
      </c>
      <c r="N59" s="337" t="s">
        <v>7</v>
      </c>
      <c r="O59" s="337" t="s">
        <v>8</v>
      </c>
      <c r="P59" s="337" t="s">
        <v>9</v>
      </c>
      <c r="Q59" s="311" t="s">
        <v>10</v>
      </c>
      <c r="R59" s="312"/>
    </row>
    <row r="60" spans="1:18" ht="15" customHeight="1">
      <c r="A60" s="353"/>
      <c r="B60" s="353"/>
      <c r="C60" s="354"/>
      <c r="D60" s="333"/>
      <c r="E60" s="338"/>
      <c r="F60" s="332" t="s">
        <v>11</v>
      </c>
      <c r="G60" s="332" t="s">
        <v>12</v>
      </c>
      <c r="H60" s="317" t="s">
        <v>13</v>
      </c>
      <c r="I60" s="18"/>
      <c r="J60" s="343" t="s">
        <v>14</v>
      </c>
      <c r="K60" s="346" t="s">
        <v>15</v>
      </c>
      <c r="L60" s="346" t="s">
        <v>16</v>
      </c>
      <c r="M60" s="338"/>
      <c r="N60" s="338"/>
      <c r="O60" s="338"/>
      <c r="P60" s="338"/>
      <c r="Q60" s="312"/>
      <c r="R60" s="312"/>
    </row>
    <row r="61" spans="1:18" ht="15">
      <c r="A61" s="353"/>
      <c r="B61" s="353"/>
      <c r="C61" s="354"/>
      <c r="D61" s="333"/>
      <c r="E61" s="338"/>
      <c r="F61" s="333" t="s">
        <v>11</v>
      </c>
      <c r="G61" s="333"/>
      <c r="H61" s="318"/>
      <c r="I61" s="20"/>
      <c r="J61" s="344"/>
      <c r="K61" s="347"/>
      <c r="L61" s="347"/>
      <c r="M61" s="338"/>
      <c r="N61" s="338"/>
      <c r="O61" s="338"/>
      <c r="P61" s="338"/>
      <c r="Q61" s="312"/>
      <c r="R61" s="312"/>
    </row>
    <row r="62" spans="1:18" ht="15">
      <c r="A62" s="353"/>
      <c r="B62" s="353"/>
      <c r="C62" s="354"/>
      <c r="D62" s="334"/>
      <c r="E62" s="339"/>
      <c r="F62" s="333"/>
      <c r="G62" s="334"/>
      <c r="H62" s="319"/>
      <c r="I62" s="18"/>
      <c r="J62" s="345"/>
      <c r="K62" s="348"/>
      <c r="L62" s="348"/>
      <c r="M62" s="339"/>
      <c r="N62" s="339"/>
      <c r="O62" s="339"/>
      <c r="P62" s="339"/>
      <c r="Q62" s="313"/>
      <c r="R62" s="312"/>
    </row>
    <row r="63" spans="1:18" ht="15">
      <c r="A63" s="355"/>
      <c r="B63" s="355"/>
      <c r="C63" s="356"/>
      <c r="D63" s="12" t="s">
        <v>17</v>
      </c>
      <c r="E63" s="12"/>
      <c r="F63" s="12"/>
      <c r="G63" s="12"/>
      <c r="H63" s="128"/>
      <c r="I63" s="17"/>
      <c r="J63" s="12" t="s">
        <v>17</v>
      </c>
      <c r="K63" s="12"/>
      <c r="L63" s="12"/>
      <c r="M63" s="12"/>
      <c r="N63" s="12"/>
      <c r="O63" s="12"/>
      <c r="P63" s="12"/>
      <c r="Q63" s="12"/>
      <c r="R63" s="313"/>
    </row>
    <row r="64" spans="1:17" ht="15">
      <c r="A64" s="22"/>
      <c r="B64" s="23"/>
      <c r="C64" s="23"/>
      <c r="D64" s="12"/>
      <c r="E64" s="12"/>
      <c r="F64" s="12"/>
      <c r="G64" s="12"/>
      <c r="H64" s="17"/>
      <c r="I64" s="92"/>
      <c r="J64" s="12"/>
      <c r="K64" s="12"/>
      <c r="L64" s="12"/>
      <c r="M64" s="12"/>
      <c r="N64" s="12"/>
      <c r="O64" s="12"/>
      <c r="P64" s="12"/>
      <c r="Q64" s="22"/>
    </row>
    <row r="65" spans="1:17" s="27" customFormat="1" ht="15.75">
      <c r="A65" s="129" t="s">
        <v>79</v>
      </c>
      <c r="B65" s="24"/>
      <c r="C65" s="24"/>
      <c r="D65" s="24"/>
      <c r="E65" s="24"/>
      <c r="F65" s="24"/>
      <c r="G65" s="24"/>
      <c r="H65" s="26"/>
      <c r="I65" s="129"/>
      <c r="J65" s="129" t="s">
        <v>79</v>
      </c>
      <c r="K65" s="24"/>
      <c r="L65" s="24"/>
      <c r="M65" s="24"/>
      <c r="N65" s="24"/>
      <c r="O65" s="24"/>
      <c r="P65" s="24"/>
      <c r="Q65" s="129"/>
    </row>
    <row r="66" spans="1:17" ht="14.25">
      <c r="A66" s="14"/>
      <c r="B66" s="118"/>
      <c r="C66" s="14"/>
      <c r="D66" s="14"/>
      <c r="E66" s="14"/>
      <c r="F66" s="14"/>
      <c r="G66" s="14"/>
      <c r="H66" s="140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92" t="s">
        <v>55</v>
      </c>
      <c r="B67" s="118"/>
      <c r="C67" s="14"/>
      <c r="D67" s="140"/>
      <c r="E67" s="140"/>
      <c r="F67" s="140"/>
      <c r="G67" s="140"/>
      <c r="H67" s="140"/>
      <c r="I67" s="14"/>
      <c r="J67" s="14"/>
      <c r="K67" s="14"/>
      <c r="L67" s="14"/>
      <c r="M67" s="14"/>
      <c r="N67" s="14"/>
      <c r="O67" s="14"/>
      <c r="P67" s="14"/>
      <c r="Q67" s="92"/>
    </row>
    <row r="68" spans="1:17" ht="13.5" customHeight="1">
      <c r="A68" s="14"/>
      <c r="B68" s="118"/>
      <c r="C68" s="14"/>
      <c r="D68" s="14"/>
      <c r="E68" s="14"/>
      <c r="F68" s="14"/>
      <c r="G68" s="14"/>
      <c r="H68" s="140"/>
      <c r="I68" s="14"/>
      <c r="J68" s="14"/>
      <c r="K68" s="14"/>
      <c r="L68" s="14"/>
      <c r="M68" s="14"/>
      <c r="N68" s="14"/>
      <c r="O68" s="14"/>
      <c r="P68" s="14"/>
      <c r="Q68" s="14"/>
    </row>
    <row r="69" spans="1:18" ht="14.25">
      <c r="A69" s="131">
        <v>261</v>
      </c>
      <c r="B69" s="32" t="s">
        <v>80</v>
      </c>
      <c r="C69" s="39"/>
      <c r="D69" s="30">
        <v>579669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579669</v>
      </c>
      <c r="N69" s="30">
        <v>0</v>
      </c>
      <c r="O69" s="30">
        <v>0</v>
      </c>
      <c r="P69" s="30">
        <v>0</v>
      </c>
      <c r="Q69" s="30">
        <v>0</v>
      </c>
      <c r="R69" s="131">
        <v>261</v>
      </c>
    </row>
    <row r="70" spans="1:18" ht="14.25">
      <c r="A70" s="131">
        <v>262</v>
      </c>
      <c r="B70" s="32" t="s">
        <v>81</v>
      </c>
      <c r="C70" s="39"/>
      <c r="D70" s="30">
        <v>340756</v>
      </c>
      <c r="E70" s="30">
        <v>3254</v>
      </c>
      <c r="F70" s="30">
        <v>12</v>
      </c>
      <c r="G70" s="30">
        <v>2496</v>
      </c>
      <c r="H70" s="30">
        <v>26</v>
      </c>
      <c r="I70" s="30"/>
      <c r="J70" s="30">
        <v>397</v>
      </c>
      <c r="K70" s="30">
        <v>323</v>
      </c>
      <c r="L70" s="30">
        <v>0</v>
      </c>
      <c r="M70" s="30">
        <v>336900</v>
      </c>
      <c r="N70" s="30">
        <v>380</v>
      </c>
      <c r="O70" s="30">
        <v>169</v>
      </c>
      <c r="P70" s="30">
        <v>32</v>
      </c>
      <c r="Q70" s="30">
        <v>21</v>
      </c>
      <c r="R70" s="131">
        <v>262</v>
      </c>
    </row>
    <row r="71" spans="1:18" ht="14.25">
      <c r="A71" s="131">
        <v>263</v>
      </c>
      <c r="B71" s="32" t="s">
        <v>82</v>
      </c>
      <c r="C71" s="39"/>
      <c r="D71" s="30">
        <v>268009</v>
      </c>
      <c r="E71" s="30">
        <v>0</v>
      </c>
      <c r="F71" s="30">
        <v>0</v>
      </c>
      <c r="G71" s="30">
        <v>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268009</v>
      </c>
      <c r="N71" s="30">
        <v>0</v>
      </c>
      <c r="O71" s="30">
        <v>0</v>
      </c>
      <c r="P71" s="30">
        <v>0</v>
      </c>
      <c r="Q71" s="30">
        <v>0</v>
      </c>
      <c r="R71" s="131">
        <v>263</v>
      </c>
    </row>
    <row r="72" spans="1:18" ht="14.25">
      <c r="A72" s="131"/>
      <c r="B72" s="33"/>
      <c r="C72" s="33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31"/>
    </row>
    <row r="73" spans="1:18" ht="15">
      <c r="A73" s="10" t="s">
        <v>59</v>
      </c>
      <c r="B73" s="118"/>
      <c r="C73" s="13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0"/>
    </row>
    <row r="74" spans="1:18" ht="14.25">
      <c r="A74" s="134"/>
      <c r="C74" s="33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34"/>
    </row>
    <row r="75" spans="1:18" ht="14.25">
      <c r="A75" s="131">
        <v>271</v>
      </c>
      <c r="B75" s="32" t="s">
        <v>83</v>
      </c>
      <c r="C75" s="39"/>
      <c r="D75" s="30">
        <v>3739</v>
      </c>
      <c r="E75" s="30">
        <v>204</v>
      </c>
      <c r="F75" s="30">
        <v>0</v>
      </c>
      <c r="G75" s="30">
        <v>117</v>
      </c>
      <c r="H75" s="30">
        <v>3</v>
      </c>
      <c r="I75" s="30"/>
      <c r="J75" s="30">
        <v>44</v>
      </c>
      <c r="K75" s="30">
        <v>25</v>
      </c>
      <c r="L75" s="30">
        <v>15</v>
      </c>
      <c r="M75" s="30">
        <v>3032</v>
      </c>
      <c r="N75" s="30">
        <v>70</v>
      </c>
      <c r="O75" s="30">
        <v>19</v>
      </c>
      <c r="P75" s="30">
        <v>2</v>
      </c>
      <c r="Q75" s="30">
        <v>412</v>
      </c>
      <c r="R75" s="131">
        <v>271</v>
      </c>
    </row>
    <row r="76" spans="1:18" ht="14.25">
      <c r="A76" s="131">
        <v>272</v>
      </c>
      <c r="B76" s="32" t="s">
        <v>84</v>
      </c>
      <c r="C76" s="39"/>
      <c r="D76" s="30">
        <v>9840</v>
      </c>
      <c r="E76" s="30">
        <v>1447</v>
      </c>
      <c r="F76" s="30">
        <v>25</v>
      </c>
      <c r="G76" s="30">
        <v>520</v>
      </c>
      <c r="H76" s="30">
        <v>171</v>
      </c>
      <c r="I76" s="30"/>
      <c r="J76" s="30">
        <v>428</v>
      </c>
      <c r="K76" s="30">
        <v>292</v>
      </c>
      <c r="L76" s="30">
        <v>11</v>
      </c>
      <c r="M76" s="30">
        <v>7992</v>
      </c>
      <c r="N76" s="30">
        <v>299</v>
      </c>
      <c r="O76" s="30">
        <v>71</v>
      </c>
      <c r="P76" s="30">
        <v>12</v>
      </c>
      <c r="Q76" s="30">
        <v>19</v>
      </c>
      <c r="R76" s="131">
        <v>272</v>
      </c>
    </row>
    <row r="77" spans="1:18" ht="14.25">
      <c r="A77" s="131">
        <v>273</v>
      </c>
      <c r="B77" s="32" t="s">
        <v>85</v>
      </c>
      <c r="C77" s="39"/>
      <c r="D77" s="30">
        <v>17386</v>
      </c>
      <c r="E77" s="30">
        <v>553</v>
      </c>
      <c r="F77" s="30">
        <v>17</v>
      </c>
      <c r="G77" s="30">
        <v>379</v>
      </c>
      <c r="H77" s="30">
        <v>8</v>
      </c>
      <c r="I77" s="30"/>
      <c r="J77" s="30">
        <v>51</v>
      </c>
      <c r="K77" s="30">
        <v>55</v>
      </c>
      <c r="L77" s="30">
        <v>43</v>
      </c>
      <c r="M77" s="30">
        <v>16549</v>
      </c>
      <c r="N77" s="30">
        <v>267</v>
      </c>
      <c r="O77" s="30">
        <v>1</v>
      </c>
      <c r="P77" s="30">
        <v>0</v>
      </c>
      <c r="Q77" s="30">
        <v>16</v>
      </c>
      <c r="R77" s="131">
        <v>273</v>
      </c>
    </row>
    <row r="78" spans="1:18" ht="14.25">
      <c r="A78" s="131">
        <v>274</v>
      </c>
      <c r="B78" s="32" t="s">
        <v>80</v>
      </c>
      <c r="C78" s="39"/>
      <c r="D78" s="30">
        <v>74480</v>
      </c>
      <c r="E78" s="30">
        <v>2970</v>
      </c>
      <c r="F78" s="30">
        <v>79</v>
      </c>
      <c r="G78" s="30">
        <v>1735</v>
      </c>
      <c r="H78" s="30">
        <v>194</v>
      </c>
      <c r="I78" s="30"/>
      <c r="J78" s="30">
        <v>699</v>
      </c>
      <c r="K78" s="30">
        <v>184</v>
      </c>
      <c r="L78" s="30">
        <v>79</v>
      </c>
      <c r="M78" s="30">
        <v>69117</v>
      </c>
      <c r="N78" s="30">
        <v>2101</v>
      </c>
      <c r="O78" s="30">
        <v>62</v>
      </c>
      <c r="P78" s="30">
        <v>230</v>
      </c>
      <c r="Q78" s="30">
        <v>0</v>
      </c>
      <c r="R78" s="131">
        <v>274</v>
      </c>
    </row>
    <row r="79" spans="1:18" ht="14.25">
      <c r="A79" s="131">
        <v>275</v>
      </c>
      <c r="B79" s="32" t="s">
        <v>81</v>
      </c>
      <c r="C79" s="142"/>
      <c r="D79" s="30">
        <v>738332</v>
      </c>
      <c r="E79" s="30">
        <v>1791</v>
      </c>
      <c r="F79" s="30">
        <v>42</v>
      </c>
      <c r="G79" s="30">
        <v>676</v>
      </c>
      <c r="H79" s="30">
        <v>226</v>
      </c>
      <c r="I79" s="30"/>
      <c r="J79" s="30">
        <v>556</v>
      </c>
      <c r="K79" s="30">
        <v>133</v>
      </c>
      <c r="L79" s="30">
        <v>158</v>
      </c>
      <c r="M79" s="30">
        <v>735623</v>
      </c>
      <c r="N79" s="30">
        <v>840</v>
      </c>
      <c r="O79" s="30">
        <v>5</v>
      </c>
      <c r="P79" s="30">
        <v>54</v>
      </c>
      <c r="Q79" s="30">
        <v>19</v>
      </c>
      <c r="R79" s="131">
        <v>275</v>
      </c>
    </row>
    <row r="80" spans="1:18" ht="14.25">
      <c r="A80" s="131">
        <v>276</v>
      </c>
      <c r="B80" s="32" t="s">
        <v>86</v>
      </c>
      <c r="C80" s="142"/>
      <c r="D80" s="30">
        <v>24921</v>
      </c>
      <c r="E80" s="30">
        <v>2032</v>
      </c>
      <c r="F80" s="30">
        <v>20</v>
      </c>
      <c r="G80" s="30">
        <v>1018</v>
      </c>
      <c r="H80" s="30">
        <v>155</v>
      </c>
      <c r="I80" s="30"/>
      <c r="J80" s="30">
        <v>449</v>
      </c>
      <c r="K80" s="30">
        <v>270</v>
      </c>
      <c r="L80" s="30">
        <v>120</v>
      </c>
      <c r="M80" s="30">
        <v>22413</v>
      </c>
      <c r="N80" s="30">
        <v>139</v>
      </c>
      <c r="O80" s="30">
        <v>147</v>
      </c>
      <c r="P80" s="30">
        <v>33</v>
      </c>
      <c r="Q80" s="30">
        <v>157</v>
      </c>
      <c r="R80" s="131">
        <v>276</v>
      </c>
    </row>
    <row r="81" spans="1:18" ht="14.25">
      <c r="A81" s="131">
        <v>277</v>
      </c>
      <c r="B81" s="32" t="s">
        <v>87</v>
      </c>
      <c r="C81" s="142"/>
      <c r="D81" s="30">
        <v>96846</v>
      </c>
      <c r="E81" s="30">
        <v>83695</v>
      </c>
      <c r="F81" s="30">
        <v>394</v>
      </c>
      <c r="G81" s="30">
        <v>45008</v>
      </c>
      <c r="H81" s="30">
        <v>21187</v>
      </c>
      <c r="I81" s="30"/>
      <c r="J81" s="30">
        <v>16546</v>
      </c>
      <c r="K81" s="30">
        <v>222</v>
      </c>
      <c r="L81" s="30">
        <v>338</v>
      </c>
      <c r="M81" s="30">
        <v>9951</v>
      </c>
      <c r="N81" s="30">
        <v>3116</v>
      </c>
      <c r="O81" s="30">
        <v>48</v>
      </c>
      <c r="P81" s="30">
        <v>36</v>
      </c>
      <c r="Q81" s="30">
        <v>0</v>
      </c>
      <c r="R81" s="131">
        <v>277</v>
      </c>
    </row>
    <row r="82" spans="1:18" ht="14.25">
      <c r="A82" s="131">
        <v>278</v>
      </c>
      <c r="B82" s="32" t="s">
        <v>88</v>
      </c>
      <c r="C82" s="39"/>
      <c r="D82" s="30">
        <v>16818</v>
      </c>
      <c r="E82" s="30">
        <v>1433</v>
      </c>
      <c r="F82" s="30">
        <v>19</v>
      </c>
      <c r="G82" s="30">
        <v>674</v>
      </c>
      <c r="H82" s="30">
        <v>201</v>
      </c>
      <c r="I82" s="30"/>
      <c r="J82" s="30">
        <v>229</v>
      </c>
      <c r="K82" s="30">
        <v>222</v>
      </c>
      <c r="L82" s="30">
        <v>88</v>
      </c>
      <c r="M82" s="30">
        <v>14819</v>
      </c>
      <c r="N82" s="30">
        <v>541</v>
      </c>
      <c r="O82" s="30">
        <v>17</v>
      </c>
      <c r="P82" s="30">
        <v>8</v>
      </c>
      <c r="Q82" s="30">
        <v>0</v>
      </c>
      <c r="R82" s="131">
        <v>278</v>
      </c>
    </row>
    <row r="83" spans="1:18" ht="14.25">
      <c r="A83" s="131">
        <v>279</v>
      </c>
      <c r="B83" s="32" t="s">
        <v>89</v>
      </c>
      <c r="C83" s="142"/>
      <c r="D83" s="30">
        <v>9538</v>
      </c>
      <c r="E83" s="30">
        <v>747</v>
      </c>
      <c r="F83" s="30">
        <v>9</v>
      </c>
      <c r="G83" s="30">
        <v>532</v>
      </c>
      <c r="H83" s="30">
        <v>2</v>
      </c>
      <c r="I83" s="30"/>
      <c r="J83" s="30">
        <v>41</v>
      </c>
      <c r="K83" s="30">
        <v>89</v>
      </c>
      <c r="L83" s="30">
        <v>74</v>
      </c>
      <c r="M83" s="30">
        <v>7019</v>
      </c>
      <c r="N83" s="30">
        <v>1637</v>
      </c>
      <c r="O83" s="30">
        <v>115</v>
      </c>
      <c r="P83" s="30">
        <v>20</v>
      </c>
      <c r="Q83" s="30">
        <v>0</v>
      </c>
      <c r="R83" s="131">
        <v>279</v>
      </c>
    </row>
    <row r="84" spans="1:17" ht="14.25">
      <c r="A84" s="143"/>
      <c r="B84" s="33"/>
      <c r="C84" s="144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 ht="15">
      <c r="B85" s="35" t="s">
        <v>43</v>
      </c>
      <c r="C85" s="39"/>
      <c r="D85" s="37">
        <v>2180334</v>
      </c>
      <c r="E85" s="37">
        <v>98126</v>
      </c>
      <c r="F85" s="37">
        <v>617</v>
      </c>
      <c r="G85" s="37">
        <v>53155</v>
      </c>
      <c r="H85" s="37">
        <v>22173</v>
      </c>
      <c r="I85" s="37"/>
      <c r="J85" s="37">
        <v>19440</v>
      </c>
      <c r="K85" s="37">
        <v>1815</v>
      </c>
      <c r="L85" s="37">
        <v>926</v>
      </c>
      <c r="M85" s="37">
        <v>2071093</v>
      </c>
      <c r="N85" s="37">
        <v>9390</v>
      </c>
      <c r="O85" s="37">
        <v>654</v>
      </c>
      <c r="P85" s="37">
        <v>427</v>
      </c>
      <c r="Q85" s="37">
        <v>644</v>
      </c>
    </row>
    <row r="86" spans="2:17" ht="14.25">
      <c r="B86" s="33"/>
      <c r="C86" s="33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s="27" customFormat="1" ht="15.75">
      <c r="A87" s="45" t="s">
        <v>90</v>
      </c>
      <c r="B87" s="25"/>
      <c r="C87" s="146"/>
      <c r="D87" s="147"/>
      <c r="E87" s="147"/>
      <c r="F87" s="147"/>
      <c r="G87" s="147"/>
      <c r="H87" s="148" t="s">
        <v>90</v>
      </c>
      <c r="I87" s="148"/>
      <c r="J87" s="148"/>
      <c r="K87" s="148"/>
      <c r="L87" s="148"/>
      <c r="M87" s="148"/>
      <c r="N87" s="148"/>
      <c r="O87" s="148"/>
      <c r="P87" s="148"/>
      <c r="Q87" s="148"/>
    </row>
    <row r="88" spans="3:17" ht="14.25">
      <c r="C88" s="33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ht="15">
      <c r="A89" s="10" t="s">
        <v>55</v>
      </c>
      <c r="B89" s="118"/>
      <c r="C89" s="130"/>
      <c r="D89" s="145"/>
      <c r="E89" s="145"/>
      <c r="F89" s="139"/>
      <c r="G89" s="139"/>
      <c r="H89" s="139"/>
      <c r="I89" s="139"/>
      <c r="J89" s="139"/>
      <c r="K89" s="139"/>
      <c r="L89" s="139"/>
      <c r="M89" s="139"/>
      <c r="N89" s="139"/>
      <c r="O89" s="145"/>
      <c r="P89" s="145"/>
      <c r="Q89" s="145"/>
    </row>
    <row r="90" spans="3:17" ht="14.25">
      <c r="C90" s="33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8" ht="14.25">
      <c r="A91" s="131">
        <v>361</v>
      </c>
      <c r="B91" s="32" t="s">
        <v>91</v>
      </c>
      <c r="C91" s="39"/>
      <c r="D91" s="30">
        <v>24426</v>
      </c>
      <c r="E91" s="30">
        <v>2025</v>
      </c>
      <c r="F91" s="30">
        <v>40</v>
      </c>
      <c r="G91" s="30">
        <v>780</v>
      </c>
      <c r="H91" s="30">
        <v>139</v>
      </c>
      <c r="I91" s="30"/>
      <c r="J91" s="30">
        <v>1041</v>
      </c>
      <c r="K91" s="30">
        <v>25</v>
      </c>
      <c r="L91" s="30">
        <v>0</v>
      </c>
      <c r="M91" s="30">
        <v>21728</v>
      </c>
      <c r="N91" s="30">
        <v>673</v>
      </c>
      <c r="O91" s="30">
        <v>0</v>
      </c>
      <c r="P91" s="30">
        <v>0</v>
      </c>
      <c r="Q91" s="30">
        <v>0</v>
      </c>
      <c r="R91" s="131">
        <v>361</v>
      </c>
    </row>
    <row r="92" spans="1:18" ht="14.25">
      <c r="A92" s="131">
        <v>362</v>
      </c>
      <c r="B92" s="32" t="s">
        <v>92</v>
      </c>
      <c r="C92" s="39"/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131">
        <v>362</v>
      </c>
    </row>
    <row r="93" spans="1:18" ht="14.25">
      <c r="A93" s="131">
        <v>363</v>
      </c>
      <c r="B93" s="32" t="s">
        <v>93</v>
      </c>
      <c r="C93" s="39"/>
      <c r="D93" s="30">
        <v>33058</v>
      </c>
      <c r="E93" s="30">
        <v>9511</v>
      </c>
      <c r="F93" s="30">
        <v>12</v>
      </c>
      <c r="G93" s="30">
        <v>1788</v>
      </c>
      <c r="H93" s="30">
        <v>5398</v>
      </c>
      <c r="I93" s="30"/>
      <c r="J93" s="30">
        <v>2268</v>
      </c>
      <c r="K93" s="30">
        <v>45</v>
      </c>
      <c r="L93" s="30">
        <v>0</v>
      </c>
      <c r="M93" s="30">
        <v>23547</v>
      </c>
      <c r="N93" s="30">
        <v>0</v>
      </c>
      <c r="O93" s="30">
        <v>0</v>
      </c>
      <c r="P93" s="30">
        <v>0</v>
      </c>
      <c r="Q93" s="30">
        <v>0</v>
      </c>
      <c r="R93" s="131">
        <v>363</v>
      </c>
    </row>
    <row r="94" spans="1:18" ht="14.25">
      <c r="A94" s="118"/>
      <c r="B94" s="100"/>
      <c r="C94" s="103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18"/>
    </row>
    <row r="95" spans="1:18" ht="15">
      <c r="A95" s="10" t="s">
        <v>59</v>
      </c>
      <c r="B95" s="118"/>
      <c r="C95" s="130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0"/>
    </row>
    <row r="96" spans="1:18" ht="14.25">
      <c r="A96" s="118"/>
      <c r="C96" s="103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18"/>
    </row>
    <row r="97" spans="1:18" ht="14.25">
      <c r="A97" s="131">
        <v>371</v>
      </c>
      <c r="B97" s="32" t="s">
        <v>94</v>
      </c>
      <c r="C97" s="39"/>
      <c r="D97" s="30">
        <v>33799</v>
      </c>
      <c r="E97" s="30">
        <v>4115</v>
      </c>
      <c r="F97" s="30">
        <v>17</v>
      </c>
      <c r="G97" s="30">
        <v>1484</v>
      </c>
      <c r="H97" s="30">
        <v>1608</v>
      </c>
      <c r="I97" s="30"/>
      <c r="J97" s="30">
        <v>557</v>
      </c>
      <c r="K97" s="30">
        <v>348</v>
      </c>
      <c r="L97" s="30">
        <v>101</v>
      </c>
      <c r="M97" s="30">
        <v>23613</v>
      </c>
      <c r="N97" s="30">
        <v>4142</v>
      </c>
      <c r="O97" s="30">
        <v>1186</v>
      </c>
      <c r="P97" s="30">
        <v>704</v>
      </c>
      <c r="Q97" s="30">
        <v>39</v>
      </c>
      <c r="R97" s="131">
        <v>371</v>
      </c>
    </row>
    <row r="98" spans="1:18" ht="14.25">
      <c r="A98" s="131">
        <v>372</v>
      </c>
      <c r="B98" s="32" t="s">
        <v>95</v>
      </c>
      <c r="C98" s="142"/>
      <c r="D98" s="30">
        <v>80066</v>
      </c>
      <c r="E98" s="30">
        <v>58389</v>
      </c>
      <c r="F98" s="30">
        <v>197</v>
      </c>
      <c r="G98" s="30">
        <v>12192</v>
      </c>
      <c r="H98" s="30">
        <v>33304</v>
      </c>
      <c r="I98" s="30"/>
      <c r="J98" s="30">
        <v>12325</v>
      </c>
      <c r="K98" s="30">
        <v>312</v>
      </c>
      <c r="L98" s="30">
        <v>59</v>
      </c>
      <c r="M98" s="30">
        <v>21406</v>
      </c>
      <c r="N98" s="30">
        <v>230</v>
      </c>
      <c r="O98" s="30">
        <v>12</v>
      </c>
      <c r="P98" s="30">
        <v>22</v>
      </c>
      <c r="Q98" s="30">
        <v>7</v>
      </c>
      <c r="R98" s="131">
        <v>372</v>
      </c>
    </row>
    <row r="99" spans="1:18" ht="14.25">
      <c r="A99" s="131">
        <v>373</v>
      </c>
      <c r="B99" s="32" t="s">
        <v>96</v>
      </c>
      <c r="C99" s="142"/>
      <c r="D99" s="30">
        <v>36314</v>
      </c>
      <c r="E99" s="30">
        <v>1011</v>
      </c>
      <c r="F99" s="30">
        <v>83</v>
      </c>
      <c r="G99" s="30">
        <v>357</v>
      </c>
      <c r="H99" s="30">
        <v>51</v>
      </c>
      <c r="I99" s="30"/>
      <c r="J99" s="30">
        <v>285</v>
      </c>
      <c r="K99" s="30">
        <v>159</v>
      </c>
      <c r="L99" s="30">
        <v>76</v>
      </c>
      <c r="M99" s="30">
        <v>34179</v>
      </c>
      <c r="N99" s="30">
        <v>958</v>
      </c>
      <c r="O99" s="30">
        <v>83</v>
      </c>
      <c r="P99" s="30">
        <v>83</v>
      </c>
      <c r="Q99" s="30">
        <v>0</v>
      </c>
      <c r="R99" s="131">
        <v>373</v>
      </c>
    </row>
    <row r="100" spans="1:18" ht="14.25">
      <c r="A100" s="131">
        <v>374</v>
      </c>
      <c r="B100" s="32" t="s">
        <v>97</v>
      </c>
      <c r="C100" s="39"/>
      <c r="D100" s="30">
        <v>14674</v>
      </c>
      <c r="E100" s="30">
        <v>1244</v>
      </c>
      <c r="F100" s="30">
        <v>17</v>
      </c>
      <c r="G100" s="30">
        <v>442</v>
      </c>
      <c r="H100" s="30">
        <v>267</v>
      </c>
      <c r="I100" s="30"/>
      <c r="J100" s="30">
        <v>390</v>
      </c>
      <c r="K100" s="30">
        <v>75</v>
      </c>
      <c r="L100" s="30">
        <v>53</v>
      </c>
      <c r="M100" s="30">
        <v>12871</v>
      </c>
      <c r="N100" s="30">
        <v>465</v>
      </c>
      <c r="O100" s="30">
        <v>2</v>
      </c>
      <c r="P100" s="30">
        <v>91</v>
      </c>
      <c r="Q100" s="30">
        <v>1</v>
      </c>
      <c r="R100" s="131">
        <v>374</v>
      </c>
    </row>
    <row r="101" spans="1:18" ht="14.25">
      <c r="A101" s="131">
        <v>375</v>
      </c>
      <c r="B101" s="32" t="s">
        <v>92</v>
      </c>
      <c r="C101" s="39"/>
      <c r="D101" s="30">
        <v>13654</v>
      </c>
      <c r="E101" s="30">
        <v>612</v>
      </c>
      <c r="F101" s="30">
        <v>10</v>
      </c>
      <c r="G101" s="30">
        <v>332</v>
      </c>
      <c r="H101" s="30">
        <v>35</v>
      </c>
      <c r="I101" s="30"/>
      <c r="J101" s="30">
        <v>169</v>
      </c>
      <c r="K101" s="30">
        <v>62</v>
      </c>
      <c r="L101" s="30">
        <v>4</v>
      </c>
      <c r="M101" s="30">
        <v>12255</v>
      </c>
      <c r="N101" s="30">
        <v>520</v>
      </c>
      <c r="O101" s="30">
        <v>65</v>
      </c>
      <c r="P101" s="30">
        <v>101</v>
      </c>
      <c r="Q101" s="30">
        <v>101</v>
      </c>
      <c r="R101" s="131">
        <v>375</v>
      </c>
    </row>
    <row r="102" spans="1:18" ht="14.25">
      <c r="A102" s="131">
        <v>376</v>
      </c>
      <c r="B102" s="32" t="s">
        <v>98</v>
      </c>
      <c r="C102" s="39"/>
      <c r="D102" s="30">
        <v>41129</v>
      </c>
      <c r="E102" s="30">
        <v>3431</v>
      </c>
      <c r="F102" s="30">
        <v>30</v>
      </c>
      <c r="G102" s="30">
        <v>1273</v>
      </c>
      <c r="H102" s="30">
        <v>624</v>
      </c>
      <c r="I102" s="30"/>
      <c r="J102" s="30">
        <v>1061</v>
      </c>
      <c r="K102" s="30">
        <v>34</v>
      </c>
      <c r="L102" s="30">
        <v>409</v>
      </c>
      <c r="M102" s="30">
        <v>33818</v>
      </c>
      <c r="N102" s="30">
        <v>3734</v>
      </c>
      <c r="O102" s="30">
        <v>78</v>
      </c>
      <c r="P102" s="30">
        <v>68</v>
      </c>
      <c r="Q102" s="30">
        <v>0</v>
      </c>
      <c r="R102" s="131">
        <v>376</v>
      </c>
    </row>
    <row r="103" spans="1:18" ht="14.25">
      <c r="A103" s="131">
        <v>377</v>
      </c>
      <c r="B103" s="32" t="s">
        <v>99</v>
      </c>
      <c r="C103" s="39"/>
      <c r="D103" s="30">
        <v>9228</v>
      </c>
      <c r="E103" s="30">
        <v>519</v>
      </c>
      <c r="F103" s="30">
        <v>2</v>
      </c>
      <c r="G103" s="30">
        <v>281</v>
      </c>
      <c r="H103" s="30">
        <v>21</v>
      </c>
      <c r="I103" s="30"/>
      <c r="J103" s="30">
        <v>140</v>
      </c>
      <c r="K103" s="30">
        <v>43</v>
      </c>
      <c r="L103" s="30">
        <v>32</v>
      </c>
      <c r="M103" s="30">
        <v>8575</v>
      </c>
      <c r="N103" s="30">
        <v>126</v>
      </c>
      <c r="O103" s="30">
        <v>2</v>
      </c>
      <c r="P103" s="30">
        <v>6</v>
      </c>
      <c r="Q103" s="30">
        <v>0</v>
      </c>
      <c r="R103" s="131">
        <v>377</v>
      </c>
    </row>
    <row r="104" spans="1:17" ht="14.25">
      <c r="A104" s="118"/>
      <c r="C104" s="3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5">
      <c r="A105" s="118"/>
      <c r="B105" s="97" t="s">
        <v>44</v>
      </c>
      <c r="C105" s="39"/>
      <c r="D105" s="37">
        <v>286348</v>
      </c>
      <c r="E105" s="37">
        <v>80857</v>
      </c>
      <c r="F105" s="37">
        <v>408</v>
      </c>
      <c r="G105" s="37">
        <v>18929</v>
      </c>
      <c r="H105" s="37">
        <v>41447</v>
      </c>
      <c r="I105" s="37"/>
      <c r="J105" s="37">
        <v>18236</v>
      </c>
      <c r="K105" s="37">
        <v>1103</v>
      </c>
      <c r="L105" s="37">
        <v>734</v>
      </c>
      <c r="M105" s="37">
        <v>191992</v>
      </c>
      <c r="N105" s="37">
        <v>10848</v>
      </c>
      <c r="O105" s="37">
        <v>1428</v>
      </c>
      <c r="P105" s="37">
        <v>1075</v>
      </c>
      <c r="Q105" s="37">
        <v>148</v>
      </c>
    </row>
    <row r="106" spans="1:16" ht="14.25">
      <c r="A106" s="118"/>
      <c r="C106" s="33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14.25">
      <c r="A107" s="118"/>
      <c r="C107" s="33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</row>
    <row r="108" spans="1:16" ht="14.25">
      <c r="A108" s="118"/>
      <c r="C108" s="33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</row>
    <row r="109" ht="14.25">
      <c r="A109" s="118"/>
    </row>
    <row r="110" ht="14.25">
      <c r="A110" s="6" t="s">
        <v>49</v>
      </c>
    </row>
    <row r="111" spans="1:17" s="57" customFormat="1" ht="14.25">
      <c r="A111" s="59" t="s">
        <v>33</v>
      </c>
      <c r="B111" s="60"/>
      <c r="C111" s="60"/>
      <c r="D111" s="60"/>
      <c r="E111" s="60"/>
      <c r="F111" s="60"/>
      <c r="G111" s="60"/>
      <c r="H111" s="60"/>
      <c r="I111" s="6"/>
      <c r="J111" s="15" t="s">
        <v>34</v>
      </c>
      <c r="K111" s="31"/>
      <c r="L111" s="31"/>
      <c r="M111" s="31"/>
      <c r="N111" s="31"/>
      <c r="O111" s="31"/>
      <c r="P111" s="31"/>
      <c r="Q111" s="31"/>
    </row>
    <row r="112" spans="1:11" s="89" customFormat="1" ht="15">
      <c r="A112" s="61"/>
      <c r="B112" s="6"/>
      <c r="C112" s="6"/>
      <c r="D112" s="6"/>
      <c r="E112" s="6"/>
      <c r="F112" s="6"/>
      <c r="G112" s="6"/>
      <c r="H112" s="57"/>
      <c r="I112" s="6"/>
      <c r="J112" s="6"/>
      <c r="K112" s="6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0:L62"/>
    <mergeCell ref="A58:C63"/>
    <mergeCell ref="D58:D62"/>
    <mergeCell ref="R58:R63"/>
    <mergeCell ref="E59:E62"/>
    <mergeCell ref="J59:L59"/>
    <mergeCell ref="M59:M62"/>
    <mergeCell ref="N59:N62"/>
    <mergeCell ref="O59:O62"/>
    <mergeCell ref="P59:P62"/>
    <mergeCell ref="Q59:Q62"/>
    <mergeCell ref="F60:F62"/>
    <mergeCell ref="G60:G62"/>
    <mergeCell ref="H60:H62"/>
    <mergeCell ref="J60:J62"/>
    <mergeCell ref="K60:K62"/>
  </mergeCells>
  <printOptions/>
  <pageMargins left="0.7874015748031497" right="0.7874015748031497" top="0.5905511811023623" bottom="0.7874015748031497" header="0.5118110236220472" footer="0.5118110236220472"/>
  <pageSetup firstPageNumber="14" useFirstPageNumber="1" horizontalDpi="600" verticalDpi="600" orientation="portrait" pageOrder="overThenDown" paperSize="9" scale="74" r:id="rId1"/>
  <headerFooter alignWithMargins="0">
    <oddFooter>&amp;C&amp;"Arial,Standard"&amp;P</oddFooter>
  </headerFooter>
  <colBreaks count="1" manualBreakCount="1">
    <brk id="8" min="53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57421875" style="6" customWidth="1"/>
    <col min="2" max="2" width="33.421875" style="6" customWidth="1"/>
    <col min="3" max="3" width="0.9921875" style="6" customWidth="1"/>
    <col min="4" max="4" width="17.57421875" style="6" customWidth="1"/>
    <col min="5" max="5" width="16.7109375" style="6" customWidth="1"/>
    <col min="6" max="6" width="14.00390625" style="6" customWidth="1"/>
    <col min="7" max="7" width="14.7109375" style="6" customWidth="1"/>
    <col min="8" max="8" width="12.00390625" style="6" customWidth="1"/>
    <col min="9" max="9" width="4.00390625" style="6" customWidth="1"/>
    <col min="10" max="10" width="14.7109375" style="6" customWidth="1"/>
    <col min="11" max="11" width="14.7109375" style="57" customWidth="1"/>
    <col min="12" max="12" width="14.7109375" style="6" customWidth="1"/>
    <col min="13" max="13" width="12.28125" style="6" customWidth="1"/>
    <col min="14" max="14" width="12.28125" style="57" customWidth="1"/>
    <col min="15" max="15" width="12.28125" style="6" customWidth="1"/>
    <col min="16" max="16" width="9.140625" style="6" customWidth="1"/>
    <col min="17" max="17" width="8.421875" style="6" customWidth="1"/>
    <col min="18" max="18" width="6.140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4.25"/>
    <row r="3" spans="8:10" s="69" customFormat="1" ht="16.5">
      <c r="H3" s="68" t="s">
        <v>78</v>
      </c>
      <c r="I3" s="70"/>
      <c r="J3" s="70" t="s">
        <v>194</v>
      </c>
    </row>
    <row r="4" spans="2:15" s="57" customFormat="1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5">
      <c r="A5" s="351" t="s">
        <v>41</v>
      </c>
      <c r="B5" s="351"/>
      <c r="C5" s="352"/>
      <c r="D5" s="332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1" t="s">
        <v>53</v>
      </c>
    </row>
    <row r="6" spans="1:18" ht="15">
      <c r="A6" s="353"/>
      <c r="B6" s="353"/>
      <c r="C6" s="354"/>
      <c r="D6" s="333"/>
      <c r="E6" s="337" t="s">
        <v>5</v>
      </c>
      <c r="F6" s="12" t="s">
        <v>3</v>
      </c>
      <c r="G6" s="12"/>
      <c r="H6" s="72"/>
      <c r="I6" s="17"/>
      <c r="J6" s="349" t="s">
        <v>4</v>
      </c>
      <c r="K6" s="349"/>
      <c r="L6" s="350"/>
      <c r="M6" s="337" t="s">
        <v>6</v>
      </c>
      <c r="N6" s="308" t="s">
        <v>7</v>
      </c>
      <c r="O6" s="337" t="s">
        <v>8</v>
      </c>
      <c r="P6" s="337" t="s">
        <v>9</v>
      </c>
      <c r="Q6" s="311" t="s">
        <v>10</v>
      </c>
      <c r="R6" s="312"/>
    </row>
    <row r="7" spans="1:18" ht="15" customHeight="1">
      <c r="A7" s="353"/>
      <c r="B7" s="353"/>
      <c r="C7" s="354"/>
      <c r="D7" s="333"/>
      <c r="E7" s="338"/>
      <c r="F7" s="332" t="s">
        <v>11</v>
      </c>
      <c r="G7" s="332" t="s">
        <v>12</v>
      </c>
      <c r="H7" s="317" t="s">
        <v>13</v>
      </c>
      <c r="I7" s="18"/>
      <c r="J7" s="343" t="s">
        <v>14</v>
      </c>
      <c r="K7" s="323" t="s">
        <v>15</v>
      </c>
      <c r="L7" s="346" t="s">
        <v>16</v>
      </c>
      <c r="M7" s="338"/>
      <c r="N7" s="309"/>
      <c r="O7" s="338"/>
      <c r="P7" s="338"/>
      <c r="Q7" s="312"/>
      <c r="R7" s="312"/>
    </row>
    <row r="8" spans="1:18" ht="15">
      <c r="A8" s="353"/>
      <c r="B8" s="353"/>
      <c r="C8" s="354"/>
      <c r="D8" s="333"/>
      <c r="E8" s="338"/>
      <c r="F8" s="333" t="s">
        <v>11</v>
      </c>
      <c r="G8" s="333"/>
      <c r="H8" s="318"/>
      <c r="I8" s="20"/>
      <c r="J8" s="344"/>
      <c r="K8" s="324"/>
      <c r="L8" s="347"/>
      <c r="M8" s="338"/>
      <c r="N8" s="309"/>
      <c r="O8" s="338"/>
      <c r="P8" s="338"/>
      <c r="Q8" s="312"/>
      <c r="R8" s="312"/>
    </row>
    <row r="9" spans="1:18" ht="15">
      <c r="A9" s="353"/>
      <c r="B9" s="353"/>
      <c r="C9" s="354"/>
      <c r="D9" s="334"/>
      <c r="E9" s="339"/>
      <c r="F9" s="333"/>
      <c r="G9" s="334"/>
      <c r="H9" s="319"/>
      <c r="I9" s="18"/>
      <c r="J9" s="345"/>
      <c r="K9" s="325"/>
      <c r="L9" s="348"/>
      <c r="M9" s="339"/>
      <c r="N9" s="310"/>
      <c r="O9" s="339"/>
      <c r="P9" s="339"/>
      <c r="Q9" s="313"/>
      <c r="R9" s="312"/>
    </row>
    <row r="10" spans="1:18" ht="15">
      <c r="A10" s="355"/>
      <c r="B10" s="355"/>
      <c r="C10" s="356"/>
      <c r="D10" s="12" t="s">
        <v>17</v>
      </c>
      <c r="E10" s="12"/>
      <c r="F10" s="12"/>
      <c r="G10" s="12"/>
      <c r="H10" s="128"/>
      <c r="I10" s="17"/>
      <c r="J10" s="12" t="s">
        <v>17</v>
      </c>
      <c r="K10" s="72"/>
      <c r="L10" s="12"/>
      <c r="M10" s="12"/>
      <c r="N10" s="72"/>
      <c r="O10" s="12"/>
      <c r="P10" s="12"/>
      <c r="Q10" s="149"/>
      <c r="R10" s="313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s="27" customFormat="1" ht="15.75">
      <c r="A12" s="129" t="s">
        <v>100</v>
      </c>
      <c r="B12" s="24"/>
      <c r="C12" s="24"/>
      <c r="D12" s="24"/>
      <c r="E12" s="24"/>
      <c r="F12" s="24"/>
      <c r="G12" s="24"/>
      <c r="H12" s="26"/>
      <c r="I12" s="129" t="s">
        <v>100</v>
      </c>
      <c r="J12" s="24"/>
      <c r="K12" s="78"/>
      <c r="L12" s="24"/>
      <c r="M12" s="24"/>
      <c r="N12" s="78"/>
      <c r="O12" s="24"/>
      <c r="P12" s="129"/>
    </row>
    <row r="13" spans="1:16" ht="15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3"/>
      <c r="L13" s="92"/>
      <c r="M13" s="92"/>
      <c r="N13" s="93"/>
      <c r="O13" s="92"/>
      <c r="P13" s="16"/>
    </row>
    <row r="14" spans="1:16" ht="15">
      <c r="A14" s="16" t="s">
        <v>55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ht="13.5" customHeight="1">
      <c r="A15" s="92"/>
      <c r="B15" s="118"/>
      <c r="C15" s="92"/>
      <c r="D15" s="92"/>
      <c r="E15" s="92"/>
      <c r="F15" s="92"/>
      <c r="G15" s="92"/>
      <c r="H15" s="17"/>
      <c r="I15" s="92"/>
      <c r="J15" s="92"/>
      <c r="K15" s="93"/>
      <c r="L15" s="92"/>
      <c r="M15" s="92"/>
      <c r="N15" s="93"/>
      <c r="O15" s="92"/>
      <c r="P15" s="92"/>
    </row>
    <row r="16" spans="1:18" ht="15" customHeight="1">
      <c r="A16" s="131">
        <v>461</v>
      </c>
      <c r="B16" s="32" t="s">
        <v>101</v>
      </c>
      <c r="C16" s="132"/>
      <c r="D16" s="30">
        <v>199041</v>
      </c>
      <c r="E16" s="30">
        <v>46265</v>
      </c>
      <c r="F16" s="30">
        <v>94</v>
      </c>
      <c r="G16" s="30">
        <v>9972</v>
      </c>
      <c r="H16" s="30">
        <v>26609</v>
      </c>
      <c r="I16" s="30"/>
      <c r="J16" s="30">
        <v>8480</v>
      </c>
      <c r="K16" s="40">
        <v>862</v>
      </c>
      <c r="L16" s="30">
        <v>248</v>
      </c>
      <c r="M16" s="30">
        <v>152111</v>
      </c>
      <c r="N16" s="40">
        <v>122</v>
      </c>
      <c r="O16" s="30">
        <v>197</v>
      </c>
      <c r="P16" s="30">
        <v>346</v>
      </c>
      <c r="Q16" s="30">
        <v>0</v>
      </c>
      <c r="R16" s="131">
        <v>461</v>
      </c>
    </row>
    <row r="17" spans="1:18" ht="15" customHeight="1">
      <c r="A17" s="131">
        <v>462</v>
      </c>
      <c r="B17" s="32" t="s">
        <v>102</v>
      </c>
      <c r="C17" s="133"/>
      <c r="D17" s="30">
        <v>162055</v>
      </c>
      <c r="E17" s="30">
        <v>67322</v>
      </c>
      <c r="F17" s="30">
        <v>2</v>
      </c>
      <c r="G17" s="30">
        <v>24175</v>
      </c>
      <c r="H17" s="30">
        <v>33092</v>
      </c>
      <c r="I17" s="30"/>
      <c r="J17" s="30">
        <v>9798</v>
      </c>
      <c r="K17" s="40">
        <v>107</v>
      </c>
      <c r="L17" s="30">
        <v>148</v>
      </c>
      <c r="M17" s="30">
        <v>94571</v>
      </c>
      <c r="N17" s="40">
        <v>127</v>
      </c>
      <c r="O17" s="30">
        <v>29</v>
      </c>
      <c r="P17" s="30">
        <v>6</v>
      </c>
      <c r="Q17" s="30">
        <v>0</v>
      </c>
      <c r="R17" s="131">
        <v>462</v>
      </c>
    </row>
    <row r="18" spans="1:18" ht="15" customHeight="1">
      <c r="A18" s="131">
        <v>463</v>
      </c>
      <c r="B18" s="32" t="s">
        <v>103</v>
      </c>
      <c r="C18" s="133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/>
      <c r="J18" s="30">
        <v>0</v>
      </c>
      <c r="K18" s="40">
        <v>0</v>
      </c>
      <c r="L18" s="30">
        <v>0</v>
      </c>
      <c r="M18" s="30">
        <v>0</v>
      </c>
      <c r="N18" s="40">
        <v>0</v>
      </c>
      <c r="O18" s="30">
        <v>0</v>
      </c>
      <c r="P18" s="30">
        <v>0</v>
      </c>
      <c r="Q18" s="30">
        <v>0</v>
      </c>
      <c r="R18" s="131">
        <v>463</v>
      </c>
    </row>
    <row r="19" spans="1:18" ht="15" customHeight="1">
      <c r="A19" s="131">
        <v>464</v>
      </c>
      <c r="B19" s="32" t="s">
        <v>104</v>
      </c>
      <c r="C19" s="39"/>
      <c r="D19" s="30">
        <v>400342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30">
        <v>0</v>
      </c>
      <c r="M19" s="30">
        <v>400342</v>
      </c>
      <c r="N19" s="40">
        <v>0</v>
      </c>
      <c r="O19" s="30">
        <v>0</v>
      </c>
      <c r="P19" s="30">
        <v>0</v>
      </c>
      <c r="Q19" s="30">
        <v>0</v>
      </c>
      <c r="R19" s="131">
        <v>464</v>
      </c>
    </row>
    <row r="20" spans="1:18" ht="14.25">
      <c r="A20" s="134"/>
      <c r="C20" s="33"/>
      <c r="D20" s="96"/>
      <c r="E20" s="96"/>
      <c r="F20" s="96"/>
      <c r="G20" s="96"/>
      <c r="H20" s="96"/>
      <c r="I20" s="96"/>
      <c r="J20" s="96"/>
      <c r="K20" s="102"/>
      <c r="L20" s="96"/>
      <c r="M20" s="96"/>
      <c r="N20" s="102"/>
      <c r="O20" s="96"/>
      <c r="P20" s="96"/>
      <c r="Q20" s="96"/>
      <c r="R20" s="134"/>
    </row>
    <row r="21" spans="1:18" ht="15">
      <c r="A21" s="10" t="s">
        <v>59</v>
      </c>
      <c r="B21" s="118"/>
      <c r="C21" s="130"/>
      <c r="D21" s="96"/>
      <c r="E21" s="96"/>
      <c r="F21" s="96"/>
      <c r="G21" s="96"/>
      <c r="H21" s="96"/>
      <c r="I21" s="96"/>
      <c r="J21" s="96"/>
      <c r="K21" s="102"/>
      <c r="L21" s="96"/>
      <c r="M21" s="96"/>
      <c r="N21" s="102"/>
      <c r="O21" s="96"/>
      <c r="P21" s="96"/>
      <c r="Q21" s="96"/>
      <c r="R21" s="135"/>
    </row>
    <row r="22" spans="1:18" ht="14.25">
      <c r="A22" s="134"/>
      <c r="C22" s="33"/>
      <c r="D22" s="96"/>
      <c r="E22" s="96"/>
      <c r="F22" s="96"/>
      <c r="G22" s="96"/>
      <c r="H22" s="96"/>
      <c r="I22" s="96"/>
      <c r="J22" s="96"/>
      <c r="K22" s="102"/>
      <c r="L22" s="96"/>
      <c r="M22" s="96"/>
      <c r="N22" s="102"/>
      <c r="O22" s="96"/>
      <c r="P22" s="96"/>
      <c r="Q22" s="96"/>
      <c r="R22" s="134"/>
    </row>
    <row r="23" spans="1:18" ht="15" customHeight="1">
      <c r="A23" s="131">
        <v>471</v>
      </c>
      <c r="B23" s="32" t="s">
        <v>101</v>
      </c>
      <c r="C23" s="142"/>
      <c r="D23" s="30">
        <v>4048</v>
      </c>
      <c r="E23" s="30">
        <v>139</v>
      </c>
      <c r="F23" s="30">
        <v>1</v>
      </c>
      <c r="G23" s="30">
        <v>47</v>
      </c>
      <c r="H23" s="30">
        <v>3</v>
      </c>
      <c r="I23" s="30"/>
      <c r="J23" s="30">
        <v>18</v>
      </c>
      <c r="K23" s="40">
        <v>64</v>
      </c>
      <c r="L23" s="30">
        <v>6</v>
      </c>
      <c r="M23" s="30">
        <v>3696</v>
      </c>
      <c r="N23" s="40">
        <v>159</v>
      </c>
      <c r="O23" s="30">
        <v>21</v>
      </c>
      <c r="P23" s="30">
        <v>33</v>
      </c>
      <c r="Q23" s="30">
        <v>0</v>
      </c>
      <c r="R23" s="131">
        <v>471</v>
      </c>
    </row>
    <row r="24" spans="1:18" ht="15" customHeight="1">
      <c r="A24" s="131">
        <v>472</v>
      </c>
      <c r="B24" s="32" t="s">
        <v>102</v>
      </c>
      <c r="C24" s="142"/>
      <c r="D24" s="30">
        <v>7482</v>
      </c>
      <c r="E24" s="30">
        <v>354</v>
      </c>
      <c r="F24" s="30">
        <v>1</v>
      </c>
      <c r="G24" s="30">
        <v>200</v>
      </c>
      <c r="H24" s="30">
        <v>23</v>
      </c>
      <c r="I24" s="30"/>
      <c r="J24" s="30">
        <v>45</v>
      </c>
      <c r="K24" s="40">
        <v>75</v>
      </c>
      <c r="L24" s="30">
        <v>10</v>
      </c>
      <c r="M24" s="30">
        <v>6550</v>
      </c>
      <c r="N24" s="40">
        <v>478</v>
      </c>
      <c r="O24" s="30">
        <v>31</v>
      </c>
      <c r="P24" s="30">
        <v>69</v>
      </c>
      <c r="Q24" s="30">
        <v>0</v>
      </c>
      <c r="R24" s="131">
        <v>472</v>
      </c>
    </row>
    <row r="25" spans="1:18" ht="15" customHeight="1">
      <c r="A25" s="131">
        <v>473</v>
      </c>
      <c r="B25" s="32" t="s">
        <v>103</v>
      </c>
      <c r="C25" s="142"/>
      <c r="D25" s="30">
        <v>4237</v>
      </c>
      <c r="E25" s="30">
        <v>66</v>
      </c>
      <c r="F25" s="30">
        <v>0</v>
      </c>
      <c r="G25" s="30">
        <v>51</v>
      </c>
      <c r="H25" s="30">
        <v>3</v>
      </c>
      <c r="I25" s="30"/>
      <c r="J25" s="30">
        <v>2</v>
      </c>
      <c r="K25" s="40">
        <v>8</v>
      </c>
      <c r="L25" s="30">
        <v>2</v>
      </c>
      <c r="M25" s="30">
        <v>4121</v>
      </c>
      <c r="N25" s="40">
        <v>45</v>
      </c>
      <c r="O25" s="30">
        <v>1</v>
      </c>
      <c r="P25" s="30">
        <v>4</v>
      </c>
      <c r="Q25" s="30">
        <v>0</v>
      </c>
      <c r="R25" s="131">
        <v>473</v>
      </c>
    </row>
    <row r="26" spans="1:18" ht="15" customHeight="1">
      <c r="A26" s="131">
        <v>474</v>
      </c>
      <c r="B26" s="32" t="s">
        <v>105</v>
      </c>
      <c r="C26" s="142"/>
      <c r="D26" s="30">
        <v>7333</v>
      </c>
      <c r="E26" s="30">
        <v>231</v>
      </c>
      <c r="F26" s="30">
        <v>1</v>
      </c>
      <c r="G26" s="30">
        <v>84</v>
      </c>
      <c r="H26" s="30">
        <v>1</v>
      </c>
      <c r="I26" s="30"/>
      <c r="J26" s="30">
        <v>68</v>
      </c>
      <c r="K26" s="40">
        <v>74</v>
      </c>
      <c r="L26" s="30">
        <v>3</v>
      </c>
      <c r="M26" s="30">
        <v>6626</v>
      </c>
      <c r="N26" s="40">
        <v>429</v>
      </c>
      <c r="O26" s="30">
        <v>4</v>
      </c>
      <c r="P26" s="30">
        <v>43</v>
      </c>
      <c r="Q26" s="30">
        <v>0</v>
      </c>
      <c r="R26" s="131">
        <v>474</v>
      </c>
    </row>
    <row r="27" spans="1:18" s="34" customFormat="1" ht="15" customHeight="1">
      <c r="A27" s="131">
        <v>475</v>
      </c>
      <c r="B27" s="32" t="s">
        <v>104</v>
      </c>
      <c r="C27" s="150"/>
      <c r="D27" s="30">
        <v>8529</v>
      </c>
      <c r="E27" s="30">
        <v>842</v>
      </c>
      <c r="F27" s="30">
        <v>4</v>
      </c>
      <c r="G27" s="30">
        <v>529</v>
      </c>
      <c r="H27" s="30">
        <v>84</v>
      </c>
      <c r="I27" s="30"/>
      <c r="J27" s="30">
        <v>146</v>
      </c>
      <c r="K27" s="40">
        <v>60</v>
      </c>
      <c r="L27" s="30">
        <v>19</v>
      </c>
      <c r="M27" s="30">
        <v>7472</v>
      </c>
      <c r="N27" s="40">
        <v>134</v>
      </c>
      <c r="O27" s="30">
        <v>59</v>
      </c>
      <c r="P27" s="30">
        <v>22</v>
      </c>
      <c r="Q27" s="30">
        <v>0</v>
      </c>
      <c r="R27" s="131">
        <v>475</v>
      </c>
    </row>
    <row r="28" spans="1:18" ht="15" customHeight="1">
      <c r="A28" s="131">
        <v>476</v>
      </c>
      <c r="B28" s="32" t="s">
        <v>106</v>
      </c>
      <c r="C28" s="142"/>
      <c r="D28" s="30">
        <v>55155</v>
      </c>
      <c r="E28" s="30">
        <v>2884</v>
      </c>
      <c r="F28" s="30">
        <v>75</v>
      </c>
      <c r="G28" s="30">
        <v>1729</v>
      </c>
      <c r="H28" s="30">
        <v>380</v>
      </c>
      <c r="I28" s="30"/>
      <c r="J28" s="30">
        <v>342</v>
      </c>
      <c r="K28" s="40">
        <v>79</v>
      </c>
      <c r="L28" s="30">
        <v>279</v>
      </c>
      <c r="M28" s="30">
        <v>51816</v>
      </c>
      <c r="N28" s="40">
        <v>276</v>
      </c>
      <c r="O28" s="30">
        <v>67</v>
      </c>
      <c r="P28" s="30">
        <v>64</v>
      </c>
      <c r="Q28" s="30">
        <v>48</v>
      </c>
      <c r="R28" s="131">
        <v>476</v>
      </c>
    </row>
    <row r="29" spans="1:18" ht="15" customHeight="1">
      <c r="A29" s="131">
        <v>477</v>
      </c>
      <c r="B29" s="32" t="s">
        <v>107</v>
      </c>
      <c r="C29" s="142"/>
      <c r="D29" s="30">
        <v>33999</v>
      </c>
      <c r="E29" s="30">
        <v>4965</v>
      </c>
      <c r="F29" s="30">
        <v>78</v>
      </c>
      <c r="G29" s="30">
        <v>1831</v>
      </c>
      <c r="H29" s="30">
        <v>1813</v>
      </c>
      <c r="I29" s="30"/>
      <c r="J29" s="30">
        <v>927</v>
      </c>
      <c r="K29" s="40">
        <v>221</v>
      </c>
      <c r="L29" s="30">
        <v>95</v>
      </c>
      <c r="M29" s="30">
        <v>27975</v>
      </c>
      <c r="N29" s="40">
        <v>941</v>
      </c>
      <c r="O29" s="30">
        <v>71</v>
      </c>
      <c r="P29" s="30">
        <v>47</v>
      </c>
      <c r="Q29" s="30">
        <v>0</v>
      </c>
      <c r="R29" s="131">
        <v>477</v>
      </c>
    </row>
    <row r="30" spans="1:18" ht="15" customHeight="1">
      <c r="A30" s="131">
        <v>478</v>
      </c>
      <c r="B30" s="32" t="s">
        <v>108</v>
      </c>
      <c r="C30" s="142"/>
      <c r="D30" s="30">
        <v>7014</v>
      </c>
      <c r="E30" s="30">
        <v>123</v>
      </c>
      <c r="F30" s="30">
        <v>3</v>
      </c>
      <c r="G30" s="30">
        <v>77</v>
      </c>
      <c r="H30" s="30">
        <v>9</v>
      </c>
      <c r="I30" s="30"/>
      <c r="J30" s="30">
        <v>11</v>
      </c>
      <c r="K30" s="40">
        <v>20</v>
      </c>
      <c r="L30" s="30">
        <v>3</v>
      </c>
      <c r="M30" s="30">
        <v>6192</v>
      </c>
      <c r="N30" s="40">
        <v>587</v>
      </c>
      <c r="O30" s="30">
        <v>40</v>
      </c>
      <c r="P30" s="30">
        <v>72</v>
      </c>
      <c r="Q30" s="30">
        <v>0</v>
      </c>
      <c r="R30" s="131">
        <v>478</v>
      </c>
    </row>
    <row r="31" spans="1:18" ht="15" customHeight="1">
      <c r="A31" s="131">
        <v>479</v>
      </c>
      <c r="B31" s="32" t="s">
        <v>109</v>
      </c>
      <c r="C31" s="150"/>
      <c r="D31" s="30">
        <v>8511</v>
      </c>
      <c r="E31" s="30">
        <v>992</v>
      </c>
      <c r="F31" s="30">
        <v>21</v>
      </c>
      <c r="G31" s="30">
        <v>659</v>
      </c>
      <c r="H31" s="30">
        <v>49</v>
      </c>
      <c r="I31" s="30"/>
      <c r="J31" s="30">
        <v>169</v>
      </c>
      <c r="K31" s="40">
        <v>82</v>
      </c>
      <c r="L31" s="30">
        <v>12</v>
      </c>
      <c r="M31" s="30">
        <v>7098</v>
      </c>
      <c r="N31" s="40">
        <v>285</v>
      </c>
      <c r="O31" s="30">
        <v>12</v>
      </c>
      <c r="P31" s="30">
        <v>11</v>
      </c>
      <c r="Q31" s="30">
        <v>113</v>
      </c>
      <c r="R31" s="131">
        <v>479</v>
      </c>
    </row>
    <row r="32" spans="1:17" ht="15" customHeight="1">
      <c r="A32" s="143"/>
      <c r="B32" s="28"/>
      <c r="C32" s="136"/>
      <c r="D32" s="137"/>
      <c r="E32" s="137"/>
      <c r="F32" s="137"/>
      <c r="G32" s="137"/>
      <c r="H32" s="137"/>
      <c r="I32" s="137"/>
      <c r="J32" s="137"/>
      <c r="K32" s="99"/>
      <c r="L32" s="137"/>
      <c r="M32" s="137"/>
      <c r="N32" s="99"/>
      <c r="O32" s="137"/>
      <c r="P32" s="137"/>
      <c r="Q32" s="137"/>
    </row>
    <row r="33" spans="1:17" ht="15" customHeight="1">
      <c r="A33" s="143"/>
      <c r="B33" s="35" t="s">
        <v>45</v>
      </c>
      <c r="C33" s="39"/>
      <c r="D33" s="37">
        <v>897746</v>
      </c>
      <c r="E33" s="37">
        <v>124183</v>
      </c>
      <c r="F33" s="37">
        <v>280</v>
      </c>
      <c r="G33" s="37">
        <v>39354</v>
      </c>
      <c r="H33" s="37">
        <v>62066</v>
      </c>
      <c r="I33" s="37"/>
      <c r="J33" s="37">
        <v>20006</v>
      </c>
      <c r="K33" s="52">
        <v>1652</v>
      </c>
      <c r="L33" s="37">
        <v>825</v>
      </c>
      <c r="M33" s="37">
        <v>768570</v>
      </c>
      <c r="N33" s="52">
        <v>3583</v>
      </c>
      <c r="O33" s="37">
        <v>532</v>
      </c>
      <c r="P33" s="37">
        <v>717</v>
      </c>
      <c r="Q33" s="37">
        <v>161</v>
      </c>
    </row>
    <row r="34" spans="1:16" ht="15" customHeight="1">
      <c r="A34" s="143"/>
      <c r="B34" s="33"/>
      <c r="C34" s="33"/>
      <c r="D34" s="145"/>
      <c r="E34" s="145"/>
      <c r="F34" s="145"/>
      <c r="G34" s="145"/>
      <c r="H34" s="145"/>
      <c r="I34" s="145"/>
      <c r="J34" s="145"/>
      <c r="K34" s="151"/>
      <c r="L34" s="145"/>
      <c r="M34" s="145"/>
      <c r="N34" s="151"/>
      <c r="O34" s="145"/>
      <c r="P34" s="131"/>
    </row>
    <row r="35" spans="1:16" s="27" customFormat="1" ht="15" customHeight="1">
      <c r="A35" s="152" t="s">
        <v>110</v>
      </c>
      <c r="B35" s="146"/>
      <c r="C35" s="146"/>
      <c r="D35" s="147"/>
      <c r="E35" s="147"/>
      <c r="F35" s="147"/>
      <c r="G35" s="147"/>
      <c r="H35" s="153"/>
      <c r="I35" s="152" t="s">
        <v>110</v>
      </c>
      <c r="J35" s="147"/>
      <c r="K35" s="154"/>
      <c r="L35" s="147"/>
      <c r="M35" s="147"/>
      <c r="N35" s="154"/>
      <c r="O35" s="147"/>
      <c r="P35" s="155"/>
    </row>
    <row r="36" spans="1:16" ht="15" customHeight="1">
      <c r="A36" s="143"/>
      <c r="B36" s="33"/>
      <c r="C36" s="33"/>
      <c r="D36" s="145"/>
      <c r="E36" s="145"/>
      <c r="F36" s="145"/>
      <c r="G36" s="145"/>
      <c r="H36" s="145"/>
      <c r="I36" s="145"/>
      <c r="J36" s="145"/>
      <c r="K36" s="151"/>
      <c r="L36" s="145"/>
      <c r="M36" s="145"/>
      <c r="N36" s="151"/>
      <c r="O36" s="145"/>
      <c r="P36" s="131"/>
    </row>
    <row r="37" spans="1:16" ht="15" customHeight="1">
      <c r="A37" s="156" t="s">
        <v>55</v>
      </c>
      <c r="B37" s="130"/>
      <c r="C37" s="130"/>
      <c r="D37" s="145"/>
      <c r="E37" s="145"/>
      <c r="F37" s="145"/>
      <c r="G37" s="145"/>
      <c r="H37" s="145"/>
      <c r="I37" s="145"/>
      <c r="J37" s="145"/>
      <c r="K37" s="151"/>
      <c r="L37" s="145"/>
      <c r="M37" s="145"/>
      <c r="N37" s="151"/>
      <c r="O37" s="145"/>
      <c r="P37" s="131"/>
    </row>
    <row r="38" spans="1:16" ht="15" customHeight="1">
      <c r="A38" s="143"/>
      <c r="B38" s="33"/>
      <c r="C38" s="33"/>
      <c r="D38" s="145"/>
      <c r="E38" s="145"/>
      <c r="F38" s="145"/>
      <c r="G38" s="145"/>
      <c r="H38" s="145"/>
      <c r="I38" s="145"/>
      <c r="J38" s="145"/>
      <c r="K38" s="151"/>
      <c r="L38" s="145"/>
      <c r="M38" s="145"/>
      <c r="N38" s="151"/>
      <c r="O38" s="145"/>
      <c r="P38" s="131"/>
    </row>
    <row r="39" spans="1:18" ht="15" customHeight="1">
      <c r="A39" s="131">
        <v>561</v>
      </c>
      <c r="B39" s="32" t="s">
        <v>111</v>
      </c>
      <c r="C39" s="39"/>
      <c r="D39" s="30">
        <v>416</v>
      </c>
      <c r="E39" s="30">
        <v>9</v>
      </c>
      <c r="F39" s="30">
        <v>0</v>
      </c>
      <c r="G39" s="30">
        <v>0</v>
      </c>
      <c r="H39" s="30">
        <v>0</v>
      </c>
      <c r="I39" s="30"/>
      <c r="J39" s="30">
        <v>3</v>
      </c>
      <c r="K39" s="40">
        <v>6</v>
      </c>
      <c r="L39" s="30">
        <v>0</v>
      </c>
      <c r="M39" s="30">
        <v>166</v>
      </c>
      <c r="N39" s="40">
        <v>240</v>
      </c>
      <c r="O39" s="30">
        <v>1</v>
      </c>
      <c r="P39" s="30">
        <v>0</v>
      </c>
      <c r="Q39" s="30">
        <v>0</v>
      </c>
      <c r="R39" s="131">
        <v>561</v>
      </c>
    </row>
    <row r="40" spans="1:18" ht="15" customHeight="1">
      <c r="A40" s="131">
        <v>562</v>
      </c>
      <c r="B40" s="32" t="s">
        <v>112</v>
      </c>
      <c r="C40" s="39"/>
      <c r="D40" s="30">
        <v>282856</v>
      </c>
      <c r="E40" s="30">
        <v>73204</v>
      </c>
      <c r="F40" s="30">
        <v>27</v>
      </c>
      <c r="G40" s="30">
        <v>23892</v>
      </c>
      <c r="H40" s="30">
        <v>34486</v>
      </c>
      <c r="I40" s="30"/>
      <c r="J40" s="30">
        <v>14321</v>
      </c>
      <c r="K40" s="40">
        <v>478</v>
      </c>
      <c r="L40" s="30">
        <v>0</v>
      </c>
      <c r="M40" s="30">
        <v>209544</v>
      </c>
      <c r="N40" s="40">
        <v>108</v>
      </c>
      <c r="O40" s="30">
        <v>0</v>
      </c>
      <c r="P40" s="30">
        <v>0</v>
      </c>
      <c r="Q40" s="30">
        <v>0</v>
      </c>
      <c r="R40" s="131">
        <v>562</v>
      </c>
    </row>
    <row r="41" spans="1:18" ht="15" customHeight="1">
      <c r="A41" s="131">
        <v>563</v>
      </c>
      <c r="B41" s="32" t="s">
        <v>113</v>
      </c>
      <c r="C41" s="39"/>
      <c r="D41" s="30">
        <v>46276</v>
      </c>
      <c r="E41" s="30">
        <v>3020</v>
      </c>
      <c r="F41" s="30">
        <v>133</v>
      </c>
      <c r="G41" s="30">
        <v>1225</v>
      </c>
      <c r="H41" s="30">
        <v>123</v>
      </c>
      <c r="I41" s="30"/>
      <c r="J41" s="30">
        <v>1066</v>
      </c>
      <c r="K41" s="40">
        <v>458</v>
      </c>
      <c r="L41" s="30">
        <v>15</v>
      </c>
      <c r="M41" s="30">
        <v>41343</v>
      </c>
      <c r="N41" s="40">
        <v>1849</v>
      </c>
      <c r="O41" s="30">
        <v>36</v>
      </c>
      <c r="P41" s="30">
        <v>27</v>
      </c>
      <c r="Q41" s="30">
        <v>1</v>
      </c>
      <c r="R41" s="131">
        <v>563</v>
      </c>
    </row>
    <row r="42" spans="1:18" s="34" customFormat="1" ht="15" customHeight="1">
      <c r="A42" s="131">
        <v>564</v>
      </c>
      <c r="B42" s="32" t="s">
        <v>114</v>
      </c>
      <c r="C42" s="98"/>
      <c r="D42" s="30">
        <v>139</v>
      </c>
      <c r="E42" s="30">
        <v>1</v>
      </c>
      <c r="F42" s="30">
        <v>0</v>
      </c>
      <c r="G42" s="30">
        <v>0</v>
      </c>
      <c r="H42" s="30">
        <v>0</v>
      </c>
      <c r="I42" s="30"/>
      <c r="J42" s="30">
        <v>1</v>
      </c>
      <c r="K42" s="40">
        <v>0</v>
      </c>
      <c r="L42" s="30">
        <v>0</v>
      </c>
      <c r="M42" s="30">
        <v>87</v>
      </c>
      <c r="N42" s="40">
        <v>47</v>
      </c>
      <c r="O42" s="30">
        <v>0</v>
      </c>
      <c r="P42" s="30">
        <v>4</v>
      </c>
      <c r="Q42" s="30">
        <v>0</v>
      </c>
      <c r="R42" s="131">
        <v>564</v>
      </c>
    </row>
    <row r="43" spans="1:18" ht="15" customHeight="1">
      <c r="A43" s="131">
        <v>565</v>
      </c>
      <c r="B43" s="32" t="s">
        <v>115</v>
      </c>
      <c r="C43" s="101"/>
      <c r="D43" s="30">
        <v>12</v>
      </c>
      <c r="E43" s="30">
        <v>0</v>
      </c>
      <c r="F43" s="30">
        <v>0</v>
      </c>
      <c r="G43" s="30">
        <v>0</v>
      </c>
      <c r="H43" s="30">
        <v>0</v>
      </c>
      <c r="I43" s="30"/>
      <c r="J43" s="30">
        <v>0</v>
      </c>
      <c r="K43" s="40">
        <v>0</v>
      </c>
      <c r="L43" s="30">
        <v>0</v>
      </c>
      <c r="M43" s="30">
        <v>11</v>
      </c>
      <c r="N43" s="40">
        <v>0</v>
      </c>
      <c r="O43" s="30">
        <v>1</v>
      </c>
      <c r="P43" s="30">
        <v>0</v>
      </c>
      <c r="Q43" s="30">
        <v>0</v>
      </c>
      <c r="R43" s="131">
        <v>565</v>
      </c>
    </row>
    <row r="44" spans="3:17" s="34" customFormat="1" ht="15" customHeight="1">
      <c r="C44" s="138"/>
      <c r="D44" s="137"/>
      <c r="E44" s="137"/>
      <c r="F44" s="137"/>
      <c r="G44" s="137"/>
      <c r="H44" s="137"/>
      <c r="I44" s="137"/>
      <c r="J44" s="137"/>
      <c r="K44" s="99"/>
      <c r="L44" s="137"/>
      <c r="M44" s="137"/>
      <c r="N44" s="99"/>
      <c r="O44" s="137"/>
      <c r="P44" s="137"/>
      <c r="Q44" s="137"/>
    </row>
    <row r="45" spans="1:18" s="34" customFormat="1" ht="15">
      <c r="A45" s="10" t="s">
        <v>59</v>
      </c>
      <c r="B45" s="10"/>
      <c r="C45" s="16"/>
      <c r="D45" s="137"/>
      <c r="E45" s="137"/>
      <c r="F45" s="137"/>
      <c r="G45" s="137"/>
      <c r="H45" s="137"/>
      <c r="I45" s="137"/>
      <c r="J45" s="137"/>
      <c r="K45" s="99"/>
      <c r="L45" s="137"/>
      <c r="M45" s="137"/>
      <c r="N45" s="99"/>
      <c r="O45" s="137"/>
      <c r="P45" s="137"/>
      <c r="Q45" s="137"/>
      <c r="R45" s="10"/>
    </row>
    <row r="46" spans="3:17" s="34" customFormat="1" ht="15">
      <c r="C46" s="138"/>
      <c r="D46" s="137"/>
      <c r="E46" s="137"/>
      <c r="F46" s="137"/>
      <c r="G46" s="137"/>
      <c r="H46" s="137"/>
      <c r="I46" s="137"/>
      <c r="J46" s="137"/>
      <c r="K46" s="99"/>
      <c r="L46" s="137"/>
      <c r="M46" s="137"/>
      <c r="N46" s="99"/>
      <c r="O46" s="137"/>
      <c r="P46" s="137"/>
      <c r="Q46" s="137"/>
    </row>
    <row r="47" spans="1:18" s="34" customFormat="1" ht="15">
      <c r="A47" s="131">
        <v>571</v>
      </c>
      <c r="B47" s="32" t="s">
        <v>111</v>
      </c>
      <c r="C47" s="150"/>
      <c r="D47" s="30">
        <v>33721</v>
      </c>
      <c r="E47" s="30">
        <v>1835</v>
      </c>
      <c r="F47" s="30">
        <v>23</v>
      </c>
      <c r="G47" s="30">
        <v>909</v>
      </c>
      <c r="H47" s="30">
        <v>69</v>
      </c>
      <c r="I47" s="30"/>
      <c r="J47" s="30">
        <v>414</v>
      </c>
      <c r="K47" s="40">
        <v>198</v>
      </c>
      <c r="L47" s="30">
        <v>222</v>
      </c>
      <c r="M47" s="30">
        <v>30041</v>
      </c>
      <c r="N47" s="40">
        <v>1555</v>
      </c>
      <c r="O47" s="30">
        <v>26</v>
      </c>
      <c r="P47" s="30">
        <v>264</v>
      </c>
      <c r="Q47" s="30">
        <v>0</v>
      </c>
      <c r="R47" s="131">
        <v>571</v>
      </c>
    </row>
    <row r="48" spans="1:18" s="34" customFormat="1" ht="15">
      <c r="A48" s="131">
        <v>572</v>
      </c>
      <c r="B48" s="32" t="s">
        <v>116</v>
      </c>
      <c r="C48" s="150"/>
      <c r="D48" s="30">
        <v>10011</v>
      </c>
      <c r="E48" s="30">
        <v>447</v>
      </c>
      <c r="F48" s="30">
        <v>1</v>
      </c>
      <c r="G48" s="30">
        <v>131</v>
      </c>
      <c r="H48" s="30">
        <v>154</v>
      </c>
      <c r="I48" s="30"/>
      <c r="J48" s="30">
        <v>47</v>
      </c>
      <c r="K48" s="40">
        <v>68</v>
      </c>
      <c r="L48" s="30">
        <v>46</v>
      </c>
      <c r="M48" s="30">
        <v>4269</v>
      </c>
      <c r="N48" s="40">
        <v>5020</v>
      </c>
      <c r="O48" s="30">
        <v>169</v>
      </c>
      <c r="P48" s="30">
        <v>37</v>
      </c>
      <c r="Q48" s="30">
        <v>69</v>
      </c>
      <c r="R48" s="131">
        <v>572</v>
      </c>
    </row>
    <row r="49" spans="1:18" s="34" customFormat="1" ht="15">
      <c r="A49" s="131">
        <v>573</v>
      </c>
      <c r="B49" s="32" t="s">
        <v>113</v>
      </c>
      <c r="C49" s="150"/>
      <c r="D49" s="30">
        <v>3868</v>
      </c>
      <c r="E49" s="30">
        <v>134</v>
      </c>
      <c r="F49" s="30">
        <v>0</v>
      </c>
      <c r="G49" s="30">
        <v>94</v>
      </c>
      <c r="H49" s="30">
        <v>0</v>
      </c>
      <c r="I49" s="30"/>
      <c r="J49" s="30">
        <v>23</v>
      </c>
      <c r="K49" s="40">
        <v>17</v>
      </c>
      <c r="L49" s="30">
        <v>0</v>
      </c>
      <c r="M49" s="30">
        <v>3213</v>
      </c>
      <c r="N49" s="40">
        <v>458</v>
      </c>
      <c r="O49" s="30">
        <v>60</v>
      </c>
      <c r="P49" s="30">
        <v>3</v>
      </c>
      <c r="Q49" s="30">
        <v>0</v>
      </c>
      <c r="R49" s="131">
        <v>573</v>
      </c>
    </row>
    <row r="50" spans="1:18" s="34" customFormat="1" ht="15">
      <c r="A50" s="131">
        <v>574</v>
      </c>
      <c r="B50" s="32" t="s">
        <v>117</v>
      </c>
      <c r="C50" s="150"/>
      <c r="D50" s="30">
        <v>49153</v>
      </c>
      <c r="E50" s="30">
        <v>1146</v>
      </c>
      <c r="F50" s="30">
        <v>17</v>
      </c>
      <c r="G50" s="30">
        <v>449</v>
      </c>
      <c r="H50" s="30">
        <v>25</v>
      </c>
      <c r="I50" s="30"/>
      <c r="J50" s="30">
        <v>308</v>
      </c>
      <c r="K50" s="40">
        <v>336</v>
      </c>
      <c r="L50" s="30">
        <v>11</v>
      </c>
      <c r="M50" s="30">
        <v>46416</v>
      </c>
      <c r="N50" s="40">
        <v>848</v>
      </c>
      <c r="O50" s="30">
        <v>698</v>
      </c>
      <c r="P50" s="30">
        <v>45</v>
      </c>
      <c r="Q50" s="30">
        <v>0</v>
      </c>
      <c r="R50" s="131">
        <v>574</v>
      </c>
    </row>
    <row r="51" spans="1:18" s="34" customFormat="1" ht="15">
      <c r="A51" s="131">
        <v>575</v>
      </c>
      <c r="B51" s="32" t="s">
        <v>118</v>
      </c>
      <c r="C51" s="98"/>
      <c r="D51" s="30">
        <v>32023</v>
      </c>
      <c r="E51" s="30">
        <v>1774</v>
      </c>
      <c r="F51" s="30">
        <v>7</v>
      </c>
      <c r="G51" s="30">
        <v>484</v>
      </c>
      <c r="H51" s="30">
        <v>812</v>
      </c>
      <c r="I51" s="30"/>
      <c r="J51" s="30">
        <v>283</v>
      </c>
      <c r="K51" s="40">
        <v>34</v>
      </c>
      <c r="L51" s="30">
        <v>154</v>
      </c>
      <c r="M51" s="30">
        <v>19539</v>
      </c>
      <c r="N51" s="40">
        <v>10572</v>
      </c>
      <c r="O51" s="30">
        <v>0</v>
      </c>
      <c r="P51" s="30">
        <v>138</v>
      </c>
      <c r="Q51" s="30">
        <v>0</v>
      </c>
      <c r="R51" s="131">
        <v>575</v>
      </c>
    </row>
    <row r="52" spans="1:18" s="34" customFormat="1" ht="15">
      <c r="A52" s="131">
        <v>576</v>
      </c>
      <c r="B52" s="32" t="s">
        <v>119</v>
      </c>
      <c r="C52" s="150"/>
      <c r="D52" s="30">
        <v>10961</v>
      </c>
      <c r="E52" s="30">
        <v>704</v>
      </c>
      <c r="F52" s="30">
        <v>37</v>
      </c>
      <c r="G52" s="30">
        <v>162</v>
      </c>
      <c r="H52" s="30">
        <v>92</v>
      </c>
      <c r="I52" s="30"/>
      <c r="J52" s="30">
        <v>262</v>
      </c>
      <c r="K52" s="40">
        <v>139</v>
      </c>
      <c r="L52" s="30">
        <v>12</v>
      </c>
      <c r="M52" s="30">
        <v>9206</v>
      </c>
      <c r="N52" s="40">
        <v>1014</v>
      </c>
      <c r="O52" s="30">
        <v>11</v>
      </c>
      <c r="P52" s="30">
        <v>26</v>
      </c>
      <c r="Q52" s="30">
        <v>0</v>
      </c>
      <c r="R52" s="131">
        <v>576</v>
      </c>
    </row>
    <row r="53" spans="1:18" s="34" customFormat="1" ht="15">
      <c r="A53" s="131">
        <v>577</v>
      </c>
      <c r="B53" s="32" t="s">
        <v>120</v>
      </c>
      <c r="C53" s="150"/>
      <c r="D53" s="30">
        <v>33761</v>
      </c>
      <c r="E53" s="30">
        <v>1465</v>
      </c>
      <c r="F53" s="30">
        <v>8</v>
      </c>
      <c r="G53" s="30">
        <v>906</v>
      </c>
      <c r="H53" s="30">
        <v>15</v>
      </c>
      <c r="I53" s="30"/>
      <c r="J53" s="30">
        <v>311</v>
      </c>
      <c r="K53" s="40">
        <v>105</v>
      </c>
      <c r="L53" s="30">
        <v>120</v>
      </c>
      <c r="M53" s="30">
        <v>30452</v>
      </c>
      <c r="N53" s="40">
        <v>1227</v>
      </c>
      <c r="O53" s="30">
        <v>504</v>
      </c>
      <c r="P53" s="30">
        <v>113</v>
      </c>
      <c r="Q53" s="30">
        <v>0</v>
      </c>
      <c r="R53" s="131">
        <v>577</v>
      </c>
    </row>
    <row r="54" spans="3:17" s="34" customFormat="1" ht="15">
      <c r="C54" s="98"/>
      <c r="D54" s="157"/>
      <c r="E54" s="157"/>
      <c r="F54" s="157"/>
      <c r="G54" s="157"/>
      <c r="H54" s="157"/>
      <c r="I54" s="157"/>
      <c r="J54" s="157"/>
      <c r="K54" s="158"/>
      <c r="L54" s="157"/>
      <c r="M54" s="157"/>
      <c r="N54" s="158"/>
      <c r="O54" s="157"/>
      <c r="P54" s="157"/>
      <c r="Q54" s="157"/>
    </row>
    <row r="55" spans="2:17" s="34" customFormat="1" ht="15">
      <c r="B55" s="97" t="s">
        <v>46</v>
      </c>
      <c r="C55" s="98"/>
      <c r="D55" s="37">
        <v>503197</v>
      </c>
      <c r="E55" s="37">
        <v>83739</v>
      </c>
      <c r="F55" s="37">
        <v>253</v>
      </c>
      <c r="G55" s="37">
        <v>28252</v>
      </c>
      <c r="H55" s="37">
        <v>35776</v>
      </c>
      <c r="I55" s="37"/>
      <c r="J55" s="37">
        <v>17039</v>
      </c>
      <c r="K55" s="52">
        <v>1839</v>
      </c>
      <c r="L55" s="37">
        <v>580</v>
      </c>
      <c r="M55" s="37">
        <v>394287</v>
      </c>
      <c r="N55" s="52">
        <v>22938</v>
      </c>
      <c r="O55" s="37">
        <v>1506</v>
      </c>
      <c r="P55" s="37">
        <v>657</v>
      </c>
      <c r="Q55" s="37">
        <v>70</v>
      </c>
    </row>
    <row r="56" spans="3:15" s="34" customFormat="1" ht="15">
      <c r="C56" s="138"/>
      <c r="D56" s="159"/>
      <c r="E56" s="159"/>
      <c r="F56" s="159"/>
      <c r="G56" s="159"/>
      <c r="H56" s="159"/>
      <c r="I56" s="159"/>
      <c r="J56" s="159"/>
      <c r="K56" s="160"/>
      <c r="L56" s="159"/>
      <c r="M56" s="159"/>
      <c r="N56" s="160"/>
      <c r="O56" s="159"/>
    </row>
    <row r="57" spans="4:15" ht="14.25">
      <c r="D57" s="161"/>
      <c r="E57" s="161"/>
      <c r="F57" s="161"/>
      <c r="G57" s="161"/>
      <c r="H57" s="161"/>
      <c r="I57" s="161"/>
      <c r="J57" s="161"/>
      <c r="K57" s="162"/>
      <c r="L57" s="161"/>
      <c r="M57" s="161"/>
      <c r="N57" s="162"/>
      <c r="O57" s="161"/>
    </row>
    <row r="58" spans="1:15" ht="14.25">
      <c r="A58" s="6" t="s">
        <v>49</v>
      </c>
      <c r="J58" s="161"/>
      <c r="K58" s="162"/>
      <c r="L58" s="161"/>
      <c r="M58" s="161"/>
      <c r="N58" s="162"/>
      <c r="O58" s="161"/>
    </row>
    <row r="59" spans="1:17" s="57" customFormat="1" ht="14.25">
      <c r="A59" s="59" t="s">
        <v>33</v>
      </c>
      <c r="B59" s="60"/>
      <c r="C59" s="60"/>
      <c r="D59" s="60"/>
      <c r="E59" s="60"/>
      <c r="F59" s="60"/>
      <c r="G59" s="60"/>
      <c r="H59" s="60"/>
      <c r="I59" s="6"/>
      <c r="J59" s="15" t="s">
        <v>34</v>
      </c>
      <c r="K59" s="31"/>
      <c r="L59" s="31"/>
      <c r="M59" s="31"/>
      <c r="N59" s="31"/>
      <c r="O59" s="31"/>
      <c r="P59" s="31"/>
      <c r="Q59" s="31"/>
    </row>
    <row r="60" spans="1:14" s="89" customFormat="1" ht="15">
      <c r="A60" s="61"/>
      <c r="B60" s="6"/>
      <c r="C60" s="6"/>
      <c r="D60" s="6"/>
      <c r="E60" s="6"/>
      <c r="F60" s="6"/>
      <c r="G60" s="6"/>
      <c r="H60" s="57"/>
      <c r="I60" s="6"/>
      <c r="J60" s="6"/>
      <c r="K60" s="57"/>
      <c r="N60" s="88"/>
    </row>
    <row r="62" spans="1:15" s="65" customFormat="1" ht="16.5">
      <c r="A62" s="127"/>
      <c r="B62" s="64"/>
      <c r="C62" s="64"/>
      <c r="D62" s="64"/>
      <c r="E62" s="64"/>
      <c r="F62" s="64"/>
      <c r="G62" s="64"/>
      <c r="I62" s="66"/>
      <c r="J62" s="64"/>
      <c r="K62" s="64"/>
      <c r="L62" s="64"/>
      <c r="M62" s="64"/>
      <c r="N62" s="64"/>
      <c r="O62" s="64"/>
    </row>
    <row r="63" s="57" customFormat="1" ht="14.25"/>
    <row r="64" spans="8:10" s="69" customFormat="1" ht="16.5">
      <c r="H64" s="68" t="s">
        <v>78</v>
      </c>
      <c r="I64" s="70"/>
      <c r="J64" s="70" t="s">
        <v>193</v>
      </c>
    </row>
    <row r="65" spans="2:15" s="57" customFormat="1" ht="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8" ht="15">
      <c r="A66" s="351" t="s">
        <v>41</v>
      </c>
      <c r="B66" s="351"/>
      <c r="C66" s="352"/>
      <c r="D66" s="332" t="s">
        <v>2</v>
      </c>
      <c r="E66" s="12" t="s">
        <v>3</v>
      </c>
      <c r="F66" s="13"/>
      <c r="G66" s="13"/>
      <c r="H66" s="73"/>
      <c r="I66" s="14"/>
      <c r="J66" s="12" t="s">
        <v>4</v>
      </c>
      <c r="K66" s="72"/>
      <c r="L66" s="12"/>
      <c r="M66" s="12"/>
      <c r="N66" s="72"/>
      <c r="O66" s="12"/>
      <c r="P66" s="12"/>
      <c r="Q66" s="12"/>
      <c r="R66" s="311" t="s">
        <v>53</v>
      </c>
    </row>
    <row r="67" spans="1:18" ht="15">
      <c r="A67" s="353"/>
      <c r="B67" s="353"/>
      <c r="C67" s="354"/>
      <c r="D67" s="333"/>
      <c r="E67" s="337" t="s">
        <v>5</v>
      </c>
      <c r="F67" s="12" t="s">
        <v>3</v>
      </c>
      <c r="G67" s="12"/>
      <c r="H67" s="72"/>
      <c r="I67" s="17"/>
      <c r="J67" s="349" t="s">
        <v>4</v>
      </c>
      <c r="K67" s="349"/>
      <c r="L67" s="350"/>
      <c r="M67" s="337" t="s">
        <v>6</v>
      </c>
      <c r="N67" s="308" t="s">
        <v>7</v>
      </c>
      <c r="O67" s="337" t="s">
        <v>8</v>
      </c>
      <c r="P67" s="337" t="s">
        <v>9</v>
      </c>
      <c r="Q67" s="311" t="s">
        <v>10</v>
      </c>
      <c r="R67" s="312"/>
    </row>
    <row r="68" spans="1:18" ht="15" customHeight="1">
      <c r="A68" s="353"/>
      <c r="B68" s="353"/>
      <c r="C68" s="354"/>
      <c r="D68" s="333"/>
      <c r="E68" s="338"/>
      <c r="F68" s="332" t="s">
        <v>11</v>
      </c>
      <c r="G68" s="332" t="s">
        <v>12</v>
      </c>
      <c r="H68" s="317" t="s">
        <v>13</v>
      </c>
      <c r="I68" s="18"/>
      <c r="J68" s="343" t="s">
        <v>14</v>
      </c>
      <c r="K68" s="323" t="s">
        <v>15</v>
      </c>
      <c r="L68" s="346" t="s">
        <v>16</v>
      </c>
      <c r="M68" s="338"/>
      <c r="N68" s="309"/>
      <c r="O68" s="338"/>
      <c r="P68" s="338"/>
      <c r="Q68" s="312"/>
      <c r="R68" s="312"/>
    </row>
    <row r="69" spans="1:18" ht="15">
      <c r="A69" s="353"/>
      <c r="B69" s="353"/>
      <c r="C69" s="354"/>
      <c r="D69" s="333"/>
      <c r="E69" s="338"/>
      <c r="F69" s="333" t="s">
        <v>11</v>
      </c>
      <c r="G69" s="333"/>
      <c r="H69" s="318"/>
      <c r="I69" s="20"/>
      <c r="J69" s="344"/>
      <c r="K69" s="324"/>
      <c r="L69" s="347"/>
      <c r="M69" s="338"/>
      <c r="N69" s="309"/>
      <c r="O69" s="338"/>
      <c r="P69" s="338"/>
      <c r="Q69" s="312"/>
      <c r="R69" s="312"/>
    </row>
    <row r="70" spans="1:18" ht="15">
      <c r="A70" s="353"/>
      <c r="B70" s="353"/>
      <c r="C70" s="354"/>
      <c r="D70" s="334"/>
      <c r="E70" s="339"/>
      <c r="F70" s="333"/>
      <c r="G70" s="334"/>
      <c r="H70" s="319"/>
      <c r="I70" s="18"/>
      <c r="J70" s="345"/>
      <c r="K70" s="325"/>
      <c r="L70" s="348"/>
      <c r="M70" s="339"/>
      <c r="N70" s="310"/>
      <c r="O70" s="339"/>
      <c r="P70" s="339"/>
      <c r="Q70" s="313"/>
      <c r="R70" s="312"/>
    </row>
    <row r="71" spans="1:18" ht="15">
      <c r="A71" s="355"/>
      <c r="B71" s="355"/>
      <c r="C71" s="356"/>
      <c r="D71" s="12" t="s">
        <v>17</v>
      </c>
      <c r="E71" s="12"/>
      <c r="F71" s="12"/>
      <c r="G71" s="12"/>
      <c r="H71" s="128"/>
      <c r="I71" s="17"/>
      <c r="J71" s="12" t="s">
        <v>17</v>
      </c>
      <c r="K71" s="72"/>
      <c r="L71" s="12"/>
      <c r="M71" s="12"/>
      <c r="N71" s="72"/>
      <c r="O71" s="12"/>
      <c r="P71" s="12"/>
      <c r="Q71" s="149"/>
      <c r="R71" s="313"/>
    </row>
    <row r="72" spans="1:16" ht="15">
      <c r="A72" s="22"/>
      <c r="B72" s="23"/>
      <c r="C72" s="23"/>
      <c r="D72" s="12"/>
      <c r="E72" s="12"/>
      <c r="F72" s="12"/>
      <c r="G72" s="12"/>
      <c r="H72" s="17"/>
      <c r="I72" s="92"/>
      <c r="J72" s="12"/>
      <c r="K72" s="72"/>
      <c r="L72" s="12"/>
      <c r="M72" s="12"/>
      <c r="N72" s="72"/>
      <c r="O72" s="12"/>
      <c r="P72" s="22"/>
    </row>
    <row r="73" spans="1:16" s="27" customFormat="1" ht="15.75">
      <c r="A73" s="129" t="s">
        <v>121</v>
      </c>
      <c r="B73" s="24"/>
      <c r="C73" s="24"/>
      <c r="D73" s="24"/>
      <c r="E73" s="24"/>
      <c r="F73" s="24"/>
      <c r="G73" s="24"/>
      <c r="H73" s="26"/>
      <c r="I73" s="129" t="s">
        <v>121</v>
      </c>
      <c r="J73" s="24"/>
      <c r="K73" s="78"/>
      <c r="L73" s="24"/>
      <c r="M73" s="24"/>
      <c r="N73" s="78"/>
      <c r="O73" s="24"/>
      <c r="P73" s="129"/>
    </row>
    <row r="74" spans="1:16" ht="14.25">
      <c r="A74" s="14"/>
      <c r="B74" s="118"/>
      <c r="C74" s="14"/>
      <c r="D74" s="14"/>
      <c r="E74" s="14"/>
      <c r="F74" s="14"/>
      <c r="G74" s="14"/>
      <c r="H74" s="140"/>
      <c r="I74" s="14"/>
      <c r="J74" s="14"/>
      <c r="K74" s="74"/>
      <c r="L74" s="14"/>
      <c r="M74" s="14"/>
      <c r="N74" s="74"/>
      <c r="O74" s="14"/>
      <c r="P74" s="14"/>
    </row>
    <row r="75" spans="1:16" ht="15">
      <c r="A75" s="92" t="s">
        <v>55</v>
      </c>
      <c r="B75" s="118"/>
      <c r="C75" s="14"/>
      <c r="D75" s="140"/>
      <c r="E75" s="140"/>
      <c r="F75" s="140"/>
      <c r="G75" s="140"/>
      <c r="H75" s="140"/>
      <c r="I75" s="14"/>
      <c r="J75" s="14"/>
      <c r="K75" s="74"/>
      <c r="L75" s="14"/>
      <c r="M75" s="14"/>
      <c r="N75" s="74"/>
      <c r="O75" s="14"/>
      <c r="P75" s="92"/>
    </row>
    <row r="76" spans="1:16" ht="13.5" customHeight="1">
      <c r="A76" s="14"/>
      <c r="B76" s="118"/>
      <c r="C76" s="14"/>
      <c r="D76" s="14"/>
      <c r="E76" s="14"/>
      <c r="F76" s="14"/>
      <c r="G76" s="14"/>
      <c r="H76" s="140"/>
      <c r="I76" s="14"/>
      <c r="J76" s="14"/>
      <c r="K76" s="74"/>
      <c r="L76" s="14"/>
      <c r="M76" s="14"/>
      <c r="N76" s="74"/>
      <c r="O76" s="14"/>
      <c r="P76" s="14"/>
    </row>
    <row r="77" spans="1:18" ht="14.25">
      <c r="A77" s="131">
        <v>661</v>
      </c>
      <c r="B77" s="32" t="s">
        <v>122</v>
      </c>
      <c r="C77" s="39"/>
      <c r="D77" s="30">
        <v>46398</v>
      </c>
      <c r="E77" s="30">
        <v>2996</v>
      </c>
      <c r="F77" s="30">
        <v>327</v>
      </c>
      <c r="G77" s="30">
        <v>1437</v>
      </c>
      <c r="H77" s="30">
        <v>22</v>
      </c>
      <c r="I77" s="30"/>
      <c r="J77" s="30">
        <v>1131</v>
      </c>
      <c r="K77" s="40">
        <v>44</v>
      </c>
      <c r="L77" s="30">
        <v>35</v>
      </c>
      <c r="M77" s="30">
        <v>43273</v>
      </c>
      <c r="N77" s="40">
        <v>119</v>
      </c>
      <c r="O77" s="30">
        <v>10</v>
      </c>
      <c r="P77" s="30">
        <v>0</v>
      </c>
      <c r="Q77" s="30">
        <v>0</v>
      </c>
      <c r="R77" s="131">
        <v>661</v>
      </c>
    </row>
    <row r="78" spans="1:18" ht="14.25">
      <c r="A78" s="131">
        <v>662</v>
      </c>
      <c r="B78" s="32" t="s">
        <v>123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3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1">
        <v>662</v>
      </c>
    </row>
    <row r="79" spans="1:18" ht="14.25">
      <c r="A79" s="131">
        <v>663</v>
      </c>
      <c r="B79" s="32" t="s">
        <v>124</v>
      </c>
      <c r="C79" s="39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/>
      <c r="J79" s="30">
        <v>0</v>
      </c>
      <c r="K79" s="40">
        <v>0</v>
      </c>
      <c r="L79" s="30">
        <v>0</v>
      </c>
      <c r="M79" s="30">
        <v>0</v>
      </c>
      <c r="N79" s="40">
        <v>0</v>
      </c>
      <c r="O79" s="30">
        <v>0</v>
      </c>
      <c r="P79" s="30">
        <v>0</v>
      </c>
      <c r="Q79" s="30">
        <v>0</v>
      </c>
      <c r="R79" s="131">
        <v>663</v>
      </c>
    </row>
    <row r="80" spans="1:18" ht="14.25">
      <c r="A80" s="131"/>
      <c r="B80" s="33"/>
      <c r="C80" s="33"/>
      <c r="D80" s="96"/>
      <c r="E80" s="96"/>
      <c r="F80" s="96"/>
      <c r="G80" s="96"/>
      <c r="H80" s="96"/>
      <c r="I80" s="96"/>
      <c r="J80" s="96"/>
      <c r="K80" s="102"/>
      <c r="L80" s="96"/>
      <c r="M80" s="96"/>
      <c r="N80" s="102"/>
      <c r="O80" s="96"/>
      <c r="P80" s="96"/>
      <c r="Q80" s="96"/>
      <c r="R80" s="131"/>
    </row>
    <row r="81" spans="1:18" ht="15">
      <c r="A81" s="10" t="s">
        <v>59</v>
      </c>
      <c r="B81" s="118"/>
      <c r="C81" s="130"/>
      <c r="D81" s="96"/>
      <c r="E81" s="96"/>
      <c r="F81" s="96"/>
      <c r="G81" s="96"/>
      <c r="H81" s="96"/>
      <c r="I81" s="96"/>
      <c r="J81" s="96"/>
      <c r="K81" s="102"/>
      <c r="L81" s="96"/>
      <c r="M81" s="96"/>
      <c r="N81" s="102"/>
      <c r="O81" s="96"/>
      <c r="P81" s="96"/>
      <c r="Q81" s="96"/>
      <c r="R81" s="135"/>
    </row>
    <row r="82" spans="1:18" ht="14.25">
      <c r="A82" s="134"/>
      <c r="C82" s="33"/>
      <c r="D82" s="96"/>
      <c r="E82" s="96"/>
      <c r="F82" s="96"/>
      <c r="G82" s="96"/>
      <c r="H82" s="96"/>
      <c r="I82" s="96"/>
      <c r="J82" s="96"/>
      <c r="K82" s="102"/>
      <c r="L82" s="96"/>
      <c r="M82" s="96"/>
      <c r="N82" s="102"/>
      <c r="O82" s="96"/>
      <c r="P82" s="96"/>
      <c r="Q82" s="96"/>
      <c r="R82" s="134"/>
    </row>
    <row r="83" spans="1:20" ht="14.25">
      <c r="A83" s="131">
        <v>671</v>
      </c>
      <c r="B83" s="32" t="s">
        <v>122</v>
      </c>
      <c r="C83" s="39"/>
      <c r="D83" s="30">
        <v>5085</v>
      </c>
      <c r="E83" s="30">
        <v>420</v>
      </c>
      <c r="F83" s="30">
        <v>2</v>
      </c>
      <c r="G83" s="30">
        <v>228</v>
      </c>
      <c r="H83" s="30">
        <v>21</v>
      </c>
      <c r="I83" s="30"/>
      <c r="J83" s="30">
        <v>142</v>
      </c>
      <c r="K83" s="40">
        <v>6</v>
      </c>
      <c r="L83" s="30">
        <v>21</v>
      </c>
      <c r="M83" s="30">
        <v>2837</v>
      </c>
      <c r="N83" s="40">
        <v>1295</v>
      </c>
      <c r="O83" s="30">
        <v>364</v>
      </c>
      <c r="P83" s="30">
        <v>154</v>
      </c>
      <c r="Q83" s="30">
        <v>15</v>
      </c>
      <c r="R83" s="131">
        <v>671</v>
      </c>
      <c r="S83" s="131"/>
      <c r="T83" s="32"/>
    </row>
    <row r="84" spans="1:20" ht="14.25">
      <c r="A84" s="131">
        <v>672</v>
      </c>
      <c r="B84" s="32" t="s">
        <v>125</v>
      </c>
      <c r="C84" s="39"/>
      <c r="D84" s="30">
        <v>3891</v>
      </c>
      <c r="E84" s="30">
        <v>192</v>
      </c>
      <c r="F84" s="30">
        <v>5</v>
      </c>
      <c r="G84" s="30">
        <v>97</v>
      </c>
      <c r="H84" s="30">
        <v>7</v>
      </c>
      <c r="I84" s="30"/>
      <c r="J84" s="30">
        <v>81</v>
      </c>
      <c r="K84" s="40">
        <v>0</v>
      </c>
      <c r="L84" s="30">
        <v>2</v>
      </c>
      <c r="M84" s="30">
        <v>3284</v>
      </c>
      <c r="N84" s="40">
        <v>378</v>
      </c>
      <c r="O84" s="30">
        <v>21</v>
      </c>
      <c r="P84" s="30">
        <v>16</v>
      </c>
      <c r="Q84" s="30">
        <v>0</v>
      </c>
      <c r="R84" s="131">
        <v>672</v>
      </c>
      <c r="S84" s="131"/>
      <c r="T84" s="32"/>
    </row>
    <row r="85" spans="1:20" ht="14.25">
      <c r="A85" s="131">
        <v>673</v>
      </c>
      <c r="B85" s="32" t="s">
        <v>126</v>
      </c>
      <c r="C85" s="39"/>
      <c r="D85" s="30">
        <v>37611</v>
      </c>
      <c r="E85" s="30">
        <v>1616</v>
      </c>
      <c r="F85" s="30">
        <v>8</v>
      </c>
      <c r="G85" s="30">
        <v>1172</v>
      </c>
      <c r="H85" s="30">
        <v>61</v>
      </c>
      <c r="I85" s="30"/>
      <c r="J85" s="30">
        <v>195</v>
      </c>
      <c r="K85" s="40">
        <v>141</v>
      </c>
      <c r="L85" s="30">
        <v>39</v>
      </c>
      <c r="M85" s="30">
        <v>35384</v>
      </c>
      <c r="N85" s="40">
        <v>477</v>
      </c>
      <c r="O85" s="30">
        <v>116</v>
      </c>
      <c r="P85" s="30">
        <v>12</v>
      </c>
      <c r="Q85" s="30">
        <v>6</v>
      </c>
      <c r="R85" s="131">
        <v>673</v>
      </c>
      <c r="S85" s="131"/>
      <c r="T85" s="32"/>
    </row>
    <row r="86" spans="1:20" ht="14.25">
      <c r="A86" s="131">
        <v>674</v>
      </c>
      <c r="B86" s="32" t="s">
        <v>127</v>
      </c>
      <c r="C86" s="39"/>
      <c r="D86" s="30">
        <v>8180</v>
      </c>
      <c r="E86" s="30">
        <v>218</v>
      </c>
      <c r="F86" s="30">
        <v>1</v>
      </c>
      <c r="G86" s="30">
        <v>111</v>
      </c>
      <c r="H86" s="30">
        <v>14</v>
      </c>
      <c r="I86" s="30"/>
      <c r="J86" s="30">
        <v>46</v>
      </c>
      <c r="K86" s="40">
        <v>19</v>
      </c>
      <c r="L86" s="30">
        <v>27</v>
      </c>
      <c r="M86" s="30">
        <v>7814</v>
      </c>
      <c r="N86" s="40">
        <v>106</v>
      </c>
      <c r="O86" s="30">
        <v>27</v>
      </c>
      <c r="P86" s="30">
        <v>15</v>
      </c>
      <c r="Q86" s="30">
        <v>0</v>
      </c>
      <c r="R86" s="131">
        <v>674</v>
      </c>
      <c r="S86" s="131"/>
      <c r="T86" s="32"/>
    </row>
    <row r="87" spans="1:20" ht="14.25">
      <c r="A87" s="131">
        <v>675</v>
      </c>
      <c r="B87" s="32" t="s">
        <v>128</v>
      </c>
      <c r="C87" s="142"/>
      <c r="D87" s="30">
        <v>10191</v>
      </c>
      <c r="E87" s="30">
        <v>191</v>
      </c>
      <c r="F87" s="30">
        <v>3</v>
      </c>
      <c r="G87" s="30">
        <v>89</v>
      </c>
      <c r="H87" s="30">
        <v>6</v>
      </c>
      <c r="I87" s="30"/>
      <c r="J87" s="30">
        <v>55</v>
      </c>
      <c r="K87" s="40">
        <v>21</v>
      </c>
      <c r="L87" s="30">
        <v>17</v>
      </c>
      <c r="M87" s="30">
        <v>9553</v>
      </c>
      <c r="N87" s="40">
        <v>239</v>
      </c>
      <c r="O87" s="30">
        <v>151</v>
      </c>
      <c r="P87" s="30">
        <v>57</v>
      </c>
      <c r="Q87" s="30">
        <v>0</v>
      </c>
      <c r="R87" s="131">
        <v>675</v>
      </c>
      <c r="S87" s="131"/>
      <c r="T87" s="32"/>
    </row>
    <row r="88" spans="1:20" ht="14.25">
      <c r="A88" s="131">
        <v>676</v>
      </c>
      <c r="B88" s="32" t="s">
        <v>129</v>
      </c>
      <c r="C88" s="142"/>
      <c r="D88" s="30">
        <v>27644</v>
      </c>
      <c r="E88" s="30">
        <v>3953</v>
      </c>
      <c r="F88" s="30">
        <v>3</v>
      </c>
      <c r="G88" s="30">
        <v>2004</v>
      </c>
      <c r="H88" s="30">
        <v>1310</v>
      </c>
      <c r="I88" s="30"/>
      <c r="J88" s="30">
        <v>336</v>
      </c>
      <c r="K88" s="40">
        <v>206</v>
      </c>
      <c r="L88" s="30">
        <v>94</v>
      </c>
      <c r="M88" s="30">
        <v>12732</v>
      </c>
      <c r="N88" s="40">
        <v>10654</v>
      </c>
      <c r="O88" s="30">
        <v>226</v>
      </c>
      <c r="P88" s="30">
        <v>63</v>
      </c>
      <c r="Q88" s="30">
        <v>16</v>
      </c>
      <c r="R88" s="131">
        <v>676</v>
      </c>
      <c r="S88" s="131"/>
      <c r="T88" s="32"/>
    </row>
    <row r="89" spans="1:20" ht="14.25">
      <c r="A89" s="131">
        <v>677</v>
      </c>
      <c r="B89" s="32" t="s">
        <v>130</v>
      </c>
      <c r="C89" s="142"/>
      <c r="D89" s="30">
        <v>28081</v>
      </c>
      <c r="E89" s="30">
        <v>8454</v>
      </c>
      <c r="F89" s="30">
        <v>127</v>
      </c>
      <c r="G89" s="30">
        <v>2096</v>
      </c>
      <c r="H89" s="30">
        <v>4205</v>
      </c>
      <c r="I89" s="30"/>
      <c r="J89" s="30">
        <v>1387</v>
      </c>
      <c r="K89" s="40">
        <v>629</v>
      </c>
      <c r="L89" s="30">
        <v>10</v>
      </c>
      <c r="M89" s="30">
        <v>16336</v>
      </c>
      <c r="N89" s="40">
        <v>2794</v>
      </c>
      <c r="O89" s="30">
        <v>148</v>
      </c>
      <c r="P89" s="30">
        <v>349</v>
      </c>
      <c r="Q89" s="30">
        <v>0</v>
      </c>
      <c r="R89" s="131">
        <v>677</v>
      </c>
      <c r="S89" s="131"/>
      <c r="T89" s="32"/>
    </row>
    <row r="90" spans="1:18" ht="14.25">
      <c r="A90" s="131">
        <v>678</v>
      </c>
      <c r="B90" s="32" t="s">
        <v>123</v>
      </c>
      <c r="C90" s="39"/>
      <c r="D90" s="30">
        <v>11396</v>
      </c>
      <c r="E90" s="30">
        <v>665</v>
      </c>
      <c r="F90" s="30">
        <v>0</v>
      </c>
      <c r="G90" s="30">
        <v>219</v>
      </c>
      <c r="H90" s="30">
        <v>12</v>
      </c>
      <c r="I90" s="30"/>
      <c r="J90" s="30">
        <v>163</v>
      </c>
      <c r="K90" s="40">
        <v>271</v>
      </c>
      <c r="L90" s="30">
        <v>0</v>
      </c>
      <c r="M90" s="30">
        <v>9743</v>
      </c>
      <c r="N90" s="40">
        <v>974</v>
      </c>
      <c r="O90" s="30">
        <v>2</v>
      </c>
      <c r="P90" s="30">
        <v>12</v>
      </c>
      <c r="Q90" s="30">
        <v>0</v>
      </c>
      <c r="R90" s="131">
        <v>678</v>
      </c>
    </row>
    <row r="91" spans="1:18" ht="14.25">
      <c r="A91" s="131">
        <v>679</v>
      </c>
      <c r="B91" s="32" t="s">
        <v>124</v>
      </c>
      <c r="C91" s="142"/>
      <c r="D91" s="30">
        <v>126832</v>
      </c>
      <c r="E91" s="30">
        <v>4885</v>
      </c>
      <c r="F91" s="30">
        <v>11</v>
      </c>
      <c r="G91" s="30">
        <v>1904</v>
      </c>
      <c r="H91" s="30">
        <v>1971</v>
      </c>
      <c r="I91" s="30"/>
      <c r="J91" s="30">
        <v>828</v>
      </c>
      <c r="K91" s="40">
        <v>166</v>
      </c>
      <c r="L91" s="30">
        <v>5</v>
      </c>
      <c r="M91" s="30">
        <v>121623</v>
      </c>
      <c r="N91" s="40">
        <v>293</v>
      </c>
      <c r="O91" s="30">
        <v>11</v>
      </c>
      <c r="P91" s="30">
        <v>20</v>
      </c>
      <c r="Q91" s="30">
        <v>0</v>
      </c>
      <c r="R91" s="131">
        <v>679</v>
      </c>
    </row>
    <row r="92" spans="1:17" ht="14.25">
      <c r="A92" s="143"/>
      <c r="B92" s="33"/>
      <c r="C92" s="144"/>
      <c r="D92" s="96"/>
      <c r="E92" s="96"/>
      <c r="F92" s="96"/>
      <c r="G92" s="96"/>
      <c r="H92" s="96"/>
      <c r="I92" s="96"/>
      <c r="J92" s="96"/>
      <c r="K92" s="102"/>
      <c r="L92" s="96"/>
      <c r="M92" s="96"/>
      <c r="N92" s="102"/>
      <c r="O92" s="96"/>
      <c r="P92" s="96"/>
      <c r="Q92" s="96"/>
    </row>
    <row r="93" spans="2:17" ht="15">
      <c r="B93" s="97" t="s">
        <v>47</v>
      </c>
      <c r="C93" s="39"/>
      <c r="D93" s="37">
        <v>305309</v>
      </c>
      <c r="E93" s="37">
        <v>23590</v>
      </c>
      <c r="F93" s="37">
        <v>487</v>
      </c>
      <c r="G93" s="37">
        <v>9357</v>
      </c>
      <c r="H93" s="37">
        <v>7629</v>
      </c>
      <c r="I93" s="37"/>
      <c r="J93" s="37">
        <v>4364</v>
      </c>
      <c r="K93" s="52">
        <v>1503</v>
      </c>
      <c r="L93" s="37">
        <v>250</v>
      </c>
      <c r="M93" s="37">
        <v>262579</v>
      </c>
      <c r="N93" s="52">
        <v>17329</v>
      </c>
      <c r="O93" s="37">
        <v>1076</v>
      </c>
      <c r="P93" s="37">
        <v>698</v>
      </c>
      <c r="Q93" s="37">
        <v>37</v>
      </c>
    </row>
    <row r="94" spans="3:17" ht="14.25">
      <c r="C94" s="33"/>
      <c r="D94" s="145"/>
      <c r="E94" s="145"/>
      <c r="F94" s="145"/>
      <c r="G94" s="145"/>
      <c r="H94" s="145"/>
      <c r="I94" s="145"/>
      <c r="J94" s="145"/>
      <c r="K94" s="151"/>
      <c r="L94" s="145"/>
      <c r="M94" s="145"/>
      <c r="N94" s="151"/>
      <c r="O94" s="145"/>
      <c r="P94" s="145"/>
      <c r="Q94" s="145"/>
    </row>
    <row r="95" spans="1:18" s="27" customFormat="1" ht="15.75">
      <c r="A95" s="45" t="s">
        <v>131</v>
      </c>
      <c r="B95" s="25"/>
      <c r="C95" s="146"/>
      <c r="D95" s="147"/>
      <c r="E95" s="147"/>
      <c r="F95" s="147"/>
      <c r="G95" s="147"/>
      <c r="H95" s="148" t="s">
        <v>131</v>
      </c>
      <c r="I95" s="148"/>
      <c r="J95" s="148"/>
      <c r="K95" s="163"/>
      <c r="L95" s="148"/>
      <c r="M95" s="148"/>
      <c r="N95" s="163"/>
      <c r="O95" s="148"/>
      <c r="P95" s="148"/>
      <c r="Q95" s="148"/>
      <c r="R95" s="25"/>
    </row>
    <row r="96" spans="3:17" ht="14.25">
      <c r="C96" s="33"/>
      <c r="D96" s="145"/>
      <c r="E96" s="145"/>
      <c r="F96" s="145"/>
      <c r="G96" s="145"/>
      <c r="H96" s="145"/>
      <c r="I96" s="145"/>
      <c r="J96" s="145"/>
      <c r="K96" s="151"/>
      <c r="L96" s="145"/>
      <c r="M96" s="145"/>
      <c r="N96" s="151"/>
      <c r="O96" s="145"/>
      <c r="P96" s="145"/>
      <c r="Q96" s="145"/>
    </row>
    <row r="97" spans="1:17" ht="15">
      <c r="A97" s="10" t="s">
        <v>55</v>
      </c>
      <c r="B97" s="118"/>
      <c r="C97" s="130"/>
      <c r="D97" s="145"/>
      <c r="E97" s="145"/>
      <c r="F97" s="145"/>
      <c r="G97" s="145"/>
      <c r="H97" s="145"/>
      <c r="I97" s="145"/>
      <c r="J97" s="145"/>
      <c r="K97" s="151"/>
      <c r="L97" s="145"/>
      <c r="M97" s="145"/>
      <c r="N97" s="151"/>
      <c r="O97" s="145"/>
      <c r="P97" s="145"/>
      <c r="Q97" s="145"/>
    </row>
    <row r="98" spans="3:17" ht="14.25">
      <c r="C98" s="33"/>
      <c r="D98" s="145"/>
      <c r="E98" s="145"/>
      <c r="F98" s="145"/>
      <c r="G98" s="145"/>
      <c r="H98" s="145"/>
      <c r="I98" s="145"/>
      <c r="J98" s="145"/>
      <c r="K98" s="151"/>
      <c r="L98" s="145"/>
      <c r="M98" s="145"/>
      <c r="N98" s="151"/>
      <c r="O98" s="145"/>
      <c r="P98" s="145"/>
      <c r="Q98" s="145"/>
    </row>
    <row r="99" spans="1:18" ht="14.25">
      <c r="A99" s="131">
        <v>761</v>
      </c>
      <c r="B99" s="32" t="s">
        <v>132</v>
      </c>
      <c r="C99" s="39"/>
      <c r="D99" s="30">
        <v>85923</v>
      </c>
      <c r="E99" s="30">
        <v>21809</v>
      </c>
      <c r="F99" s="30">
        <v>59</v>
      </c>
      <c r="G99" s="30">
        <v>16320</v>
      </c>
      <c r="H99" s="30">
        <v>3664</v>
      </c>
      <c r="I99" s="30"/>
      <c r="J99" s="30">
        <v>1516</v>
      </c>
      <c r="K99" s="40">
        <v>189</v>
      </c>
      <c r="L99" s="30">
        <v>61</v>
      </c>
      <c r="M99" s="30">
        <v>64114</v>
      </c>
      <c r="N99" s="40">
        <v>0</v>
      </c>
      <c r="O99" s="30">
        <v>0</v>
      </c>
      <c r="P99" s="30">
        <v>0</v>
      </c>
      <c r="Q99" s="30">
        <v>0</v>
      </c>
      <c r="R99" s="131">
        <v>761</v>
      </c>
    </row>
    <row r="100" spans="1:18" ht="14.25">
      <c r="A100" s="131">
        <v>762</v>
      </c>
      <c r="B100" s="32" t="s">
        <v>133</v>
      </c>
      <c r="C100" s="39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/>
      <c r="J100" s="30">
        <v>0</v>
      </c>
      <c r="K100" s="40">
        <v>0</v>
      </c>
      <c r="L100" s="30">
        <v>0</v>
      </c>
      <c r="M100" s="30">
        <v>0</v>
      </c>
      <c r="N100" s="40">
        <v>0</v>
      </c>
      <c r="O100" s="30">
        <v>0</v>
      </c>
      <c r="P100" s="30">
        <v>0</v>
      </c>
      <c r="Q100" s="30">
        <v>0</v>
      </c>
      <c r="R100" s="131">
        <v>762</v>
      </c>
    </row>
    <row r="101" spans="1:20" ht="14.25">
      <c r="A101" s="131">
        <v>763</v>
      </c>
      <c r="B101" s="32" t="s">
        <v>134</v>
      </c>
      <c r="C101" s="39"/>
      <c r="D101" s="30">
        <v>73290</v>
      </c>
      <c r="E101" s="30">
        <v>73290</v>
      </c>
      <c r="F101" s="30">
        <v>1148</v>
      </c>
      <c r="G101" s="30">
        <v>15592</v>
      </c>
      <c r="H101" s="30">
        <v>42120</v>
      </c>
      <c r="I101" s="30"/>
      <c r="J101" s="30">
        <v>12803</v>
      </c>
      <c r="K101" s="40">
        <v>1329</v>
      </c>
      <c r="L101" s="30">
        <v>298</v>
      </c>
      <c r="M101" s="30">
        <v>0</v>
      </c>
      <c r="N101" s="40">
        <v>0</v>
      </c>
      <c r="O101" s="30">
        <v>0</v>
      </c>
      <c r="P101" s="30">
        <v>0</v>
      </c>
      <c r="Q101" s="30">
        <v>0</v>
      </c>
      <c r="R101" s="131">
        <v>763</v>
      </c>
      <c r="S101" s="131"/>
      <c r="T101" s="32"/>
    </row>
    <row r="102" spans="1:20" ht="14.25">
      <c r="A102" s="131">
        <v>764</v>
      </c>
      <c r="B102" s="32" t="s">
        <v>135</v>
      </c>
      <c r="C102" s="39"/>
      <c r="D102" s="30">
        <v>19842</v>
      </c>
      <c r="E102" s="30">
        <v>1913</v>
      </c>
      <c r="F102" s="30">
        <v>8</v>
      </c>
      <c r="G102" s="30">
        <v>206</v>
      </c>
      <c r="H102" s="30">
        <v>4</v>
      </c>
      <c r="I102" s="30"/>
      <c r="J102" s="30">
        <v>1073</v>
      </c>
      <c r="K102" s="40">
        <v>622</v>
      </c>
      <c r="L102" s="30">
        <v>0</v>
      </c>
      <c r="M102" s="30">
        <v>17417</v>
      </c>
      <c r="N102" s="40">
        <v>507</v>
      </c>
      <c r="O102" s="30">
        <v>0</v>
      </c>
      <c r="P102" s="30">
        <v>5</v>
      </c>
      <c r="Q102" s="30">
        <v>0</v>
      </c>
      <c r="R102" s="131">
        <v>764</v>
      </c>
      <c r="S102" s="131"/>
      <c r="T102" s="32"/>
    </row>
    <row r="103" spans="1:20" ht="14.25">
      <c r="A103" s="134"/>
      <c r="B103" s="100"/>
      <c r="C103" s="103"/>
      <c r="D103" s="96"/>
      <c r="E103" s="96"/>
      <c r="F103" s="96"/>
      <c r="G103" s="96"/>
      <c r="H103" s="96"/>
      <c r="I103" s="96"/>
      <c r="J103" s="96"/>
      <c r="K103" s="102"/>
      <c r="L103" s="96"/>
      <c r="M103" s="96"/>
      <c r="N103" s="102"/>
      <c r="O103" s="96"/>
      <c r="P103" s="96"/>
      <c r="Q103" s="96"/>
      <c r="R103" s="134"/>
      <c r="S103" s="131"/>
      <c r="T103" s="32"/>
    </row>
    <row r="104" spans="1:20" ht="15">
      <c r="A104" s="10" t="s">
        <v>59</v>
      </c>
      <c r="B104" s="118"/>
      <c r="C104" s="130"/>
      <c r="D104" s="96"/>
      <c r="E104" s="96"/>
      <c r="F104" s="96"/>
      <c r="G104" s="96"/>
      <c r="H104" s="96"/>
      <c r="I104" s="96"/>
      <c r="J104" s="96"/>
      <c r="K104" s="102"/>
      <c r="L104" s="96"/>
      <c r="M104" s="96"/>
      <c r="N104" s="102"/>
      <c r="O104" s="96"/>
      <c r="P104" s="96"/>
      <c r="Q104" s="96"/>
      <c r="R104" s="10"/>
      <c r="S104" s="131"/>
      <c r="T104" s="32"/>
    </row>
    <row r="105" spans="1:20" ht="14.25">
      <c r="A105" s="134"/>
      <c r="C105" s="103"/>
      <c r="D105" s="96"/>
      <c r="E105" s="96"/>
      <c r="F105" s="96"/>
      <c r="G105" s="96"/>
      <c r="H105" s="96"/>
      <c r="I105" s="96"/>
      <c r="J105" s="96"/>
      <c r="K105" s="102"/>
      <c r="L105" s="96"/>
      <c r="M105" s="96"/>
      <c r="N105" s="102"/>
      <c r="O105" s="96"/>
      <c r="P105" s="96"/>
      <c r="Q105" s="96"/>
      <c r="R105" s="134"/>
      <c r="S105" s="131"/>
      <c r="T105" s="32"/>
    </row>
    <row r="106" spans="1:20" ht="14.25">
      <c r="A106" s="131">
        <v>771</v>
      </c>
      <c r="B106" s="32" t="s">
        <v>136</v>
      </c>
      <c r="C106" s="39"/>
      <c r="D106" s="30">
        <v>23190</v>
      </c>
      <c r="E106" s="30">
        <v>1619</v>
      </c>
      <c r="F106" s="30">
        <v>250</v>
      </c>
      <c r="G106" s="30">
        <v>530</v>
      </c>
      <c r="H106" s="30">
        <v>117</v>
      </c>
      <c r="I106" s="30"/>
      <c r="J106" s="30">
        <v>488</v>
      </c>
      <c r="K106" s="40">
        <v>132</v>
      </c>
      <c r="L106" s="30">
        <v>102</v>
      </c>
      <c r="M106" s="30">
        <v>18336</v>
      </c>
      <c r="N106" s="40">
        <v>3138</v>
      </c>
      <c r="O106" s="30">
        <v>53</v>
      </c>
      <c r="P106" s="30">
        <v>44</v>
      </c>
      <c r="Q106" s="30">
        <v>0</v>
      </c>
      <c r="R106" s="131">
        <v>771</v>
      </c>
      <c r="S106" s="131"/>
      <c r="T106" s="32"/>
    </row>
    <row r="107" spans="1:20" ht="14.25">
      <c r="A107" s="131">
        <v>772</v>
      </c>
      <c r="B107" s="32" t="s">
        <v>132</v>
      </c>
      <c r="C107" s="142"/>
      <c r="D107" s="30">
        <v>17410</v>
      </c>
      <c r="E107" s="30">
        <v>1783</v>
      </c>
      <c r="F107" s="30">
        <v>16</v>
      </c>
      <c r="G107" s="30">
        <v>659</v>
      </c>
      <c r="H107" s="30">
        <v>236</v>
      </c>
      <c r="I107" s="30"/>
      <c r="J107" s="30">
        <v>472</v>
      </c>
      <c r="K107" s="40">
        <v>379</v>
      </c>
      <c r="L107" s="30">
        <v>21</v>
      </c>
      <c r="M107" s="30">
        <v>14960</v>
      </c>
      <c r="N107" s="40">
        <v>536</v>
      </c>
      <c r="O107" s="30">
        <v>99</v>
      </c>
      <c r="P107" s="30">
        <v>30</v>
      </c>
      <c r="Q107" s="30">
        <v>2</v>
      </c>
      <c r="R107" s="131">
        <v>772</v>
      </c>
      <c r="S107" s="131"/>
      <c r="T107" s="32"/>
    </row>
    <row r="108" spans="1:18" ht="14.25">
      <c r="A108" s="131">
        <v>773</v>
      </c>
      <c r="B108" s="32" t="s">
        <v>137</v>
      </c>
      <c r="C108" s="142"/>
      <c r="D108" s="30">
        <v>27887</v>
      </c>
      <c r="E108" s="30">
        <v>1479</v>
      </c>
      <c r="F108" s="30">
        <v>3</v>
      </c>
      <c r="G108" s="30">
        <v>1040</v>
      </c>
      <c r="H108" s="30">
        <v>15</v>
      </c>
      <c r="I108" s="30"/>
      <c r="J108" s="30">
        <v>250</v>
      </c>
      <c r="K108" s="40">
        <v>169</v>
      </c>
      <c r="L108" s="30">
        <v>2</v>
      </c>
      <c r="M108" s="30">
        <v>25694</v>
      </c>
      <c r="N108" s="40">
        <v>473</v>
      </c>
      <c r="O108" s="30">
        <v>205</v>
      </c>
      <c r="P108" s="30">
        <v>36</v>
      </c>
      <c r="Q108" s="30">
        <v>0</v>
      </c>
      <c r="R108" s="131">
        <v>773</v>
      </c>
    </row>
    <row r="109" spans="1:18" ht="14.25">
      <c r="A109" s="131">
        <v>774</v>
      </c>
      <c r="B109" s="32" t="s">
        <v>138</v>
      </c>
      <c r="C109" s="39"/>
      <c r="D109" s="30">
        <v>15600</v>
      </c>
      <c r="E109" s="30">
        <v>2004</v>
      </c>
      <c r="F109" s="30">
        <v>23</v>
      </c>
      <c r="G109" s="30">
        <v>715</v>
      </c>
      <c r="H109" s="30">
        <v>141</v>
      </c>
      <c r="I109" s="30"/>
      <c r="J109" s="30">
        <v>731</v>
      </c>
      <c r="K109" s="40">
        <v>326</v>
      </c>
      <c r="L109" s="30">
        <v>68</v>
      </c>
      <c r="M109" s="30">
        <v>12419</v>
      </c>
      <c r="N109" s="40">
        <v>969</v>
      </c>
      <c r="O109" s="30">
        <v>143</v>
      </c>
      <c r="P109" s="30">
        <v>65</v>
      </c>
      <c r="Q109" s="30">
        <v>0</v>
      </c>
      <c r="R109" s="131">
        <v>774</v>
      </c>
    </row>
    <row r="110" spans="1:18" ht="14.25">
      <c r="A110" s="131">
        <v>775</v>
      </c>
      <c r="B110" s="32" t="s">
        <v>139</v>
      </c>
      <c r="C110" s="39"/>
      <c r="D110" s="30">
        <v>9137</v>
      </c>
      <c r="E110" s="30">
        <v>595</v>
      </c>
      <c r="F110" s="30">
        <v>9</v>
      </c>
      <c r="G110" s="30">
        <v>325</v>
      </c>
      <c r="H110" s="30">
        <v>7</v>
      </c>
      <c r="I110" s="30"/>
      <c r="J110" s="30">
        <v>172</v>
      </c>
      <c r="K110" s="40">
        <v>30</v>
      </c>
      <c r="L110" s="30">
        <v>52</v>
      </c>
      <c r="M110" s="30">
        <v>7463</v>
      </c>
      <c r="N110" s="40">
        <v>1026</v>
      </c>
      <c r="O110" s="30">
        <v>35</v>
      </c>
      <c r="P110" s="30">
        <v>18</v>
      </c>
      <c r="Q110" s="30">
        <v>0</v>
      </c>
      <c r="R110" s="131">
        <v>775</v>
      </c>
    </row>
    <row r="111" spans="1:18" ht="14.25">
      <c r="A111" s="131">
        <v>776</v>
      </c>
      <c r="B111" s="32" t="s">
        <v>140</v>
      </c>
      <c r="C111" s="39"/>
      <c r="D111" s="30">
        <v>1437</v>
      </c>
      <c r="E111" s="30">
        <v>283</v>
      </c>
      <c r="F111" s="30">
        <v>8</v>
      </c>
      <c r="G111" s="30">
        <v>36</v>
      </c>
      <c r="H111" s="30">
        <v>62</v>
      </c>
      <c r="I111" s="30"/>
      <c r="J111" s="30">
        <v>89</v>
      </c>
      <c r="K111" s="40">
        <v>88</v>
      </c>
      <c r="L111" s="30">
        <v>0</v>
      </c>
      <c r="M111" s="30">
        <v>1094</v>
      </c>
      <c r="N111" s="40">
        <v>2</v>
      </c>
      <c r="O111" s="30">
        <v>52</v>
      </c>
      <c r="P111" s="30">
        <v>6</v>
      </c>
      <c r="Q111" s="30">
        <v>0</v>
      </c>
      <c r="R111" s="131">
        <v>776</v>
      </c>
    </row>
    <row r="112" spans="1:18" ht="14.25">
      <c r="A112" s="131">
        <v>777</v>
      </c>
      <c r="B112" s="32" t="s">
        <v>141</v>
      </c>
      <c r="C112" s="39"/>
      <c r="D112" s="30">
        <v>141142</v>
      </c>
      <c r="E112" s="30">
        <v>114314</v>
      </c>
      <c r="F112" s="30">
        <v>596</v>
      </c>
      <c r="G112" s="30">
        <v>42052</v>
      </c>
      <c r="H112" s="30">
        <v>55766</v>
      </c>
      <c r="I112" s="30"/>
      <c r="J112" s="30">
        <v>14887</v>
      </c>
      <c r="K112" s="40">
        <v>976</v>
      </c>
      <c r="L112" s="30">
        <v>37</v>
      </c>
      <c r="M112" s="30">
        <v>24579</v>
      </c>
      <c r="N112" s="40">
        <v>1736</v>
      </c>
      <c r="O112" s="30">
        <v>211</v>
      </c>
      <c r="P112" s="30">
        <v>278</v>
      </c>
      <c r="Q112" s="30">
        <v>24</v>
      </c>
      <c r="R112" s="131">
        <v>777</v>
      </c>
    </row>
    <row r="113" spans="1:18" ht="14.25">
      <c r="A113" s="131">
        <v>778</v>
      </c>
      <c r="B113" s="32" t="s">
        <v>142</v>
      </c>
      <c r="C113" s="39"/>
      <c r="D113" s="30">
        <v>27567</v>
      </c>
      <c r="E113" s="30">
        <v>2191</v>
      </c>
      <c r="F113" s="30">
        <v>49</v>
      </c>
      <c r="G113" s="30">
        <v>615</v>
      </c>
      <c r="H113" s="30">
        <v>191</v>
      </c>
      <c r="I113" s="30"/>
      <c r="J113" s="30">
        <v>755</v>
      </c>
      <c r="K113" s="40">
        <v>490</v>
      </c>
      <c r="L113" s="30">
        <v>91</v>
      </c>
      <c r="M113" s="30">
        <v>15213</v>
      </c>
      <c r="N113" s="40">
        <v>9747</v>
      </c>
      <c r="O113" s="30">
        <v>108</v>
      </c>
      <c r="P113" s="30">
        <v>308</v>
      </c>
      <c r="Q113" s="30">
        <v>0</v>
      </c>
      <c r="R113" s="131">
        <v>778</v>
      </c>
    </row>
    <row r="114" spans="1:18" ht="14.25">
      <c r="A114" s="131">
        <v>779</v>
      </c>
      <c r="B114" s="32" t="s">
        <v>143</v>
      </c>
      <c r="C114" s="39"/>
      <c r="D114" s="30">
        <v>25926</v>
      </c>
      <c r="E114" s="30">
        <v>1548</v>
      </c>
      <c r="F114" s="30">
        <v>3</v>
      </c>
      <c r="G114" s="30">
        <v>851</v>
      </c>
      <c r="H114" s="30">
        <v>80</v>
      </c>
      <c r="I114" s="30"/>
      <c r="J114" s="30">
        <v>345</v>
      </c>
      <c r="K114" s="40">
        <v>59</v>
      </c>
      <c r="L114" s="30">
        <v>210</v>
      </c>
      <c r="M114" s="30">
        <v>22849</v>
      </c>
      <c r="N114" s="40">
        <v>1362</v>
      </c>
      <c r="O114" s="30">
        <v>77</v>
      </c>
      <c r="P114" s="30">
        <v>90</v>
      </c>
      <c r="Q114" s="30">
        <v>0</v>
      </c>
      <c r="R114" s="131">
        <v>779</v>
      </c>
    </row>
    <row r="115" spans="1:18" ht="14.25">
      <c r="A115" s="131">
        <v>780</v>
      </c>
      <c r="B115" s="32" t="s">
        <v>144</v>
      </c>
      <c r="C115" s="39"/>
      <c r="D115" s="30">
        <v>9643</v>
      </c>
      <c r="E115" s="30">
        <v>2913</v>
      </c>
      <c r="F115" s="30">
        <v>190</v>
      </c>
      <c r="G115" s="30">
        <v>324</v>
      </c>
      <c r="H115" s="30">
        <v>558</v>
      </c>
      <c r="I115" s="30"/>
      <c r="J115" s="30">
        <v>1142</v>
      </c>
      <c r="K115" s="40">
        <v>539</v>
      </c>
      <c r="L115" s="30">
        <v>160</v>
      </c>
      <c r="M115" s="30">
        <v>5363</v>
      </c>
      <c r="N115" s="40">
        <v>1052</v>
      </c>
      <c r="O115" s="30">
        <v>113</v>
      </c>
      <c r="P115" s="30">
        <v>191</v>
      </c>
      <c r="Q115" s="30">
        <v>11</v>
      </c>
      <c r="R115" s="131">
        <v>780</v>
      </c>
    </row>
    <row r="116" spans="1:17" ht="12" customHeight="1">
      <c r="A116" s="118"/>
      <c r="C116" s="39"/>
      <c r="D116" s="96"/>
      <c r="E116" s="96"/>
      <c r="F116" s="96"/>
      <c r="G116" s="96"/>
      <c r="H116" s="96"/>
      <c r="I116" s="96"/>
      <c r="J116" s="96"/>
      <c r="K116" s="102"/>
      <c r="L116" s="96"/>
      <c r="M116" s="96"/>
      <c r="N116" s="102"/>
      <c r="O116" s="96"/>
      <c r="P116" s="96"/>
      <c r="Q116" s="96"/>
    </row>
    <row r="117" spans="1:17" ht="15">
      <c r="A117" s="118"/>
      <c r="B117" s="97" t="s">
        <v>48</v>
      </c>
      <c r="C117" s="39"/>
      <c r="D117" s="37">
        <v>477994</v>
      </c>
      <c r="E117" s="37">
        <v>225741</v>
      </c>
      <c r="F117" s="37">
        <v>2362</v>
      </c>
      <c r="G117" s="37">
        <v>79265</v>
      </c>
      <c r="H117" s="37">
        <v>102961</v>
      </c>
      <c r="I117" s="37"/>
      <c r="J117" s="37">
        <v>34723</v>
      </c>
      <c r="K117" s="52">
        <v>5328</v>
      </c>
      <c r="L117" s="37">
        <v>1102</v>
      </c>
      <c r="M117" s="37">
        <v>229501</v>
      </c>
      <c r="N117" s="52">
        <v>20548</v>
      </c>
      <c r="O117" s="37">
        <v>1096</v>
      </c>
      <c r="P117" s="37">
        <v>1071</v>
      </c>
      <c r="Q117" s="37">
        <v>37</v>
      </c>
    </row>
    <row r="118" spans="1:15" ht="14.25">
      <c r="A118" s="118"/>
      <c r="C118" s="33"/>
      <c r="D118" s="145"/>
      <c r="E118" s="145"/>
      <c r="F118" s="145"/>
      <c r="G118" s="145"/>
      <c r="H118" s="145"/>
      <c r="I118" s="145"/>
      <c r="J118" s="145"/>
      <c r="K118" s="151"/>
      <c r="L118" s="145"/>
      <c r="M118" s="145"/>
      <c r="N118" s="151"/>
      <c r="O118" s="145"/>
    </row>
    <row r="119" ht="14.25">
      <c r="A119" s="6" t="s">
        <v>49</v>
      </c>
    </row>
    <row r="120" spans="1:17" s="57" customFormat="1" ht="14.25">
      <c r="A120" s="59" t="s">
        <v>33</v>
      </c>
      <c r="B120" s="60"/>
      <c r="C120" s="60"/>
      <c r="D120" s="60"/>
      <c r="E120" s="60"/>
      <c r="F120" s="60"/>
      <c r="G120" s="60"/>
      <c r="H120" s="60"/>
      <c r="I120" s="6"/>
      <c r="J120" s="15" t="s">
        <v>34</v>
      </c>
      <c r="K120" s="31"/>
      <c r="L120" s="31"/>
      <c r="M120" s="31"/>
      <c r="N120" s="31"/>
      <c r="O120" s="31"/>
      <c r="P120" s="31"/>
      <c r="Q120" s="31"/>
    </row>
    <row r="121" spans="1:14" s="89" customFormat="1" ht="15">
      <c r="A121" s="61"/>
      <c r="B121" s="6"/>
      <c r="C121" s="6"/>
      <c r="D121" s="6"/>
      <c r="E121" s="6"/>
      <c r="F121" s="6"/>
      <c r="G121" s="6"/>
      <c r="H121" s="57"/>
      <c r="I121" s="6"/>
      <c r="J121" s="6"/>
      <c r="K121" s="57"/>
      <c r="N121" s="88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  <mergeCell ref="F68:F70"/>
    <mergeCell ref="G68:G70"/>
    <mergeCell ref="H68:H70"/>
    <mergeCell ref="J68:J70"/>
    <mergeCell ref="K68:K70"/>
  </mergeCells>
  <printOptions/>
  <pageMargins left="0.7874015748031497" right="0.7874015748031497" top="0.5905511811023623" bottom="0.7874015748031497" header="0.5118110236220472" footer="0.5118110236220472"/>
  <pageSetup firstPageNumber="18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zoomScalePageLayoutView="0" workbookViewId="0" topLeftCell="B1">
      <selection activeCell="B1" sqref="B1"/>
    </sheetView>
  </sheetViews>
  <sheetFormatPr defaultColWidth="11.421875" defaultRowHeight="12.75"/>
  <cols>
    <col min="1" max="1" width="6.7109375" style="6" customWidth="1"/>
    <col min="2" max="2" width="30.710937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1.28125" style="6" customWidth="1"/>
    <col min="9" max="9" width="4.00390625" style="6" customWidth="1"/>
    <col min="10" max="10" width="14.7109375" style="6" customWidth="1"/>
    <col min="11" max="11" width="12.421875" style="57" customWidth="1"/>
    <col min="12" max="12" width="12.28125" style="6" customWidth="1"/>
    <col min="13" max="13" width="12.140625" style="6" customWidth="1"/>
    <col min="14" max="14" width="12.140625" style="57" customWidth="1"/>
    <col min="15" max="15" width="9.7109375" style="6" customWidth="1"/>
    <col min="16" max="16" width="8.8515625" style="6" customWidth="1"/>
    <col min="17" max="17" width="10.28125" style="6" customWidth="1"/>
    <col min="18" max="18" width="5.8515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="57" customFormat="1" ht="14.25"/>
    <row r="3" spans="8:10" s="69" customFormat="1" ht="16.5">
      <c r="H3" s="68" t="s">
        <v>145</v>
      </c>
      <c r="I3" s="70"/>
      <c r="J3" s="70" t="s">
        <v>195</v>
      </c>
    </row>
    <row r="4" spans="2:15" s="57" customFormat="1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5">
      <c r="A5" s="351" t="s">
        <v>41</v>
      </c>
      <c r="B5" s="351"/>
      <c r="C5" s="352"/>
      <c r="D5" s="332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1" t="s">
        <v>53</v>
      </c>
    </row>
    <row r="6" spans="1:18" ht="15">
      <c r="A6" s="353"/>
      <c r="B6" s="353"/>
      <c r="C6" s="354"/>
      <c r="D6" s="333"/>
      <c r="E6" s="337" t="s">
        <v>5</v>
      </c>
      <c r="F6" s="12" t="s">
        <v>3</v>
      </c>
      <c r="G6" s="12"/>
      <c r="H6" s="72"/>
      <c r="I6" s="17"/>
      <c r="J6" s="349" t="s">
        <v>4</v>
      </c>
      <c r="K6" s="349"/>
      <c r="L6" s="350"/>
      <c r="M6" s="337" t="s">
        <v>6</v>
      </c>
      <c r="N6" s="308" t="s">
        <v>7</v>
      </c>
      <c r="O6" s="337" t="s">
        <v>8</v>
      </c>
      <c r="P6" s="337" t="s">
        <v>9</v>
      </c>
      <c r="Q6" s="311" t="s">
        <v>10</v>
      </c>
      <c r="R6" s="312"/>
    </row>
    <row r="7" spans="1:18" ht="15" customHeight="1">
      <c r="A7" s="353"/>
      <c r="B7" s="353"/>
      <c r="C7" s="354"/>
      <c r="D7" s="333"/>
      <c r="E7" s="338"/>
      <c r="F7" s="332" t="s">
        <v>11</v>
      </c>
      <c r="G7" s="332" t="s">
        <v>12</v>
      </c>
      <c r="H7" s="317" t="s">
        <v>13</v>
      </c>
      <c r="I7" s="18"/>
      <c r="J7" s="343" t="s">
        <v>14</v>
      </c>
      <c r="K7" s="323" t="s">
        <v>15</v>
      </c>
      <c r="L7" s="346" t="s">
        <v>16</v>
      </c>
      <c r="M7" s="338"/>
      <c r="N7" s="309"/>
      <c r="O7" s="338"/>
      <c r="P7" s="338"/>
      <c r="Q7" s="312"/>
      <c r="R7" s="312"/>
    </row>
    <row r="8" spans="1:18" ht="15">
      <c r="A8" s="353"/>
      <c r="B8" s="353"/>
      <c r="C8" s="354"/>
      <c r="D8" s="333"/>
      <c r="E8" s="338"/>
      <c r="F8" s="333" t="s">
        <v>11</v>
      </c>
      <c r="G8" s="333"/>
      <c r="H8" s="318"/>
      <c r="I8" s="20"/>
      <c r="J8" s="344"/>
      <c r="K8" s="324"/>
      <c r="L8" s="347"/>
      <c r="M8" s="338"/>
      <c r="N8" s="309"/>
      <c r="O8" s="338"/>
      <c r="P8" s="338"/>
      <c r="Q8" s="312"/>
      <c r="R8" s="312"/>
    </row>
    <row r="9" spans="1:18" ht="15">
      <c r="A9" s="353"/>
      <c r="B9" s="353"/>
      <c r="C9" s="354"/>
      <c r="D9" s="334"/>
      <c r="E9" s="339"/>
      <c r="F9" s="333"/>
      <c r="G9" s="334"/>
      <c r="H9" s="319"/>
      <c r="I9" s="18"/>
      <c r="J9" s="345"/>
      <c r="K9" s="325"/>
      <c r="L9" s="348"/>
      <c r="M9" s="339"/>
      <c r="N9" s="310"/>
      <c r="O9" s="339"/>
      <c r="P9" s="339"/>
      <c r="Q9" s="313"/>
      <c r="R9" s="312"/>
    </row>
    <row r="10" spans="1:18" ht="15">
      <c r="A10" s="355"/>
      <c r="B10" s="355"/>
      <c r="C10" s="356"/>
      <c r="D10" s="12" t="s">
        <v>36</v>
      </c>
      <c r="E10" s="12"/>
      <c r="F10" s="12"/>
      <c r="G10" s="12"/>
      <c r="H10" s="128"/>
      <c r="I10" s="17"/>
      <c r="J10" s="12" t="s">
        <v>36</v>
      </c>
      <c r="K10" s="72"/>
      <c r="L10" s="12"/>
      <c r="M10" s="12"/>
      <c r="N10" s="72"/>
      <c r="O10" s="12"/>
      <c r="P10" s="12"/>
      <c r="Q10" s="149"/>
      <c r="R10" s="313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s="27" customFormat="1" ht="15.75">
      <c r="A12" s="129" t="s">
        <v>54</v>
      </c>
      <c r="B12" s="24"/>
      <c r="C12" s="24"/>
      <c r="D12" s="24"/>
      <c r="E12" s="24"/>
      <c r="F12" s="24"/>
      <c r="G12" s="24"/>
      <c r="H12" s="26"/>
      <c r="I12" s="129" t="s">
        <v>54</v>
      </c>
      <c r="J12" s="24"/>
      <c r="K12" s="78"/>
      <c r="L12" s="24"/>
      <c r="M12" s="24"/>
      <c r="N12" s="78"/>
      <c r="O12" s="24"/>
      <c r="P12" s="129"/>
    </row>
    <row r="13" spans="1:16" ht="15">
      <c r="A13" s="16"/>
      <c r="B13" s="92"/>
      <c r="C13" s="92"/>
      <c r="D13" s="92"/>
      <c r="E13" s="92"/>
      <c r="F13" s="92"/>
      <c r="G13" s="92"/>
      <c r="H13" s="17"/>
      <c r="I13" s="16"/>
      <c r="J13" s="92"/>
      <c r="K13" s="93"/>
      <c r="L13" s="92"/>
      <c r="M13" s="92"/>
      <c r="N13" s="93"/>
      <c r="O13" s="92"/>
      <c r="P13" s="16"/>
    </row>
    <row r="14" spans="1:16" ht="15">
      <c r="A14" s="16" t="s">
        <v>55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ht="13.5" customHeight="1">
      <c r="A15" s="92"/>
      <c r="B15" s="118"/>
      <c r="C15" s="92"/>
      <c r="D15" s="92"/>
      <c r="E15" s="92"/>
      <c r="F15" s="92"/>
      <c r="G15" s="92"/>
      <c r="H15" s="17"/>
      <c r="I15" s="92"/>
      <c r="J15" s="92"/>
      <c r="K15" s="93"/>
      <c r="L15" s="92"/>
      <c r="M15" s="92"/>
      <c r="N15" s="93"/>
      <c r="O15" s="92"/>
      <c r="P15" s="92"/>
    </row>
    <row r="16" spans="1:18" ht="15" customHeight="1">
      <c r="A16" s="131">
        <v>161</v>
      </c>
      <c r="B16" s="164" t="s">
        <v>56</v>
      </c>
      <c r="C16" s="132"/>
      <c r="D16" s="30">
        <v>19409.67051296817</v>
      </c>
      <c r="E16" s="30">
        <v>1679.1166112911076</v>
      </c>
      <c r="F16" s="30">
        <v>11.131225203749464</v>
      </c>
      <c r="G16" s="30">
        <v>1525.1714892300215</v>
      </c>
      <c r="H16" s="30">
        <v>52.21542385802861</v>
      </c>
      <c r="I16" s="30"/>
      <c r="J16" s="30">
        <v>80.86242075986954</v>
      </c>
      <c r="K16" s="40">
        <v>9.185623291413064</v>
      </c>
      <c r="L16" s="30">
        <v>0.550428948024948</v>
      </c>
      <c r="M16" s="30">
        <v>17714.47390167706</v>
      </c>
      <c r="N16" s="40">
        <v>0.63</v>
      </c>
      <c r="O16" s="30">
        <v>15.45</v>
      </c>
      <c r="P16" s="30">
        <v>0</v>
      </c>
      <c r="Q16" s="30">
        <v>0</v>
      </c>
      <c r="R16" s="131">
        <v>161</v>
      </c>
    </row>
    <row r="17" spans="1:18" ht="15" customHeight="1">
      <c r="A17" s="131">
        <v>162</v>
      </c>
      <c r="B17" s="164" t="s">
        <v>57</v>
      </c>
      <c r="C17" s="133"/>
      <c r="D17" s="30">
        <v>48906.63212915458</v>
      </c>
      <c r="E17" s="30">
        <v>19921.513186539887</v>
      </c>
      <c r="F17" s="30">
        <v>229.7104074282957</v>
      </c>
      <c r="G17" s="30">
        <v>12688.331229349806</v>
      </c>
      <c r="H17" s="30">
        <v>5034.902231494902</v>
      </c>
      <c r="I17" s="30"/>
      <c r="J17" s="30">
        <v>1962.6797213965535</v>
      </c>
      <c r="K17" s="40">
        <v>0.7730835625868239</v>
      </c>
      <c r="L17" s="30">
        <v>5.116513307744249</v>
      </c>
      <c r="M17" s="30">
        <v>28985.11894261469</v>
      </c>
      <c r="N17" s="40">
        <v>0</v>
      </c>
      <c r="O17" s="30">
        <v>0</v>
      </c>
      <c r="P17" s="30">
        <v>0</v>
      </c>
      <c r="Q17" s="30">
        <v>0</v>
      </c>
      <c r="R17" s="131">
        <v>162</v>
      </c>
    </row>
    <row r="18" spans="1:18" ht="15" customHeight="1">
      <c r="A18" s="131">
        <v>163</v>
      </c>
      <c r="B18" s="164" t="s">
        <v>58</v>
      </c>
      <c r="C18" s="39"/>
      <c r="D18" s="30">
        <v>1.1786350903017695</v>
      </c>
      <c r="E18" s="30">
        <v>0.43830806809232087</v>
      </c>
      <c r="F18" s="30">
        <v>0</v>
      </c>
      <c r="G18" s="30">
        <v>0</v>
      </c>
      <c r="H18" s="30">
        <v>0.324908684832409</v>
      </c>
      <c r="I18" s="30"/>
      <c r="J18" s="30">
        <v>0</v>
      </c>
      <c r="K18" s="40">
        <v>0.11339938325991189</v>
      </c>
      <c r="L18" s="30">
        <v>0</v>
      </c>
      <c r="M18" s="30">
        <v>0.5783270222094486</v>
      </c>
      <c r="N18" s="40">
        <v>0.072</v>
      </c>
      <c r="O18" s="30">
        <v>0.09</v>
      </c>
      <c r="P18" s="30">
        <v>0</v>
      </c>
      <c r="Q18" s="30">
        <v>0</v>
      </c>
      <c r="R18" s="131">
        <v>163</v>
      </c>
    </row>
    <row r="19" spans="1:18" ht="14.25">
      <c r="A19" s="134"/>
      <c r="C19" s="33"/>
      <c r="D19" s="96"/>
      <c r="E19" s="96"/>
      <c r="F19" s="96"/>
      <c r="G19" s="96"/>
      <c r="H19" s="96"/>
      <c r="I19" s="96"/>
      <c r="J19" s="96"/>
      <c r="K19" s="102"/>
      <c r="L19" s="96"/>
      <c r="M19" s="96"/>
      <c r="N19" s="102"/>
      <c r="O19" s="96"/>
      <c r="P19" s="96"/>
      <c r="Q19" s="96"/>
      <c r="R19" s="134"/>
    </row>
    <row r="20" spans="1:18" ht="15">
      <c r="A20" s="10" t="s">
        <v>59</v>
      </c>
      <c r="B20" s="118"/>
      <c r="C20" s="130"/>
      <c r="D20" s="96"/>
      <c r="E20" s="96"/>
      <c r="F20" s="96"/>
      <c r="G20" s="96"/>
      <c r="H20" s="96"/>
      <c r="I20" s="96"/>
      <c r="J20" s="96"/>
      <c r="K20" s="102"/>
      <c r="L20" s="96"/>
      <c r="M20" s="96"/>
      <c r="N20" s="102"/>
      <c r="O20" s="96"/>
      <c r="P20" s="96"/>
      <c r="Q20" s="96"/>
      <c r="R20" s="135"/>
    </row>
    <row r="21" spans="1:18" ht="14.25">
      <c r="A21" s="134"/>
      <c r="C21" s="33"/>
      <c r="D21" s="96"/>
      <c r="E21" s="96"/>
      <c r="F21" s="96"/>
      <c r="G21" s="96"/>
      <c r="H21" s="96"/>
      <c r="I21" s="96"/>
      <c r="J21" s="96"/>
      <c r="K21" s="102"/>
      <c r="L21" s="96"/>
      <c r="M21" s="96"/>
      <c r="N21" s="102"/>
      <c r="O21" s="96"/>
      <c r="P21" s="96"/>
      <c r="Q21" s="96"/>
      <c r="R21" s="134"/>
    </row>
    <row r="22" spans="1:18" ht="15" customHeight="1">
      <c r="A22" s="131">
        <v>171</v>
      </c>
      <c r="B22" s="164" t="s">
        <v>60</v>
      </c>
      <c r="C22" s="39"/>
      <c r="D22" s="30">
        <v>5569.549408075575</v>
      </c>
      <c r="E22" s="30">
        <v>1134.2252562731212</v>
      </c>
      <c r="F22" s="30">
        <v>25.05673140227853</v>
      </c>
      <c r="G22" s="30">
        <v>863.207617768576</v>
      </c>
      <c r="H22" s="30">
        <v>25.638038908053264</v>
      </c>
      <c r="I22" s="30"/>
      <c r="J22" s="30">
        <v>130.37309600162587</v>
      </c>
      <c r="K22" s="40">
        <v>74.43023052919406</v>
      </c>
      <c r="L22" s="30">
        <v>15.519541663393625</v>
      </c>
      <c r="M22" s="30">
        <v>4417.534151802453</v>
      </c>
      <c r="N22" s="40">
        <v>2.9699999999999998</v>
      </c>
      <c r="O22" s="30">
        <v>13.89</v>
      </c>
      <c r="P22" s="30">
        <v>0.666</v>
      </c>
      <c r="Q22" s="30">
        <v>0.264</v>
      </c>
      <c r="R22" s="131">
        <v>171</v>
      </c>
    </row>
    <row r="23" spans="1:18" ht="15" customHeight="1">
      <c r="A23" s="131">
        <v>172</v>
      </c>
      <c r="B23" s="32" t="s">
        <v>61</v>
      </c>
      <c r="C23" s="39"/>
      <c r="D23" s="30">
        <v>791.2263531200717</v>
      </c>
      <c r="E23" s="30">
        <v>266.69579559004274</v>
      </c>
      <c r="F23" s="30">
        <v>33.37947690765034</v>
      </c>
      <c r="G23" s="30">
        <v>45.022583975457884</v>
      </c>
      <c r="H23" s="30">
        <v>14.783712397731495</v>
      </c>
      <c r="I23" s="30"/>
      <c r="J23" s="30">
        <v>163.95667197549034</v>
      </c>
      <c r="K23" s="40">
        <v>9.179485283207592</v>
      </c>
      <c r="L23" s="30">
        <v>0.37386505050505053</v>
      </c>
      <c r="M23" s="30">
        <v>506.76455753002904</v>
      </c>
      <c r="N23" s="40">
        <v>13.662</v>
      </c>
      <c r="O23" s="30">
        <v>2.6999999999999997</v>
      </c>
      <c r="P23" s="30">
        <v>1.4040000000000001</v>
      </c>
      <c r="Q23" s="30">
        <v>0</v>
      </c>
      <c r="R23" s="131">
        <v>172</v>
      </c>
    </row>
    <row r="24" spans="1:18" ht="15" customHeight="1">
      <c r="A24" s="131">
        <v>173</v>
      </c>
      <c r="B24" s="32" t="s">
        <v>62</v>
      </c>
      <c r="C24" s="39"/>
      <c r="D24" s="30">
        <v>993.2306342164408</v>
      </c>
      <c r="E24" s="30">
        <v>740.5987614368019</v>
      </c>
      <c r="F24" s="30">
        <v>60.81802128664659</v>
      </c>
      <c r="G24" s="30">
        <v>127.35046630450411</v>
      </c>
      <c r="H24" s="30">
        <v>202.8202027052976</v>
      </c>
      <c r="I24" s="30"/>
      <c r="J24" s="30">
        <v>261.6387927928462</v>
      </c>
      <c r="K24" s="40">
        <v>81.30544882741806</v>
      </c>
      <c r="L24" s="30">
        <v>6.66582952008934</v>
      </c>
      <c r="M24" s="30">
        <v>216.70987277963889</v>
      </c>
      <c r="N24" s="40">
        <v>9.99</v>
      </c>
      <c r="O24" s="30">
        <v>20.459999999999997</v>
      </c>
      <c r="P24" s="30">
        <v>2.304</v>
      </c>
      <c r="Q24" s="30">
        <v>3.168000000000001</v>
      </c>
      <c r="R24" s="131">
        <v>173</v>
      </c>
    </row>
    <row r="25" spans="1:18" ht="15" customHeight="1">
      <c r="A25" s="131">
        <v>174</v>
      </c>
      <c r="B25" s="164" t="s">
        <v>63</v>
      </c>
      <c r="C25" s="39"/>
      <c r="D25" s="30">
        <v>1926.7276047350874</v>
      </c>
      <c r="E25" s="30">
        <v>444.8653874248848</v>
      </c>
      <c r="F25" s="30">
        <v>63.76168856725386</v>
      </c>
      <c r="G25" s="30">
        <v>273.30911280144767</v>
      </c>
      <c r="H25" s="30">
        <v>15.729075901423714</v>
      </c>
      <c r="I25" s="30"/>
      <c r="J25" s="30">
        <v>63.66189224929237</v>
      </c>
      <c r="K25" s="40">
        <v>13.36284547064823</v>
      </c>
      <c r="L25" s="30">
        <v>15.040772434818882</v>
      </c>
      <c r="M25" s="30">
        <v>1460.9342173102027</v>
      </c>
      <c r="N25" s="40">
        <v>5.328</v>
      </c>
      <c r="O25" s="30">
        <v>0.09</v>
      </c>
      <c r="P25" s="30">
        <v>0.19799999999999998</v>
      </c>
      <c r="Q25" s="30">
        <v>15.312000000000003</v>
      </c>
      <c r="R25" s="131">
        <v>174</v>
      </c>
    </row>
    <row r="26" spans="1:18" s="34" customFormat="1" ht="15" customHeight="1">
      <c r="A26" s="131">
        <v>175</v>
      </c>
      <c r="B26" s="164" t="s">
        <v>64</v>
      </c>
      <c r="C26" s="98"/>
      <c r="D26" s="30">
        <v>1825.5978046100288</v>
      </c>
      <c r="E26" s="30">
        <v>547.7882504807244</v>
      </c>
      <c r="F26" s="30">
        <v>138.49530810711315</v>
      </c>
      <c r="G26" s="30">
        <v>143.47863267464112</v>
      </c>
      <c r="H26" s="30">
        <v>27.63867482446591</v>
      </c>
      <c r="I26" s="30"/>
      <c r="J26" s="30">
        <v>166.286995856074</v>
      </c>
      <c r="K26" s="40">
        <v>66.14075050651232</v>
      </c>
      <c r="L26" s="30">
        <v>5.74788851191792</v>
      </c>
      <c r="M26" s="30">
        <v>1231.2555541293048</v>
      </c>
      <c r="N26" s="40">
        <v>42.228</v>
      </c>
      <c r="O26" s="30">
        <v>3.21</v>
      </c>
      <c r="P26" s="30">
        <v>1.116</v>
      </c>
      <c r="Q26" s="30">
        <v>0</v>
      </c>
      <c r="R26" s="131">
        <v>175</v>
      </c>
    </row>
    <row r="27" spans="1:18" ht="15" customHeight="1">
      <c r="A27" s="131">
        <v>176</v>
      </c>
      <c r="B27" s="164" t="s">
        <v>65</v>
      </c>
      <c r="C27" s="101"/>
      <c r="D27" s="30">
        <v>2418.5461181261508</v>
      </c>
      <c r="E27" s="30">
        <v>425.88047314988387</v>
      </c>
      <c r="F27" s="30">
        <v>7.462008062346941</v>
      </c>
      <c r="G27" s="30">
        <v>325.09573561207236</v>
      </c>
      <c r="H27" s="30">
        <v>15.093932131592343</v>
      </c>
      <c r="I27" s="30"/>
      <c r="J27" s="30">
        <v>50.79730152668475</v>
      </c>
      <c r="K27" s="40">
        <v>20.007388247923952</v>
      </c>
      <c r="L27" s="30">
        <v>7.424107569263619</v>
      </c>
      <c r="M27" s="30">
        <v>1938.9356449762665</v>
      </c>
      <c r="N27" s="40">
        <v>49.553999999999995</v>
      </c>
      <c r="O27" s="30">
        <v>2.9699999999999998</v>
      </c>
      <c r="P27" s="30">
        <v>1.206</v>
      </c>
      <c r="Q27" s="30">
        <v>0</v>
      </c>
      <c r="R27" s="131">
        <v>176</v>
      </c>
    </row>
    <row r="28" spans="1:18" ht="15" customHeight="1">
      <c r="A28" s="131">
        <v>177</v>
      </c>
      <c r="B28" s="164" t="s">
        <v>66</v>
      </c>
      <c r="C28" s="101"/>
      <c r="D28" s="30">
        <v>2856.3759892464645</v>
      </c>
      <c r="E28" s="30">
        <v>784.5153745654588</v>
      </c>
      <c r="F28" s="30">
        <v>138.46131054079865</v>
      </c>
      <c r="G28" s="30">
        <v>355.2202254689775</v>
      </c>
      <c r="H28" s="30">
        <v>48.82681111133531</v>
      </c>
      <c r="I28" s="30"/>
      <c r="J28" s="30">
        <v>216.30439190998982</v>
      </c>
      <c r="K28" s="40">
        <v>23.562344145998544</v>
      </c>
      <c r="L28" s="30">
        <v>2.1402913883591155</v>
      </c>
      <c r="M28" s="30">
        <v>2059.4466146810055</v>
      </c>
      <c r="N28" s="40">
        <v>8.784</v>
      </c>
      <c r="O28" s="30">
        <v>1.47</v>
      </c>
      <c r="P28" s="30">
        <v>2.16</v>
      </c>
      <c r="Q28" s="30">
        <v>0</v>
      </c>
      <c r="R28" s="131">
        <v>177</v>
      </c>
    </row>
    <row r="29" spans="1:18" ht="15" customHeight="1">
      <c r="A29" s="131">
        <v>178</v>
      </c>
      <c r="B29" s="164" t="s">
        <v>67</v>
      </c>
      <c r="C29" s="39"/>
      <c r="D29" s="30">
        <v>925.030421667609</v>
      </c>
      <c r="E29" s="30">
        <v>333.9052131828761</v>
      </c>
      <c r="F29" s="30">
        <v>3.4025417086247085</v>
      </c>
      <c r="G29" s="30">
        <v>204.35023178979</v>
      </c>
      <c r="H29" s="30">
        <v>27.59017606930241</v>
      </c>
      <c r="I29" s="30"/>
      <c r="J29" s="30">
        <v>64.91864952048354</v>
      </c>
      <c r="K29" s="40">
        <v>8.296668563899246</v>
      </c>
      <c r="L29" s="30">
        <v>25.346945530776182</v>
      </c>
      <c r="M29" s="30">
        <v>554.8132084847327</v>
      </c>
      <c r="N29" s="40">
        <v>26.549999999999994</v>
      </c>
      <c r="O29" s="30">
        <v>3.3899999999999997</v>
      </c>
      <c r="P29" s="30">
        <v>6.371999999999999</v>
      </c>
      <c r="Q29" s="30">
        <v>0</v>
      </c>
      <c r="R29" s="131">
        <v>178</v>
      </c>
    </row>
    <row r="30" spans="1:18" ht="15" customHeight="1">
      <c r="A30" s="131">
        <v>179</v>
      </c>
      <c r="B30" s="164" t="s">
        <v>68</v>
      </c>
      <c r="C30" s="136"/>
      <c r="D30" s="30">
        <v>1967.8838661911993</v>
      </c>
      <c r="E30" s="30">
        <v>701.639547089213</v>
      </c>
      <c r="F30" s="30">
        <v>178.97997319056688</v>
      </c>
      <c r="G30" s="30">
        <v>205.1228708530368</v>
      </c>
      <c r="H30" s="30">
        <v>64.5669221772645</v>
      </c>
      <c r="I30" s="30"/>
      <c r="J30" s="30">
        <v>219.45624554650158</v>
      </c>
      <c r="K30" s="40">
        <v>25.570019916778403</v>
      </c>
      <c r="L30" s="30">
        <v>7.943515405064837</v>
      </c>
      <c r="M30" s="30">
        <v>1241.1223191019862</v>
      </c>
      <c r="N30" s="40">
        <v>21.438</v>
      </c>
      <c r="O30" s="30">
        <v>1.65</v>
      </c>
      <c r="P30" s="30">
        <v>2.034</v>
      </c>
      <c r="Q30" s="30">
        <v>0</v>
      </c>
      <c r="R30" s="131">
        <v>179</v>
      </c>
    </row>
    <row r="31" spans="1:18" ht="15" customHeight="1">
      <c r="A31" s="131">
        <v>180</v>
      </c>
      <c r="B31" s="164" t="s">
        <v>69</v>
      </c>
      <c r="C31" s="136"/>
      <c r="D31" s="30">
        <v>736.7167192775744</v>
      </c>
      <c r="E31" s="30">
        <v>228.87598024545912</v>
      </c>
      <c r="F31" s="30">
        <v>26.52155931666487</v>
      </c>
      <c r="G31" s="30">
        <v>33.04981573298261</v>
      </c>
      <c r="H31" s="30">
        <v>26.963288636760687</v>
      </c>
      <c r="I31" s="30"/>
      <c r="J31" s="30">
        <v>116.60247277549784</v>
      </c>
      <c r="K31" s="40">
        <v>21.879930361922717</v>
      </c>
      <c r="L31" s="30">
        <v>3.8589134216303718</v>
      </c>
      <c r="M31" s="30">
        <v>468.9667390321153</v>
      </c>
      <c r="N31" s="40">
        <v>32.814</v>
      </c>
      <c r="O31" s="30">
        <v>4.35</v>
      </c>
      <c r="P31" s="30">
        <v>1.71</v>
      </c>
      <c r="Q31" s="30">
        <v>0</v>
      </c>
      <c r="R31" s="131">
        <v>180</v>
      </c>
    </row>
    <row r="32" spans="1:18" ht="15" customHeight="1">
      <c r="A32" s="131">
        <v>181</v>
      </c>
      <c r="B32" s="164" t="s">
        <v>70</v>
      </c>
      <c r="C32" s="39"/>
      <c r="D32" s="30">
        <v>937.369672097074</v>
      </c>
      <c r="E32" s="30">
        <v>287.2124561765617</v>
      </c>
      <c r="F32" s="30">
        <v>17.5681862206249</v>
      </c>
      <c r="G32" s="30">
        <v>149.3576973088744</v>
      </c>
      <c r="H32" s="30">
        <v>13.834976402000976</v>
      </c>
      <c r="I32" s="30"/>
      <c r="J32" s="30">
        <v>90.23794878285763</v>
      </c>
      <c r="K32" s="40">
        <v>16.213647462203774</v>
      </c>
      <c r="L32" s="30">
        <v>0</v>
      </c>
      <c r="M32" s="30">
        <v>624.7712159205123</v>
      </c>
      <c r="N32" s="40">
        <v>14.202</v>
      </c>
      <c r="O32" s="30">
        <v>1.4100000000000001</v>
      </c>
      <c r="P32" s="30">
        <v>7.398</v>
      </c>
      <c r="Q32" s="30">
        <v>2.376</v>
      </c>
      <c r="R32" s="131">
        <v>181</v>
      </c>
    </row>
    <row r="33" spans="1:18" ht="15" customHeight="1">
      <c r="A33" s="131">
        <v>182</v>
      </c>
      <c r="B33" s="164" t="s">
        <v>71</v>
      </c>
      <c r="C33" s="39"/>
      <c r="D33" s="30">
        <v>271.50161249058306</v>
      </c>
      <c r="E33" s="30">
        <v>233.0260072305285</v>
      </c>
      <c r="F33" s="30">
        <v>28.892851093809433</v>
      </c>
      <c r="G33" s="30">
        <v>26.272231330737327</v>
      </c>
      <c r="H33" s="30">
        <v>36.27608165566995</v>
      </c>
      <c r="I33" s="30"/>
      <c r="J33" s="30">
        <v>114.70507596920547</v>
      </c>
      <c r="K33" s="40">
        <v>18.36579416891705</v>
      </c>
      <c r="L33" s="30">
        <v>8.513973012189286</v>
      </c>
      <c r="M33" s="30">
        <v>28.251605260054546</v>
      </c>
      <c r="N33" s="40">
        <v>8.982000000000001</v>
      </c>
      <c r="O33" s="30">
        <v>0.36</v>
      </c>
      <c r="P33" s="30">
        <v>0.8820000000000001</v>
      </c>
      <c r="Q33" s="30">
        <v>0</v>
      </c>
      <c r="R33" s="131">
        <v>182</v>
      </c>
    </row>
    <row r="34" spans="1:18" ht="15" customHeight="1">
      <c r="A34" s="131">
        <v>183</v>
      </c>
      <c r="B34" s="164" t="s">
        <v>72</v>
      </c>
      <c r="C34" s="39"/>
      <c r="D34" s="30">
        <v>95999.33127105855</v>
      </c>
      <c r="E34" s="30">
        <v>42215.77064223388</v>
      </c>
      <c r="F34" s="30">
        <v>139.99275112129848</v>
      </c>
      <c r="G34" s="30">
        <v>18504.9393296487</v>
      </c>
      <c r="H34" s="30">
        <v>14933.228898872552</v>
      </c>
      <c r="I34" s="30"/>
      <c r="J34" s="30">
        <v>8531.675321280733</v>
      </c>
      <c r="K34" s="40">
        <v>93.83906721723051</v>
      </c>
      <c r="L34" s="30">
        <v>12.095274093374908</v>
      </c>
      <c r="M34" s="30">
        <v>53776.70262882465</v>
      </c>
      <c r="N34" s="40">
        <v>5.346</v>
      </c>
      <c r="O34" s="30">
        <v>1.05</v>
      </c>
      <c r="P34" s="30">
        <v>0.19799999999999998</v>
      </c>
      <c r="Q34" s="30">
        <v>0.264</v>
      </c>
      <c r="R34" s="131">
        <v>183</v>
      </c>
    </row>
    <row r="35" spans="1:18" ht="15" customHeight="1">
      <c r="A35" s="131">
        <v>184</v>
      </c>
      <c r="B35" s="164" t="s">
        <v>57</v>
      </c>
      <c r="C35" s="39"/>
      <c r="D35" s="30">
        <v>213.18028728765222</v>
      </c>
      <c r="E35" s="30">
        <v>91.04218818715562</v>
      </c>
      <c r="F35" s="30">
        <v>4.706874060026738</v>
      </c>
      <c r="G35" s="30">
        <v>49.772400379379185</v>
      </c>
      <c r="H35" s="30">
        <v>4.176459803759315</v>
      </c>
      <c r="I35" s="30"/>
      <c r="J35" s="30">
        <v>26.33322416907088</v>
      </c>
      <c r="K35" s="40">
        <v>1.994557597175782</v>
      </c>
      <c r="L35" s="30">
        <v>4.058672177743716</v>
      </c>
      <c r="M35" s="30">
        <v>100.01609910049659</v>
      </c>
      <c r="N35" s="40">
        <v>22.032</v>
      </c>
      <c r="O35" s="30">
        <v>0</v>
      </c>
      <c r="P35" s="30">
        <v>0.09</v>
      </c>
      <c r="Q35" s="30">
        <v>0</v>
      </c>
      <c r="R35" s="131">
        <v>184</v>
      </c>
    </row>
    <row r="36" spans="1:18" ht="15" customHeight="1">
      <c r="A36" s="131">
        <v>185</v>
      </c>
      <c r="B36" s="164" t="s">
        <v>73</v>
      </c>
      <c r="C36" s="39"/>
      <c r="D36" s="30">
        <v>2535.7065386587906</v>
      </c>
      <c r="E36" s="30">
        <v>833.6769081460998</v>
      </c>
      <c r="F36" s="30">
        <v>24.470502022175644</v>
      </c>
      <c r="G36" s="30">
        <v>546.1513340711147</v>
      </c>
      <c r="H36" s="30">
        <v>134.11951748478657</v>
      </c>
      <c r="I36" s="30"/>
      <c r="J36" s="30">
        <v>91.8657901728081</v>
      </c>
      <c r="K36" s="40">
        <v>24.00498066092817</v>
      </c>
      <c r="L36" s="30">
        <v>13.064783734286436</v>
      </c>
      <c r="M36" s="30">
        <v>1671.6636305126908</v>
      </c>
      <c r="N36" s="40">
        <v>29.016000000000002</v>
      </c>
      <c r="O36" s="30">
        <v>0.72</v>
      </c>
      <c r="P36" s="30">
        <v>0.6300000000000001</v>
      </c>
      <c r="Q36" s="30">
        <v>0</v>
      </c>
      <c r="R36" s="131">
        <v>185</v>
      </c>
    </row>
    <row r="37" spans="1:18" ht="15" customHeight="1">
      <c r="A37" s="131">
        <v>186</v>
      </c>
      <c r="B37" s="164" t="s">
        <v>74</v>
      </c>
      <c r="C37" s="39"/>
      <c r="D37" s="30">
        <v>1545.963371935465</v>
      </c>
      <c r="E37" s="30">
        <v>434.87368036644193</v>
      </c>
      <c r="F37" s="30">
        <v>7.411535214896097</v>
      </c>
      <c r="G37" s="30">
        <v>243.77192396975673</v>
      </c>
      <c r="H37" s="30">
        <v>48.449365213236646</v>
      </c>
      <c r="I37" s="30"/>
      <c r="J37" s="30">
        <v>109.69215099073168</v>
      </c>
      <c r="K37" s="40">
        <v>19.585774038834863</v>
      </c>
      <c r="L37" s="30">
        <v>5.962930938985887</v>
      </c>
      <c r="M37" s="30">
        <v>1090.299691569023</v>
      </c>
      <c r="N37" s="40">
        <v>20.034</v>
      </c>
      <c r="O37" s="30">
        <v>0.45</v>
      </c>
      <c r="P37" s="30">
        <v>0.306</v>
      </c>
      <c r="Q37" s="30">
        <v>0</v>
      </c>
      <c r="R37" s="131">
        <v>186</v>
      </c>
    </row>
    <row r="38" spans="1:18" ht="15" customHeight="1">
      <c r="A38" s="131">
        <v>187</v>
      </c>
      <c r="B38" s="164" t="s">
        <v>58</v>
      </c>
      <c r="C38" s="39"/>
      <c r="D38" s="30">
        <v>2336.1627740499007</v>
      </c>
      <c r="E38" s="30">
        <v>1295.9741006619731</v>
      </c>
      <c r="F38" s="30">
        <v>120.96495735813255</v>
      </c>
      <c r="G38" s="30">
        <v>287.92291545732826</v>
      </c>
      <c r="H38" s="30">
        <v>334.24406779965057</v>
      </c>
      <c r="I38" s="30"/>
      <c r="J38" s="30">
        <v>449.66035589799833</v>
      </c>
      <c r="K38" s="40">
        <v>54.375518558245524</v>
      </c>
      <c r="L38" s="30">
        <v>48.80628559061771</v>
      </c>
      <c r="M38" s="30">
        <v>972.7486733879276</v>
      </c>
      <c r="N38" s="40">
        <v>51.732</v>
      </c>
      <c r="O38" s="30">
        <v>7.920000000000001</v>
      </c>
      <c r="P38" s="30">
        <v>3.5639999999999996</v>
      </c>
      <c r="Q38" s="30">
        <v>4.224</v>
      </c>
      <c r="R38" s="131">
        <v>187</v>
      </c>
    </row>
    <row r="39" spans="1:18" ht="15" customHeight="1">
      <c r="A39" s="131">
        <v>188</v>
      </c>
      <c r="B39" s="164" t="s">
        <v>75</v>
      </c>
      <c r="C39" s="39"/>
      <c r="D39" s="30">
        <v>506.87090345418204</v>
      </c>
      <c r="E39" s="30">
        <v>275.7909299081815</v>
      </c>
      <c r="F39" s="30">
        <v>13.989430652363595</v>
      </c>
      <c r="G39" s="30">
        <v>178.04104662316124</v>
      </c>
      <c r="H39" s="30">
        <v>12.819245609778354</v>
      </c>
      <c r="I39" s="30"/>
      <c r="J39" s="30">
        <v>52.92498650858807</v>
      </c>
      <c r="K39" s="40">
        <v>7.674538836564145</v>
      </c>
      <c r="L39" s="30">
        <v>10.341681677726095</v>
      </c>
      <c r="M39" s="30">
        <v>226.26197354600058</v>
      </c>
      <c r="N39" s="40">
        <v>3.8880000000000003</v>
      </c>
      <c r="O39" s="30">
        <v>0.48</v>
      </c>
      <c r="P39" s="30">
        <v>0.45</v>
      </c>
      <c r="Q39" s="30">
        <v>0</v>
      </c>
      <c r="R39" s="131">
        <v>188</v>
      </c>
    </row>
    <row r="40" spans="1:18" ht="15" customHeight="1">
      <c r="A40" s="131">
        <v>189</v>
      </c>
      <c r="B40" s="164" t="s">
        <v>76</v>
      </c>
      <c r="C40" s="39"/>
      <c r="D40" s="30">
        <v>21303.20187737065</v>
      </c>
      <c r="E40" s="30">
        <v>19843.50763950306</v>
      </c>
      <c r="F40" s="30">
        <v>206.6203252662421</v>
      </c>
      <c r="G40" s="30">
        <v>7296.812555921612</v>
      </c>
      <c r="H40" s="30">
        <v>8555.168740240062</v>
      </c>
      <c r="I40" s="30"/>
      <c r="J40" s="30">
        <v>3702.1041316336054</v>
      </c>
      <c r="K40" s="40">
        <v>46.86031601576623</v>
      </c>
      <c r="L40" s="30">
        <v>35.94157042577078</v>
      </c>
      <c r="M40" s="30">
        <v>1404.3382378675904</v>
      </c>
      <c r="N40" s="40">
        <v>36.9</v>
      </c>
      <c r="O40" s="30">
        <v>15.240000000000002</v>
      </c>
      <c r="P40" s="30">
        <v>2.9520000000000004</v>
      </c>
      <c r="Q40" s="30">
        <v>0.264</v>
      </c>
      <c r="R40" s="131">
        <v>189</v>
      </c>
    </row>
    <row r="41" spans="1:18" s="34" customFormat="1" ht="15" customHeight="1">
      <c r="A41" s="131">
        <v>190</v>
      </c>
      <c r="B41" s="164" t="s">
        <v>77</v>
      </c>
      <c r="C41" s="98"/>
      <c r="D41" s="30">
        <v>3606.6939308378232</v>
      </c>
      <c r="E41" s="30">
        <v>1820.0632079383954</v>
      </c>
      <c r="F41" s="30">
        <v>284.4808213810386</v>
      </c>
      <c r="G41" s="30">
        <v>463.62848773038604</v>
      </c>
      <c r="H41" s="30">
        <v>169.506366668774</v>
      </c>
      <c r="I41" s="30"/>
      <c r="J41" s="30">
        <v>780.9876273152586</v>
      </c>
      <c r="K41" s="40">
        <v>31.018435463044817</v>
      </c>
      <c r="L41" s="30">
        <v>90.44146937989315</v>
      </c>
      <c r="M41" s="30">
        <v>1761.9707228994282</v>
      </c>
      <c r="N41" s="40">
        <v>20.358000000000004</v>
      </c>
      <c r="O41" s="30">
        <v>0.8099999999999999</v>
      </c>
      <c r="P41" s="30">
        <v>1.9080000000000001</v>
      </c>
      <c r="Q41" s="30">
        <v>1.584</v>
      </c>
      <c r="R41" s="131">
        <v>190</v>
      </c>
    </row>
    <row r="42" spans="3:17" ht="15" customHeight="1">
      <c r="C42" s="101"/>
      <c r="D42" s="96"/>
      <c r="E42" s="96"/>
      <c r="F42" s="96"/>
      <c r="G42" s="96"/>
      <c r="H42" s="96"/>
      <c r="I42" s="96"/>
      <c r="J42" s="96"/>
      <c r="K42" s="102"/>
      <c r="L42" s="96"/>
      <c r="M42" s="96"/>
      <c r="N42" s="102"/>
      <c r="O42" s="96"/>
      <c r="P42" s="96"/>
      <c r="Q42" s="96"/>
    </row>
    <row r="43" spans="2:17" s="34" customFormat="1" ht="15" customHeight="1">
      <c r="B43" s="97" t="s">
        <v>42</v>
      </c>
      <c r="C43" s="98"/>
      <c r="D43" s="137">
        <v>217584.3484357199</v>
      </c>
      <c r="E43" s="137">
        <v>94540.99590568984</v>
      </c>
      <c r="F43" s="137">
        <v>1766.278486112598</v>
      </c>
      <c r="G43" s="137">
        <v>44535.37993400236</v>
      </c>
      <c r="H43" s="137">
        <v>29798.91711865126</v>
      </c>
      <c r="I43" s="137"/>
      <c r="J43" s="137">
        <v>17447.725265031768</v>
      </c>
      <c r="K43" s="99">
        <v>667.7398481096739</v>
      </c>
      <c r="L43" s="137">
        <v>324.9552537821761</v>
      </c>
      <c r="M43" s="137">
        <v>122453.67853003008</v>
      </c>
      <c r="N43" s="99">
        <v>426.51</v>
      </c>
      <c r="O43" s="137">
        <v>98.16</v>
      </c>
      <c r="P43" s="137">
        <v>37.548</v>
      </c>
      <c r="Q43" s="137">
        <v>27.456000000000003</v>
      </c>
    </row>
    <row r="44" spans="3:17" s="34" customFormat="1" ht="15">
      <c r="C44" s="138"/>
      <c r="D44" s="159"/>
      <c r="E44" s="159"/>
      <c r="F44" s="159"/>
      <c r="G44" s="159"/>
      <c r="H44" s="159"/>
      <c r="I44" s="159"/>
      <c r="J44" s="159"/>
      <c r="K44" s="160"/>
      <c r="L44" s="159"/>
      <c r="M44" s="159"/>
      <c r="N44" s="160"/>
      <c r="O44" s="159"/>
      <c r="P44" s="159"/>
      <c r="Q44" s="159"/>
    </row>
    <row r="45" spans="3:17" s="34" customFormat="1" ht="15">
      <c r="C45" s="138"/>
      <c r="D45" s="165"/>
      <c r="E45" s="165"/>
      <c r="F45" s="165"/>
      <c r="G45" s="165"/>
      <c r="H45" s="165"/>
      <c r="I45" s="165"/>
      <c r="J45" s="165"/>
      <c r="K45" s="166"/>
      <c r="L45" s="165"/>
      <c r="M45" s="165"/>
      <c r="N45" s="166"/>
      <c r="O45" s="165"/>
      <c r="P45" s="165"/>
      <c r="Q45" s="165"/>
    </row>
    <row r="46" spans="3:17" s="34" customFormat="1" ht="15">
      <c r="C46" s="138"/>
      <c r="D46" s="165"/>
      <c r="E46" s="165"/>
      <c r="F46" s="165"/>
      <c r="G46" s="165"/>
      <c r="H46" s="165"/>
      <c r="I46" s="165"/>
      <c r="J46" s="165"/>
      <c r="K46" s="166"/>
      <c r="L46" s="165"/>
      <c r="M46" s="165"/>
      <c r="N46" s="166"/>
      <c r="O46" s="165"/>
      <c r="P46" s="165"/>
      <c r="Q46" s="165"/>
    </row>
    <row r="47" spans="4:17" ht="14.25">
      <c r="D47" s="31"/>
      <c r="E47" s="31"/>
      <c r="F47" s="31"/>
      <c r="G47" s="31"/>
      <c r="H47" s="31"/>
      <c r="I47" s="31"/>
      <c r="J47" s="31"/>
      <c r="K47" s="41"/>
      <c r="L47" s="31"/>
      <c r="M47" s="31"/>
      <c r="N47" s="41"/>
      <c r="O47" s="31"/>
      <c r="P47" s="31"/>
      <c r="Q47" s="31"/>
    </row>
    <row r="48" ht="14.25">
      <c r="A48" s="6" t="s">
        <v>49</v>
      </c>
    </row>
    <row r="49" spans="1:17" s="57" customFormat="1" ht="14.25">
      <c r="A49" s="59" t="s">
        <v>33</v>
      </c>
      <c r="B49" s="60"/>
      <c r="C49" s="60"/>
      <c r="D49" s="60"/>
      <c r="E49" s="60"/>
      <c r="F49" s="60"/>
      <c r="G49" s="60"/>
      <c r="H49" s="60"/>
      <c r="I49" s="6"/>
      <c r="J49" s="15" t="s">
        <v>34</v>
      </c>
      <c r="K49" s="31"/>
      <c r="L49" s="31"/>
      <c r="M49" s="31"/>
      <c r="N49" s="31"/>
      <c r="O49" s="31"/>
      <c r="P49" s="31"/>
      <c r="Q49" s="31"/>
    </row>
    <row r="50" spans="1:14" s="89" customFormat="1" ht="15">
      <c r="A50" s="61"/>
      <c r="B50" s="6"/>
      <c r="C50" s="6"/>
      <c r="D50" s="6"/>
      <c r="E50" s="6"/>
      <c r="F50" s="6"/>
      <c r="G50" s="6"/>
      <c r="H50" s="57"/>
      <c r="I50" s="6"/>
      <c r="J50" s="6"/>
      <c r="K50" s="57"/>
      <c r="N50" s="88"/>
    </row>
    <row r="52" spans="1:17" s="65" customFormat="1" ht="16.5">
      <c r="A52" s="127"/>
      <c r="B52" s="64"/>
      <c r="C52" s="64"/>
      <c r="D52" s="64"/>
      <c r="E52" s="64"/>
      <c r="F52" s="64"/>
      <c r="G52" s="64"/>
      <c r="I52" s="66"/>
      <c r="J52" s="64"/>
      <c r="K52" s="64"/>
      <c r="L52" s="64"/>
      <c r="M52" s="64"/>
      <c r="N52" s="64"/>
      <c r="O52" s="64"/>
      <c r="P52" s="64"/>
      <c r="Q52" s="64"/>
    </row>
    <row r="53" s="57" customFormat="1" ht="14.25"/>
    <row r="54" spans="7:10" s="69" customFormat="1" ht="16.5">
      <c r="G54" s="68"/>
      <c r="H54" s="68" t="s">
        <v>145</v>
      </c>
      <c r="I54" s="70"/>
      <c r="J54" s="70" t="s">
        <v>195</v>
      </c>
    </row>
    <row r="55" spans="2:17" s="57" customFormat="1" ht="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8" ht="15" customHeight="1">
      <c r="A56" s="351" t="s">
        <v>41</v>
      </c>
      <c r="B56" s="351"/>
      <c r="C56" s="352"/>
      <c r="D56" s="332" t="s">
        <v>2</v>
      </c>
      <c r="E56" s="12" t="s">
        <v>3</v>
      </c>
      <c r="F56" s="13"/>
      <c r="G56" s="13"/>
      <c r="H56" s="73"/>
      <c r="I56" s="14"/>
      <c r="J56" s="12" t="s">
        <v>4</v>
      </c>
      <c r="K56" s="72"/>
      <c r="L56" s="12"/>
      <c r="M56" s="12"/>
      <c r="N56" s="72"/>
      <c r="O56" s="12"/>
      <c r="P56" s="12"/>
      <c r="Q56" s="12"/>
      <c r="R56" s="311" t="s">
        <v>53</v>
      </c>
    </row>
    <row r="57" spans="1:18" ht="15" customHeight="1">
      <c r="A57" s="353"/>
      <c r="B57" s="353"/>
      <c r="C57" s="354"/>
      <c r="D57" s="333"/>
      <c r="E57" s="337" t="s">
        <v>5</v>
      </c>
      <c r="F57" s="12" t="s">
        <v>3</v>
      </c>
      <c r="G57" s="12"/>
      <c r="H57" s="72"/>
      <c r="I57" s="17"/>
      <c r="J57" s="349" t="s">
        <v>4</v>
      </c>
      <c r="K57" s="349"/>
      <c r="L57" s="350"/>
      <c r="M57" s="337" t="s">
        <v>6</v>
      </c>
      <c r="N57" s="308" t="s">
        <v>7</v>
      </c>
      <c r="O57" s="337" t="s">
        <v>8</v>
      </c>
      <c r="P57" s="337" t="s">
        <v>9</v>
      </c>
      <c r="Q57" s="311" t="s">
        <v>10</v>
      </c>
      <c r="R57" s="312"/>
    </row>
    <row r="58" spans="1:18" ht="15" customHeight="1">
      <c r="A58" s="353"/>
      <c r="B58" s="353"/>
      <c r="C58" s="354"/>
      <c r="D58" s="333"/>
      <c r="E58" s="338"/>
      <c r="F58" s="332" t="s">
        <v>11</v>
      </c>
      <c r="G58" s="332" t="s">
        <v>12</v>
      </c>
      <c r="H58" s="317" t="s">
        <v>13</v>
      </c>
      <c r="I58" s="18"/>
      <c r="J58" s="343" t="s">
        <v>14</v>
      </c>
      <c r="K58" s="323" t="s">
        <v>15</v>
      </c>
      <c r="L58" s="346" t="s">
        <v>16</v>
      </c>
      <c r="M58" s="338"/>
      <c r="N58" s="309"/>
      <c r="O58" s="338"/>
      <c r="P58" s="338"/>
      <c r="Q58" s="312"/>
      <c r="R58" s="312"/>
    </row>
    <row r="59" spans="1:18" ht="15">
      <c r="A59" s="353"/>
      <c r="B59" s="353"/>
      <c r="C59" s="354"/>
      <c r="D59" s="333"/>
      <c r="E59" s="338"/>
      <c r="F59" s="333" t="s">
        <v>11</v>
      </c>
      <c r="G59" s="333"/>
      <c r="H59" s="318"/>
      <c r="I59" s="20"/>
      <c r="J59" s="344"/>
      <c r="K59" s="324"/>
      <c r="L59" s="347"/>
      <c r="M59" s="338"/>
      <c r="N59" s="309"/>
      <c r="O59" s="338"/>
      <c r="P59" s="338"/>
      <c r="Q59" s="312"/>
      <c r="R59" s="312"/>
    </row>
    <row r="60" spans="1:18" ht="15">
      <c r="A60" s="353"/>
      <c r="B60" s="353"/>
      <c r="C60" s="354"/>
      <c r="D60" s="334"/>
      <c r="E60" s="339"/>
      <c r="F60" s="333"/>
      <c r="G60" s="334"/>
      <c r="H60" s="319"/>
      <c r="I60" s="18"/>
      <c r="J60" s="345"/>
      <c r="K60" s="325"/>
      <c r="L60" s="348"/>
      <c r="M60" s="339"/>
      <c r="N60" s="310"/>
      <c r="O60" s="339"/>
      <c r="P60" s="339"/>
      <c r="Q60" s="313"/>
      <c r="R60" s="312"/>
    </row>
    <row r="61" spans="1:18" ht="15">
      <c r="A61" s="355"/>
      <c r="B61" s="355"/>
      <c r="C61" s="356"/>
      <c r="D61" s="12" t="s">
        <v>36</v>
      </c>
      <c r="E61" s="12"/>
      <c r="F61" s="12"/>
      <c r="G61" s="12"/>
      <c r="H61" s="128"/>
      <c r="I61" s="17"/>
      <c r="J61" s="12" t="s">
        <v>36</v>
      </c>
      <c r="K61" s="72"/>
      <c r="L61" s="12"/>
      <c r="M61" s="12"/>
      <c r="N61" s="72"/>
      <c r="O61" s="12"/>
      <c r="P61" s="12"/>
      <c r="Q61" s="149"/>
      <c r="R61" s="313"/>
    </row>
    <row r="62" spans="1:17" ht="15">
      <c r="A62" s="22"/>
      <c r="B62" s="23"/>
      <c r="C62" s="23"/>
      <c r="D62" s="12"/>
      <c r="E62" s="12"/>
      <c r="F62" s="12"/>
      <c r="G62" s="12"/>
      <c r="H62" s="17"/>
      <c r="I62" s="92"/>
      <c r="J62" s="12"/>
      <c r="K62" s="72"/>
      <c r="L62" s="12"/>
      <c r="M62" s="12"/>
      <c r="N62" s="72"/>
      <c r="O62" s="12"/>
      <c r="P62" s="12"/>
      <c r="Q62" s="12"/>
    </row>
    <row r="63" spans="1:17" s="27" customFormat="1" ht="15.75">
      <c r="A63" s="129" t="s">
        <v>79</v>
      </c>
      <c r="B63" s="24"/>
      <c r="C63" s="24"/>
      <c r="D63" s="24"/>
      <c r="E63" s="24"/>
      <c r="F63" s="24"/>
      <c r="G63" s="24"/>
      <c r="H63" s="26"/>
      <c r="I63" s="129" t="s">
        <v>79</v>
      </c>
      <c r="J63" s="24"/>
      <c r="K63" s="78"/>
      <c r="L63" s="24"/>
      <c r="M63" s="24"/>
      <c r="N63" s="78"/>
      <c r="O63" s="24"/>
      <c r="P63" s="24"/>
      <c r="Q63" s="24"/>
    </row>
    <row r="64" spans="1:17" ht="14.25">
      <c r="A64" s="14"/>
      <c r="B64" s="118"/>
      <c r="C64" s="14"/>
      <c r="D64" s="14"/>
      <c r="E64" s="14"/>
      <c r="F64" s="14"/>
      <c r="G64" s="14"/>
      <c r="H64" s="140"/>
      <c r="I64" s="14"/>
      <c r="J64" s="14"/>
      <c r="K64" s="74"/>
      <c r="L64" s="14"/>
      <c r="M64" s="14"/>
      <c r="N64" s="74"/>
      <c r="O64" s="14"/>
      <c r="P64" s="14"/>
      <c r="Q64" s="14"/>
    </row>
    <row r="65" spans="1:17" ht="15">
      <c r="A65" s="92" t="s">
        <v>55</v>
      </c>
      <c r="B65" s="118"/>
      <c r="C65" s="14"/>
      <c r="D65" s="140"/>
      <c r="E65" s="140"/>
      <c r="F65" s="140"/>
      <c r="G65" s="140"/>
      <c r="H65" s="140"/>
      <c r="I65" s="14"/>
      <c r="J65" s="14"/>
      <c r="K65" s="74"/>
      <c r="L65" s="14"/>
      <c r="M65" s="14"/>
      <c r="N65" s="74"/>
      <c r="O65" s="14"/>
      <c r="P65" s="14"/>
      <c r="Q65" s="14"/>
    </row>
    <row r="66" spans="1:17" ht="13.5" customHeight="1">
      <c r="A66" s="14"/>
      <c r="B66" s="118"/>
      <c r="C66" s="14"/>
      <c r="D66" s="14"/>
      <c r="E66" s="14"/>
      <c r="F66" s="14"/>
      <c r="G66" s="14"/>
      <c r="H66" s="140"/>
      <c r="I66" s="14"/>
      <c r="J66" s="14"/>
      <c r="K66" s="74"/>
      <c r="L66" s="14"/>
      <c r="M66" s="14"/>
      <c r="N66" s="74"/>
      <c r="O66" s="14"/>
      <c r="P66" s="14"/>
      <c r="Q66" s="14"/>
    </row>
    <row r="67" spans="1:18" ht="14.25">
      <c r="A67" s="131">
        <v>261</v>
      </c>
      <c r="B67" s="164" t="s">
        <v>80</v>
      </c>
      <c r="C67" s="39"/>
      <c r="D67" s="30">
        <v>55535.024872420196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40">
        <v>0</v>
      </c>
      <c r="L67" s="30">
        <v>0</v>
      </c>
      <c r="M67" s="30">
        <v>55535.024872420196</v>
      </c>
      <c r="N67" s="40">
        <v>0</v>
      </c>
      <c r="O67" s="30">
        <v>0</v>
      </c>
      <c r="P67" s="30">
        <v>0</v>
      </c>
      <c r="Q67" s="30">
        <v>0</v>
      </c>
      <c r="R67" s="131">
        <v>261</v>
      </c>
    </row>
    <row r="68" spans="1:18" ht="14.25">
      <c r="A68" s="131">
        <v>262</v>
      </c>
      <c r="B68" s="164" t="s">
        <v>81</v>
      </c>
      <c r="C68" s="39"/>
      <c r="D68" s="30">
        <v>33457.97117844477</v>
      </c>
      <c r="E68" s="30">
        <v>1166.4721461433912</v>
      </c>
      <c r="F68" s="30">
        <v>4.030570256417384</v>
      </c>
      <c r="G68" s="30">
        <v>994.1506368135574</v>
      </c>
      <c r="H68" s="30">
        <v>8.357724234075956</v>
      </c>
      <c r="I68" s="30"/>
      <c r="J68" s="30">
        <v>124.39112006949225</v>
      </c>
      <c r="K68" s="40">
        <v>35.542094769847935</v>
      </c>
      <c r="L68" s="30">
        <v>0</v>
      </c>
      <c r="M68" s="30">
        <v>32273.46903230138</v>
      </c>
      <c r="N68" s="40">
        <v>6.84</v>
      </c>
      <c r="O68" s="30">
        <v>5.07</v>
      </c>
      <c r="P68" s="30">
        <v>0.5760000000000001</v>
      </c>
      <c r="Q68" s="30">
        <v>5.5440000000000005</v>
      </c>
      <c r="R68" s="131">
        <v>262</v>
      </c>
    </row>
    <row r="69" spans="1:18" ht="14.25">
      <c r="A69" s="131">
        <v>263</v>
      </c>
      <c r="B69" s="164" t="s">
        <v>82</v>
      </c>
      <c r="C69" s="39"/>
      <c r="D69" s="30">
        <v>25679.964884661156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40">
        <v>0</v>
      </c>
      <c r="L69" s="30">
        <v>0</v>
      </c>
      <c r="M69" s="30">
        <v>25679.964884661156</v>
      </c>
      <c r="N69" s="40">
        <v>0</v>
      </c>
      <c r="O69" s="30">
        <v>0</v>
      </c>
      <c r="P69" s="30">
        <v>0</v>
      </c>
      <c r="Q69" s="30">
        <v>0</v>
      </c>
      <c r="R69" s="131">
        <v>263</v>
      </c>
    </row>
    <row r="70" spans="1:18" ht="14.25">
      <c r="A70" s="131"/>
      <c r="B70" s="33"/>
      <c r="C70" s="33"/>
      <c r="D70" s="96"/>
      <c r="E70" s="96"/>
      <c r="F70" s="96"/>
      <c r="G70" s="96"/>
      <c r="H70" s="96"/>
      <c r="I70" s="96"/>
      <c r="J70" s="96"/>
      <c r="K70" s="102"/>
      <c r="L70" s="96"/>
      <c r="M70" s="96"/>
      <c r="N70" s="102"/>
      <c r="O70" s="96"/>
      <c r="P70" s="96"/>
      <c r="Q70" s="96"/>
      <c r="R70" s="131"/>
    </row>
    <row r="71" spans="1:18" ht="15">
      <c r="A71" s="10" t="s">
        <v>59</v>
      </c>
      <c r="B71" s="130"/>
      <c r="C71" s="130"/>
      <c r="D71" s="96"/>
      <c r="E71" s="96"/>
      <c r="F71" s="96"/>
      <c r="G71" s="96"/>
      <c r="H71" s="96"/>
      <c r="I71" s="96"/>
      <c r="J71" s="96"/>
      <c r="K71" s="102"/>
      <c r="L71" s="96"/>
      <c r="M71" s="96"/>
      <c r="N71" s="102"/>
      <c r="O71" s="96"/>
      <c r="P71" s="96"/>
      <c r="Q71" s="96"/>
      <c r="R71" s="10"/>
    </row>
    <row r="72" spans="1:18" ht="14.25">
      <c r="A72" s="134"/>
      <c r="B72" s="33"/>
      <c r="C72" s="33"/>
      <c r="D72" s="96"/>
      <c r="E72" s="96"/>
      <c r="F72" s="96"/>
      <c r="G72" s="96"/>
      <c r="H72" s="96"/>
      <c r="I72" s="96"/>
      <c r="J72" s="96"/>
      <c r="K72" s="102"/>
      <c r="L72" s="96"/>
      <c r="M72" s="96"/>
      <c r="N72" s="102"/>
      <c r="O72" s="96"/>
      <c r="P72" s="96"/>
      <c r="Q72" s="96"/>
      <c r="R72" s="134"/>
    </row>
    <row r="73" spans="1:18" ht="14.25">
      <c r="A73" s="131">
        <v>271</v>
      </c>
      <c r="B73" s="32" t="s">
        <v>83</v>
      </c>
      <c r="C73" s="39"/>
      <c r="D73" s="30">
        <v>468.1327601477651</v>
      </c>
      <c r="E73" s="30">
        <v>66.91180294634637</v>
      </c>
      <c r="F73" s="30">
        <v>0</v>
      </c>
      <c r="G73" s="30">
        <v>46.60587220913176</v>
      </c>
      <c r="H73" s="30">
        <v>0.9726003243977434</v>
      </c>
      <c r="I73" s="30"/>
      <c r="J73" s="30">
        <v>13.787780556638209</v>
      </c>
      <c r="K73" s="40">
        <v>2.7525042907054322</v>
      </c>
      <c r="L73" s="30">
        <v>2.7930455654732285</v>
      </c>
      <c r="M73" s="30">
        <v>290.5869572014187</v>
      </c>
      <c r="N73" s="40">
        <v>1.26</v>
      </c>
      <c r="O73" s="30">
        <v>0.57</v>
      </c>
      <c r="P73" s="30">
        <v>0.036</v>
      </c>
      <c r="Q73" s="30">
        <v>108.76799999999997</v>
      </c>
      <c r="R73" s="131">
        <v>271</v>
      </c>
    </row>
    <row r="74" spans="1:18" ht="14.25">
      <c r="A74" s="131">
        <v>272</v>
      </c>
      <c r="B74" s="32" t="s">
        <v>84</v>
      </c>
      <c r="C74" s="39"/>
      <c r="D74" s="30">
        <v>1217.3715935146379</v>
      </c>
      <c r="E74" s="30">
        <v>438.9493376842003</v>
      </c>
      <c r="F74" s="30">
        <v>8.531753278442359</v>
      </c>
      <c r="G74" s="30">
        <v>207.15010430250388</v>
      </c>
      <c r="H74" s="30">
        <v>54.83712891979932</v>
      </c>
      <c r="I74" s="30"/>
      <c r="J74" s="30">
        <v>134.10476831723088</v>
      </c>
      <c r="K74" s="40">
        <v>32.28502532068113</v>
      </c>
      <c r="L74" s="30">
        <v>2.040557545542746</v>
      </c>
      <c r="M74" s="30">
        <v>765.6782558304371</v>
      </c>
      <c r="N74" s="40">
        <v>5.382</v>
      </c>
      <c r="O74" s="30">
        <v>2.13</v>
      </c>
      <c r="P74" s="30">
        <v>0.216</v>
      </c>
      <c r="Q74" s="30">
        <v>5.016</v>
      </c>
      <c r="R74" s="131">
        <v>272</v>
      </c>
    </row>
    <row r="75" spans="1:18" ht="14.25">
      <c r="A75" s="131">
        <v>273</v>
      </c>
      <c r="B75" s="32" t="s">
        <v>85</v>
      </c>
      <c r="C75" s="39"/>
      <c r="D75" s="30">
        <v>1783.1448417776364</v>
      </c>
      <c r="E75" s="30">
        <v>189.30167903937067</v>
      </c>
      <c r="F75" s="30">
        <v>5.794374048530594</v>
      </c>
      <c r="G75" s="30">
        <v>150.9972108033618</v>
      </c>
      <c r="H75" s="30">
        <v>2.560632920167723</v>
      </c>
      <c r="I75" s="30"/>
      <c r="J75" s="30">
        <v>16.00281608990646</v>
      </c>
      <c r="K75" s="40">
        <v>6.063145784443107</v>
      </c>
      <c r="L75" s="30">
        <v>7.883499392960979</v>
      </c>
      <c r="M75" s="30">
        <v>1584.7831627382657</v>
      </c>
      <c r="N75" s="40">
        <v>4.805999999999999</v>
      </c>
      <c r="O75" s="30">
        <v>0.03</v>
      </c>
      <c r="P75" s="30">
        <v>0</v>
      </c>
      <c r="Q75" s="30">
        <v>4.224</v>
      </c>
      <c r="R75" s="131">
        <v>273</v>
      </c>
    </row>
    <row r="76" spans="1:18" ht="14.25">
      <c r="A76" s="131">
        <v>274</v>
      </c>
      <c r="B76" s="32" t="s">
        <v>80</v>
      </c>
      <c r="C76" s="39"/>
      <c r="D76" s="30">
        <v>7699.1564717094825</v>
      </c>
      <c r="E76" s="30">
        <v>1033.949526949735</v>
      </c>
      <c r="F76" s="30">
        <v>26.85725257220723</v>
      </c>
      <c r="G76" s="30">
        <v>691.1089592280001</v>
      </c>
      <c r="H76" s="30">
        <v>62.205551565592785</v>
      </c>
      <c r="I76" s="30"/>
      <c r="J76" s="30">
        <v>218.98877091092749</v>
      </c>
      <c r="K76" s="40">
        <v>20.245681487191018</v>
      </c>
      <c r="L76" s="30">
        <v>14.543311185816332</v>
      </c>
      <c r="M76" s="30">
        <v>6621.388944759748</v>
      </c>
      <c r="N76" s="40">
        <v>37.818</v>
      </c>
      <c r="O76" s="30">
        <v>1.86</v>
      </c>
      <c r="P76" s="30">
        <v>4.14</v>
      </c>
      <c r="Q76" s="30">
        <v>0</v>
      </c>
      <c r="R76" s="131">
        <v>274</v>
      </c>
    </row>
    <row r="77" spans="1:18" ht="14.25">
      <c r="A77" s="131">
        <v>275</v>
      </c>
      <c r="B77" s="32" t="s">
        <v>81</v>
      </c>
      <c r="C77" s="142"/>
      <c r="D77" s="30">
        <v>71067.45712719527</v>
      </c>
      <c r="E77" s="30">
        <v>573.9190666123875</v>
      </c>
      <c r="F77" s="30">
        <v>14.253337014600781</v>
      </c>
      <c r="G77" s="30">
        <v>269.2349039563692</v>
      </c>
      <c r="H77" s="30">
        <v>72.56627179317654</v>
      </c>
      <c r="I77" s="30"/>
      <c r="J77" s="30">
        <v>174.22613893128104</v>
      </c>
      <c r="K77" s="40">
        <v>14.747290729542334</v>
      </c>
      <c r="L77" s="30">
        <v>28.891124187417745</v>
      </c>
      <c r="M77" s="30">
        <v>70472.28006058287</v>
      </c>
      <c r="N77" s="40">
        <v>15.12</v>
      </c>
      <c r="O77" s="30">
        <v>0.15</v>
      </c>
      <c r="P77" s="30">
        <v>0.972</v>
      </c>
      <c r="Q77" s="30">
        <v>5.016</v>
      </c>
      <c r="R77" s="131">
        <v>275</v>
      </c>
    </row>
    <row r="78" spans="1:18" ht="14.25">
      <c r="A78" s="131">
        <v>276</v>
      </c>
      <c r="B78" s="32" t="s">
        <v>86</v>
      </c>
      <c r="C78" s="142"/>
      <c r="D78" s="30">
        <v>2850.5765025625806</v>
      </c>
      <c r="E78" s="30">
        <v>654.5627604579403</v>
      </c>
      <c r="F78" s="30">
        <v>6.789817622018218</v>
      </c>
      <c r="G78" s="30">
        <v>405.53527232257863</v>
      </c>
      <c r="H78" s="30">
        <v>49.663721700570065</v>
      </c>
      <c r="I78" s="30"/>
      <c r="J78" s="30">
        <v>140.68435056464784</v>
      </c>
      <c r="K78" s="40">
        <v>29.847476463528373</v>
      </c>
      <c r="L78" s="30">
        <v>22.042121784597146</v>
      </c>
      <c r="M78" s="30">
        <v>2147.05974210464</v>
      </c>
      <c r="N78" s="40">
        <v>2.502</v>
      </c>
      <c r="O78" s="30">
        <v>4.41</v>
      </c>
      <c r="P78" s="30">
        <v>0.594</v>
      </c>
      <c r="Q78" s="30">
        <v>41.44800000000001</v>
      </c>
      <c r="R78" s="131">
        <v>276</v>
      </c>
    </row>
    <row r="79" spans="1:18" ht="14.25">
      <c r="A79" s="131">
        <v>277</v>
      </c>
      <c r="B79" s="32" t="s">
        <v>87</v>
      </c>
      <c r="C79" s="142"/>
      <c r="D79" s="30">
        <v>31161.036228417044</v>
      </c>
      <c r="E79" s="30">
        <v>30149.42122228353</v>
      </c>
      <c r="F79" s="30">
        <v>134.14552181315923</v>
      </c>
      <c r="G79" s="30">
        <v>17932.92883695364</v>
      </c>
      <c r="H79" s="30">
        <v>6806.339335634566</v>
      </c>
      <c r="I79" s="30"/>
      <c r="J79" s="30">
        <v>5189.472643870787</v>
      </c>
      <c r="K79" s="40">
        <v>24.554641111973577</v>
      </c>
      <c r="L79" s="30">
        <v>61.98024289940546</v>
      </c>
      <c r="M79" s="30">
        <v>953.4390061335089</v>
      </c>
      <c r="N79" s="40">
        <v>56.088</v>
      </c>
      <c r="O79" s="30">
        <v>1.44</v>
      </c>
      <c r="P79" s="30">
        <v>0.648</v>
      </c>
      <c r="Q79" s="30">
        <v>0</v>
      </c>
      <c r="R79" s="131">
        <v>277</v>
      </c>
    </row>
    <row r="80" spans="1:18" ht="14.25">
      <c r="A80" s="131">
        <v>278</v>
      </c>
      <c r="B80" s="32" t="s">
        <v>88</v>
      </c>
      <c r="C80" s="39"/>
      <c r="D80" s="30">
        <v>1882.08810952297</v>
      </c>
      <c r="E80" s="30">
        <v>451.7573150883273</v>
      </c>
      <c r="F80" s="30">
        <v>6.436737648922259</v>
      </c>
      <c r="G80" s="30">
        <v>268.4468740064322</v>
      </c>
      <c r="H80" s="30">
        <v>64.51775119119763</v>
      </c>
      <c r="I80" s="30"/>
      <c r="J80" s="30">
        <v>71.77701155844902</v>
      </c>
      <c r="K80" s="40">
        <v>24.45048847668755</v>
      </c>
      <c r="L80" s="30">
        <v>16.1284522066387</v>
      </c>
      <c r="M80" s="30">
        <v>1419.9387944346427</v>
      </c>
      <c r="N80" s="40">
        <v>9.738000000000001</v>
      </c>
      <c r="O80" s="30">
        <v>0.51</v>
      </c>
      <c r="P80" s="30">
        <v>0.144</v>
      </c>
      <c r="Q80" s="30">
        <v>0</v>
      </c>
      <c r="R80" s="131">
        <v>278</v>
      </c>
    </row>
    <row r="81" spans="1:18" ht="14.25">
      <c r="A81" s="131">
        <v>279</v>
      </c>
      <c r="B81" s="32" t="s">
        <v>89</v>
      </c>
      <c r="C81" s="142"/>
      <c r="D81" s="30">
        <v>957.5329479936806</v>
      </c>
      <c r="E81" s="30">
        <v>251.86438024956908</v>
      </c>
      <c r="F81" s="30">
        <v>3.06141460865666</v>
      </c>
      <c r="G81" s="30">
        <v>211.93636103735207</v>
      </c>
      <c r="H81" s="30">
        <v>0.6469713869826892</v>
      </c>
      <c r="I81" s="30"/>
      <c r="J81" s="30">
        <v>12.850605445577054</v>
      </c>
      <c r="K81" s="40">
        <v>9.795500191573613</v>
      </c>
      <c r="L81" s="30">
        <v>13.573527579426973</v>
      </c>
      <c r="M81" s="30">
        <v>672.3925677441116</v>
      </c>
      <c r="N81" s="40">
        <v>29.466000000000005</v>
      </c>
      <c r="O81" s="30">
        <v>3.4499999999999997</v>
      </c>
      <c r="P81" s="30">
        <v>0.36</v>
      </c>
      <c r="Q81" s="30">
        <v>0</v>
      </c>
      <c r="R81" s="131">
        <v>279</v>
      </c>
    </row>
    <row r="82" spans="1:17" ht="14.25">
      <c r="A82" s="143"/>
      <c r="B82" s="33"/>
      <c r="C82" s="144"/>
      <c r="D82" s="96"/>
      <c r="E82" s="96"/>
      <c r="F82" s="96"/>
      <c r="G82" s="96"/>
      <c r="H82" s="96"/>
      <c r="I82" s="96"/>
      <c r="J82" s="96"/>
      <c r="K82" s="102"/>
      <c r="L82" s="96"/>
      <c r="M82" s="96"/>
      <c r="N82" s="102"/>
      <c r="O82" s="96"/>
      <c r="P82" s="96"/>
      <c r="Q82" s="96"/>
    </row>
    <row r="83" spans="2:17" ht="15">
      <c r="B83" s="35" t="s">
        <v>43</v>
      </c>
      <c r="C83" s="39"/>
      <c r="D83" s="37">
        <v>233759.45751836715</v>
      </c>
      <c r="E83" s="37">
        <v>34977.109237454795</v>
      </c>
      <c r="F83" s="37">
        <v>209.9007788629547</v>
      </c>
      <c r="G83" s="37">
        <v>21178.09503163293</v>
      </c>
      <c r="H83" s="37">
        <v>7122.667689670527</v>
      </c>
      <c r="I83" s="37"/>
      <c r="J83" s="37">
        <v>6096.2860063149365</v>
      </c>
      <c r="K83" s="52">
        <v>200.2838486261741</v>
      </c>
      <c r="L83" s="37">
        <v>169.87588234727932</v>
      </c>
      <c r="M83" s="37">
        <v>198416.0062809124</v>
      </c>
      <c r="N83" s="52">
        <v>169.02</v>
      </c>
      <c r="O83" s="37">
        <v>19.62</v>
      </c>
      <c r="P83" s="37">
        <v>7.686000000000001</v>
      </c>
      <c r="Q83" s="37">
        <v>170.016</v>
      </c>
    </row>
    <row r="84" spans="2:17" ht="14.25">
      <c r="B84" s="33"/>
      <c r="C84" s="33"/>
      <c r="D84" s="167"/>
      <c r="E84" s="167"/>
      <c r="F84" s="167"/>
      <c r="G84" s="167"/>
      <c r="H84" s="167"/>
      <c r="I84" s="167"/>
      <c r="J84" s="167"/>
      <c r="K84" s="168"/>
      <c r="L84" s="167"/>
      <c r="M84" s="167"/>
      <c r="N84" s="168"/>
      <c r="O84" s="167"/>
      <c r="P84" s="167"/>
      <c r="Q84" s="167"/>
    </row>
    <row r="85" spans="1:18" s="27" customFormat="1" ht="15.75">
      <c r="A85" s="45" t="s">
        <v>90</v>
      </c>
      <c r="B85" s="146"/>
      <c r="C85" s="146"/>
      <c r="D85" s="169"/>
      <c r="E85" s="169"/>
      <c r="F85" s="169"/>
      <c r="G85" s="169"/>
      <c r="H85" s="170" t="s">
        <v>90</v>
      </c>
      <c r="I85" s="170"/>
      <c r="J85" s="170"/>
      <c r="K85" s="171"/>
      <c r="L85" s="170"/>
      <c r="M85" s="170"/>
      <c r="N85" s="171"/>
      <c r="O85" s="170"/>
      <c r="P85" s="170"/>
      <c r="Q85" s="170"/>
      <c r="R85" s="25"/>
    </row>
    <row r="86" spans="2:17" ht="14.25">
      <c r="B86" s="33"/>
      <c r="C86" s="33"/>
      <c r="D86" s="167"/>
      <c r="E86" s="167"/>
      <c r="F86" s="167"/>
      <c r="G86" s="167"/>
      <c r="H86" s="167"/>
      <c r="I86" s="167"/>
      <c r="J86" s="167"/>
      <c r="K86" s="168"/>
      <c r="L86" s="167"/>
      <c r="M86" s="167"/>
      <c r="N86" s="168"/>
      <c r="O86" s="167"/>
      <c r="P86" s="167"/>
      <c r="Q86" s="167"/>
    </row>
    <row r="87" spans="1:17" ht="15">
      <c r="A87" s="10" t="s">
        <v>55</v>
      </c>
      <c r="B87" s="130"/>
      <c r="C87" s="130"/>
      <c r="D87" s="167"/>
      <c r="E87" s="167"/>
      <c r="F87" s="167"/>
      <c r="G87" s="167"/>
      <c r="H87" s="167"/>
      <c r="I87" s="167"/>
      <c r="J87" s="167"/>
      <c r="K87" s="168"/>
      <c r="L87" s="167"/>
      <c r="M87" s="167"/>
      <c r="N87" s="168"/>
      <c r="O87" s="167"/>
      <c r="P87" s="167"/>
      <c r="Q87" s="167"/>
    </row>
    <row r="88" spans="2:17" ht="14.25">
      <c r="B88" s="33"/>
      <c r="C88" s="33"/>
      <c r="D88" s="167"/>
      <c r="E88" s="167"/>
      <c r="F88" s="167"/>
      <c r="G88" s="167"/>
      <c r="H88" s="167"/>
      <c r="I88" s="167"/>
      <c r="J88" s="167"/>
      <c r="K88" s="168"/>
      <c r="L88" s="167"/>
      <c r="M88" s="167"/>
      <c r="N88" s="168"/>
      <c r="O88" s="167"/>
      <c r="P88" s="167"/>
      <c r="Q88" s="167"/>
    </row>
    <row r="89" spans="1:18" ht="14.25">
      <c r="A89" s="131">
        <v>361</v>
      </c>
      <c r="B89" s="164" t="s">
        <v>91</v>
      </c>
      <c r="C89" s="39"/>
      <c r="D89" s="30">
        <v>2791.7575477730998</v>
      </c>
      <c r="E89" s="30">
        <v>697.8875199702638</v>
      </c>
      <c r="F89" s="30">
        <v>13.56508093343102</v>
      </c>
      <c r="G89" s="30">
        <v>310.7989956477046</v>
      </c>
      <c r="H89" s="30">
        <v>44.647657931647636</v>
      </c>
      <c r="I89" s="30"/>
      <c r="J89" s="30">
        <v>326.1106446158212</v>
      </c>
      <c r="K89" s="40">
        <v>2.7651408416594645</v>
      </c>
      <c r="L89" s="30">
        <v>0</v>
      </c>
      <c r="M89" s="30">
        <v>2081.756027802836</v>
      </c>
      <c r="N89" s="40">
        <v>12.113999999999999</v>
      </c>
      <c r="O89" s="30">
        <v>0</v>
      </c>
      <c r="P89" s="30">
        <v>0</v>
      </c>
      <c r="Q89" s="30">
        <v>0</v>
      </c>
      <c r="R89" s="131">
        <v>361</v>
      </c>
    </row>
    <row r="90" spans="1:18" ht="14.25">
      <c r="A90" s="131">
        <v>362</v>
      </c>
      <c r="B90" s="164" t="s">
        <v>92</v>
      </c>
      <c r="C90" s="39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/>
      <c r="J90" s="30">
        <v>0</v>
      </c>
      <c r="K90" s="40">
        <v>0</v>
      </c>
      <c r="L90" s="30">
        <v>0</v>
      </c>
      <c r="M90" s="30">
        <v>0</v>
      </c>
      <c r="N90" s="40">
        <v>0</v>
      </c>
      <c r="O90" s="30">
        <v>0</v>
      </c>
      <c r="P90" s="30">
        <v>0</v>
      </c>
      <c r="Q90" s="30">
        <v>0</v>
      </c>
      <c r="R90" s="131">
        <v>362</v>
      </c>
    </row>
    <row r="91" spans="1:18" ht="14.25">
      <c r="A91" s="131">
        <v>363</v>
      </c>
      <c r="B91" s="164" t="s">
        <v>93</v>
      </c>
      <c r="C91" s="39"/>
      <c r="D91" s="30">
        <v>5451.5228820349075</v>
      </c>
      <c r="E91" s="30">
        <v>3192.1287311378874</v>
      </c>
      <c r="F91" s="30">
        <v>4.027685622875195</v>
      </c>
      <c r="G91" s="30">
        <v>712.9200580469505</v>
      </c>
      <c r="H91" s="30">
        <v>1756.371852996779</v>
      </c>
      <c r="I91" s="30"/>
      <c r="J91" s="30">
        <v>713.8720301134347</v>
      </c>
      <c r="K91" s="40">
        <v>4.937104357848373</v>
      </c>
      <c r="L91" s="30">
        <v>0</v>
      </c>
      <c r="M91" s="30">
        <v>2259.3941508970192</v>
      </c>
      <c r="N91" s="40">
        <v>0</v>
      </c>
      <c r="O91" s="30">
        <v>0</v>
      </c>
      <c r="P91" s="30">
        <v>0</v>
      </c>
      <c r="Q91" s="30">
        <v>0</v>
      </c>
      <c r="R91" s="131">
        <v>363</v>
      </c>
    </row>
    <row r="92" spans="1:18" ht="14.25">
      <c r="A92" s="118"/>
      <c r="B92" s="38"/>
      <c r="C92" s="103"/>
      <c r="D92" s="96"/>
      <c r="E92" s="96"/>
      <c r="F92" s="96"/>
      <c r="G92" s="96"/>
      <c r="H92" s="96"/>
      <c r="I92" s="96"/>
      <c r="J92" s="96"/>
      <c r="K92" s="102"/>
      <c r="L92" s="96"/>
      <c r="M92" s="96"/>
      <c r="N92" s="102"/>
      <c r="O92" s="96"/>
      <c r="P92" s="96"/>
      <c r="Q92" s="96"/>
      <c r="R92" s="118"/>
    </row>
    <row r="93" spans="1:18" ht="15">
      <c r="A93" s="10" t="s">
        <v>59</v>
      </c>
      <c r="B93" s="130"/>
      <c r="C93" s="130"/>
      <c r="D93" s="96"/>
      <c r="E93" s="96"/>
      <c r="F93" s="96"/>
      <c r="G93" s="96"/>
      <c r="H93" s="96"/>
      <c r="I93" s="96"/>
      <c r="J93" s="96"/>
      <c r="K93" s="102"/>
      <c r="L93" s="96"/>
      <c r="M93" s="96"/>
      <c r="N93" s="102"/>
      <c r="O93" s="96"/>
      <c r="P93" s="96"/>
      <c r="Q93" s="96"/>
      <c r="R93" s="10"/>
    </row>
    <row r="94" spans="1:18" ht="14.25">
      <c r="A94" s="118"/>
      <c r="B94" s="33"/>
      <c r="C94" s="103"/>
      <c r="D94" s="96"/>
      <c r="E94" s="96"/>
      <c r="F94" s="96"/>
      <c r="G94" s="96"/>
      <c r="H94" s="96"/>
      <c r="I94" s="96"/>
      <c r="J94" s="96"/>
      <c r="K94" s="102"/>
      <c r="L94" s="96"/>
      <c r="M94" s="96"/>
      <c r="N94" s="102"/>
      <c r="O94" s="96"/>
      <c r="P94" s="96"/>
      <c r="Q94" s="96"/>
      <c r="R94" s="118"/>
    </row>
    <row r="95" spans="1:18" ht="14.25">
      <c r="A95" s="131">
        <v>371</v>
      </c>
      <c r="B95" s="164" t="s">
        <v>94</v>
      </c>
      <c r="C95" s="39"/>
      <c r="D95" s="30">
        <v>3740.0532594703745</v>
      </c>
      <c r="E95" s="30">
        <v>1344.7344223216087</v>
      </c>
      <c r="F95" s="30">
        <v>5.82774120359123</v>
      </c>
      <c r="G95" s="30">
        <v>591.0127110159015</v>
      </c>
      <c r="H95" s="30">
        <v>516.2551123521646</v>
      </c>
      <c r="I95" s="30"/>
      <c r="J95" s="30">
        <v>174.5399865790834</v>
      </c>
      <c r="K95" s="40">
        <v>38.52807570694918</v>
      </c>
      <c r="L95" s="30">
        <v>18.57079546391869</v>
      </c>
      <c r="M95" s="30">
        <v>2262.214837148766</v>
      </c>
      <c r="N95" s="40">
        <v>74.556</v>
      </c>
      <c r="O95" s="30">
        <v>35.58</v>
      </c>
      <c r="P95" s="30">
        <v>12.672</v>
      </c>
      <c r="Q95" s="30">
        <v>10.296000000000001</v>
      </c>
      <c r="R95" s="131">
        <v>371</v>
      </c>
    </row>
    <row r="96" spans="1:18" ht="14.25">
      <c r="A96" s="131">
        <v>372</v>
      </c>
      <c r="B96" s="164" t="s">
        <v>95</v>
      </c>
      <c r="C96" s="142"/>
      <c r="D96" s="30">
        <v>21570.65666381287</v>
      </c>
      <c r="E96" s="30">
        <v>19513.620586349392</v>
      </c>
      <c r="F96" s="30">
        <v>66.8110359323193</v>
      </c>
      <c r="G96" s="30">
        <v>4856.312885357865</v>
      </c>
      <c r="H96" s="30">
        <v>10681.200058919945</v>
      </c>
      <c r="I96" s="30"/>
      <c r="J96" s="30">
        <v>3864.0843133857516</v>
      </c>
      <c r="K96" s="40">
        <v>34.461871542642015</v>
      </c>
      <c r="L96" s="30">
        <v>10.750421210870911</v>
      </c>
      <c r="M96" s="30">
        <v>2050.2920774634763</v>
      </c>
      <c r="N96" s="40">
        <v>4.14</v>
      </c>
      <c r="O96" s="30">
        <v>0.36</v>
      </c>
      <c r="P96" s="30">
        <v>0.3960000000000001</v>
      </c>
      <c r="Q96" s="30">
        <v>1.848</v>
      </c>
      <c r="R96" s="131">
        <v>372</v>
      </c>
    </row>
    <row r="97" spans="1:18" ht="14.25">
      <c r="A97" s="131">
        <v>373</v>
      </c>
      <c r="B97" s="164" t="s">
        <v>96</v>
      </c>
      <c r="C97" s="142"/>
      <c r="D97" s="30">
        <v>3603.506573638472</v>
      </c>
      <c r="E97" s="30">
        <v>307.48765454437074</v>
      </c>
      <c r="F97" s="30">
        <v>28.191227790811197</v>
      </c>
      <c r="G97" s="30">
        <v>142.1902261081875</v>
      </c>
      <c r="H97" s="30">
        <v>16.40202605064909</v>
      </c>
      <c r="I97" s="30"/>
      <c r="J97" s="30">
        <v>89.30795726922065</v>
      </c>
      <c r="K97" s="40">
        <v>17.57126866953619</v>
      </c>
      <c r="L97" s="30">
        <v>13.824948655966086</v>
      </c>
      <c r="M97" s="30">
        <v>3274.790919094102</v>
      </c>
      <c r="N97" s="40">
        <v>17.244</v>
      </c>
      <c r="O97" s="30">
        <v>2.4899999999999998</v>
      </c>
      <c r="P97" s="30">
        <v>1.4940000000000002</v>
      </c>
      <c r="Q97" s="30">
        <v>0</v>
      </c>
      <c r="R97" s="131">
        <v>373</v>
      </c>
    </row>
    <row r="98" spans="1:18" ht="14.25">
      <c r="A98" s="131">
        <v>374</v>
      </c>
      <c r="B98" s="164" t="s">
        <v>97</v>
      </c>
      <c r="C98" s="39"/>
      <c r="D98" s="30">
        <v>1651.3378820662688</v>
      </c>
      <c r="E98" s="30">
        <v>407.8476710599401</v>
      </c>
      <c r="F98" s="30">
        <v>5.7637663234377525</v>
      </c>
      <c r="G98" s="30">
        <v>176.06977538390447</v>
      </c>
      <c r="H98" s="30">
        <v>85.80944361356087</v>
      </c>
      <c r="I98" s="30"/>
      <c r="J98" s="30">
        <v>122.22155526559001</v>
      </c>
      <c r="K98" s="40">
        <v>8.277641694873594</v>
      </c>
      <c r="L98" s="30">
        <v>9.70548877857342</v>
      </c>
      <c r="M98" s="30">
        <v>1233.1582110063284</v>
      </c>
      <c r="N98" s="40">
        <v>8.37</v>
      </c>
      <c r="O98" s="30">
        <v>0.06</v>
      </c>
      <c r="P98" s="30">
        <v>1.638</v>
      </c>
      <c r="Q98" s="30">
        <v>0.264</v>
      </c>
      <c r="R98" s="131">
        <v>374</v>
      </c>
    </row>
    <row r="99" spans="1:18" ht="14.25">
      <c r="A99" s="131">
        <v>375</v>
      </c>
      <c r="B99" s="164" t="s">
        <v>92</v>
      </c>
      <c r="C99" s="39"/>
      <c r="D99" s="30">
        <v>1421.4388074651677</v>
      </c>
      <c r="E99" s="30">
        <v>207.4283486546846</v>
      </c>
      <c r="F99" s="30">
        <v>3.393344512133496</v>
      </c>
      <c r="G99" s="30">
        <v>132.2675666318043</v>
      </c>
      <c r="H99" s="30">
        <v>11.230570896700836</v>
      </c>
      <c r="I99" s="30"/>
      <c r="J99" s="30">
        <v>52.97984895105849</v>
      </c>
      <c r="K99" s="40">
        <v>6.833570609363735</v>
      </c>
      <c r="L99" s="30">
        <v>0.7234470536237368</v>
      </c>
      <c r="M99" s="30">
        <v>1174.2184588104835</v>
      </c>
      <c r="N99" s="40">
        <v>9.360000000000001</v>
      </c>
      <c r="O99" s="30">
        <v>1.9500000000000002</v>
      </c>
      <c r="P99" s="30">
        <v>1.818</v>
      </c>
      <c r="Q99" s="30">
        <v>26.664</v>
      </c>
      <c r="R99" s="131">
        <v>375</v>
      </c>
    </row>
    <row r="100" spans="1:18" ht="14.25">
      <c r="A100" s="131">
        <v>376</v>
      </c>
      <c r="B100" s="164" t="s">
        <v>98</v>
      </c>
      <c r="C100" s="39"/>
      <c r="D100" s="30">
        <v>4440.0589104527</v>
      </c>
      <c r="E100" s="30">
        <v>1129.3619118041745</v>
      </c>
      <c r="F100" s="30">
        <v>10.219090908466542</v>
      </c>
      <c r="G100" s="30">
        <v>507.18289266291185</v>
      </c>
      <c r="H100" s="30">
        <v>200.791836035636</v>
      </c>
      <c r="I100" s="30"/>
      <c r="J100" s="30">
        <v>332.5632072464184</v>
      </c>
      <c r="K100" s="40">
        <v>3.7661031651294694</v>
      </c>
      <c r="L100" s="30">
        <v>74.83878178561235</v>
      </c>
      <c r="M100" s="30">
        <v>3239.9209986485253</v>
      </c>
      <c r="N100" s="40">
        <v>67.212</v>
      </c>
      <c r="O100" s="30">
        <v>2.34</v>
      </c>
      <c r="P100" s="30">
        <v>1.2240000000000002</v>
      </c>
      <c r="Q100" s="30">
        <v>0</v>
      </c>
      <c r="R100" s="131">
        <v>376</v>
      </c>
    </row>
    <row r="101" spans="1:18" ht="14.25">
      <c r="A101" s="131">
        <v>377</v>
      </c>
      <c r="B101" s="164" t="s">
        <v>99</v>
      </c>
      <c r="C101" s="39"/>
      <c r="D101" s="30">
        <v>997.9882068900916</v>
      </c>
      <c r="E101" s="30">
        <v>173.97046344184875</v>
      </c>
      <c r="F101" s="30">
        <v>0.6963855601659752</v>
      </c>
      <c r="G101" s="30">
        <v>111.93906661145468</v>
      </c>
      <c r="H101" s="30">
        <v>6.750601808971469</v>
      </c>
      <c r="I101" s="30"/>
      <c r="J101" s="30">
        <v>43.91995090098995</v>
      </c>
      <c r="K101" s="40">
        <v>4.743098434427032</v>
      </c>
      <c r="L101" s="30">
        <v>5.92136012583965</v>
      </c>
      <c r="M101" s="30">
        <v>821.581743448243</v>
      </c>
      <c r="N101" s="40">
        <v>2.268</v>
      </c>
      <c r="O101" s="30">
        <v>0.06</v>
      </c>
      <c r="P101" s="30">
        <v>0.10799999999999998</v>
      </c>
      <c r="Q101" s="30">
        <v>0</v>
      </c>
      <c r="R101" s="131">
        <v>377</v>
      </c>
    </row>
    <row r="102" spans="1:17" ht="14.25">
      <c r="A102" s="118"/>
      <c r="B102" s="33"/>
      <c r="C102" s="39"/>
      <c r="D102" s="30"/>
      <c r="E102" s="30"/>
      <c r="F102" s="30"/>
      <c r="G102" s="30"/>
      <c r="H102" s="30"/>
      <c r="I102" s="30"/>
      <c r="J102" s="30"/>
      <c r="K102" s="40"/>
      <c r="L102" s="30"/>
      <c r="M102" s="30"/>
      <c r="N102" s="40"/>
      <c r="O102" s="30"/>
      <c r="P102" s="30"/>
      <c r="Q102" s="30"/>
    </row>
    <row r="103" spans="1:17" ht="15">
      <c r="A103" s="118"/>
      <c r="B103" s="35" t="s">
        <v>44</v>
      </c>
      <c r="C103" s="39"/>
      <c r="D103" s="37">
        <v>45668.32073360395</v>
      </c>
      <c r="E103" s="37">
        <v>26974.467309284173</v>
      </c>
      <c r="F103" s="37">
        <v>138.49535878723174</v>
      </c>
      <c r="G103" s="37">
        <v>7540.694177466683</v>
      </c>
      <c r="H103" s="37">
        <v>13319.459160606055</v>
      </c>
      <c r="I103" s="37"/>
      <c r="J103" s="37">
        <v>5719.599494327369</v>
      </c>
      <c r="K103" s="52">
        <v>121.8838750224291</v>
      </c>
      <c r="L103" s="37">
        <v>134.33524307440484</v>
      </c>
      <c r="M103" s="37">
        <v>18397.32742431978</v>
      </c>
      <c r="N103" s="52">
        <v>195.264</v>
      </c>
      <c r="O103" s="37">
        <v>42.839999999999996</v>
      </c>
      <c r="P103" s="37">
        <v>19.35</v>
      </c>
      <c r="Q103" s="37">
        <v>39.072</v>
      </c>
    </row>
    <row r="104" spans="1:15" ht="14.25">
      <c r="A104" s="118"/>
      <c r="C104" s="33"/>
      <c r="D104" s="161"/>
      <c r="E104" s="161"/>
      <c r="F104" s="161"/>
      <c r="G104" s="161"/>
      <c r="H104" s="161"/>
      <c r="I104" s="161"/>
      <c r="J104" s="161"/>
      <c r="K104" s="162"/>
      <c r="L104" s="161"/>
      <c r="M104" s="161"/>
      <c r="N104" s="162"/>
      <c r="O104" s="161"/>
    </row>
    <row r="105" spans="1:15" ht="14.25">
      <c r="A105" s="118"/>
      <c r="C105" s="33"/>
      <c r="D105" s="172"/>
      <c r="E105" s="172"/>
      <c r="F105" s="172"/>
      <c r="G105" s="172"/>
      <c r="H105" s="172"/>
      <c r="I105" s="172"/>
      <c r="J105" s="172"/>
      <c r="K105" s="58"/>
      <c r="L105" s="172"/>
      <c r="M105" s="172"/>
      <c r="N105" s="58"/>
      <c r="O105" s="172"/>
    </row>
    <row r="106" spans="1:15" ht="14.25">
      <c r="A106" s="118"/>
      <c r="C106" s="33"/>
      <c r="D106" s="172"/>
      <c r="E106" s="172"/>
      <c r="F106" s="172"/>
      <c r="G106" s="172"/>
      <c r="H106" s="172"/>
      <c r="I106" s="172"/>
      <c r="J106" s="172"/>
      <c r="K106" s="58"/>
      <c r="L106" s="172"/>
      <c r="M106" s="172"/>
      <c r="N106" s="58"/>
      <c r="O106" s="172"/>
    </row>
    <row r="107" ht="14.25">
      <c r="A107" s="118"/>
    </row>
    <row r="108" spans="1:17" s="57" customFormat="1" ht="14.25">
      <c r="A108" s="59" t="s">
        <v>33</v>
      </c>
      <c r="B108" s="60"/>
      <c r="C108" s="60"/>
      <c r="D108" s="60"/>
      <c r="E108" s="60"/>
      <c r="F108" s="60"/>
      <c r="G108" s="60"/>
      <c r="H108" s="60"/>
      <c r="I108" s="6"/>
      <c r="J108" s="15" t="s">
        <v>34</v>
      </c>
      <c r="K108" s="31"/>
      <c r="L108" s="31"/>
      <c r="M108" s="31"/>
      <c r="N108" s="31"/>
      <c r="O108" s="31"/>
      <c r="P108" s="31"/>
      <c r="Q108" s="31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58:L60"/>
    <mergeCell ref="A56:C61"/>
    <mergeCell ref="D56:D60"/>
    <mergeCell ref="R56:R61"/>
    <mergeCell ref="E57:E60"/>
    <mergeCell ref="J57:L57"/>
    <mergeCell ref="M57:M60"/>
    <mergeCell ref="N57:N60"/>
    <mergeCell ref="O57:O60"/>
    <mergeCell ref="P57:P60"/>
    <mergeCell ref="Q57:Q60"/>
    <mergeCell ref="F58:F60"/>
    <mergeCell ref="G58:G60"/>
    <mergeCell ref="H58:H60"/>
    <mergeCell ref="J58:J60"/>
    <mergeCell ref="K58:K60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zoomScale="75" zoomScaleNormal="75"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6.57421875" style="6" customWidth="1"/>
    <col min="2" max="2" width="32.8515625" style="6" customWidth="1"/>
    <col min="3" max="3" width="0.9921875" style="6" customWidth="1"/>
    <col min="4" max="4" width="18.57421875" style="6" customWidth="1"/>
    <col min="5" max="5" width="17.7109375" style="6" customWidth="1"/>
    <col min="6" max="7" width="14.7109375" style="6" customWidth="1"/>
    <col min="8" max="8" width="11.57421875" style="6" customWidth="1"/>
    <col min="9" max="9" width="4.00390625" style="6" customWidth="1"/>
    <col min="10" max="10" width="14.7109375" style="6" customWidth="1"/>
    <col min="11" max="11" width="14.00390625" style="57" customWidth="1"/>
    <col min="12" max="12" width="14.7109375" style="6" customWidth="1"/>
    <col min="13" max="13" width="12.140625" style="6" customWidth="1"/>
    <col min="14" max="14" width="12.140625" style="57" customWidth="1"/>
    <col min="15" max="16" width="12.140625" style="6" customWidth="1"/>
    <col min="17" max="17" width="10.140625" style="6" customWidth="1"/>
    <col min="18" max="18" width="7.8515625" style="6" customWidth="1"/>
    <col min="19" max="16384" width="11.421875" style="6" customWidth="1"/>
  </cols>
  <sheetData>
    <row r="1" spans="1:15" s="65" customFormat="1" ht="16.5">
      <c r="A1" s="127"/>
      <c r="B1" s="64"/>
      <c r="C1" s="64"/>
      <c r="D1" s="64"/>
      <c r="E1" s="64"/>
      <c r="F1" s="64"/>
      <c r="G1" s="64"/>
      <c r="I1" s="66"/>
      <c r="J1" s="64"/>
      <c r="K1" s="64"/>
      <c r="L1" s="64"/>
      <c r="M1" s="64"/>
      <c r="N1" s="64"/>
      <c r="O1" s="64"/>
    </row>
    <row r="2" spans="1:15" s="57" customFormat="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70" customFormat="1" ht="16.5">
      <c r="A3" s="357" t="s">
        <v>146</v>
      </c>
      <c r="B3" s="358"/>
      <c r="C3" s="358"/>
      <c r="D3" s="358"/>
      <c r="E3" s="358"/>
      <c r="F3" s="358"/>
      <c r="G3" s="358"/>
      <c r="H3" s="358"/>
      <c r="I3" s="173"/>
      <c r="J3" s="359" t="s">
        <v>196</v>
      </c>
      <c r="K3" s="359"/>
      <c r="L3" s="359"/>
      <c r="M3" s="359"/>
      <c r="N3" s="359"/>
      <c r="O3" s="359"/>
      <c r="P3" s="359"/>
      <c r="Q3" s="359"/>
      <c r="R3" s="359"/>
    </row>
    <row r="4" spans="1:15" s="57" customFormat="1" ht="16.5">
      <c r="A4" s="62"/>
      <c r="B4" s="62"/>
      <c r="C4" s="62"/>
      <c r="D4" s="62"/>
      <c r="E4" s="62"/>
      <c r="F4" s="62"/>
      <c r="G4" s="62"/>
      <c r="H4" s="68"/>
      <c r="I4" s="62"/>
      <c r="J4" s="71"/>
      <c r="K4" s="71"/>
      <c r="L4" s="71"/>
      <c r="M4" s="71"/>
      <c r="N4" s="71"/>
      <c r="O4" s="71"/>
    </row>
    <row r="5" spans="1:18" ht="15">
      <c r="A5" s="351" t="s">
        <v>41</v>
      </c>
      <c r="B5" s="351"/>
      <c r="C5" s="352"/>
      <c r="D5" s="332" t="s">
        <v>2</v>
      </c>
      <c r="E5" s="12" t="s">
        <v>3</v>
      </c>
      <c r="F5" s="13"/>
      <c r="G5" s="13"/>
      <c r="H5" s="73"/>
      <c r="I5" s="14"/>
      <c r="J5" s="12" t="s">
        <v>4</v>
      </c>
      <c r="K5" s="72"/>
      <c r="L5" s="12"/>
      <c r="M5" s="12"/>
      <c r="N5" s="72"/>
      <c r="O5" s="12"/>
      <c r="P5" s="12"/>
      <c r="Q5" s="12"/>
      <c r="R5" s="311" t="s">
        <v>53</v>
      </c>
    </row>
    <row r="6" spans="1:18" ht="15">
      <c r="A6" s="353"/>
      <c r="B6" s="353"/>
      <c r="C6" s="354"/>
      <c r="D6" s="333"/>
      <c r="E6" s="337" t="s">
        <v>5</v>
      </c>
      <c r="F6" s="12" t="s">
        <v>3</v>
      </c>
      <c r="G6" s="12"/>
      <c r="H6" s="72"/>
      <c r="I6" s="17"/>
      <c r="J6" s="349" t="s">
        <v>4</v>
      </c>
      <c r="K6" s="349"/>
      <c r="L6" s="350"/>
      <c r="M6" s="337" t="s">
        <v>6</v>
      </c>
      <c r="N6" s="308" t="s">
        <v>7</v>
      </c>
      <c r="O6" s="337" t="s">
        <v>8</v>
      </c>
      <c r="P6" s="337" t="s">
        <v>9</v>
      </c>
      <c r="Q6" s="311" t="s">
        <v>10</v>
      </c>
      <c r="R6" s="312"/>
    </row>
    <row r="7" spans="1:18" ht="15" customHeight="1">
      <c r="A7" s="353"/>
      <c r="B7" s="353"/>
      <c r="C7" s="354"/>
      <c r="D7" s="333"/>
      <c r="E7" s="338"/>
      <c r="F7" s="332" t="s">
        <v>11</v>
      </c>
      <c r="G7" s="332" t="s">
        <v>12</v>
      </c>
      <c r="H7" s="317" t="s">
        <v>13</v>
      </c>
      <c r="I7" s="18"/>
      <c r="J7" s="343" t="s">
        <v>14</v>
      </c>
      <c r="K7" s="323" t="s">
        <v>15</v>
      </c>
      <c r="L7" s="346" t="s">
        <v>16</v>
      </c>
      <c r="M7" s="338"/>
      <c r="N7" s="309"/>
      <c r="O7" s="338"/>
      <c r="P7" s="338"/>
      <c r="Q7" s="312"/>
      <c r="R7" s="312"/>
    </row>
    <row r="8" spans="1:18" ht="15">
      <c r="A8" s="353"/>
      <c r="B8" s="353"/>
      <c r="C8" s="354"/>
      <c r="D8" s="333"/>
      <c r="E8" s="338"/>
      <c r="F8" s="333" t="s">
        <v>11</v>
      </c>
      <c r="G8" s="333"/>
      <c r="H8" s="318"/>
      <c r="I8" s="20"/>
      <c r="J8" s="344"/>
      <c r="K8" s="324"/>
      <c r="L8" s="347"/>
      <c r="M8" s="338"/>
      <c r="N8" s="309"/>
      <c r="O8" s="338"/>
      <c r="P8" s="338"/>
      <c r="Q8" s="312"/>
      <c r="R8" s="312"/>
    </row>
    <row r="9" spans="1:18" ht="15">
      <c r="A9" s="353"/>
      <c r="B9" s="353"/>
      <c r="C9" s="354"/>
      <c r="D9" s="334"/>
      <c r="E9" s="339"/>
      <c r="F9" s="333"/>
      <c r="G9" s="334"/>
      <c r="H9" s="319"/>
      <c r="I9" s="18"/>
      <c r="J9" s="345"/>
      <c r="K9" s="325"/>
      <c r="L9" s="348"/>
      <c r="M9" s="339"/>
      <c r="N9" s="310"/>
      <c r="O9" s="339"/>
      <c r="P9" s="339"/>
      <c r="Q9" s="313"/>
      <c r="R9" s="312"/>
    </row>
    <row r="10" spans="1:18" ht="15">
      <c r="A10" s="355"/>
      <c r="B10" s="355"/>
      <c r="C10" s="356"/>
      <c r="D10" s="12" t="s">
        <v>36</v>
      </c>
      <c r="E10" s="12"/>
      <c r="F10" s="12"/>
      <c r="G10" s="12"/>
      <c r="H10" s="128"/>
      <c r="I10" s="17"/>
      <c r="J10" s="12" t="s">
        <v>36</v>
      </c>
      <c r="K10" s="72"/>
      <c r="L10" s="12"/>
      <c r="M10" s="12"/>
      <c r="N10" s="72"/>
      <c r="O10" s="12"/>
      <c r="P10" s="12"/>
      <c r="Q10" s="149"/>
      <c r="R10" s="313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92"/>
      <c r="J11" s="12"/>
      <c r="K11" s="72"/>
      <c r="L11" s="12"/>
      <c r="M11" s="12"/>
      <c r="N11" s="72"/>
      <c r="O11" s="12"/>
      <c r="P11" s="22"/>
    </row>
    <row r="12" spans="1:16" ht="15.75">
      <c r="A12" s="129" t="s">
        <v>100</v>
      </c>
      <c r="B12" s="92"/>
      <c r="C12" s="92"/>
      <c r="D12" s="92"/>
      <c r="E12" s="92"/>
      <c r="F12" s="92"/>
      <c r="G12" s="92"/>
      <c r="H12" s="17"/>
      <c r="I12" s="129" t="s">
        <v>100</v>
      </c>
      <c r="J12" s="92"/>
      <c r="K12" s="93"/>
      <c r="L12" s="92"/>
      <c r="M12" s="92"/>
      <c r="N12" s="93"/>
      <c r="O12" s="92"/>
      <c r="P12" s="129"/>
    </row>
    <row r="13" spans="1:16" ht="15.75">
      <c r="A13" s="129"/>
      <c r="B13" s="92"/>
      <c r="C13" s="92"/>
      <c r="D13" s="92"/>
      <c r="E13" s="92"/>
      <c r="F13" s="92"/>
      <c r="G13" s="92"/>
      <c r="H13" s="17"/>
      <c r="I13" s="129"/>
      <c r="J13" s="92"/>
      <c r="K13" s="93"/>
      <c r="L13" s="92"/>
      <c r="M13" s="92"/>
      <c r="N13" s="93"/>
      <c r="O13" s="92"/>
      <c r="P13" s="129"/>
    </row>
    <row r="14" spans="1:16" ht="15">
      <c r="A14" s="16" t="s">
        <v>55</v>
      </c>
      <c r="B14" s="92"/>
      <c r="C14" s="92"/>
      <c r="D14" s="17"/>
      <c r="E14" s="17"/>
      <c r="F14" s="17"/>
      <c r="G14" s="17"/>
      <c r="H14" s="17"/>
      <c r="I14" s="92"/>
      <c r="J14" s="92"/>
      <c r="K14" s="93"/>
      <c r="L14" s="92"/>
      <c r="M14" s="92"/>
      <c r="N14" s="93"/>
      <c r="O14" s="92"/>
      <c r="P14" s="16"/>
    </row>
    <row r="15" spans="1:16" s="27" customFormat="1" ht="13.5" customHeight="1">
      <c r="A15" s="92"/>
      <c r="B15" s="118"/>
      <c r="C15" s="92"/>
      <c r="D15" s="24"/>
      <c r="E15" s="24"/>
      <c r="F15" s="24"/>
      <c r="G15" s="24"/>
      <c r="H15" s="26"/>
      <c r="I15" s="24"/>
      <c r="J15" s="24"/>
      <c r="K15" s="78"/>
      <c r="L15" s="24"/>
      <c r="M15" s="24"/>
      <c r="N15" s="78"/>
      <c r="O15" s="24"/>
      <c r="P15" s="92"/>
    </row>
    <row r="16" spans="1:18" ht="15" customHeight="1">
      <c r="A16" s="131">
        <v>461</v>
      </c>
      <c r="B16" s="174" t="s">
        <v>101</v>
      </c>
      <c r="C16" s="132"/>
      <c r="D16" s="30">
        <v>29934.44141704351</v>
      </c>
      <c r="E16" s="30">
        <v>15345.328003983781</v>
      </c>
      <c r="F16" s="30">
        <v>31.9129476384203</v>
      </c>
      <c r="G16" s="30">
        <v>3972.122991988484</v>
      </c>
      <c r="H16" s="30">
        <v>8541.619576611072</v>
      </c>
      <c r="I16" s="30"/>
      <c r="J16" s="30">
        <v>2658.9354427863595</v>
      </c>
      <c r="K16" s="40">
        <v>95.25383791526723</v>
      </c>
      <c r="L16" s="40">
        <v>45.483207044178855</v>
      </c>
      <c r="M16" s="30">
        <v>14574.779413059727</v>
      </c>
      <c r="N16" s="40">
        <v>2.1959999999999997</v>
      </c>
      <c r="O16" s="30">
        <v>5.91</v>
      </c>
      <c r="P16" s="30">
        <v>6.228</v>
      </c>
      <c r="Q16" s="30">
        <v>0</v>
      </c>
      <c r="R16" s="131">
        <v>461</v>
      </c>
    </row>
    <row r="17" spans="1:18" ht="15" customHeight="1">
      <c r="A17" s="131">
        <v>462</v>
      </c>
      <c r="B17" s="174" t="s">
        <v>102</v>
      </c>
      <c r="C17" s="133"/>
      <c r="D17" s="30">
        <v>32421.698751664397</v>
      </c>
      <c r="E17" s="30">
        <v>23359.183579604727</v>
      </c>
      <c r="F17" s="30">
        <v>0.6798927692307692</v>
      </c>
      <c r="G17" s="30">
        <v>9628.512955560882</v>
      </c>
      <c r="H17" s="30">
        <v>10619.595860531874</v>
      </c>
      <c r="I17" s="30"/>
      <c r="J17" s="30">
        <v>3071.5142906902274</v>
      </c>
      <c r="K17" s="40">
        <v>11.848785097634579</v>
      </c>
      <c r="L17" s="40">
        <v>27.03179495487933</v>
      </c>
      <c r="M17" s="30">
        <v>9059.251172059672</v>
      </c>
      <c r="N17" s="40">
        <v>2.286</v>
      </c>
      <c r="O17" s="30">
        <v>0.87</v>
      </c>
      <c r="P17" s="30">
        <v>0.10799999999999998</v>
      </c>
      <c r="Q17" s="30">
        <v>0</v>
      </c>
      <c r="R17" s="131">
        <v>462</v>
      </c>
    </row>
    <row r="18" spans="1:18" ht="15" customHeight="1">
      <c r="A18" s="131">
        <v>463</v>
      </c>
      <c r="B18" s="174" t="s">
        <v>103</v>
      </c>
      <c r="C18" s="133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/>
      <c r="J18" s="30">
        <v>0</v>
      </c>
      <c r="K18" s="40">
        <v>0</v>
      </c>
      <c r="L18" s="40">
        <v>0</v>
      </c>
      <c r="M18" s="30">
        <v>0</v>
      </c>
      <c r="N18" s="40">
        <v>0</v>
      </c>
      <c r="O18" s="30">
        <v>0</v>
      </c>
      <c r="P18" s="30">
        <v>0</v>
      </c>
      <c r="Q18" s="30">
        <v>0</v>
      </c>
      <c r="R18" s="131">
        <v>463</v>
      </c>
    </row>
    <row r="19" spans="1:18" ht="15" customHeight="1">
      <c r="A19" s="131">
        <v>464</v>
      </c>
      <c r="B19" s="174" t="s">
        <v>104</v>
      </c>
      <c r="C19" s="39"/>
      <c r="D19" s="30">
        <v>38358.11718650271</v>
      </c>
      <c r="E19" s="30">
        <v>0</v>
      </c>
      <c r="F19" s="30">
        <v>0</v>
      </c>
      <c r="G19" s="30">
        <v>0</v>
      </c>
      <c r="H19" s="30">
        <v>0</v>
      </c>
      <c r="I19" s="30"/>
      <c r="J19" s="30">
        <v>0</v>
      </c>
      <c r="K19" s="40">
        <v>0</v>
      </c>
      <c r="L19" s="40">
        <v>0</v>
      </c>
      <c r="M19" s="30">
        <v>38358.11718650271</v>
      </c>
      <c r="N19" s="40">
        <v>0</v>
      </c>
      <c r="O19" s="30">
        <v>0</v>
      </c>
      <c r="P19" s="30">
        <v>0</v>
      </c>
      <c r="Q19" s="30">
        <v>0</v>
      </c>
      <c r="R19" s="131">
        <v>464</v>
      </c>
    </row>
    <row r="20" spans="1:18" ht="14.25">
      <c r="A20" s="134"/>
      <c r="B20" s="33"/>
      <c r="C20" s="33"/>
      <c r="D20" s="96"/>
      <c r="E20" s="96"/>
      <c r="F20" s="96"/>
      <c r="G20" s="96"/>
      <c r="H20" s="96"/>
      <c r="I20" s="96"/>
      <c r="J20" s="96"/>
      <c r="K20" s="102"/>
      <c r="L20" s="102"/>
      <c r="M20" s="96"/>
      <c r="N20" s="102"/>
      <c r="O20" s="96"/>
      <c r="P20" s="96"/>
      <c r="Q20" s="96"/>
      <c r="R20" s="134"/>
    </row>
    <row r="21" spans="1:18" ht="15">
      <c r="A21" s="10" t="s">
        <v>59</v>
      </c>
      <c r="B21" s="130"/>
      <c r="C21" s="130"/>
      <c r="D21" s="96"/>
      <c r="E21" s="96"/>
      <c r="F21" s="96"/>
      <c r="G21" s="96"/>
      <c r="H21" s="96"/>
      <c r="I21" s="96"/>
      <c r="J21" s="96"/>
      <c r="K21" s="102"/>
      <c r="L21" s="102"/>
      <c r="M21" s="96"/>
      <c r="N21" s="102"/>
      <c r="O21" s="96"/>
      <c r="P21" s="96"/>
      <c r="Q21" s="96"/>
      <c r="R21" s="135"/>
    </row>
    <row r="22" spans="1:18" ht="14.25">
      <c r="A22" s="134"/>
      <c r="B22" s="33"/>
      <c r="C22" s="33"/>
      <c r="D22" s="96"/>
      <c r="E22" s="96"/>
      <c r="F22" s="96"/>
      <c r="G22" s="96"/>
      <c r="H22" s="96"/>
      <c r="I22" s="96"/>
      <c r="J22" s="96"/>
      <c r="K22" s="102"/>
      <c r="L22" s="102"/>
      <c r="M22" s="96"/>
      <c r="N22" s="102"/>
      <c r="O22" s="96"/>
      <c r="P22" s="96"/>
      <c r="Q22" s="96"/>
      <c r="R22" s="134"/>
    </row>
    <row r="23" spans="1:18" ht="15" customHeight="1">
      <c r="A23" s="131">
        <v>471</v>
      </c>
      <c r="B23" s="174" t="s">
        <v>101</v>
      </c>
      <c r="C23" s="39"/>
      <c r="D23" s="30">
        <v>392.0385942089867</v>
      </c>
      <c r="E23" s="30">
        <v>33.83402576283477</v>
      </c>
      <c r="F23" s="30">
        <v>0.33205514018691584</v>
      </c>
      <c r="G23" s="30">
        <v>18.721364541023917</v>
      </c>
      <c r="H23" s="30">
        <v>0.9684379072691871</v>
      </c>
      <c r="I23" s="30"/>
      <c r="J23" s="30">
        <v>5.643921524666767</v>
      </c>
      <c r="K23" s="40">
        <v>7.057778226306846</v>
      </c>
      <c r="L23" s="40">
        <v>1.1104684233811386</v>
      </c>
      <c r="M23" s="30">
        <v>354.118568446152</v>
      </c>
      <c r="N23" s="40">
        <v>2.862</v>
      </c>
      <c r="O23" s="30">
        <v>0.63</v>
      </c>
      <c r="P23" s="30">
        <v>0.5940000000000001</v>
      </c>
      <c r="Q23" s="30">
        <v>0</v>
      </c>
      <c r="R23" s="131">
        <v>471</v>
      </c>
    </row>
    <row r="24" spans="1:18" ht="15" customHeight="1">
      <c r="A24" s="131">
        <v>472</v>
      </c>
      <c r="B24" s="174" t="s">
        <v>102</v>
      </c>
      <c r="C24" s="39"/>
      <c r="D24" s="30">
        <v>749.9509447980397</v>
      </c>
      <c r="E24" s="30">
        <v>111.72371857834742</v>
      </c>
      <c r="F24" s="30">
        <v>0.3481927800829876</v>
      </c>
      <c r="G24" s="30">
        <v>79.67732883864957</v>
      </c>
      <c r="H24" s="30">
        <v>7.397608729800037</v>
      </c>
      <c r="I24" s="30"/>
      <c r="J24" s="30">
        <v>14.128999242921426</v>
      </c>
      <c r="K24" s="40">
        <v>8.330125572526365</v>
      </c>
      <c r="L24" s="40">
        <v>1.8414634143670512</v>
      </c>
      <c r="M24" s="30">
        <v>627.4512262196921</v>
      </c>
      <c r="N24" s="40">
        <v>8.604000000000001</v>
      </c>
      <c r="O24" s="30">
        <v>0.9300000000000002</v>
      </c>
      <c r="P24" s="30">
        <v>1.242</v>
      </c>
      <c r="Q24" s="30">
        <v>0</v>
      </c>
      <c r="R24" s="131">
        <v>472</v>
      </c>
    </row>
    <row r="25" spans="1:18" ht="15" customHeight="1">
      <c r="A25" s="131">
        <v>473</v>
      </c>
      <c r="B25" s="174" t="s">
        <v>103</v>
      </c>
      <c r="C25" s="39"/>
      <c r="D25" s="30">
        <v>418.90425166789794</v>
      </c>
      <c r="E25" s="30">
        <v>23.138342430425865</v>
      </c>
      <c r="F25" s="30">
        <v>0</v>
      </c>
      <c r="G25" s="30">
        <v>20.320560552965624</v>
      </c>
      <c r="H25" s="30">
        <v>0.9647496530941426</v>
      </c>
      <c r="I25" s="30"/>
      <c r="J25" s="30">
        <v>0.619490931509163</v>
      </c>
      <c r="K25" s="40">
        <v>0.875005621517369</v>
      </c>
      <c r="L25" s="40">
        <v>0.3585356713395639</v>
      </c>
      <c r="M25" s="30">
        <v>394.853909237472</v>
      </c>
      <c r="N25" s="40">
        <v>0.81</v>
      </c>
      <c r="O25" s="30">
        <v>0.03</v>
      </c>
      <c r="P25" s="30">
        <v>0.072</v>
      </c>
      <c r="Q25" s="30">
        <v>0</v>
      </c>
      <c r="R25" s="131">
        <v>473</v>
      </c>
    </row>
    <row r="26" spans="1:18" ht="15" customHeight="1">
      <c r="A26" s="131">
        <v>474</v>
      </c>
      <c r="B26" s="174" t="s">
        <v>105</v>
      </c>
      <c r="C26" s="39"/>
      <c r="D26" s="30">
        <v>707.6111059629637</v>
      </c>
      <c r="E26" s="30">
        <v>64.12654235823587</v>
      </c>
      <c r="F26" s="30">
        <v>0.3374807692307693</v>
      </c>
      <c r="G26" s="30">
        <v>33.46040591575212</v>
      </c>
      <c r="H26" s="30">
        <v>0.32508552759178017</v>
      </c>
      <c r="I26" s="30"/>
      <c r="J26" s="30">
        <v>21.30755922493378</v>
      </c>
      <c r="K26" s="40">
        <v>8.146172926807214</v>
      </c>
      <c r="L26" s="40">
        <v>0.549837993920209</v>
      </c>
      <c r="M26" s="30">
        <v>634.8685636047278</v>
      </c>
      <c r="N26" s="40">
        <v>7.7219999999999995</v>
      </c>
      <c r="O26" s="30">
        <v>0.12</v>
      </c>
      <c r="P26" s="30">
        <v>0.774</v>
      </c>
      <c r="Q26" s="30">
        <v>0</v>
      </c>
      <c r="R26" s="131">
        <v>474</v>
      </c>
    </row>
    <row r="27" spans="1:18" s="34" customFormat="1" ht="15" customHeight="1">
      <c r="A27" s="131">
        <v>475</v>
      </c>
      <c r="B27" s="174" t="s">
        <v>104</v>
      </c>
      <c r="C27" s="98"/>
      <c r="D27" s="30">
        <v>1015.0323964802537</v>
      </c>
      <c r="E27" s="30">
        <v>294.92459912356924</v>
      </c>
      <c r="F27" s="30">
        <v>1.381209560165975</v>
      </c>
      <c r="G27" s="30">
        <v>210.6909323622251</v>
      </c>
      <c r="H27" s="30">
        <v>26.965015999946207</v>
      </c>
      <c r="I27" s="30"/>
      <c r="J27" s="30">
        <v>45.75716583787508</v>
      </c>
      <c r="K27" s="40">
        <v>6.630103928884299</v>
      </c>
      <c r="L27" s="40">
        <v>3.5001714344725787</v>
      </c>
      <c r="M27" s="30">
        <v>715.5297973566844</v>
      </c>
      <c r="N27" s="40">
        <v>2.412</v>
      </c>
      <c r="O27" s="30">
        <v>1.7699999999999998</v>
      </c>
      <c r="P27" s="30">
        <v>0.3959999999999999</v>
      </c>
      <c r="Q27" s="30">
        <v>0</v>
      </c>
      <c r="R27" s="131">
        <v>475</v>
      </c>
    </row>
    <row r="28" spans="1:18" ht="15" customHeight="1">
      <c r="A28" s="131">
        <v>476</v>
      </c>
      <c r="B28" s="174" t="s">
        <v>106</v>
      </c>
      <c r="C28" s="101"/>
      <c r="D28" s="30">
        <v>5987.897830738933</v>
      </c>
      <c r="E28" s="30">
        <v>1003.5440006663522</v>
      </c>
      <c r="F28" s="30">
        <v>25.59642898162697</v>
      </c>
      <c r="G28" s="30">
        <v>688.7027575411372</v>
      </c>
      <c r="H28" s="30">
        <v>122.17558622122334</v>
      </c>
      <c r="I28" s="30"/>
      <c r="J28" s="30">
        <v>107.21159528521761</v>
      </c>
      <c r="K28" s="40">
        <v>8.658153166830335</v>
      </c>
      <c r="L28" s="40">
        <v>51.19947947031662</v>
      </c>
      <c r="M28" s="30">
        <v>4963.551830072583</v>
      </c>
      <c r="N28" s="40">
        <v>4.968</v>
      </c>
      <c r="O28" s="30">
        <v>2.01</v>
      </c>
      <c r="P28" s="30">
        <v>1.1520000000000001</v>
      </c>
      <c r="Q28" s="30">
        <v>12.671999999999999</v>
      </c>
      <c r="R28" s="131">
        <v>476</v>
      </c>
    </row>
    <row r="29" spans="1:18" ht="15" customHeight="1">
      <c r="A29" s="131">
        <v>477</v>
      </c>
      <c r="B29" s="174" t="s">
        <v>107</v>
      </c>
      <c r="C29" s="101"/>
      <c r="D29" s="30">
        <v>4367.72548141106</v>
      </c>
      <c r="E29" s="30">
        <v>1667.7805021727456</v>
      </c>
      <c r="F29" s="30">
        <v>26.551386241593345</v>
      </c>
      <c r="G29" s="30">
        <v>729.2701221581937</v>
      </c>
      <c r="H29" s="30">
        <v>579.6547733404158</v>
      </c>
      <c r="I29" s="30"/>
      <c r="J29" s="30">
        <v>290.44581127778065</v>
      </c>
      <c r="K29" s="40">
        <v>24.44731293792242</v>
      </c>
      <c r="L29" s="40">
        <v>17.41109621683984</v>
      </c>
      <c r="M29" s="30">
        <v>2680.0309792383155</v>
      </c>
      <c r="N29" s="40">
        <v>16.938</v>
      </c>
      <c r="O29" s="30">
        <v>2.13</v>
      </c>
      <c r="P29" s="30">
        <v>0.8459999999999999</v>
      </c>
      <c r="Q29" s="30">
        <v>0</v>
      </c>
      <c r="R29" s="131">
        <v>477</v>
      </c>
    </row>
    <row r="30" spans="1:18" ht="15" customHeight="1">
      <c r="A30" s="131">
        <v>478</v>
      </c>
      <c r="B30" s="174" t="s">
        <v>108</v>
      </c>
      <c r="C30" s="39"/>
      <c r="D30" s="30">
        <v>647.1025804014233</v>
      </c>
      <c r="E30" s="30">
        <v>40.795114996797324</v>
      </c>
      <c r="F30" s="30">
        <v>1.0211180555555555</v>
      </c>
      <c r="G30" s="30">
        <v>30.668943327148142</v>
      </c>
      <c r="H30" s="30">
        <v>2.8890463529388537</v>
      </c>
      <c r="I30" s="30"/>
      <c r="J30" s="30">
        <v>3.4443524862732855</v>
      </c>
      <c r="K30" s="40">
        <v>2.2083338566078425</v>
      </c>
      <c r="L30" s="40">
        <v>0.5633209182736456</v>
      </c>
      <c r="M30" s="30">
        <v>593.245465404626</v>
      </c>
      <c r="N30" s="40">
        <v>10.566</v>
      </c>
      <c r="O30" s="30">
        <v>1.2</v>
      </c>
      <c r="P30" s="30">
        <v>1.296</v>
      </c>
      <c r="Q30" s="30">
        <v>0</v>
      </c>
      <c r="R30" s="131">
        <v>478</v>
      </c>
    </row>
    <row r="31" spans="1:18" s="27" customFormat="1" ht="15" customHeight="1">
      <c r="A31" s="131">
        <v>479</v>
      </c>
      <c r="B31" s="174" t="s">
        <v>109</v>
      </c>
      <c r="C31" s="136"/>
      <c r="D31" s="30">
        <v>1065.332685241203</v>
      </c>
      <c r="E31" s="30">
        <v>349.59807944623606</v>
      </c>
      <c r="F31" s="30">
        <v>7.1081635145948106</v>
      </c>
      <c r="G31" s="30">
        <v>262.4887258488022</v>
      </c>
      <c r="H31" s="30">
        <v>15.792464698665714</v>
      </c>
      <c r="I31" s="30"/>
      <c r="J31" s="30">
        <v>52.93696945423127</v>
      </c>
      <c r="K31" s="40">
        <v>9.072822211307743</v>
      </c>
      <c r="L31" s="40">
        <v>2.1989337186343443</v>
      </c>
      <c r="M31" s="30">
        <v>680.2146057949669</v>
      </c>
      <c r="N31" s="40">
        <v>5.129999999999999</v>
      </c>
      <c r="O31" s="30">
        <v>0.36</v>
      </c>
      <c r="P31" s="30">
        <v>0.198</v>
      </c>
      <c r="Q31" s="30">
        <v>29.832000000000004</v>
      </c>
      <c r="R31" s="131">
        <v>479</v>
      </c>
    </row>
    <row r="32" spans="1:18" ht="15" customHeight="1">
      <c r="A32" s="143"/>
      <c r="B32" s="33"/>
      <c r="C32" s="136"/>
      <c r="D32" s="137"/>
      <c r="E32" s="137"/>
      <c r="F32" s="137"/>
      <c r="G32" s="137"/>
      <c r="H32" s="137"/>
      <c r="I32" s="137"/>
      <c r="J32" s="137"/>
      <c r="K32" s="99"/>
      <c r="L32" s="99"/>
      <c r="M32" s="137"/>
      <c r="N32" s="99"/>
      <c r="O32" s="137"/>
      <c r="P32" s="137"/>
      <c r="Q32" s="137"/>
      <c r="R32" s="131"/>
    </row>
    <row r="33" spans="1:18" ht="15" customHeight="1">
      <c r="A33" s="143"/>
      <c r="B33" s="35" t="s">
        <v>45</v>
      </c>
      <c r="C33" s="39"/>
      <c r="D33" s="37">
        <v>116065.85322612138</v>
      </c>
      <c r="E33" s="37">
        <v>42293.97650912405</v>
      </c>
      <c r="F33" s="37">
        <v>95.2688754506884</v>
      </c>
      <c r="G33" s="37">
        <v>15674.637088635263</v>
      </c>
      <c r="H33" s="37">
        <v>19918.348205573893</v>
      </c>
      <c r="I33" s="37"/>
      <c r="J33" s="37">
        <v>6271.945598741996</v>
      </c>
      <c r="K33" s="52">
        <v>182.52843146161226</v>
      </c>
      <c r="L33" s="52">
        <v>151.24830926060318</v>
      </c>
      <c r="M33" s="37">
        <v>73636.01271699733</v>
      </c>
      <c r="N33" s="52">
        <v>64.494</v>
      </c>
      <c r="O33" s="37">
        <v>15.96</v>
      </c>
      <c r="P33" s="37">
        <v>12.906</v>
      </c>
      <c r="Q33" s="37">
        <v>42.504000000000005</v>
      </c>
      <c r="R33" s="131"/>
    </row>
    <row r="34" spans="1:18" ht="15" customHeight="1">
      <c r="A34" s="143"/>
      <c r="B34" s="33"/>
      <c r="C34" s="33"/>
      <c r="D34" s="161"/>
      <c r="E34" s="161"/>
      <c r="F34" s="161"/>
      <c r="G34" s="161"/>
      <c r="H34" s="161"/>
      <c r="I34" s="161"/>
      <c r="J34" s="161"/>
      <c r="K34" s="162"/>
      <c r="L34" s="162"/>
      <c r="M34" s="161"/>
      <c r="N34" s="162"/>
      <c r="O34" s="161"/>
      <c r="P34" s="161"/>
      <c r="Q34" s="161"/>
      <c r="R34" s="131"/>
    </row>
    <row r="35" spans="1:18" ht="15" customHeight="1">
      <c r="A35" s="152" t="s">
        <v>110</v>
      </c>
      <c r="B35" s="130"/>
      <c r="C35" s="130"/>
      <c r="D35" s="175"/>
      <c r="E35" s="175"/>
      <c r="F35" s="175"/>
      <c r="G35" s="175"/>
      <c r="H35" s="176" t="s">
        <v>110</v>
      </c>
      <c r="I35" s="176"/>
      <c r="J35" s="175"/>
      <c r="K35" s="177"/>
      <c r="L35" s="177"/>
      <c r="M35" s="175"/>
      <c r="N35" s="177"/>
      <c r="O35" s="175"/>
      <c r="P35" s="175"/>
      <c r="Q35" s="175"/>
      <c r="R35" s="178"/>
    </row>
    <row r="36" spans="1:18" ht="15" customHeight="1">
      <c r="A36" s="143"/>
      <c r="B36" s="33"/>
      <c r="C36" s="33"/>
      <c r="D36" s="31"/>
      <c r="E36" s="31"/>
      <c r="F36" s="31"/>
      <c r="G36" s="31"/>
      <c r="H36" s="31"/>
      <c r="I36" s="31"/>
      <c r="J36" s="31"/>
      <c r="K36" s="41"/>
      <c r="L36" s="41"/>
      <c r="M36" s="31"/>
      <c r="N36" s="41"/>
      <c r="O36" s="31"/>
      <c r="P36" s="31"/>
      <c r="Q36" s="31"/>
      <c r="R36" s="131"/>
    </row>
    <row r="37" spans="1:18" ht="15" customHeight="1">
      <c r="A37" s="156" t="s">
        <v>55</v>
      </c>
      <c r="B37" s="130"/>
      <c r="C37" s="130"/>
      <c r="D37" s="31"/>
      <c r="E37" s="31"/>
      <c r="F37" s="31"/>
      <c r="G37" s="31"/>
      <c r="H37" s="31"/>
      <c r="I37" s="31"/>
      <c r="J37" s="31"/>
      <c r="K37" s="41"/>
      <c r="L37" s="41"/>
      <c r="M37" s="31"/>
      <c r="N37" s="41"/>
      <c r="O37" s="31"/>
      <c r="P37" s="31"/>
      <c r="Q37" s="31"/>
      <c r="R37" s="131"/>
    </row>
    <row r="38" spans="1:18" ht="15" customHeight="1">
      <c r="A38" s="143"/>
      <c r="B38" s="33"/>
      <c r="C38" s="33"/>
      <c r="D38" s="31"/>
      <c r="E38" s="31"/>
      <c r="F38" s="31"/>
      <c r="G38" s="31"/>
      <c r="H38" s="31"/>
      <c r="I38" s="31"/>
      <c r="J38" s="31"/>
      <c r="K38" s="41"/>
      <c r="L38" s="41"/>
      <c r="M38" s="31"/>
      <c r="N38" s="41"/>
      <c r="O38" s="31"/>
      <c r="P38" s="31"/>
      <c r="Q38" s="31"/>
      <c r="R38" s="131"/>
    </row>
    <row r="39" spans="1:18" ht="15" customHeight="1">
      <c r="A39" s="131">
        <v>561</v>
      </c>
      <c r="B39" s="174" t="s">
        <v>111</v>
      </c>
      <c r="C39" s="39"/>
      <c r="D39" s="30">
        <v>21.869903702457346</v>
      </c>
      <c r="E39" s="30">
        <v>1.6061312083237902</v>
      </c>
      <c r="F39" s="30">
        <v>0</v>
      </c>
      <c r="G39" s="30">
        <v>0</v>
      </c>
      <c r="H39" s="30">
        <v>0</v>
      </c>
      <c r="I39" s="30"/>
      <c r="J39" s="30">
        <v>0.9403426853249399</v>
      </c>
      <c r="K39" s="40">
        <v>0.6657885229988505</v>
      </c>
      <c r="L39" s="40">
        <v>0</v>
      </c>
      <c r="M39" s="30">
        <v>15.913772494133559</v>
      </c>
      <c r="N39" s="40">
        <v>4.319999999999999</v>
      </c>
      <c r="O39" s="30">
        <v>0.03</v>
      </c>
      <c r="P39" s="30">
        <v>0</v>
      </c>
      <c r="Q39" s="30">
        <v>0</v>
      </c>
      <c r="R39" s="131">
        <v>561</v>
      </c>
    </row>
    <row r="40" spans="1:18" ht="15" customHeight="1">
      <c r="A40" s="131">
        <v>562</v>
      </c>
      <c r="B40" s="174" t="s">
        <v>112</v>
      </c>
      <c r="C40" s="39"/>
      <c r="D40" s="30">
        <v>45210.78746017936</v>
      </c>
      <c r="E40" s="30">
        <v>25133.762532476874</v>
      </c>
      <c r="F40" s="30">
        <v>9.194685144646732</v>
      </c>
      <c r="G40" s="30">
        <v>9518.610031013342</v>
      </c>
      <c r="H40" s="30">
        <v>11063.932477687506</v>
      </c>
      <c r="I40" s="30"/>
      <c r="J40" s="30">
        <v>4489.147881797707</v>
      </c>
      <c r="K40" s="40">
        <v>52.87745683367103</v>
      </c>
      <c r="L40" s="40">
        <v>0</v>
      </c>
      <c r="M40" s="30">
        <v>20075.080927702482</v>
      </c>
      <c r="N40" s="40">
        <v>1.944</v>
      </c>
      <c r="O40" s="30">
        <v>0</v>
      </c>
      <c r="P40" s="30">
        <v>0</v>
      </c>
      <c r="Q40" s="30">
        <v>0</v>
      </c>
      <c r="R40" s="131">
        <v>562</v>
      </c>
    </row>
    <row r="41" spans="1:18" ht="15" customHeight="1">
      <c r="A41" s="131">
        <v>563</v>
      </c>
      <c r="B41" s="174" t="s">
        <v>113</v>
      </c>
      <c r="C41" s="39"/>
      <c r="D41" s="30">
        <v>4956.024304100193</v>
      </c>
      <c r="E41" s="30">
        <v>960.3445293511271</v>
      </c>
      <c r="F41" s="30">
        <v>45.20038806775892</v>
      </c>
      <c r="G41" s="30">
        <v>488.00633271307265</v>
      </c>
      <c r="H41" s="30">
        <v>39.49551011891295</v>
      </c>
      <c r="I41" s="30"/>
      <c r="J41" s="30">
        <v>334.30509930968805</v>
      </c>
      <c r="K41" s="40">
        <v>50.589037212139125</v>
      </c>
      <c r="L41" s="40">
        <v>2.7481619295555735</v>
      </c>
      <c r="M41" s="30">
        <v>3960.5677747490663</v>
      </c>
      <c r="N41" s="40">
        <v>33.282</v>
      </c>
      <c r="O41" s="30">
        <v>1.08</v>
      </c>
      <c r="P41" s="30">
        <v>0.48600000000000004</v>
      </c>
      <c r="Q41" s="30">
        <v>0.264</v>
      </c>
      <c r="R41" s="131">
        <v>563</v>
      </c>
    </row>
    <row r="42" spans="1:18" s="34" customFormat="1" ht="15" customHeight="1">
      <c r="A42" s="131">
        <v>564</v>
      </c>
      <c r="B42" s="174" t="s">
        <v>114</v>
      </c>
      <c r="C42" s="98"/>
      <c r="D42" s="30">
        <v>9.594111309492394</v>
      </c>
      <c r="E42" s="30">
        <v>0.31446127960842585</v>
      </c>
      <c r="F42" s="30">
        <v>0</v>
      </c>
      <c r="G42" s="30">
        <v>0</v>
      </c>
      <c r="H42" s="30">
        <v>0</v>
      </c>
      <c r="I42" s="30"/>
      <c r="J42" s="30">
        <v>0.31446127960842585</v>
      </c>
      <c r="K42" s="40">
        <v>0</v>
      </c>
      <c r="L42" s="40">
        <v>0</v>
      </c>
      <c r="M42" s="30">
        <v>8.36165002988397</v>
      </c>
      <c r="N42" s="40">
        <v>0.8460000000000001</v>
      </c>
      <c r="O42" s="30">
        <v>0</v>
      </c>
      <c r="P42" s="30">
        <v>0.072</v>
      </c>
      <c r="Q42" s="30">
        <v>0</v>
      </c>
      <c r="R42" s="131">
        <v>564</v>
      </c>
    </row>
    <row r="43" spans="1:18" ht="15" customHeight="1">
      <c r="A43" s="131">
        <v>565</v>
      </c>
      <c r="B43" s="174" t="s">
        <v>115</v>
      </c>
      <c r="C43" s="101"/>
      <c r="D43" s="30">
        <v>1.0753527874906108</v>
      </c>
      <c r="E43" s="30">
        <v>0</v>
      </c>
      <c r="F43" s="30">
        <v>0</v>
      </c>
      <c r="G43" s="30">
        <v>0</v>
      </c>
      <c r="H43" s="30">
        <v>0</v>
      </c>
      <c r="I43" s="30"/>
      <c r="J43" s="30">
        <v>0</v>
      </c>
      <c r="K43" s="40">
        <v>0</v>
      </c>
      <c r="L43" s="40">
        <v>0</v>
      </c>
      <c r="M43" s="30">
        <v>1.0453527874906108</v>
      </c>
      <c r="N43" s="40">
        <v>0</v>
      </c>
      <c r="O43" s="30">
        <v>0.03</v>
      </c>
      <c r="P43" s="30">
        <v>0</v>
      </c>
      <c r="Q43" s="30">
        <v>0</v>
      </c>
      <c r="R43" s="131">
        <v>565</v>
      </c>
    </row>
    <row r="44" spans="2:17" s="34" customFormat="1" ht="15" customHeight="1">
      <c r="B44" s="179"/>
      <c r="C44" s="138"/>
      <c r="D44" s="96"/>
      <c r="E44" s="96"/>
      <c r="F44" s="96"/>
      <c r="G44" s="96"/>
      <c r="H44" s="96"/>
      <c r="I44" s="96"/>
      <c r="J44" s="96"/>
      <c r="K44" s="102"/>
      <c r="L44" s="102"/>
      <c r="M44" s="96"/>
      <c r="N44" s="102"/>
      <c r="O44" s="96"/>
      <c r="P44" s="96"/>
      <c r="Q44" s="96"/>
    </row>
    <row r="45" spans="1:18" s="34" customFormat="1" ht="15">
      <c r="A45" s="10" t="s">
        <v>59</v>
      </c>
      <c r="B45" s="16"/>
      <c r="C45" s="16"/>
      <c r="D45" s="96"/>
      <c r="E45" s="96"/>
      <c r="F45" s="96"/>
      <c r="G45" s="96"/>
      <c r="H45" s="96"/>
      <c r="I45" s="96"/>
      <c r="J45" s="96"/>
      <c r="K45" s="102"/>
      <c r="L45" s="102"/>
      <c r="M45" s="96"/>
      <c r="N45" s="102"/>
      <c r="O45" s="96"/>
      <c r="P45" s="96"/>
      <c r="Q45" s="96"/>
      <c r="R45" s="10"/>
    </row>
    <row r="46" spans="2:17" s="34" customFormat="1" ht="15">
      <c r="B46" s="179"/>
      <c r="C46" s="138"/>
      <c r="D46" s="96"/>
      <c r="E46" s="96"/>
      <c r="F46" s="96"/>
      <c r="G46" s="96"/>
      <c r="H46" s="96"/>
      <c r="I46" s="96"/>
      <c r="J46" s="96"/>
      <c r="K46" s="102"/>
      <c r="L46" s="102"/>
      <c r="M46" s="96"/>
      <c r="N46" s="102"/>
      <c r="O46" s="96"/>
      <c r="P46" s="96"/>
      <c r="Q46" s="96"/>
    </row>
    <row r="47" spans="1:18" s="34" customFormat="1" ht="15">
      <c r="A47" s="131">
        <v>571</v>
      </c>
      <c r="B47" s="32" t="s">
        <v>111</v>
      </c>
      <c r="C47" s="150"/>
      <c r="D47" s="30">
        <v>3495.975966965825</v>
      </c>
      <c r="E47" s="30">
        <v>584.5146857405731</v>
      </c>
      <c r="F47" s="30">
        <v>7.87167779538965</v>
      </c>
      <c r="G47" s="30">
        <v>362.08873884118987</v>
      </c>
      <c r="H47" s="30">
        <v>22.119216321379856</v>
      </c>
      <c r="I47" s="30"/>
      <c r="J47" s="30">
        <v>129.77318787831524</v>
      </c>
      <c r="K47" s="40">
        <v>21.929028975616696</v>
      </c>
      <c r="L47" s="40">
        <v>40.73283592868187</v>
      </c>
      <c r="M47" s="30">
        <v>2877.9392812252518</v>
      </c>
      <c r="N47" s="40">
        <v>27.990000000000002</v>
      </c>
      <c r="O47" s="30">
        <v>0.78</v>
      </c>
      <c r="P47" s="30">
        <v>4.751999999999999</v>
      </c>
      <c r="Q47" s="30">
        <v>0</v>
      </c>
      <c r="R47" s="131">
        <v>571</v>
      </c>
    </row>
    <row r="48" spans="1:18" s="34" customFormat="1" ht="15">
      <c r="A48" s="131">
        <v>572</v>
      </c>
      <c r="B48" s="32" t="s">
        <v>116</v>
      </c>
      <c r="C48" s="150"/>
      <c r="D48" s="30">
        <v>656.1671972370077</v>
      </c>
      <c r="E48" s="30">
        <v>132.8918621343651</v>
      </c>
      <c r="F48" s="30">
        <v>0.33651394736842105</v>
      </c>
      <c r="G48" s="30">
        <v>52.18164370568394</v>
      </c>
      <c r="H48" s="30">
        <v>49.559620107649536</v>
      </c>
      <c r="I48" s="30"/>
      <c r="J48" s="30">
        <v>14.74047973468804</v>
      </c>
      <c r="K48" s="40">
        <v>7.533293635273333</v>
      </c>
      <c r="L48" s="40">
        <v>8.540311003701833</v>
      </c>
      <c r="M48" s="30">
        <v>408.9633351026425</v>
      </c>
      <c r="N48" s="40">
        <v>90.35999999999999</v>
      </c>
      <c r="O48" s="30">
        <v>5.07</v>
      </c>
      <c r="P48" s="30">
        <v>0.666</v>
      </c>
      <c r="Q48" s="30">
        <v>18.216</v>
      </c>
      <c r="R48" s="131">
        <v>572</v>
      </c>
    </row>
    <row r="49" spans="1:18" s="34" customFormat="1" ht="15">
      <c r="A49" s="131">
        <v>573</v>
      </c>
      <c r="B49" s="32" t="s">
        <v>113</v>
      </c>
      <c r="C49" s="150"/>
      <c r="D49" s="30">
        <v>364.3158232006592</v>
      </c>
      <c r="E49" s="30">
        <v>46.51590184128051</v>
      </c>
      <c r="F49" s="30">
        <v>0</v>
      </c>
      <c r="G49" s="30">
        <v>37.44637056250673</v>
      </c>
      <c r="H49" s="30">
        <v>0</v>
      </c>
      <c r="I49" s="30"/>
      <c r="J49" s="30">
        <v>7.186141841181042</v>
      </c>
      <c r="K49" s="40">
        <v>1.8833894375927525</v>
      </c>
      <c r="L49" s="40">
        <v>0</v>
      </c>
      <c r="M49" s="30">
        <v>307.7019213593787</v>
      </c>
      <c r="N49" s="40">
        <v>8.244</v>
      </c>
      <c r="O49" s="30">
        <v>1.8</v>
      </c>
      <c r="P49" s="30">
        <v>0.05399999999999999</v>
      </c>
      <c r="Q49" s="30">
        <v>0</v>
      </c>
      <c r="R49" s="131">
        <v>573</v>
      </c>
    </row>
    <row r="50" spans="1:18" s="34" customFormat="1" ht="15">
      <c r="A50" s="131">
        <v>574</v>
      </c>
      <c r="B50" s="32" t="s">
        <v>117</v>
      </c>
      <c r="C50" s="150"/>
      <c r="D50" s="30">
        <v>4812.686263876127</v>
      </c>
      <c r="E50" s="30">
        <v>328.44075143865314</v>
      </c>
      <c r="F50" s="30">
        <v>5.816433993328172</v>
      </c>
      <c r="G50" s="30">
        <v>178.86129631987012</v>
      </c>
      <c r="H50" s="30">
        <v>8.020781271320452</v>
      </c>
      <c r="I50" s="30"/>
      <c r="J50" s="30">
        <v>96.58795973434516</v>
      </c>
      <c r="K50" s="40">
        <v>37.18695705220071</v>
      </c>
      <c r="L50" s="40">
        <v>1.967323067588485</v>
      </c>
      <c r="M50" s="30">
        <v>4447.231512437474</v>
      </c>
      <c r="N50" s="40">
        <v>15.263999999999998</v>
      </c>
      <c r="O50" s="30">
        <v>20.94</v>
      </c>
      <c r="P50" s="30">
        <v>0.81</v>
      </c>
      <c r="Q50" s="30">
        <v>0</v>
      </c>
      <c r="R50" s="131">
        <v>574</v>
      </c>
    </row>
    <row r="51" spans="1:18" s="34" customFormat="1" ht="15">
      <c r="A51" s="131">
        <v>575</v>
      </c>
      <c r="B51" s="32" t="s">
        <v>118</v>
      </c>
      <c r="C51" s="98"/>
      <c r="D51" s="30">
        <v>2641.73356279784</v>
      </c>
      <c r="E51" s="30">
        <v>576.4708465776562</v>
      </c>
      <c r="F51" s="30">
        <v>2.352754309448987</v>
      </c>
      <c r="G51" s="30">
        <v>192.74639241757123</v>
      </c>
      <c r="H51" s="30">
        <v>260.6850148733808</v>
      </c>
      <c r="I51" s="30"/>
      <c r="J51" s="30">
        <v>88.72769876811589</v>
      </c>
      <c r="K51" s="40">
        <v>3.7623329823856837</v>
      </c>
      <c r="L51" s="40">
        <v>28.19665322675362</v>
      </c>
      <c r="M51" s="30">
        <v>1872.4827162201836</v>
      </c>
      <c r="N51" s="40">
        <v>190.29599999999996</v>
      </c>
      <c r="O51" s="30">
        <v>0</v>
      </c>
      <c r="P51" s="30">
        <v>2.4839999999999995</v>
      </c>
      <c r="Q51" s="30">
        <v>0</v>
      </c>
      <c r="R51" s="131">
        <v>575</v>
      </c>
    </row>
    <row r="52" spans="1:18" s="34" customFormat="1" ht="15">
      <c r="A52" s="131">
        <v>576</v>
      </c>
      <c r="B52" s="32" t="s">
        <v>119</v>
      </c>
      <c r="C52" s="150"/>
      <c r="D52" s="30">
        <v>1107.4417570768273</v>
      </c>
      <c r="E52" s="30">
        <v>206.23466688961412</v>
      </c>
      <c r="F52" s="30">
        <v>12.525839402992673</v>
      </c>
      <c r="G52" s="30">
        <v>64.53126966379186</v>
      </c>
      <c r="H52" s="30">
        <v>29.509687506762507</v>
      </c>
      <c r="I52" s="30"/>
      <c r="J52" s="30">
        <v>82.08070172985512</v>
      </c>
      <c r="K52" s="40">
        <v>15.368286490350213</v>
      </c>
      <c r="L52" s="40">
        <v>2.218882095861778</v>
      </c>
      <c r="M52" s="30">
        <v>882.1570901872132</v>
      </c>
      <c r="N52" s="40">
        <v>18.252000000000002</v>
      </c>
      <c r="O52" s="30">
        <v>0.32999999999999996</v>
      </c>
      <c r="P52" s="30">
        <v>0.468</v>
      </c>
      <c r="Q52" s="30">
        <v>0</v>
      </c>
      <c r="R52" s="131">
        <v>576</v>
      </c>
    </row>
    <row r="53" spans="1:18" s="34" customFormat="1" ht="15">
      <c r="A53" s="131">
        <v>577</v>
      </c>
      <c r="B53" s="32" t="s">
        <v>120</v>
      </c>
      <c r="C53" s="150"/>
      <c r="D53" s="30">
        <v>3455.909608086463</v>
      </c>
      <c r="E53" s="30">
        <v>499.58750403672957</v>
      </c>
      <c r="F53" s="30">
        <v>2.7360459829604817</v>
      </c>
      <c r="G53" s="30">
        <v>360.9249653337628</v>
      </c>
      <c r="H53" s="30">
        <v>4.8277447559171955</v>
      </c>
      <c r="I53" s="30"/>
      <c r="J53" s="30">
        <v>97.52870334056922</v>
      </c>
      <c r="K53" s="40">
        <v>11.643888734275638</v>
      </c>
      <c r="L53" s="40">
        <v>21.926155889244193</v>
      </c>
      <c r="M53" s="30">
        <v>2917.082104049733</v>
      </c>
      <c r="N53" s="40">
        <v>22.086</v>
      </c>
      <c r="O53" s="30">
        <v>15.120000000000003</v>
      </c>
      <c r="P53" s="30">
        <v>2.034</v>
      </c>
      <c r="Q53" s="30">
        <v>0</v>
      </c>
      <c r="R53" s="131">
        <v>577</v>
      </c>
    </row>
    <row r="54" spans="2:17" s="34" customFormat="1" ht="15">
      <c r="B54" s="179"/>
      <c r="C54" s="98"/>
      <c r="D54" s="30"/>
      <c r="E54" s="30"/>
      <c r="F54" s="30"/>
      <c r="G54" s="30"/>
      <c r="H54" s="30"/>
      <c r="I54" s="30"/>
      <c r="J54" s="30"/>
      <c r="K54" s="40"/>
      <c r="L54" s="40"/>
      <c r="M54" s="30"/>
      <c r="N54" s="40"/>
      <c r="O54" s="30"/>
      <c r="P54" s="30"/>
      <c r="Q54" s="30"/>
    </row>
    <row r="55" spans="2:17" s="34" customFormat="1" ht="15">
      <c r="B55" s="35" t="s">
        <v>46</v>
      </c>
      <c r="C55" s="98"/>
      <c r="D55" s="37">
        <v>66733.58131131975</v>
      </c>
      <c r="E55" s="37">
        <v>28470.683872974805</v>
      </c>
      <c r="F55" s="37">
        <v>86.03433864389403</v>
      </c>
      <c r="G55" s="37">
        <v>11255.397040570793</v>
      </c>
      <c r="H55" s="37">
        <v>11478.15005264283</v>
      </c>
      <c r="I55" s="37"/>
      <c r="J55" s="37">
        <v>5341.332658099398</v>
      </c>
      <c r="K55" s="52">
        <v>203.439459876504</v>
      </c>
      <c r="L55" s="52">
        <v>106.33032314138737</v>
      </c>
      <c r="M55" s="37">
        <v>37774.527438344936</v>
      </c>
      <c r="N55" s="52">
        <v>412.88400000000007</v>
      </c>
      <c r="O55" s="37">
        <v>45.18</v>
      </c>
      <c r="P55" s="37">
        <v>11.825999999999999</v>
      </c>
      <c r="Q55" s="37">
        <v>18.48</v>
      </c>
    </row>
    <row r="56" spans="3:17" s="34" customFormat="1" ht="15">
      <c r="C56" s="138"/>
      <c r="D56" s="161"/>
      <c r="E56" s="161"/>
      <c r="F56" s="161"/>
      <c r="G56" s="161"/>
      <c r="H56" s="161"/>
      <c r="I56" s="161"/>
      <c r="J56" s="161"/>
      <c r="K56" s="162"/>
      <c r="L56" s="161"/>
      <c r="M56" s="161"/>
      <c r="N56" s="162"/>
      <c r="O56" s="161"/>
      <c r="P56" s="161"/>
      <c r="Q56" s="161"/>
    </row>
    <row r="57" spans="1:17" ht="14.25">
      <c r="A57" s="6" t="s">
        <v>49</v>
      </c>
      <c r="J57" s="161"/>
      <c r="K57" s="162"/>
      <c r="L57" s="161"/>
      <c r="M57" s="161"/>
      <c r="N57" s="162"/>
      <c r="O57" s="161"/>
      <c r="P57" s="161"/>
      <c r="Q57" s="161"/>
    </row>
    <row r="58" spans="1:17" s="57" customFormat="1" ht="14.25">
      <c r="A58" s="59" t="s">
        <v>33</v>
      </c>
      <c r="B58" s="60"/>
      <c r="C58" s="60"/>
      <c r="D58" s="60"/>
      <c r="E58" s="60"/>
      <c r="F58" s="60"/>
      <c r="G58" s="60"/>
      <c r="H58" s="60"/>
      <c r="I58" s="6"/>
      <c r="J58" s="15" t="s">
        <v>34</v>
      </c>
      <c r="K58" s="31"/>
      <c r="L58" s="31"/>
      <c r="M58" s="31"/>
      <c r="N58" s="31"/>
      <c r="O58" s="31"/>
      <c r="P58" s="31"/>
      <c r="Q58" s="31"/>
    </row>
    <row r="59" spans="1:14" s="89" customFormat="1" ht="15">
      <c r="A59" s="61"/>
      <c r="B59" s="6"/>
      <c r="C59" s="6"/>
      <c r="D59" s="6"/>
      <c r="E59" s="6"/>
      <c r="F59" s="6"/>
      <c r="G59" s="6"/>
      <c r="H59" s="57"/>
      <c r="I59" s="6"/>
      <c r="J59" s="6"/>
      <c r="K59" s="57"/>
      <c r="N59" s="88"/>
    </row>
    <row r="60" spans="4:17" ht="14.25">
      <c r="D60" s="31"/>
      <c r="E60" s="31"/>
      <c r="F60" s="31"/>
      <c r="G60" s="31"/>
      <c r="H60" s="31"/>
      <c r="I60" s="31"/>
      <c r="J60" s="31"/>
      <c r="K60" s="41"/>
      <c r="L60" s="31"/>
      <c r="M60" s="31"/>
      <c r="N60" s="41"/>
      <c r="O60" s="31"/>
      <c r="P60" s="31"/>
      <c r="Q60" s="31"/>
    </row>
    <row r="61" spans="1:17" s="65" customFormat="1" ht="16.5">
      <c r="A61" s="127"/>
      <c r="B61" s="64"/>
      <c r="C61" s="64"/>
      <c r="D61" s="180"/>
      <c r="E61" s="180"/>
      <c r="F61" s="180"/>
      <c r="G61" s="180"/>
      <c r="H61" s="181"/>
      <c r="I61" s="182"/>
      <c r="J61" s="180"/>
      <c r="K61" s="180"/>
      <c r="L61" s="180"/>
      <c r="M61" s="180"/>
      <c r="N61" s="180"/>
      <c r="O61" s="180"/>
      <c r="P61" s="180"/>
      <c r="Q61" s="180"/>
    </row>
    <row r="62" spans="1:17" s="57" customFormat="1" ht="14.25">
      <c r="A62" s="62"/>
      <c r="B62" s="62"/>
      <c r="C62" s="6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</row>
    <row r="63" spans="1:18" s="69" customFormat="1" ht="16.5">
      <c r="A63" s="357" t="s">
        <v>146</v>
      </c>
      <c r="B63" s="358"/>
      <c r="C63" s="358"/>
      <c r="D63" s="358"/>
      <c r="E63" s="358"/>
      <c r="F63" s="358"/>
      <c r="G63" s="358"/>
      <c r="H63" s="358"/>
      <c r="I63" s="173"/>
      <c r="J63" s="359" t="s">
        <v>197</v>
      </c>
      <c r="K63" s="359"/>
      <c r="L63" s="359"/>
      <c r="M63" s="359"/>
      <c r="N63" s="359"/>
      <c r="O63" s="359"/>
      <c r="P63" s="359"/>
      <c r="Q63" s="359"/>
      <c r="R63" s="359"/>
    </row>
    <row r="64" spans="1:17" s="57" customFormat="1" ht="15">
      <c r="A64" s="62"/>
      <c r="B64" s="71"/>
      <c r="C64" s="71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</row>
    <row r="65" spans="1:18" ht="15">
      <c r="A65" s="351" t="s">
        <v>41</v>
      </c>
      <c r="B65" s="351"/>
      <c r="C65" s="352"/>
      <c r="D65" s="332" t="s">
        <v>2</v>
      </c>
      <c r="E65" s="12" t="s">
        <v>3</v>
      </c>
      <c r="F65" s="13"/>
      <c r="G65" s="13"/>
      <c r="H65" s="73"/>
      <c r="I65" s="14"/>
      <c r="J65" s="12" t="s">
        <v>4</v>
      </c>
      <c r="K65" s="72"/>
      <c r="L65" s="12"/>
      <c r="M65" s="12"/>
      <c r="N65" s="72"/>
      <c r="O65" s="12"/>
      <c r="P65" s="12"/>
      <c r="Q65" s="12"/>
      <c r="R65" s="311" t="s">
        <v>53</v>
      </c>
    </row>
    <row r="66" spans="1:18" ht="15">
      <c r="A66" s="353"/>
      <c r="B66" s="353"/>
      <c r="C66" s="354"/>
      <c r="D66" s="333"/>
      <c r="E66" s="337" t="s">
        <v>5</v>
      </c>
      <c r="F66" s="12" t="s">
        <v>3</v>
      </c>
      <c r="G66" s="12"/>
      <c r="H66" s="72"/>
      <c r="I66" s="17"/>
      <c r="J66" s="349" t="s">
        <v>4</v>
      </c>
      <c r="K66" s="349"/>
      <c r="L66" s="350"/>
      <c r="M66" s="337" t="s">
        <v>6</v>
      </c>
      <c r="N66" s="308" t="s">
        <v>7</v>
      </c>
      <c r="O66" s="337" t="s">
        <v>8</v>
      </c>
      <c r="P66" s="337" t="s">
        <v>9</v>
      </c>
      <c r="Q66" s="311" t="s">
        <v>10</v>
      </c>
      <c r="R66" s="312"/>
    </row>
    <row r="67" spans="1:18" ht="15" customHeight="1">
      <c r="A67" s="353"/>
      <c r="B67" s="353"/>
      <c r="C67" s="354"/>
      <c r="D67" s="333"/>
      <c r="E67" s="338"/>
      <c r="F67" s="332" t="s">
        <v>11</v>
      </c>
      <c r="G67" s="332" t="s">
        <v>12</v>
      </c>
      <c r="H67" s="317" t="s">
        <v>13</v>
      </c>
      <c r="I67" s="18"/>
      <c r="J67" s="343" t="s">
        <v>14</v>
      </c>
      <c r="K67" s="323" t="s">
        <v>15</v>
      </c>
      <c r="L67" s="346" t="s">
        <v>16</v>
      </c>
      <c r="M67" s="338"/>
      <c r="N67" s="309"/>
      <c r="O67" s="338"/>
      <c r="P67" s="338"/>
      <c r="Q67" s="312"/>
      <c r="R67" s="312"/>
    </row>
    <row r="68" spans="1:18" ht="15">
      <c r="A68" s="353"/>
      <c r="B68" s="353"/>
      <c r="C68" s="354"/>
      <c r="D68" s="333"/>
      <c r="E68" s="338"/>
      <c r="F68" s="333" t="s">
        <v>11</v>
      </c>
      <c r="G68" s="333"/>
      <c r="H68" s="318"/>
      <c r="I68" s="20"/>
      <c r="J68" s="344"/>
      <c r="K68" s="324"/>
      <c r="L68" s="347"/>
      <c r="M68" s="338"/>
      <c r="N68" s="309"/>
      <c r="O68" s="338"/>
      <c r="P68" s="338"/>
      <c r="Q68" s="312"/>
      <c r="R68" s="312"/>
    </row>
    <row r="69" spans="1:18" ht="15">
      <c r="A69" s="353"/>
      <c r="B69" s="353"/>
      <c r="C69" s="354"/>
      <c r="D69" s="334"/>
      <c r="E69" s="339"/>
      <c r="F69" s="333"/>
      <c r="G69" s="334"/>
      <c r="H69" s="319"/>
      <c r="I69" s="18"/>
      <c r="J69" s="345"/>
      <c r="K69" s="325"/>
      <c r="L69" s="348"/>
      <c r="M69" s="339"/>
      <c r="N69" s="310"/>
      <c r="O69" s="339"/>
      <c r="P69" s="339"/>
      <c r="Q69" s="313"/>
      <c r="R69" s="312"/>
    </row>
    <row r="70" spans="1:18" ht="15">
      <c r="A70" s="355"/>
      <c r="B70" s="355"/>
      <c r="C70" s="356"/>
      <c r="D70" s="12" t="s">
        <v>36</v>
      </c>
      <c r="E70" s="12"/>
      <c r="F70" s="12"/>
      <c r="G70" s="12"/>
      <c r="H70" s="128"/>
      <c r="I70" s="17"/>
      <c r="J70" s="12" t="s">
        <v>36</v>
      </c>
      <c r="K70" s="72"/>
      <c r="L70" s="12"/>
      <c r="M70" s="12"/>
      <c r="N70" s="72"/>
      <c r="O70" s="12"/>
      <c r="P70" s="12"/>
      <c r="Q70" s="149"/>
      <c r="R70" s="313"/>
    </row>
    <row r="71" spans="1:18" ht="15">
      <c r="A71" s="11"/>
      <c r="B71" s="23"/>
      <c r="C71" s="23"/>
      <c r="D71" s="185"/>
      <c r="E71" s="185"/>
      <c r="F71" s="185"/>
      <c r="G71" s="185"/>
      <c r="H71" s="186"/>
      <c r="I71" s="187"/>
      <c r="J71" s="185"/>
      <c r="K71" s="188"/>
      <c r="L71" s="185"/>
      <c r="M71" s="185"/>
      <c r="N71" s="188"/>
      <c r="O71" s="185"/>
      <c r="P71" s="185"/>
      <c r="Q71" s="185"/>
      <c r="R71" s="11"/>
    </row>
    <row r="72" spans="1:18" ht="15.75">
      <c r="A72" s="129" t="s">
        <v>121</v>
      </c>
      <c r="B72" s="92"/>
      <c r="C72" s="92"/>
      <c r="D72" s="187"/>
      <c r="E72" s="187"/>
      <c r="F72" s="187"/>
      <c r="G72" s="187"/>
      <c r="H72" s="186"/>
      <c r="I72" s="189" t="s">
        <v>121</v>
      </c>
      <c r="J72" s="187"/>
      <c r="K72" s="190"/>
      <c r="L72" s="187"/>
      <c r="M72" s="187"/>
      <c r="N72" s="190"/>
      <c r="O72" s="187"/>
      <c r="P72" s="187"/>
      <c r="Q72" s="187"/>
      <c r="R72" s="129"/>
    </row>
    <row r="73" spans="1:18" ht="14.25">
      <c r="A73" s="14"/>
      <c r="B73" s="118"/>
      <c r="C73" s="14"/>
      <c r="D73" s="191"/>
      <c r="E73" s="191"/>
      <c r="F73" s="191"/>
      <c r="G73" s="191"/>
      <c r="H73" s="192"/>
      <c r="I73" s="191"/>
      <c r="J73" s="191"/>
      <c r="K73" s="193"/>
      <c r="L73" s="191"/>
      <c r="M73" s="191"/>
      <c r="N73" s="193"/>
      <c r="O73" s="191"/>
      <c r="P73" s="191"/>
      <c r="Q73" s="191"/>
      <c r="R73" s="14"/>
    </row>
    <row r="74" spans="1:18" ht="15">
      <c r="A74" s="92" t="s">
        <v>55</v>
      </c>
      <c r="B74" s="118"/>
      <c r="C74" s="14"/>
      <c r="D74" s="192"/>
      <c r="E74" s="192"/>
      <c r="F74" s="192"/>
      <c r="G74" s="192"/>
      <c r="H74" s="192"/>
      <c r="I74" s="191"/>
      <c r="J74" s="191"/>
      <c r="K74" s="193"/>
      <c r="L74" s="191"/>
      <c r="M74" s="191"/>
      <c r="N74" s="193"/>
      <c r="O74" s="191"/>
      <c r="P74" s="191"/>
      <c r="Q74" s="191"/>
      <c r="R74" s="92"/>
    </row>
    <row r="75" spans="1:18" ht="13.5" customHeight="1">
      <c r="A75" s="14"/>
      <c r="B75" s="118"/>
      <c r="C75" s="14"/>
      <c r="D75" s="191"/>
      <c r="E75" s="191"/>
      <c r="F75" s="191"/>
      <c r="G75" s="191"/>
      <c r="H75" s="192"/>
      <c r="I75" s="191"/>
      <c r="J75" s="191"/>
      <c r="K75" s="193"/>
      <c r="L75" s="191"/>
      <c r="M75" s="191"/>
      <c r="N75" s="193"/>
      <c r="O75" s="191"/>
      <c r="P75" s="191"/>
      <c r="Q75" s="191"/>
      <c r="R75" s="14"/>
    </row>
    <row r="76" spans="1:18" ht="14.25">
      <c r="A76" s="131">
        <v>661</v>
      </c>
      <c r="B76" s="174" t="s">
        <v>122</v>
      </c>
      <c r="C76" s="39"/>
      <c r="D76" s="30">
        <v>5205.002137994195</v>
      </c>
      <c r="E76" s="30">
        <v>1055.6044478710194</v>
      </c>
      <c r="F76" s="30">
        <v>110.44606731914072</v>
      </c>
      <c r="G76" s="30">
        <v>572.4756207016906</v>
      </c>
      <c r="H76" s="30">
        <v>7.055478100703149</v>
      </c>
      <c r="I76" s="30"/>
      <c r="J76" s="30">
        <v>354.4062136743009</v>
      </c>
      <c r="K76" s="40">
        <v>4.817941541942573</v>
      </c>
      <c r="L76" s="40">
        <v>6.403126533241389</v>
      </c>
      <c r="M76" s="30">
        <v>4146.955690123177</v>
      </c>
      <c r="N76" s="40">
        <v>2.142</v>
      </c>
      <c r="O76" s="30">
        <v>0.3</v>
      </c>
      <c r="P76" s="30">
        <v>0</v>
      </c>
      <c r="Q76" s="30">
        <v>0</v>
      </c>
      <c r="R76" s="131">
        <v>661</v>
      </c>
    </row>
    <row r="77" spans="1:18" ht="14.25">
      <c r="A77" s="131">
        <v>662</v>
      </c>
      <c r="B77" s="174" t="s">
        <v>123</v>
      </c>
      <c r="C77" s="3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/>
      <c r="J77" s="30">
        <v>0</v>
      </c>
      <c r="K77" s="40">
        <v>0</v>
      </c>
      <c r="L77" s="40">
        <v>0</v>
      </c>
      <c r="M77" s="30">
        <v>0</v>
      </c>
      <c r="N77" s="40">
        <v>0</v>
      </c>
      <c r="O77" s="30">
        <v>0</v>
      </c>
      <c r="P77" s="30">
        <v>0</v>
      </c>
      <c r="Q77" s="30">
        <v>0</v>
      </c>
      <c r="R77" s="131">
        <v>662</v>
      </c>
    </row>
    <row r="78" spans="1:18" ht="14.25">
      <c r="A78" s="131">
        <v>663</v>
      </c>
      <c r="B78" s="174" t="s">
        <v>124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40">
        <v>0</v>
      </c>
      <c r="L78" s="40">
        <v>0</v>
      </c>
      <c r="M78" s="30">
        <v>0</v>
      </c>
      <c r="N78" s="40">
        <v>0</v>
      </c>
      <c r="O78" s="30">
        <v>0</v>
      </c>
      <c r="P78" s="30">
        <v>0</v>
      </c>
      <c r="Q78" s="30">
        <v>0</v>
      </c>
      <c r="R78" s="131">
        <v>663</v>
      </c>
    </row>
    <row r="79" spans="1:18" ht="14.25">
      <c r="A79" s="131"/>
      <c r="B79" s="33"/>
      <c r="C79" s="33"/>
      <c r="D79" s="31"/>
      <c r="E79" s="31"/>
      <c r="F79" s="31"/>
      <c r="G79" s="31"/>
      <c r="H79" s="30"/>
      <c r="I79" s="30"/>
      <c r="J79" s="30"/>
      <c r="K79" s="40"/>
      <c r="L79" s="40"/>
      <c r="M79" s="30"/>
      <c r="N79" s="40"/>
      <c r="O79" s="30"/>
      <c r="P79" s="30"/>
      <c r="Q79" s="30"/>
      <c r="R79" s="131"/>
    </row>
    <row r="80" spans="1:18" ht="15">
      <c r="A80" s="10" t="s">
        <v>59</v>
      </c>
      <c r="B80" s="118"/>
      <c r="C80" s="130"/>
      <c r="D80" s="161"/>
      <c r="E80" s="161"/>
      <c r="F80" s="161"/>
      <c r="G80" s="161"/>
      <c r="H80" s="96"/>
      <c r="I80" s="96"/>
      <c r="J80" s="96"/>
      <c r="K80" s="102"/>
      <c r="L80" s="102"/>
      <c r="M80" s="96"/>
      <c r="N80" s="102"/>
      <c r="O80" s="96"/>
      <c r="P80" s="96"/>
      <c r="Q80" s="96"/>
      <c r="R80" s="135"/>
    </row>
    <row r="81" spans="1:18" ht="14.25">
      <c r="A81" s="134"/>
      <c r="C81" s="33"/>
      <c r="D81" s="161"/>
      <c r="E81" s="161"/>
      <c r="F81" s="161"/>
      <c r="G81" s="161"/>
      <c r="H81" s="96"/>
      <c r="I81" s="96"/>
      <c r="J81" s="96"/>
      <c r="K81" s="102"/>
      <c r="L81" s="102"/>
      <c r="M81" s="96"/>
      <c r="N81" s="102"/>
      <c r="O81" s="96"/>
      <c r="P81" s="96"/>
      <c r="Q81" s="96"/>
      <c r="R81" s="134"/>
    </row>
    <row r="82" spans="1:18" ht="14.25">
      <c r="A82" s="131">
        <v>671</v>
      </c>
      <c r="B82" s="32" t="s">
        <v>122</v>
      </c>
      <c r="C82" s="39"/>
      <c r="D82" s="30">
        <v>460.0535864518503</v>
      </c>
      <c r="E82" s="30">
        <v>147.23403888086887</v>
      </c>
      <c r="F82" s="30">
        <v>0.6815032692307693</v>
      </c>
      <c r="G82" s="30">
        <v>90.83728073637242</v>
      </c>
      <c r="H82" s="30">
        <v>6.761545827892258</v>
      </c>
      <c r="I82" s="30"/>
      <c r="J82" s="30">
        <v>44.485807820130745</v>
      </c>
      <c r="K82" s="40">
        <v>0.6561750031451097</v>
      </c>
      <c r="L82" s="40">
        <v>3.8117262240975465</v>
      </c>
      <c r="M82" s="30">
        <v>271.8575475709814</v>
      </c>
      <c r="N82" s="40">
        <v>23.31</v>
      </c>
      <c r="O82" s="30">
        <v>10.92</v>
      </c>
      <c r="P82" s="30">
        <v>2.7720000000000002</v>
      </c>
      <c r="Q82" s="30">
        <v>3.960000000000001</v>
      </c>
      <c r="R82" s="131">
        <v>671</v>
      </c>
    </row>
    <row r="83" spans="1:18" ht="14.25">
      <c r="A83" s="131">
        <v>672</v>
      </c>
      <c r="B83" s="32" t="s">
        <v>125</v>
      </c>
      <c r="C83" s="39"/>
      <c r="D83" s="30">
        <v>390.8828444099278</v>
      </c>
      <c r="E83" s="30">
        <v>68.35420934012555</v>
      </c>
      <c r="F83" s="30">
        <v>1.7065562759913346</v>
      </c>
      <c r="G83" s="30">
        <v>38.646776551176316</v>
      </c>
      <c r="H83" s="30">
        <v>2.259889203403587</v>
      </c>
      <c r="I83" s="30"/>
      <c r="J83" s="30">
        <v>25.368739309931918</v>
      </c>
      <c r="K83" s="40">
        <v>0</v>
      </c>
      <c r="L83" s="40">
        <v>0.37224799962239213</v>
      </c>
      <c r="M83" s="30">
        <v>314.8066350698022</v>
      </c>
      <c r="N83" s="40">
        <v>6.804</v>
      </c>
      <c r="O83" s="30">
        <v>0.6299999999999999</v>
      </c>
      <c r="P83" s="30">
        <v>0.288</v>
      </c>
      <c r="Q83" s="30">
        <v>0</v>
      </c>
      <c r="R83" s="131">
        <v>672</v>
      </c>
    </row>
    <row r="84" spans="1:18" ht="14.25">
      <c r="A84" s="131">
        <v>673</v>
      </c>
      <c r="B84" s="32" t="s">
        <v>126</v>
      </c>
      <c r="C84" s="39"/>
      <c r="D84" s="30">
        <v>3977.87747846671</v>
      </c>
      <c r="E84" s="30">
        <v>573.3255172763907</v>
      </c>
      <c r="F84" s="30">
        <v>2.7232713091581426</v>
      </c>
      <c r="G84" s="30">
        <v>466.87460607451146</v>
      </c>
      <c r="H84" s="30">
        <v>19.55404045088027</v>
      </c>
      <c r="I84" s="30"/>
      <c r="J84" s="30">
        <v>61.16438589170042</v>
      </c>
      <c r="K84" s="40">
        <v>15.548422969495135</v>
      </c>
      <c r="L84" s="40">
        <v>7.4607905806451615</v>
      </c>
      <c r="M84" s="30">
        <v>3390.685961190319</v>
      </c>
      <c r="N84" s="40">
        <v>8.586</v>
      </c>
      <c r="O84" s="30">
        <v>3.4800000000000004</v>
      </c>
      <c r="P84" s="30">
        <v>0.216</v>
      </c>
      <c r="Q84" s="30">
        <v>1.584</v>
      </c>
      <c r="R84" s="131">
        <v>673</v>
      </c>
    </row>
    <row r="85" spans="1:18" ht="14.25">
      <c r="A85" s="131">
        <v>674</v>
      </c>
      <c r="B85" s="32" t="s">
        <v>127</v>
      </c>
      <c r="C85" s="39"/>
      <c r="D85" s="30">
        <v>822.2306297041687</v>
      </c>
      <c r="E85" s="30">
        <v>70.51404264442421</v>
      </c>
      <c r="F85" s="30">
        <v>0.34441988636363635</v>
      </c>
      <c r="G85" s="30">
        <v>44.21775584077121</v>
      </c>
      <c r="H85" s="30">
        <v>4.533160191167034</v>
      </c>
      <c r="I85" s="30"/>
      <c r="J85" s="30">
        <v>14.418532275648698</v>
      </c>
      <c r="K85" s="40">
        <v>2.069794994275125</v>
      </c>
      <c r="L85" s="40">
        <v>4.93037945619851</v>
      </c>
      <c r="M85" s="30">
        <v>748.7285870597445</v>
      </c>
      <c r="N85" s="40">
        <v>1.9080000000000001</v>
      </c>
      <c r="O85" s="30">
        <v>0.81</v>
      </c>
      <c r="P85" s="30">
        <v>0.26999999999999996</v>
      </c>
      <c r="Q85" s="30">
        <v>0</v>
      </c>
      <c r="R85" s="131">
        <v>674</v>
      </c>
    </row>
    <row r="86" spans="1:18" ht="14.25">
      <c r="A86" s="131">
        <v>675</v>
      </c>
      <c r="B86" s="32" t="s">
        <v>128</v>
      </c>
      <c r="C86" s="142"/>
      <c r="D86" s="30">
        <v>986.0182720870521</v>
      </c>
      <c r="E86" s="30">
        <v>61.06403072967309</v>
      </c>
      <c r="F86" s="30">
        <v>1.0201901473219386</v>
      </c>
      <c r="G86" s="30">
        <v>35.44441419030417</v>
      </c>
      <c r="H86" s="30">
        <v>1.9323682583275497</v>
      </c>
      <c r="I86" s="30"/>
      <c r="J86" s="30">
        <v>17.240585261272383</v>
      </c>
      <c r="K86" s="40">
        <v>2.3181740183637003</v>
      </c>
      <c r="L86" s="40">
        <v>3.1082988540833396</v>
      </c>
      <c r="M86" s="30">
        <v>915.096241357379</v>
      </c>
      <c r="N86" s="40">
        <v>4.3020000000000005</v>
      </c>
      <c r="O86" s="30">
        <v>4.53</v>
      </c>
      <c r="P86" s="30">
        <v>1.026</v>
      </c>
      <c r="Q86" s="30">
        <v>0</v>
      </c>
      <c r="R86" s="131">
        <v>675</v>
      </c>
    </row>
    <row r="87" spans="1:18" ht="14.25">
      <c r="A87" s="131">
        <v>676</v>
      </c>
      <c r="B87" s="32" t="s">
        <v>129</v>
      </c>
      <c r="C87" s="142"/>
      <c r="D87" s="30">
        <v>2789.455842919809</v>
      </c>
      <c r="E87" s="30">
        <v>1365.7007304876286</v>
      </c>
      <c r="F87" s="30">
        <v>1.015951495908347</v>
      </c>
      <c r="G87" s="30">
        <v>798.3622250324835</v>
      </c>
      <c r="H87" s="30">
        <v>421.0970920190648</v>
      </c>
      <c r="I87" s="30"/>
      <c r="J87" s="30">
        <v>105.33012088120284</v>
      </c>
      <c r="K87" s="40">
        <v>22.694253427957577</v>
      </c>
      <c r="L87" s="40">
        <v>17.20108763101166</v>
      </c>
      <c r="M87" s="30">
        <v>1219.84511243218</v>
      </c>
      <c r="N87" s="40">
        <v>191.77200000000002</v>
      </c>
      <c r="O87" s="30">
        <v>6.779999999999999</v>
      </c>
      <c r="P87" s="30">
        <v>1.134</v>
      </c>
      <c r="Q87" s="30">
        <v>4.224</v>
      </c>
      <c r="R87" s="131">
        <v>676</v>
      </c>
    </row>
    <row r="88" spans="1:18" ht="14.25">
      <c r="A88" s="131">
        <v>677</v>
      </c>
      <c r="B88" s="32" t="s">
        <v>130</v>
      </c>
      <c r="C88" s="142"/>
      <c r="D88" s="30">
        <v>4360.391555468779</v>
      </c>
      <c r="E88" s="30">
        <v>2734.221505761072</v>
      </c>
      <c r="F88" s="30">
        <v>43.1254759279078</v>
      </c>
      <c r="G88" s="30">
        <v>834.78290692342</v>
      </c>
      <c r="H88" s="30">
        <v>1350.456456628825</v>
      </c>
      <c r="I88" s="30"/>
      <c r="J88" s="30">
        <v>434.438307488933</v>
      </c>
      <c r="K88" s="40">
        <v>69.55884442968537</v>
      </c>
      <c r="L88" s="40">
        <v>1.8595143623008092</v>
      </c>
      <c r="M88" s="30">
        <v>1565.1560497077073</v>
      </c>
      <c r="N88" s="40">
        <v>50.292</v>
      </c>
      <c r="O88" s="30">
        <v>4.44</v>
      </c>
      <c r="P88" s="30">
        <v>6.282</v>
      </c>
      <c r="Q88" s="30">
        <v>0</v>
      </c>
      <c r="R88" s="131">
        <v>677</v>
      </c>
    </row>
    <row r="89" spans="1:18" ht="14.25">
      <c r="A89" s="131">
        <v>678</v>
      </c>
      <c r="B89" s="32" t="s">
        <v>123</v>
      </c>
      <c r="C89" s="39"/>
      <c r="D89" s="30">
        <v>1123.6735561664357</v>
      </c>
      <c r="E89" s="30">
        <v>172.21819769995133</v>
      </c>
      <c r="F89" s="30">
        <v>0</v>
      </c>
      <c r="G89" s="30">
        <v>87.27332632082373</v>
      </c>
      <c r="H89" s="30">
        <v>3.8708484205093208</v>
      </c>
      <c r="I89" s="30"/>
      <c r="J89" s="30">
        <v>51.11399203185978</v>
      </c>
      <c r="K89" s="40">
        <v>29.960030926758492</v>
      </c>
      <c r="L89" s="40">
        <v>0</v>
      </c>
      <c r="M89" s="30">
        <v>933.6473584664841</v>
      </c>
      <c r="N89" s="40">
        <v>17.532</v>
      </c>
      <c r="O89" s="30">
        <v>0.06</v>
      </c>
      <c r="P89" s="30">
        <v>0.216</v>
      </c>
      <c r="Q89" s="30">
        <v>0</v>
      </c>
      <c r="R89" s="131">
        <v>678</v>
      </c>
    </row>
    <row r="90" spans="1:18" ht="14.25">
      <c r="A90" s="131">
        <v>679</v>
      </c>
      <c r="B90" s="32" t="s">
        <v>124</v>
      </c>
      <c r="C90" s="142"/>
      <c r="D90" s="30">
        <v>13334.341097950692</v>
      </c>
      <c r="E90" s="30">
        <v>1673.9595676850074</v>
      </c>
      <c r="F90" s="30">
        <v>3.729154472351923</v>
      </c>
      <c r="G90" s="30">
        <v>758.4490794292516</v>
      </c>
      <c r="H90" s="30">
        <v>632.4619832730629</v>
      </c>
      <c r="I90" s="30"/>
      <c r="J90" s="30">
        <v>259.8079194081865</v>
      </c>
      <c r="K90" s="40">
        <v>18.580623105888773</v>
      </c>
      <c r="L90" s="40">
        <v>0.9308079962655269</v>
      </c>
      <c r="M90" s="30">
        <v>11654.417530265686</v>
      </c>
      <c r="N90" s="40">
        <v>5.274</v>
      </c>
      <c r="O90" s="30">
        <v>0.32999999999999996</v>
      </c>
      <c r="P90" s="30">
        <v>0.36000000000000004</v>
      </c>
      <c r="Q90" s="30">
        <v>0</v>
      </c>
      <c r="R90" s="131">
        <v>679</v>
      </c>
    </row>
    <row r="91" spans="1:17" ht="14.25">
      <c r="A91" s="143"/>
      <c r="B91" s="33"/>
      <c r="C91" s="144"/>
      <c r="D91" s="161"/>
      <c r="E91" s="161"/>
      <c r="F91" s="161"/>
      <c r="G91" s="161"/>
      <c r="H91" s="161"/>
      <c r="I91" s="161"/>
      <c r="J91" s="161"/>
      <c r="K91" s="162"/>
      <c r="L91" s="162"/>
      <c r="M91" s="161"/>
      <c r="N91" s="162"/>
      <c r="O91" s="161"/>
      <c r="P91" s="161"/>
      <c r="Q91" s="161"/>
    </row>
    <row r="92" spans="2:17" ht="15">
      <c r="B92" s="97" t="s">
        <v>47</v>
      </c>
      <c r="C92" s="39"/>
      <c r="D92" s="37">
        <v>33449.927001619624</v>
      </c>
      <c r="E92" s="37">
        <v>7922.196288376161</v>
      </c>
      <c r="F92" s="37">
        <v>164.7925901033746</v>
      </c>
      <c r="G92" s="37">
        <v>3727.363991800805</v>
      </c>
      <c r="H92" s="37">
        <v>2449.9828623738354</v>
      </c>
      <c r="I92" s="37"/>
      <c r="J92" s="37">
        <v>1367.774604043167</v>
      </c>
      <c r="K92" s="52">
        <v>166.20426041751188</v>
      </c>
      <c r="L92" s="52">
        <v>46.077979637466335</v>
      </c>
      <c r="M92" s="37">
        <v>25161.196713243462</v>
      </c>
      <c r="N92" s="52">
        <v>311.922</v>
      </c>
      <c r="O92" s="37">
        <v>32.28</v>
      </c>
      <c r="P92" s="37">
        <v>12.564</v>
      </c>
      <c r="Q92" s="37">
        <v>9.768</v>
      </c>
    </row>
    <row r="93" spans="3:17" ht="14.25">
      <c r="C93" s="33"/>
      <c r="D93" s="161"/>
      <c r="E93" s="161"/>
      <c r="F93" s="161"/>
      <c r="G93" s="161"/>
      <c r="H93" s="161"/>
      <c r="I93" s="161"/>
      <c r="J93" s="161"/>
      <c r="K93" s="162"/>
      <c r="L93" s="162"/>
      <c r="M93" s="161"/>
      <c r="N93" s="162"/>
      <c r="O93" s="161"/>
      <c r="P93" s="161"/>
      <c r="Q93" s="161"/>
    </row>
    <row r="94" spans="1:18" ht="15.75">
      <c r="A94" s="45" t="s">
        <v>131</v>
      </c>
      <c r="B94" s="118"/>
      <c r="C94" s="130"/>
      <c r="D94" s="175"/>
      <c r="E94" s="175"/>
      <c r="F94" s="175"/>
      <c r="G94" s="175"/>
      <c r="H94" s="176" t="s">
        <v>131</v>
      </c>
      <c r="I94" s="176"/>
      <c r="J94" s="176"/>
      <c r="K94" s="194"/>
      <c r="L94" s="194"/>
      <c r="M94" s="176"/>
      <c r="N94" s="194"/>
      <c r="O94" s="176"/>
      <c r="P94" s="176"/>
      <c r="Q94" s="176"/>
      <c r="R94" s="118"/>
    </row>
    <row r="95" spans="3:17" ht="14.25">
      <c r="C95" s="33"/>
      <c r="D95" s="31"/>
      <c r="E95" s="31"/>
      <c r="F95" s="31"/>
      <c r="G95" s="31"/>
      <c r="H95" s="31"/>
      <c r="I95" s="31"/>
      <c r="J95" s="31"/>
      <c r="K95" s="41"/>
      <c r="L95" s="41"/>
      <c r="M95" s="31"/>
      <c r="N95" s="41"/>
      <c r="O95" s="31"/>
      <c r="P95" s="31"/>
      <c r="Q95" s="31"/>
    </row>
    <row r="96" spans="1:17" ht="15">
      <c r="A96" s="10" t="s">
        <v>55</v>
      </c>
      <c r="B96" s="118"/>
      <c r="C96" s="130"/>
      <c r="D96" s="31"/>
      <c r="E96" s="31"/>
      <c r="F96" s="31"/>
      <c r="G96" s="31"/>
      <c r="H96" s="31"/>
      <c r="I96" s="31"/>
      <c r="J96" s="31"/>
      <c r="K96" s="41"/>
      <c r="L96" s="41"/>
      <c r="M96" s="31"/>
      <c r="N96" s="41"/>
      <c r="O96" s="31"/>
      <c r="P96" s="31"/>
      <c r="Q96" s="31"/>
    </row>
    <row r="97" spans="3:17" ht="14.25">
      <c r="C97" s="33"/>
      <c r="D97" s="31"/>
      <c r="E97" s="31"/>
      <c r="F97" s="31"/>
      <c r="G97" s="31"/>
      <c r="H97" s="31"/>
      <c r="I97" s="31"/>
      <c r="J97" s="31"/>
      <c r="K97" s="41"/>
      <c r="L97" s="41"/>
      <c r="M97" s="31"/>
      <c r="N97" s="41"/>
      <c r="O97" s="31"/>
      <c r="P97" s="31"/>
      <c r="Q97" s="31"/>
    </row>
    <row r="98" spans="1:18" ht="14.25">
      <c r="A98" s="131">
        <v>761</v>
      </c>
      <c r="B98" s="174" t="s">
        <v>132</v>
      </c>
      <c r="C98" s="39"/>
      <c r="D98" s="30">
        <v>14347.82625851849</v>
      </c>
      <c r="E98" s="30">
        <v>8206.965874347792</v>
      </c>
      <c r="F98" s="30">
        <v>19.94664234665355</v>
      </c>
      <c r="G98" s="30">
        <v>6500.383968221364</v>
      </c>
      <c r="H98" s="30">
        <v>1179.3588684846925</v>
      </c>
      <c r="I98" s="30"/>
      <c r="J98" s="30">
        <v>475.0336437343862</v>
      </c>
      <c r="K98" s="40">
        <v>21.025893213338716</v>
      </c>
      <c r="L98" s="40">
        <v>11.216858347356652</v>
      </c>
      <c r="M98" s="30">
        <v>6140.860384170696</v>
      </c>
      <c r="N98" s="40">
        <v>0</v>
      </c>
      <c r="O98" s="30">
        <v>0</v>
      </c>
      <c r="P98" s="30">
        <v>0</v>
      </c>
      <c r="Q98" s="30">
        <v>0</v>
      </c>
      <c r="R98" s="131">
        <v>761</v>
      </c>
    </row>
    <row r="99" spans="1:18" ht="14.25">
      <c r="A99" s="131">
        <v>762</v>
      </c>
      <c r="B99" s="174" t="s">
        <v>133</v>
      </c>
      <c r="C99" s="39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/>
      <c r="J99" s="30">
        <v>0</v>
      </c>
      <c r="K99" s="40">
        <v>0</v>
      </c>
      <c r="L99" s="40">
        <v>0</v>
      </c>
      <c r="M99" s="30">
        <v>0</v>
      </c>
      <c r="N99" s="40">
        <v>0</v>
      </c>
      <c r="O99" s="30">
        <v>0</v>
      </c>
      <c r="P99" s="30">
        <v>0</v>
      </c>
      <c r="Q99" s="30">
        <v>0</v>
      </c>
      <c r="R99" s="131">
        <v>762</v>
      </c>
    </row>
    <row r="100" spans="1:18" ht="14.25">
      <c r="A100" s="131">
        <v>763</v>
      </c>
      <c r="B100" s="174" t="s">
        <v>134</v>
      </c>
      <c r="C100" s="39"/>
      <c r="D100" s="30">
        <v>24325.334437317742</v>
      </c>
      <c r="E100" s="30">
        <v>24325.334437317742</v>
      </c>
      <c r="F100" s="30">
        <v>389.94466864119016</v>
      </c>
      <c r="G100" s="30">
        <v>6209.751254923349</v>
      </c>
      <c r="H100" s="30">
        <v>13509.956611820011</v>
      </c>
      <c r="I100" s="30"/>
      <c r="J100" s="30">
        <v>4013.7693551907323</v>
      </c>
      <c r="K100" s="40">
        <v>147.2256563623166</v>
      </c>
      <c r="L100" s="40">
        <v>54.686890380142565</v>
      </c>
      <c r="M100" s="30">
        <v>0</v>
      </c>
      <c r="N100" s="40">
        <v>0</v>
      </c>
      <c r="O100" s="30">
        <v>0</v>
      </c>
      <c r="P100" s="30">
        <v>0</v>
      </c>
      <c r="Q100" s="30">
        <v>0</v>
      </c>
      <c r="R100" s="131">
        <v>763</v>
      </c>
    </row>
    <row r="101" spans="1:18" ht="14.25">
      <c r="A101" s="131">
        <v>764</v>
      </c>
      <c r="B101" s="174" t="s">
        <v>135</v>
      </c>
      <c r="C101" s="39"/>
      <c r="D101" s="30">
        <v>2168.3710769203467</v>
      </c>
      <c r="E101" s="30">
        <v>491.06269248168303</v>
      </c>
      <c r="F101" s="30">
        <v>2.7176620749868117</v>
      </c>
      <c r="G101" s="30">
        <v>82.05797219378903</v>
      </c>
      <c r="H101" s="30">
        <v>1.2898758539923412</v>
      </c>
      <c r="I101" s="30"/>
      <c r="J101" s="30">
        <v>336.2350774205325</v>
      </c>
      <c r="K101" s="40">
        <v>68.76210493838231</v>
      </c>
      <c r="L101" s="40">
        <v>0</v>
      </c>
      <c r="M101" s="30">
        <v>1668.0923844386639</v>
      </c>
      <c r="N101" s="40">
        <v>9.126</v>
      </c>
      <c r="O101" s="30">
        <v>0</v>
      </c>
      <c r="P101" s="30">
        <v>0.09</v>
      </c>
      <c r="Q101" s="30">
        <v>0</v>
      </c>
      <c r="R101" s="131">
        <v>764</v>
      </c>
    </row>
    <row r="102" spans="1:18" ht="14.25">
      <c r="A102" s="134"/>
      <c r="B102" s="100"/>
      <c r="C102" s="103"/>
      <c r="D102" s="96"/>
      <c r="E102" s="96"/>
      <c r="F102" s="96"/>
      <c r="G102" s="96"/>
      <c r="H102" s="96"/>
      <c r="I102" s="96"/>
      <c r="J102" s="96"/>
      <c r="K102" s="102"/>
      <c r="L102" s="102"/>
      <c r="M102" s="96"/>
      <c r="N102" s="102"/>
      <c r="O102" s="96"/>
      <c r="P102" s="96"/>
      <c r="Q102" s="96"/>
      <c r="R102" s="134"/>
    </row>
    <row r="103" spans="1:18" ht="15">
      <c r="A103" s="10" t="s">
        <v>59</v>
      </c>
      <c r="B103" s="118"/>
      <c r="C103" s="130"/>
      <c r="D103" s="96"/>
      <c r="E103" s="96"/>
      <c r="F103" s="96"/>
      <c r="G103" s="96"/>
      <c r="H103" s="96"/>
      <c r="I103" s="96"/>
      <c r="J103" s="96"/>
      <c r="K103" s="102"/>
      <c r="L103" s="102"/>
      <c r="M103" s="96"/>
      <c r="N103" s="102"/>
      <c r="O103" s="96"/>
      <c r="P103" s="96"/>
      <c r="Q103" s="96"/>
      <c r="R103" s="10"/>
    </row>
    <row r="104" spans="1:18" ht="14.25">
      <c r="A104" s="134"/>
      <c r="C104" s="103"/>
      <c r="D104" s="96"/>
      <c r="E104" s="96"/>
      <c r="F104" s="96"/>
      <c r="G104" s="96"/>
      <c r="H104" s="96"/>
      <c r="I104" s="96"/>
      <c r="J104" s="96"/>
      <c r="K104" s="102"/>
      <c r="L104" s="102"/>
      <c r="M104" s="96"/>
      <c r="N104" s="102"/>
      <c r="O104" s="96"/>
      <c r="P104" s="96"/>
      <c r="Q104" s="96"/>
      <c r="R104" s="134"/>
    </row>
    <row r="105" spans="1:18" ht="14.25">
      <c r="A105" s="131">
        <v>771</v>
      </c>
      <c r="B105" s="32" t="s">
        <v>136</v>
      </c>
      <c r="C105" s="39"/>
      <c r="D105" s="30">
        <v>2335.4087120091212</v>
      </c>
      <c r="E105" s="30">
        <v>519.9506273819735</v>
      </c>
      <c r="F105" s="30">
        <v>84.81936658820752</v>
      </c>
      <c r="G105" s="30">
        <v>211.22830493327075</v>
      </c>
      <c r="H105" s="30">
        <v>37.69409520079102</v>
      </c>
      <c r="I105" s="30"/>
      <c r="J105" s="30">
        <v>152.96834549556615</v>
      </c>
      <c r="K105" s="40">
        <v>14.547768154326262</v>
      </c>
      <c r="L105" s="40">
        <v>18.69274700981186</v>
      </c>
      <c r="M105" s="30">
        <v>1756.5920846271472</v>
      </c>
      <c r="N105" s="40">
        <v>56.483999999999995</v>
      </c>
      <c r="O105" s="30">
        <v>1.59</v>
      </c>
      <c r="P105" s="30">
        <v>0.792</v>
      </c>
      <c r="Q105" s="30">
        <v>0</v>
      </c>
      <c r="R105" s="131">
        <v>771</v>
      </c>
    </row>
    <row r="106" spans="1:18" ht="14.25">
      <c r="A106" s="131">
        <v>772</v>
      </c>
      <c r="B106" s="32" t="s">
        <v>132</v>
      </c>
      <c r="C106" s="142"/>
      <c r="D106" s="30">
        <v>1984.4484022716758</v>
      </c>
      <c r="E106" s="30">
        <v>537.4751790538726</v>
      </c>
      <c r="F106" s="30">
        <v>5.4113064032169245</v>
      </c>
      <c r="G106" s="30">
        <v>262.4596959764035</v>
      </c>
      <c r="H106" s="30">
        <v>75.87319372544601</v>
      </c>
      <c r="I106" s="30"/>
      <c r="J106" s="30">
        <v>147.98487914444135</v>
      </c>
      <c r="K106" s="40">
        <v>41.902507692581786</v>
      </c>
      <c r="L106" s="40">
        <v>3.8435961117829955</v>
      </c>
      <c r="M106" s="30">
        <v>1433.2872232178036</v>
      </c>
      <c r="N106" s="40">
        <v>9.648</v>
      </c>
      <c r="O106" s="30">
        <v>2.9699999999999998</v>
      </c>
      <c r="P106" s="30">
        <v>0.54</v>
      </c>
      <c r="Q106" s="30">
        <v>0.528</v>
      </c>
      <c r="R106" s="131">
        <v>772</v>
      </c>
    </row>
    <row r="107" spans="1:18" ht="14.25">
      <c r="A107" s="131">
        <v>773</v>
      </c>
      <c r="B107" s="32" t="s">
        <v>137</v>
      </c>
      <c r="C107" s="142"/>
      <c r="D107" s="30">
        <v>2994.742296676194</v>
      </c>
      <c r="E107" s="30">
        <v>517.5381150611677</v>
      </c>
      <c r="F107" s="30">
        <v>1.0210053993660004</v>
      </c>
      <c r="G107" s="30">
        <v>414.3106368644404</v>
      </c>
      <c r="H107" s="30">
        <v>4.797215104881652</v>
      </c>
      <c r="I107" s="30"/>
      <c r="J107" s="30">
        <v>78.39811085573155</v>
      </c>
      <c r="K107" s="40">
        <v>18.655264694671466</v>
      </c>
      <c r="L107" s="40">
        <v>0.3558821420765027</v>
      </c>
      <c r="M107" s="30">
        <v>2461.892181615026</v>
      </c>
      <c r="N107" s="40">
        <v>8.514000000000001</v>
      </c>
      <c r="O107" s="30">
        <v>6.15</v>
      </c>
      <c r="P107" s="30">
        <v>0.6479999999999999</v>
      </c>
      <c r="Q107" s="30">
        <v>0</v>
      </c>
      <c r="R107" s="131">
        <v>773</v>
      </c>
    </row>
    <row r="108" spans="1:18" ht="14.25">
      <c r="A108" s="131">
        <v>774</v>
      </c>
      <c r="B108" s="32" t="s">
        <v>138</v>
      </c>
      <c r="C108" s="39"/>
      <c r="D108" s="30">
        <v>1828.1048862629739</v>
      </c>
      <c r="E108" s="30">
        <v>615.352249518288</v>
      </c>
      <c r="F108" s="30">
        <v>7.834048974604265</v>
      </c>
      <c r="G108" s="30">
        <v>284.76710829997</v>
      </c>
      <c r="H108" s="30">
        <v>45.25019565837398</v>
      </c>
      <c r="I108" s="30"/>
      <c r="J108" s="30">
        <v>228.96630236805706</v>
      </c>
      <c r="K108" s="40">
        <v>36.06988668635081</v>
      </c>
      <c r="L108" s="40">
        <v>12.464707530931815</v>
      </c>
      <c r="M108" s="30">
        <v>1189.8506367446862</v>
      </c>
      <c r="N108" s="40">
        <v>17.442000000000004</v>
      </c>
      <c r="O108" s="30">
        <v>4.29</v>
      </c>
      <c r="P108" s="30">
        <v>1.1700000000000002</v>
      </c>
      <c r="Q108" s="30">
        <v>0</v>
      </c>
      <c r="R108" s="131">
        <v>774</v>
      </c>
    </row>
    <row r="109" spans="1:18" ht="14.25">
      <c r="A109" s="131">
        <v>775</v>
      </c>
      <c r="B109" s="32" t="s">
        <v>139</v>
      </c>
      <c r="C109" s="39"/>
      <c r="D109" s="30">
        <v>936.2246525341236</v>
      </c>
      <c r="E109" s="30">
        <v>201.42034010920847</v>
      </c>
      <c r="F109" s="30">
        <v>3.054046474131544</v>
      </c>
      <c r="G109" s="30">
        <v>129.47696912505555</v>
      </c>
      <c r="H109" s="30">
        <v>2.254432345690985</v>
      </c>
      <c r="I109" s="30"/>
      <c r="J109" s="30">
        <v>53.85814524626392</v>
      </c>
      <c r="K109" s="40">
        <v>3.294469640394182</v>
      </c>
      <c r="L109" s="40">
        <v>9.482277277672262</v>
      </c>
      <c r="M109" s="30">
        <v>714.9623124249151</v>
      </c>
      <c r="N109" s="40">
        <v>18.467999999999996</v>
      </c>
      <c r="O109" s="30">
        <v>1.0499999999999998</v>
      </c>
      <c r="P109" s="30">
        <v>0.32399999999999995</v>
      </c>
      <c r="Q109" s="30">
        <v>0</v>
      </c>
      <c r="R109" s="131">
        <v>775</v>
      </c>
    </row>
    <row r="110" spans="1:18" ht="14.25">
      <c r="A110" s="131">
        <v>776</v>
      </c>
      <c r="B110" s="32" t="s">
        <v>140</v>
      </c>
      <c r="C110" s="39"/>
      <c r="D110" s="30">
        <v>181.14496520125726</v>
      </c>
      <c r="E110" s="30">
        <v>74.64030079598447</v>
      </c>
      <c r="F110" s="30">
        <v>2.7295906364697204</v>
      </c>
      <c r="G110" s="30">
        <v>14.327590971965925</v>
      </c>
      <c r="H110" s="30">
        <v>19.9196037351959</v>
      </c>
      <c r="I110" s="30"/>
      <c r="J110" s="30">
        <v>27.93122331648176</v>
      </c>
      <c r="K110" s="40">
        <v>9.73229213587117</v>
      </c>
      <c r="L110" s="40">
        <v>0</v>
      </c>
      <c r="M110" s="30">
        <v>104.8006644052728</v>
      </c>
      <c r="N110" s="40">
        <v>0.036</v>
      </c>
      <c r="O110" s="30">
        <v>1.5600000000000003</v>
      </c>
      <c r="P110" s="30">
        <v>0.108</v>
      </c>
      <c r="Q110" s="30">
        <v>0</v>
      </c>
      <c r="R110" s="131">
        <v>776</v>
      </c>
    </row>
    <row r="111" spans="1:18" ht="14.25">
      <c r="A111" s="131">
        <v>777</v>
      </c>
      <c r="B111" s="32" t="s">
        <v>141</v>
      </c>
      <c r="C111" s="39"/>
      <c r="D111" s="30">
        <v>42008.702162180554</v>
      </c>
      <c r="E111" s="30">
        <v>39605.09895301428</v>
      </c>
      <c r="F111" s="30">
        <v>202.050755670473</v>
      </c>
      <c r="G111" s="30">
        <v>16751.07502604431</v>
      </c>
      <c r="H111" s="30">
        <v>17873.76726843327</v>
      </c>
      <c r="I111" s="30"/>
      <c r="J111" s="30">
        <v>4663.139209907764</v>
      </c>
      <c r="K111" s="40">
        <v>108.26660880969696</v>
      </c>
      <c r="L111" s="40">
        <v>6.8000841487724575</v>
      </c>
      <c r="M111" s="30">
        <v>2354.685209166263</v>
      </c>
      <c r="N111" s="40">
        <v>31.248000000000005</v>
      </c>
      <c r="O111" s="30">
        <v>6.33</v>
      </c>
      <c r="P111" s="30">
        <v>5.004</v>
      </c>
      <c r="Q111" s="30">
        <v>6.336</v>
      </c>
      <c r="R111" s="131">
        <v>777</v>
      </c>
    </row>
    <row r="112" spans="1:18" ht="14.25">
      <c r="A112" s="131">
        <v>778</v>
      </c>
      <c r="B112" s="32" t="s">
        <v>142</v>
      </c>
      <c r="C112" s="39"/>
      <c r="D112" s="30">
        <v>2272.064166656965</v>
      </c>
      <c r="E112" s="30">
        <v>630.4807214620508</v>
      </c>
      <c r="F112" s="30">
        <v>16.610238309487315</v>
      </c>
      <c r="G112" s="30">
        <v>244.94978013568468</v>
      </c>
      <c r="H112" s="30">
        <v>61.31906509487157</v>
      </c>
      <c r="I112" s="30"/>
      <c r="J112" s="30">
        <v>236.58741501613326</v>
      </c>
      <c r="K112" s="40">
        <v>54.21348323324001</v>
      </c>
      <c r="L112" s="40">
        <v>16.80073967263403</v>
      </c>
      <c r="M112" s="30">
        <v>1457.353445194914</v>
      </c>
      <c r="N112" s="40">
        <v>175.44599999999997</v>
      </c>
      <c r="O112" s="30">
        <v>3.24</v>
      </c>
      <c r="P112" s="30">
        <v>5.5440000000000005</v>
      </c>
      <c r="Q112" s="30">
        <v>0</v>
      </c>
      <c r="R112" s="131">
        <v>778</v>
      </c>
    </row>
    <row r="113" spans="1:18" ht="14.25">
      <c r="A113" s="131">
        <v>779</v>
      </c>
      <c r="B113" s="32" t="s">
        <v>143</v>
      </c>
      <c r="C113" s="39"/>
      <c r="D113" s="30">
        <v>2736.6664860611863</v>
      </c>
      <c r="E113" s="30">
        <v>518.9882876120106</v>
      </c>
      <c r="F113" s="30">
        <v>1.0259231555944055</v>
      </c>
      <c r="G113" s="30">
        <v>338.9510293991571</v>
      </c>
      <c r="H113" s="30">
        <v>25.739402219458327</v>
      </c>
      <c r="I113" s="30"/>
      <c r="J113" s="30">
        <v>108.06595398059804</v>
      </c>
      <c r="K113" s="40">
        <v>6.505631654938831</v>
      </c>
      <c r="L113" s="40">
        <v>38.70034720226389</v>
      </c>
      <c r="M113" s="30">
        <v>2189.2321984491755</v>
      </c>
      <c r="N113" s="40">
        <v>24.516</v>
      </c>
      <c r="O113" s="30">
        <v>2.3099999999999996</v>
      </c>
      <c r="P113" s="30">
        <v>1.62</v>
      </c>
      <c r="Q113" s="30">
        <v>0</v>
      </c>
      <c r="R113" s="131">
        <v>779</v>
      </c>
    </row>
    <row r="114" spans="1:18" ht="14.25">
      <c r="A114" s="131">
        <v>780</v>
      </c>
      <c r="B114" s="32" t="s">
        <v>144</v>
      </c>
      <c r="C114" s="39"/>
      <c r="D114" s="30">
        <v>1362.271477896271</v>
      </c>
      <c r="E114" s="30">
        <v>819.6656413268048</v>
      </c>
      <c r="F114" s="30">
        <v>64.35487558293573</v>
      </c>
      <c r="G114" s="30">
        <v>129.05881098828152</v>
      </c>
      <c r="H114" s="30">
        <v>179.29025209051093</v>
      </c>
      <c r="I114" s="30"/>
      <c r="J114" s="30">
        <v>357.8093102567443</v>
      </c>
      <c r="K114" s="40">
        <v>59.76348701117463</v>
      </c>
      <c r="L114" s="40">
        <v>29.38890539715753</v>
      </c>
      <c r="M114" s="30">
        <v>513.9378365694665</v>
      </c>
      <c r="N114" s="40">
        <v>18.936000000000003</v>
      </c>
      <c r="O114" s="30">
        <v>3.3899999999999997</v>
      </c>
      <c r="P114" s="30">
        <v>3.438</v>
      </c>
      <c r="Q114" s="30">
        <v>2.904</v>
      </c>
      <c r="R114" s="131">
        <v>780</v>
      </c>
    </row>
    <row r="115" spans="1:17" ht="12" customHeight="1">
      <c r="A115" s="118"/>
      <c r="C115" s="39"/>
      <c r="D115" s="30"/>
      <c r="E115" s="30"/>
      <c r="F115" s="30"/>
      <c r="G115" s="30"/>
      <c r="H115" s="30"/>
      <c r="I115" s="30"/>
      <c r="J115" s="30"/>
      <c r="K115" s="40"/>
      <c r="L115" s="40"/>
      <c r="M115" s="30"/>
      <c r="N115" s="40"/>
      <c r="O115" s="30"/>
      <c r="P115" s="30"/>
      <c r="Q115" s="30"/>
    </row>
    <row r="116" spans="1:17" ht="15">
      <c r="A116" s="118"/>
      <c r="B116" s="97" t="s">
        <v>48</v>
      </c>
      <c r="C116" s="39"/>
      <c r="D116" s="37">
        <v>99481.30998050689</v>
      </c>
      <c r="E116" s="37">
        <v>77063.97341948286</v>
      </c>
      <c r="F116" s="37">
        <v>801.5201302573167</v>
      </c>
      <c r="G116" s="37">
        <v>31572.798148077047</v>
      </c>
      <c r="H116" s="37">
        <v>33016.510079767184</v>
      </c>
      <c r="I116" s="37"/>
      <c r="J116" s="37">
        <v>10880.746971933435</v>
      </c>
      <c r="K116" s="52">
        <v>589.9650542272838</v>
      </c>
      <c r="L116" s="52">
        <v>202.43303522060253</v>
      </c>
      <c r="M116" s="37">
        <v>21985.546561024028</v>
      </c>
      <c r="N116" s="52">
        <v>369.86400000000003</v>
      </c>
      <c r="O116" s="37">
        <v>32.88</v>
      </c>
      <c r="P116" s="37">
        <v>19.278</v>
      </c>
      <c r="Q116" s="37">
        <v>9.768000000000002</v>
      </c>
    </row>
    <row r="117" spans="1:15" ht="14.25">
      <c r="A117" s="118"/>
      <c r="C117" s="33"/>
      <c r="D117" s="161"/>
      <c r="E117" s="161"/>
      <c r="F117" s="161"/>
      <c r="G117" s="161"/>
      <c r="H117" s="161"/>
      <c r="I117" s="161"/>
      <c r="J117" s="161"/>
      <c r="K117" s="162"/>
      <c r="L117" s="161"/>
      <c r="M117" s="161"/>
      <c r="N117" s="162"/>
      <c r="O117" s="161"/>
    </row>
    <row r="118" spans="1:15" ht="14.25">
      <c r="A118" s="6" t="s">
        <v>49</v>
      </c>
      <c r="J118" s="31"/>
      <c r="K118" s="41"/>
      <c r="L118" s="31"/>
      <c r="M118" s="31"/>
      <c r="N118" s="41"/>
      <c r="O118" s="31"/>
    </row>
    <row r="119" spans="1:17" s="57" customFormat="1" ht="14.25">
      <c r="A119" s="59" t="s">
        <v>33</v>
      </c>
      <c r="B119" s="60"/>
      <c r="C119" s="60"/>
      <c r="D119" s="60"/>
      <c r="E119" s="60"/>
      <c r="F119" s="60"/>
      <c r="G119" s="60"/>
      <c r="H119" s="60"/>
      <c r="I119" s="6"/>
      <c r="J119" s="15" t="s">
        <v>34</v>
      </c>
      <c r="K119" s="31"/>
      <c r="L119" s="31"/>
      <c r="M119" s="31"/>
      <c r="N119" s="31"/>
      <c r="O119" s="31"/>
      <c r="P119" s="31"/>
      <c r="Q119" s="31"/>
    </row>
  </sheetData>
  <sheetProtection/>
  <mergeCells count="36">
    <mergeCell ref="A65:C70"/>
    <mergeCell ref="D65:D69"/>
    <mergeCell ref="R65:R70"/>
    <mergeCell ref="E66:E69"/>
    <mergeCell ref="F67:F69"/>
    <mergeCell ref="M66:M69"/>
    <mergeCell ref="N66:N69"/>
    <mergeCell ref="O66:O69"/>
    <mergeCell ref="Q66:Q69"/>
    <mergeCell ref="G67:G69"/>
    <mergeCell ref="H67:H69"/>
    <mergeCell ref="J66:L66"/>
    <mergeCell ref="P66:P69"/>
    <mergeCell ref="L67:L69"/>
    <mergeCell ref="J67:J69"/>
    <mergeCell ref="K67:K69"/>
    <mergeCell ref="A3:H3"/>
    <mergeCell ref="J3:R3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A63:H63"/>
    <mergeCell ref="G7:G9"/>
    <mergeCell ref="H7:H9"/>
    <mergeCell ref="J7:J9"/>
    <mergeCell ref="K7:K9"/>
    <mergeCell ref="J63:R63"/>
    <mergeCell ref="L7:L9"/>
  </mergeCells>
  <printOptions/>
  <pageMargins left="0.7874015748031497" right="0.7874015748031497" top="0.5905511811023623" bottom="0.7874015748031497" header="0.5118110236220472" footer="0.5118110236220472"/>
  <pageSetup firstPageNumber="26" useFirstPageNumber="1" fitToHeight="1" fitToWidth="1" horizontalDpi="600" verticalDpi="600" orientation="portrait" pageOrder="overThenDown" paperSize="9" scale="74" r:id="rId1"/>
  <headerFooter alignWithMargins="0">
    <oddFooter>&amp;C&amp;"Arial,Standard"&amp;P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95" customWidth="1"/>
    <col min="2" max="2" width="6.140625" style="195" customWidth="1"/>
    <col min="3" max="3" width="19.140625" style="195" customWidth="1"/>
    <col min="4" max="4" width="14.8515625" style="195" customWidth="1"/>
    <col min="5" max="5" width="18.421875" style="195" customWidth="1"/>
    <col min="6" max="7" width="21.57421875" style="195" customWidth="1"/>
    <col min="8" max="8" width="11.28125" style="195" hidden="1" customWidth="1"/>
    <col min="9" max="203" width="11.421875" style="195" customWidth="1"/>
    <col min="204" max="204" width="18.140625" style="195" customWidth="1"/>
    <col min="205" max="205" width="6.140625" style="195" customWidth="1"/>
    <col min="206" max="206" width="19.140625" style="195" customWidth="1"/>
    <col min="207" max="207" width="14.8515625" style="195" customWidth="1"/>
    <col min="208" max="208" width="18.421875" style="195" customWidth="1"/>
    <col min="209" max="212" width="0" style="195" hidden="1" customWidth="1"/>
    <col min="213" max="213" width="21.57421875" style="195" customWidth="1"/>
    <col min="214" max="214" width="23.57421875" style="195" customWidth="1"/>
    <col min="215" max="215" width="0" style="195" hidden="1" customWidth="1"/>
    <col min="216" max="216" width="16.8515625" style="195" customWidth="1"/>
    <col min="217" max="16384" width="11.421875" style="195" customWidth="1"/>
  </cols>
  <sheetData>
    <row r="1" spans="1:7" ht="16.5">
      <c r="A1" s="305"/>
      <c r="G1" s="304"/>
    </row>
    <row r="3" spans="1:7" ht="18" customHeight="1">
      <c r="A3" s="366" t="s">
        <v>200</v>
      </c>
      <c r="B3" s="366"/>
      <c r="C3" s="366"/>
      <c r="D3" s="366"/>
      <c r="E3" s="366"/>
      <c r="F3" s="366"/>
      <c r="G3" s="366"/>
    </row>
    <row r="4" spans="1:8" ht="18">
      <c r="A4" s="366"/>
      <c r="B4" s="366"/>
      <c r="C4" s="366"/>
      <c r="D4" s="366"/>
      <c r="E4" s="366"/>
      <c r="F4" s="366"/>
      <c r="G4" s="366"/>
      <c r="H4" s="196"/>
    </row>
    <row r="5" ht="14.25">
      <c r="B5" s="197"/>
    </row>
    <row r="6" spans="1:8" ht="19.5" customHeight="1">
      <c r="A6" s="361" t="s">
        <v>1</v>
      </c>
      <c r="B6" s="199"/>
      <c r="C6" s="367" t="s">
        <v>147</v>
      </c>
      <c r="D6" s="370" t="s">
        <v>148</v>
      </c>
      <c r="E6" s="367" t="s">
        <v>149</v>
      </c>
      <c r="F6" s="373" t="s">
        <v>186</v>
      </c>
      <c r="G6" s="373"/>
      <c r="H6" s="200"/>
    </row>
    <row r="7" spans="1:8" ht="19.5" customHeight="1">
      <c r="A7" s="362"/>
      <c r="B7" s="201"/>
      <c r="C7" s="368"/>
      <c r="D7" s="371"/>
      <c r="E7" s="368"/>
      <c r="F7" s="200" t="s">
        <v>150</v>
      </c>
      <c r="G7" s="202"/>
      <c r="H7" s="200"/>
    </row>
    <row r="8" spans="1:8" ht="20.25" customHeight="1">
      <c r="A8" s="362"/>
      <c r="B8" s="201"/>
      <c r="C8" s="368"/>
      <c r="D8" s="371"/>
      <c r="E8" s="368"/>
      <c r="F8" s="374" t="s">
        <v>151</v>
      </c>
      <c r="G8" s="374" t="s">
        <v>152</v>
      </c>
      <c r="H8" s="361"/>
    </row>
    <row r="9" spans="1:8" ht="20.25" customHeight="1">
      <c r="A9" s="362"/>
      <c r="B9" s="201"/>
      <c r="C9" s="368"/>
      <c r="D9" s="371"/>
      <c r="E9" s="368"/>
      <c r="F9" s="375"/>
      <c r="G9" s="377"/>
      <c r="H9" s="362"/>
    </row>
    <row r="10" spans="1:8" ht="21" customHeight="1">
      <c r="A10" s="362"/>
      <c r="B10" s="201"/>
      <c r="C10" s="368"/>
      <c r="D10" s="371"/>
      <c r="E10" s="368"/>
      <c r="F10" s="375"/>
      <c r="G10" s="377"/>
      <c r="H10" s="362"/>
    </row>
    <row r="11" spans="1:8" ht="24.75" customHeight="1">
      <c r="A11" s="362"/>
      <c r="B11" s="201"/>
      <c r="C11" s="368"/>
      <c r="D11" s="371"/>
      <c r="E11" s="368"/>
      <c r="F11" s="375"/>
      <c r="G11" s="377"/>
      <c r="H11" s="362"/>
    </row>
    <row r="12" spans="1:8" ht="21" customHeight="1">
      <c r="A12" s="362"/>
      <c r="B12" s="201"/>
      <c r="C12" s="369"/>
      <c r="D12" s="372"/>
      <c r="E12" s="369"/>
      <c r="F12" s="376"/>
      <c r="G12" s="378"/>
      <c r="H12" s="363"/>
    </row>
    <row r="13" spans="1:8" ht="19.5" customHeight="1">
      <c r="A13" s="363"/>
      <c r="B13" s="203"/>
      <c r="C13" s="364" t="s">
        <v>17</v>
      </c>
      <c r="D13" s="365"/>
      <c r="E13" s="204" t="s">
        <v>36</v>
      </c>
      <c r="F13" s="202"/>
      <c r="G13" s="205"/>
      <c r="H13" s="202"/>
    </row>
    <row r="14" spans="1:4" ht="33" customHeight="1">
      <c r="A14" s="206"/>
      <c r="B14" s="198"/>
      <c r="C14" s="207"/>
      <c r="D14" s="198"/>
    </row>
    <row r="15" spans="1:11" ht="21" customHeight="1">
      <c r="A15" s="208" t="s">
        <v>18</v>
      </c>
      <c r="B15" s="209"/>
      <c r="C15" s="210">
        <v>36</v>
      </c>
      <c r="D15" s="211">
        <v>7242979</v>
      </c>
      <c r="E15" s="211">
        <v>15829.986</v>
      </c>
      <c r="F15" s="211">
        <v>10899.826</v>
      </c>
      <c r="G15" s="211">
        <v>4929.612</v>
      </c>
      <c r="H15" s="213">
        <v>0</v>
      </c>
      <c r="I15" s="306"/>
      <c r="J15" s="306"/>
      <c r="K15" s="306"/>
    </row>
    <row r="16" spans="1:11" ht="21" customHeight="1">
      <c r="A16" s="208" t="s">
        <v>153</v>
      </c>
      <c r="B16" s="209"/>
      <c r="C16" s="210">
        <v>39</v>
      </c>
      <c r="D16" s="211">
        <v>5925336</v>
      </c>
      <c r="E16" s="211">
        <v>13211.01</v>
      </c>
      <c r="F16" s="211">
        <v>9388.13</v>
      </c>
      <c r="G16" s="211">
        <v>3822.23</v>
      </c>
      <c r="H16" s="213">
        <v>0</v>
      </c>
      <c r="I16" s="306"/>
      <c r="J16" s="306"/>
      <c r="K16" s="306"/>
    </row>
    <row r="17" spans="1:11" ht="21" customHeight="1">
      <c r="A17" s="208" t="s">
        <v>154</v>
      </c>
      <c r="B17" s="209"/>
      <c r="C17" s="210">
        <v>38</v>
      </c>
      <c r="D17" s="211">
        <v>5931738</v>
      </c>
      <c r="E17" s="211">
        <v>13511.785</v>
      </c>
      <c r="F17" s="211">
        <v>10281.734</v>
      </c>
      <c r="G17" s="211">
        <v>3229.451</v>
      </c>
      <c r="H17" s="213">
        <v>0</v>
      </c>
      <c r="I17" s="306"/>
      <c r="J17" s="306"/>
      <c r="K17" s="306"/>
    </row>
    <row r="18" spans="1:11" ht="21" customHeight="1">
      <c r="A18" s="208" t="s">
        <v>21</v>
      </c>
      <c r="B18" s="209"/>
      <c r="C18" s="210">
        <v>38</v>
      </c>
      <c r="D18" s="211">
        <v>6605101</v>
      </c>
      <c r="E18" s="211">
        <v>14489.951</v>
      </c>
      <c r="F18" s="211">
        <v>10306.443</v>
      </c>
      <c r="G18" s="211">
        <v>4182.345</v>
      </c>
      <c r="H18" s="213">
        <v>0</v>
      </c>
      <c r="I18" s="306"/>
      <c r="J18" s="306"/>
      <c r="K18" s="306"/>
    </row>
    <row r="19" spans="1:11" ht="21" customHeight="1">
      <c r="A19" s="208" t="s">
        <v>155</v>
      </c>
      <c r="B19" s="209"/>
      <c r="C19" s="210">
        <v>40</v>
      </c>
      <c r="D19" s="211">
        <v>6233835</v>
      </c>
      <c r="E19" s="211">
        <v>14616.841</v>
      </c>
      <c r="F19" s="211">
        <v>10812.053</v>
      </c>
      <c r="G19" s="211">
        <v>3803.893</v>
      </c>
      <c r="H19" s="213">
        <v>0</v>
      </c>
      <c r="I19" s="306"/>
      <c r="J19" s="306"/>
      <c r="K19" s="306"/>
    </row>
    <row r="20" spans="1:11" ht="21" customHeight="1">
      <c r="A20" s="208" t="s">
        <v>23</v>
      </c>
      <c r="B20" s="209"/>
      <c r="C20" s="210">
        <v>40</v>
      </c>
      <c r="D20" s="211">
        <v>6554944</v>
      </c>
      <c r="E20" s="211">
        <v>14555.092</v>
      </c>
      <c r="F20" s="211">
        <v>10821.965</v>
      </c>
      <c r="G20" s="211">
        <v>3732.137</v>
      </c>
      <c r="H20" s="213">
        <v>0</v>
      </c>
      <c r="I20" s="306"/>
      <c r="J20" s="306"/>
      <c r="K20" s="306"/>
    </row>
    <row r="21" spans="1:11" ht="21" customHeight="1">
      <c r="A21" s="208" t="s">
        <v>24</v>
      </c>
      <c r="B21" s="209"/>
      <c r="C21" s="210">
        <v>41</v>
      </c>
      <c r="D21" s="211">
        <v>6909842</v>
      </c>
      <c r="E21" s="211">
        <v>15515.403</v>
      </c>
      <c r="F21" s="211">
        <v>11095.114</v>
      </c>
      <c r="G21" s="211">
        <v>4419.691</v>
      </c>
      <c r="H21" s="213">
        <v>0</v>
      </c>
      <c r="I21" s="306"/>
      <c r="J21" s="306"/>
      <c r="K21" s="306"/>
    </row>
    <row r="22" spans="1:11" ht="21" customHeight="1">
      <c r="A22" s="208" t="s">
        <v>25</v>
      </c>
      <c r="B22" s="209"/>
      <c r="C22" s="210">
        <v>41</v>
      </c>
      <c r="D22" s="211">
        <v>6112830</v>
      </c>
      <c r="E22" s="211">
        <v>13408.445</v>
      </c>
      <c r="F22" s="211">
        <v>10038.668</v>
      </c>
      <c r="G22" s="211">
        <v>3368.746</v>
      </c>
      <c r="H22" s="213">
        <v>0</v>
      </c>
      <c r="I22" s="306"/>
      <c r="J22" s="306"/>
      <c r="K22" s="306"/>
    </row>
    <row r="23" spans="1:11" ht="21" customHeight="1">
      <c r="A23" s="208" t="s">
        <v>156</v>
      </c>
      <c r="B23" s="209"/>
      <c r="C23" s="210">
        <v>40</v>
      </c>
      <c r="D23" s="211">
        <v>6433777</v>
      </c>
      <c r="E23" s="211">
        <v>14033.053</v>
      </c>
      <c r="F23" s="211">
        <v>9972.671</v>
      </c>
      <c r="G23" s="211">
        <v>4059.703</v>
      </c>
      <c r="H23" s="213">
        <v>0</v>
      </c>
      <c r="I23" s="306"/>
      <c r="J23" s="306"/>
      <c r="K23" s="306"/>
    </row>
    <row r="24" spans="1:11" ht="21" customHeight="1">
      <c r="A24" s="208" t="s">
        <v>27</v>
      </c>
      <c r="B24" s="209"/>
      <c r="C24" s="210">
        <v>40</v>
      </c>
      <c r="D24" s="211">
        <v>7054984</v>
      </c>
      <c r="E24" s="211">
        <v>15833.205</v>
      </c>
      <c r="F24" s="211">
        <v>11686.348</v>
      </c>
      <c r="G24" s="211">
        <v>4146.371</v>
      </c>
      <c r="H24" s="213">
        <v>0</v>
      </c>
      <c r="I24" s="306"/>
      <c r="J24" s="306"/>
      <c r="K24" s="306"/>
    </row>
    <row r="25" spans="1:11" ht="21" customHeight="1">
      <c r="A25" s="208" t="s">
        <v>28</v>
      </c>
      <c r="B25" s="209"/>
      <c r="C25" s="210">
        <v>40</v>
      </c>
      <c r="D25" s="211">
        <v>5767976</v>
      </c>
      <c r="E25" s="211">
        <v>14199.97</v>
      </c>
      <c r="F25" s="211">
        <v>10851.109</v>
      </c>
      <c r="G25" s="211">
        <v>3347.925</v>
      </c>
      <c r="H25" s="213">
        <v>0</v>
      </c>
      <c r="I25" s="306"/>
      <c r="J25" s="306"/>
      <c r="K25" s="306"/>
    </row>
    <row r="26" spans="1:11" ht="21" customHeight="1">
      <c r="A26" s="208" t="s">
        <v>29</v>
      </c>
      <c r="B26" s="209"/>
      <c r="C26" s="210">
        <v>42</v>
      </c>
      <c r="D26" s="211">
        <v>6383418</v>
      </c>
      <c r="E26" s="211">
        <v>14895.033</v>
      </c>
      <c r="F26" s="211">
        <v>11453.283</v>
      </c>
      <c r="G26" s="211">
        <v>3440.813</v>
      </c>
      <c r="H26" s="213">
        <v>0</v>
      </c>
      <c r="I26" s="306"/>
      <c r="J26" s="306"/>
      <c r="K26" s="306"/>
    </row>
    <row r="27" spans="1:11" ht="33" customHeight="1">
      <c r="A27" s="198"/>
      <c r="B27" s="198"/>
      <c r="C27" s="210"/>
      <c r="D27" s="214"/>
      <c r="E27" s="214"/>
      <c r="F27" s="214"/>
      <c r="G27" s="214"/>
      <c r="H27" s="215"/>
      <c r="I27" s="306"/>
      <c r="J27" s="306"/>
      <c r="K27" s="306"/>
    </row>
    <row r="28" spans="1:11" ht="21" customHeight="1">
      <c r="A28" s="216" t="s">
        <v>199</v>
      </c>
      <c r="B28" s="216"/>
      <c r="C28" s="217">
        <v>46</v>
      </c>
      <c r="D28" s="218">
        <v>77156760</v>
      </c>
      <c r="E28" s="218">
        <v>174099.774</v>
      </c>
      <c r="F28" s="218">
        <v>127607.344</v>
      </c>
      <c r="G28" s="218">
        <v>46482.917</v>
      </c>
      <c r="H28" s="219">
        <f>SUM(H15:H26)</f>
        <v>0</v>
      </c>
      <c r="I28" s="306"/>
      <c r="J28" s="306"/>
      <c r="K28" s="306"/>
    </row>
    <row r="29" spans="1:8" ht="21" customHeight="1">
      <c r="A29" s="220">
        <v>2013</v>
      </c>
      <c r="B29" s="220"/>
      <c r="C29" s="221">
        <v>47</v>
      </c>
      <c r="D29" s="212">
        <v>76870345</v>
      </c>
      <c r="E29" s="212">
        <v>161355.943</v>
      </c>
      <c r="F29" s="212">
        <v>116310.298</v>
      </c>
      <c r="G29" s="212">
        <v>45036.836</v>
      </c>
      <c r="H29" s="222">
        <v>0</v>
      </c>
    </row>
    <row r="30" spans="1:8" ht="21" customHeight="1">
      <c r="A30" s="220">
        <v>2012</v>
      </c>
      <c r="B30" s="220"/>
      <c r="C30" s="221">
        <v>45</v>
      </c>
      <c r="D30" s="212">
        <v>79409102</v>
      </c>
      <c r="E30" s="212">
        <v>160110</v>
      </c>
      <c r="F30" s="212">
        <v>113277</v>
      </c>
      <c r="G30" s="212">
        <v>46823</v>
      </c>
      <c r="H30" s="222">
        <v>0</v>
      </c>
    </row>
    <row r="31" spans="1:8" ht="21" customHeight="1">
      <c r="A31" s="220">
        <v>2011</v>
      </c>
      <c r="B31" s="220"/>
      <c r="C31" s="221">
        <v>47</v>
      </c>
      <c r="D31" s="212">
        <v>77823088</v>
      </c>
      <c r="E31" s="212">
        <v>151717</v>
      </c>
      <c r="F31" s="212">
        <v>110139</v>
      </c>
      <c r="G31" s="212">
        <v>41568</v>
      </c>
      <c r="H31" s="222">
        <v>0</v>
      </c>
    </row>
    <row r="32" spans="1:8" ht="21" customHeight="1">
      <c r="A32" s="220">
        <v>2010</v>
      </c>
      <c r="B32" s="220"/>
      <c r="C32" s="221">
        <v>44</v>
      </c>
      <c r="D32" s="212">
        <v>70014988</v>
      </c>
      <c r="E32" s="212">
        <v>138150</v>
      </c>
      <c r="F32" s="212">
        <v>100659</v>
      </c>
      <c r="G32" s="212">
        <v>37481</v>
      </c>
      <c r="H32" s="222">
        <v>0</v>
      </c>
    </row>
    <row r="33" spans="1:8" ht="21" customHeight="1">
      <c r="A33" s="220">
        <v>2009</v>
      </c>
      <c r="B33" s="220"/>
      <c r="C33" s="221">
        <v>22</v>
      </c>
      <c r="D33" s="223">
        <v>0</v>
      </c>
      <c r="E33" s="212">
        <v>125891</v>
      </c>
      <c r="F33" s="212">
        <v>89302</v>
      </c>
      <c r="G33" s="212">
        <v>36590</v>
      </c>
      <c r="H33" s="222"/>
    </row>
    <row r="34" spans="1:8" ht="21" customHeight="1">
      <c r="A34" s="220">
        <v>2008</v>
      </c>
      <c r="B34" s="220"/>
      <c r="C34" s="221">
        <v>22</v>
      </c>
      <c r="D34" s="223">
        <v>0</v>
      </c>
      <c r="E34" s="212">
        <v>115789</v>
      </c>
      <c r="F34" s="212">
        <v>76397</v>
      </c>
      <c r="G34" s="212">
        <v>39392</v>
      </c>
      <c r="H34" s="222"/>
    </row>
    <row r="35" spans="1:8" ht="21" customHeight="1">
      <c r="A35" s="220">
        <v>2007</v>
      </c>
      <c r="B35" s="220"/>
      <c r="C35" s="221">
        <v>22</v>
      </c>
      <c r="D35" s="223">
        <v>0</v>
      </c>
      <c r="E35" s="212">
        <v>102795</v>
      </c>
      <c r="F35" s="212">
        <v>66364</v>
      </c>
      <c r="G35" s="212">
        <v>36431</v>
      </c>
      <c r="H35" s="222"/>
    </row>
    <row r="36" spans="1:8" ht="21" customHeight="1">
      <c r="A36" s="220">
        <v>2006</v>
      </c>
      <c r="B36" s="220"/>
      <c r="C36" s="221">
        <v>23</v>
      </c>
      <c r="D36" s="223">
        <v>0</v>
      </c>
      <c r="E36" s="224">
        <v>95222</v>
      </c>
      <c r="F36" s="225">
        <v>53882</v>
      </c>
      <c r="G36" s="225">
        <v>41340</v>
      </c>
      <c r="H36" s="222"/>
    </row>
    <row r="37" spans="1:8" ht="21" customHeight="1">
      <c r="A37" s="220">
        <v>2005</v>
      </c>
      <c r="B37" s="220"/>
      <c r="C37" s="221">
        <v>23</v>
      </c>
      <c r="D37" s="223">
        <v>0</v>
      </c>
      <c r="E37" s="226">
        <v>98937</v>
      </c>
      <c r="F37" s="226">
        <v>50992</v>
      </c>
      <c r="G37" s="226">
        <v>47945</v>
      </c>
      <c r="H37" s="222"/>
    </row>
    <row r="38" spans="1:7" ht="21" customHeight="1">
      <c r="A38" s="220">
        <v>2004</v>
      </c>
      <c r="B38" s="220"/>
      <c r="C38" s="210">
        <v>23</v>
      </c>
      <c r="D38" s="223">
        <v>0</v>
      </c>
      <c r="E38" s="211">
        <v>91425</v>
      </c>
      <c r="F38" s="211">
        <v>59168</v>
      </c>
      <c r="G38" s="211">
        <v>32257</v>
      </c>
    </row>
    <row r="39" spans="1:7" ht="14.25">
      <c r="A39" s="227" t="s">
        <v>157</v>
      </c>
      <c r="B39" s="227"/>
      <c r="C39" s="221"/>
      <c r="D39" s="223"/>
      <c r="E39" s="226"/>
      <c r="F39" s="226"/>
      <c r="G39" s="226"/>
    </row>
    <row r="40" spans="1:8" ht="13.5" customHeight="1">
      <c r="A40" s="360" t="s">
        <v>183</v>
      </c>
      <c r="B40" s="360"/>
      <c r="C40" s="360"/>
      <c r="D40" s="360"/>
      <c r="E40" s="360"/>
      <c r="F40" s="360"/>
      <c r="G40" s="360"/>
      <c r="H40" s="228"/>
    </row>
    <row r="41" spans="1:8" ht="12.75" customHeight="1">
      <c r="A41" s="360"/>
      <c r="B41" s="360"/>
      <c r="C41" s="360"/>
      <c r="D41" s="360"/>
      <c r="E41" s="360"/>
      <c r="F41" s="360"/>
      <c r="G41" s="360"/>
      <c r="H41" s="228"/>
    </row>
    <row r="42" spans="1:8" ht="12.75" customHeight="1">
      <c r="A42" s="360"/>
      <c r="B42" s="360"/>
      <c r="C42" s="360"/>
      <c r="D42" s="360"/>
      <c r="E42" s="360"/>
      <c r="F42" s="360"/>
      <c r="G42" s="360"/>
      <c r="H42" s="228"/>
    </row>
    <row r="43" spans="1:8" ht="14.25">
      <c r="A43" s="360"/>
      <c r="B43" s="360"/>
      <c r="C43" s="360"/>
      <c r="D43" s="360"/>
      <c r="E43" s="360"/>
      <c r="F43" s="360"/>
      <c r="G43" s="360"/>
      <c r="H43" s="229"/>
    </row>
    <row r="44" spans="1:8" ht="14.25">
      <c r="A44" s="229"/>
      <c r="B44" s="229"/>
      <c r="C44" s="229"/>
      <c r="D44" s="229"/>
      <c r="E44" s="229"/>
      <c r="F44" s="229"/>
      <c r="G44" s="229"/>
      <c r="H44" s="229"/>
    </row>
    <row r="45" spans="1:8" ht="15" customHeight="1">
      <c r="A45" s="230"/>
      <c r="B45" s="230"/>
      <c r="C45" s="231"/>
      <c r="D45" s="231"/>
      <c r="E45" s="231"/>
      <c r="F45" s="231"/>
      <c r="G45" s="231"/>
      <c r="H45" s="231"/>
    </row>
    <row r="46" spans="1:8" ht="15" customHeight="1">
      <c r="A46" s="231" t="s">
        <v>158</v>
      </c>
      <c r="B46" s="230"/>
      <c r="C46" s="231"/>
      <c r="D46" s="231"/>
      <c r="E46" s="231"/>
      <c r="F46" s="231"/>
      <c r="G46" s="231"/>
      <c r="H46" s="231"/>
    </row>
  </sheetData>
  <sheetProtection/>
  <mergeCells count="11">
    <mergeCell ref="A40:G43"/>
    <mergeCell ref="H8:H12"/>
    <mergeCell ref="C13:D13"/>
    <mergeCell ref="A3:G4"/>
    <mergeCell ref="A6:A13"/>
    <mergeCell ref="C6:C12"/>
    <mergeCell ref="D6:D12"/>
    <mergeCell ref="E6:E12"/>
    <mergeCell ref="F6:G6"/>
    <mergeCell ref="F8:F12"/>
    <mergeCell ref="G8:G1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1" useFirstPageNumber="1" horizontalDpi="600" verticalDpi="600" orientation="portrait" paperSize="9" scale="71" r:id="rId2"/>
  <headerFooter alignWithMargins="0">
    <oddFooter>&amp;C&amp;"Arial,Standard"&amp;P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235" customWidth="1"/>
    <col min="2" max="2" width="3.00390625" style="235" customWidth="1"/>
    <col min="3" max="3" width="6.140625" style="235" customWidth="1"/>
    <col min="4" max="4" width="3.57421875" style="235" hidden="1" customWidth="1"/>
    <col min="5" max="5" width="9.421875" style="235" customWidth="1"/>
    <col min="6" max="6" width="0.71875" style="240" customWidth="1"/>
    <col min="7" max="7" width="9.8515625" style="240" customWidth="1"/>
    <col min="8" max="8" width="15.140625" style="240" customWidth="1"/>
    <col min="9" max="9" width="17.7109375" style="240" customWidth="1"/>
    <col min="10" max="10" width="18.140625" style="240" customWidth="1"/>
    <col min="11" max="11" width="16.421875" style="240" customWidth="1"/>
    <col min="12" max="12" width="17.7109375" style="240" customWidth="1"/>
    <col min="13" max="16384" width="11.421875" style="235" customWidth="1"/>
  </cols>
  <sheetData>
    <row r="1" ht="17.25" customHeight="1">
      <c r="A1" s="127"/>
    </row>
    <row r="3" spans="1:12" ht="22.5" customHeight="1">
      <c r="A3" s="232" t="s">
        <v>198</v>
      </c>
      <c r="B3" s="233"/>
      <c r="C3" s="233"/>
      <c r="D3" s="233"/>
      <c r="E3" s="233"/>
      <c r="F3" s="234"/>
      <c r="G3" s="234"/>
      <c r="H3" s="234"/>
      <c r="I3" s="234"/>
      <c r="J3" s="234"/>
      <c r="K3" s="234"/>
      <c r="L3" s="234"/>
    </row>
    <row r="4" spans="1:12" ht="22.5" customHeight="1">
      <c r="A4" s="380" t="s">
        <v>159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2.75" customHeight="1" hidden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1:12" ht="9.75" customHeight="1">
      <c r="A6" s="236"/>
      <c r="B6" s="237"/>
      <c r="C6" s="237"/>
      <c r="D6" s="237"/>
      <c r="E6" s="237"/>
      <c r="F6" s="238"/>
      <c r="G6" s="238"/>
      <c r="H6" s="238"/>
      <c r="I6" s="238"/>
      <c r="J6" s="238"/>
      <c r="K6" s="238"/>
      <c r="L6" s="238"/>
    </row>
    <row r="7" spans="1:6" ht="0.75" customHeight="1" hidden="1">
      <c r="A7" s="239"/>
      <c r="B7" s="239"/>
      <c r="C7" s="239"/>
      <c r="D7" s="239"/>
      <c r="E7" s="239"/>
      <c r="F7" s="239"/>
    </row>
    <row r="8" spans="1:12" s="241" customFormat="1" ht="27" customHeight="1">
      <c r="A8" s="381" t="s">
        <v>160</v>
      </c>
      <c r="B8" s="381"/>
      <c r="C8" s="381"/>
      <c r="D8" s="381"/>
      <c r="E8" s="381"/>
      <c r="F8" s="382"/>
      <c r="G8" s="387" t="s">
        <v>161</v>
      </c>
      <c r="H8" s="390" t="s">
        <v>162</v>
      </c>
      <c r="I8" s="390" t="s">
        <v>163</v>
      </c>
      <c r="J8" s="390" t="s">
        <v>164</v>
      </c>
      <c r="K8" s="390" t="s">
        <v>165</v>
      </c>
      <c r="L8" s="393" t="s">
        <v>166</v>
      </c>
    </row>
    <row r="9" spans="1:12" s="241" customFormat="1" ht="9.75" customHeight="1">
      <c r="A9" s="383"/>
      <c r="B9" s="383"/>
      <c r="C9" s="383"/>
      <c r="D9" s="383"/>
      <c r="E9" s="383"/>
      <c r="F9" s="384"/>
      <c r="G9" s="388"/>
      <c r="H9" s="391"/>
      <c r="I9" s="391"/>
      <c r="J9" s="391"/>
      <c r="K9" s="391"/>
      <c r="L9" s="394"/>
    </row>
    <row r="10" spans="1:12" s="241" customFormat="1" ht="9.75" customHeight="1">
      <c r="A10" s="383"/>
      <c r="B10" s="383"/>
      <c r="C10" s="383"/>
      <c r="D10" s="383"/>
      <c r="E10" s="383"/>
      <c r="F10" s="384"/>
      <c r="G10" s="388"/>
      <c r="H10" s="391"/>
      <c r="I10" s="391"/>
      <c r="J10" s="391"/>
      <c r="K10" s="391"/>
      <c r="L10" s="394"/>
    </row>
    <row r="11" spans="1:12" s="241" customFormat="1" ht="9.75" customHeight="1">
      <c r="A11" s="383"/>
      <c r="B11" s="383"/>
      <c r="C11" s="383"/>
      <c r="D11" s="383"/>
      <c r="E11" s="383"/>
      <c r="F11" s="384"/>
      <c r="G11" s="388"/>
      <c r="H11" s="391"/>
      <c r="I11" s="391"/>
      <c r="J11" s="391"/>
      <c r="K11" s="391"/>
      <c r="L11" s="394"/>
    </row>
    <row r="12" spans="1:12" s="241" customFormat="1" ht="9.75" customHeight="1">
      <c r="A12" s="383"/>
      <c r="B12" s="383"/>
      <c r="C12" s="383"/>
      <c r="D12" s="383"/>
      <c r="E12" s="383"/>
      <c r="F12" s="384"/>
      <c r="G12" s="388"/>
      <c r="H12" s="391"/>
      <c r="I12" s="391"/>
      <c r="J12" s="391"/>
      <c r="K12" s="391"/>
      <c r="L12" s="394"/>
    </row>
    <row r="13" spans="1:12" s="241" customFormat="1" ht="9.75" customHeight="1">
      <c r="A13" s="383"/>
      <c r="B13" s="383"/>
      <c r="C13" s="383"/>
      <c r="D13" s="383"/>
      <c r="E13" s="383"/>
      <c r="F13" s="384"/>
      <c r="G13" s="389"/>
      <c r="H13" s="392"/>
      <c r="I13" s="392"/>
      <c r="J13" s="392"/>
      <c r="K13" s="392"/>
      <c r="L13" s="395"/>
    </row>
    <row r="14" spans="1:14" s="241" customFormat="1" ht="18.75" customHeight="1">
      <c r="A14" s="385"/>
      <c r="B14" s="385"/>
      <c r="C14" s="385"/>
      <c r="D14" s="385"/>
      <c r="E14" s="385"/>
      <c r="F14" s="386"/>
      <c r="G14" s="242" t="s">
        <v>17</v>
      </c>
      <c r="H14" s="243" t="s">
        <v>167</v>
      </c>
      <c r="I14" s="244"/>
      <c r="J14" s="242" t="s">
        <v>168</v>
      </c>
      <c r="K14" s="242" t="s">
        <v>169</v>
      </c>
      <c r="L14" s="245" t="s">
        <v>170</v>
      </c>
      <c r="N14" s="246"/>
    </row>
    <row r="15" spans="1:12" ht="9" customHeight="1">
      <c r="A15" s="247"/>
      <c r="B15" s="247"/>
      <c r="C15" s="247"/>
      <c r="D15" s="247"/>
      <c r="E15" s="247"/>
      <c r="F15" s="247"/>
      <c r="G15" s="248"/>
      <c r="H15" s="248"/>
      <c r="I15" s="248"/>
      <c r="J15" s="248"/>
      <c r="K15" s="248"/>
      <c r="L15" s="248"/>
    </row>
    <row r="16" spans="1:12" s="241" customFormat="1" ht="17.25" customHeight="1">
      <c r="A16" s="249" t="s">
        <v>171</v>
      </c>
      <c r="B16" s="250"/>
      <c r="C16" s="250"/>
      <c r="D16" s="250"/>
      <c r="E16" s="250"/>
      <c r="F16" s="251"/>
      <c r="G16" s="252"/>
      <c r="H16" s="252"/>
      <c r="I16" s="252"/>
      <c r="J16" s="253"/>
      <c r="K16" s="253"/>
      <c r="L16" s="253"/>
    </row>
    <row r="17" spans="6:12" s="241" customFormat="1" ht="12.75" customHeight="1">
      <c r="F17" s="254"/>
      <c r="G17" s="255"/>
      <c r="H17" s="255"/>
      <c r="I17" s="255"/>
      <c r="J17" s="255"/>
      <c r="K17" s="255"/>
      <c r="L17" s="255"/>
    </row>
    <row r="18" spans="1:12" s="241" customFormat="1" ht="15" customHeight="1">
      <c r="A18" s="379" t="s">
        <v>18</v>
      </c>
      <c r="B18" s="379"/>
      <c r="C18" s="379"/>
      <c r="D18" s="379"/>
      <c r="E18" s="379"/>
      <c r="F18" s="256"/>
      <c r="G18" s="257">
        <v>200</v>
      </c>
      <c r="H18" s="258">
        <v>4675649</v>
      </c>
      <c r="I18" s="258">
        <v>4093399</v>
      </c>
      <c r="J18" s="259">
        <v>87.54718328942143</v>
      </c>
      <c r="K18" s="260">
        <v>102122.654</v>
      </c>
      <c r="L18" s="261">
        <v>24.94813088096225</v>
      </c>
    </row>
    <row r="19" spans="1:12" s="241" customFormat="1" ht="15" customHeight="1">
      <c r="A19" s="379" t="s">
        <v>19</v>
      </c>
      <c r="B19" s="379"/>
      <c r="C19" s="379"/>
      <c r="D19" s="379"/>
      <c r="E19" s="379"/>
      <c r="F19" s="256"/>
      <c r="G19" s="257">
        <v>201</v>
      </c>
      <c r="H19" s="258">
        <v>4690239</v>
      </c>
      <c r="I19" s="258">
        <v>4152076</v>
      </c>
      <c r="J19" s="259">
        <v>88.5258938830196</v>
      </c>
      <c r="K19" s="260">
        <v>97591.54</v>
      </c>
      <c r="L19" s="261">
        <v>23.504275933292163</v>
      </c>
    </row>
    <row r="20" spans="1:12" s="241" customFormat="1" ht="15" customHeight="1">
      <c r="A20" s="379" t="s">
        <v>20</v>
      </c>
      <c r="B20" s="379"/>
      <c r="C20" s="379"/>
      <c r="D20" s="379"/>
      <c r="E20" s="379"/>
      <c r="F20" s="256"/>
      <c r="G20" s="257">
        <v>201</v>
      </c>
      <c r="H20" s="258">
        <v>4685463</v>
      </c>
      <c r="I20" s="258">
        <v>4314075</v>
      </c>
      <c r="J20" s="259">
        <v>92.07361150861719</v>
      </c>
      <c r="K20" s="260">
        <v>107340.343</v>
      </c>
      <c r="L20" s="261">
        <v>24.881427188910713</v>
      </c>
    </row>
    <row r="21" spans="1:12" s="241" customFormat="1" ht="15" customHeight="1">
      <c r="A21" s="379" t="s">
        <v>21</v>
      </c>
      <c r="B21" s="379"/>
      <c r="C21" s="379"/>
      <c r="D21" s="379"/>
      <c r="E21" s="379"/>
      <c r="F21" s="256"/>
      <c r="G21" s="257">
        <v>202</v>
      </c>
      <c r="H21" s="258">
        <v>4699892</v>
      </c>
      <c r="I21" s="258">
        <v>4175767</v>
      </c>
      <c r="J21" s="259">
        <v>88.8481479999966</v>
      </c>
      <c r="K21" s="260">
        <v>107778.052</v>
      </c>
      <c r="L21" s="261">
        <v>25.81036058764773</v>
      </c>
    </row>
    <row r="22" spans="1:12" s="241" customFormat="1" ht="15" customHeight="1">
      <c r="A22" s="379" t="s">
        <v>22</v>
      </c>
      <c r="B22" s="379"/>
      <c r="C22" s="379"/>
      <c r="D22" s="379"/>
      <c r="E22" s="379"/>
      <c r="F22" s="256"/>
      <c r="G22" s="257">
        <v>202</v>
      </c>
      <c r="H22" s="258">
        <v>4713342</v>
      </c>
      <c r="I22" s="258">
        <v>4077022.5</v>
      </c>
      <c r="J22" s="259">
        <v>86.49961110396828</v>
      </c>
      <c r="K22" s="260">
        <v>104503.958</v>
      </c>
      <c r="L22" s="261">
        <v>25.632421209350696</v>
      </c>
    </row>
    <row r="23" spans="1:12" s="241" customFormat="1" ht="15" customHeight="1">
      <c r="A23" s="379" t="s">
        <v>23</v>
      </c>
      <c r="B23" s="379"/>
      <c r="C23" s="379"/>
      <c r="D23" s="379"/>
      <c r="E23" s="379"/>
      <c r="F23" s="256"/>
      <c r="G23" s="257">
        <v>202</v>
      </c>
      <c r="H23" s="258">
        <v>4712371</v>
      </c>
      <c r="I23" s="258">
        <v>4110438.5</v>
      </c>
      <c r="J23" s="259">
        <v>87.22654689115097</v>
      </c>
      <c r="K23" s="260">
        <v>101184.558</v>
      </c>
      <c r="L23" s="261">
        <v>24.616487511004</v>
      </c>
    </row>
    <row r="24" spans="1:12" s="241" customFormat="1" ht="15" customHeight="1">
      <c r="A24" s="379" t="s">
        <v>24</v>
      </c>
      <c r="B24" s="379"/>
      <c r="C24" s="379"/>
      <c r="D24" s="379"/>
      <c r="E24" s="379"/>
      <c r="F24" s="256"/>
      <c r="G24" s="257">
        <v>202</v>
      </c>
      <c r="H24" s="258">
        <v>4724874</v>
      </c>
      <c r="I24" s="258">
        <v>4170035.5</v>
      </c>
      <c r="J24" s="259">
        <v>88.25707309866888</v>
      </c>
      <c r="K24" s="260">
        <v>94432.733</v>
      </c>
      <c r="L24" s="261">
        <v>22.645546542709287</v>
      </c>
    </row>
    <row r="25" spans="1:12" s="241" customFormat="1" ht="15" customHeight="1">
      <c r="A25" s="379" t="s">
        <v>25</v>
      </c>
      <c r="B25" s="379"/>
      <c r="C25" s="379"/>
      <c r="D25" s="379"/>
      <c r="E25" s="379"/>
      <c r="F25" s="256"/>
      <c r="G25" s="257">
        <v>202</v>
      </c>
      <c r="H25" s="258">
        <v>4730781</v>
      </c>
      <c r="I25" s="258">
        <v>4213020</v>
      </c>
      <c r="J25" s="259">
        <v>89.05548576440127</v>
      </c>
      <c r="K25" s="260">
        <v>98999.866</v>
      </c>
      <c r="L25" s="261">
        <v>23.498551158076626</v>
      </c>
    </row>
    <row r="26" spans="1:12" s="241" customFormat="1" ht="15" customHeight="1">
      <c r="A26" s="379" t="s">
        <v>26</v>
      </c>
      <c r="B26" s="379"/>
      <c r="C26" s="379"/>
      <c r="D26" s="379"/>
      <c r="E26" s="379"/>
      <c r="F26" s="256"/>
      <c r="G26" s="257">
        <v>201</v>
      </c>
      <c r="H26" s="258">
        <v>4725881</v>
      </c>
      <c r="I26" s="258">
        <v>4134878.5</v>
      </c>
      <c r="J26" s="259">
        <v>87.49434232474326</v>
      </c>
      <c r="K26" s="260">
        <v>101947.968</v>
      </c>
      <c r="L26" s="261">
        <v>24.655613943674524</v>
      </c>
    </row>
    <row r="27" spans="1:12" s="241" customFormat="1" ht="15" customHeight="1">
      <c r="A27" s="379" t="s">
        <v>27</v>
      </c>
      <c r="B27" s="379"/>
      <c r="C27" s="379"/>
      <c r="D27" s="379"/>
      <c r="E27" s="379"/>
      <c r="F27" s="256"/>
      <c r="G27" s="257">
        <v>201</v>
      </c>
      <c r="H27" s="258">
        <v>4727510</v>
      </c>
      <c r="I27" s="258">
        <v>3999973</v>
      </c>
      <c r="J27" s="259">
        <v>84.61056666194254</v>
      </c>
      <c r="K27" s="260">
        <v>101984.696</v>
      </c>
      <c r="L27" s="261">
        <v>25.496346100336176</v>
      </c>
    </row>
    <row r="28" spans="1:12" s="241" customFormat="1" ht="15" customHeight="1">
      <c r="A28" s="379" t="s">
        <v>28</v>
      </c>
      <c r="B28" s="379"/>
      <c r="C28" s="379"/>
      <c r="D28" s="379"/>
      <c r="E28" s="379"/>
      <c r="F28" s="256"/>
      <c r="G28" s="257">
        <v>201</v>
      </c>
      <c r="H28" s="258">
        <v>4727310</v>
      </c>
      <c r="I28" s="258">
        <v>4136675</v>
      </c>
      <c r="J28" s="259">
        <v>87.50589658812306</v>
      </c>
      <c r="K28" s="260">
        <v>97175.538</v>
      </c>
      <c r="L28" s="261">
        <v>23.491218913741108</v>
      </c>
    </row>
    <row r="29" spans="1:12" s="241" customFormat="1" ht="15" customHeight="1">
      <c r="A29" s="379" t="s">
        <v>29</v>
      </c>
      <c r="B29" s="379"/>
      <c r="C29" s="379"/>
      <c r="D29" s="379"/>
      <c r="E29" s="379"/>
      <c r="F29" s="256"/>
      <c r="G29" s="257">
        <v>201</v>
      </c>
      <c r="H29" s="258">
        <v>4729827</v>
      </c>
      <c r="I29" s="258">
        <v>4297736.5</v>
      </c>
      <c r="J29" s="259">
        <v>90.86456016255987</v>
      </c>
      <c r="K29" s="260">
        <v>105634.234</v>
      </c>
      <c r="L29" s="261">
        <v>24.57903922215799</v>
      </c>
    </row>
    <row r="30" spans="1:15" s="241" customFormat="1" ht="12.75" customHeight="1">
      <c r="A30" s="262"/>
      <c r="B30" s="263"/>
      <c r="C30" s="263"/>
      <c r="D30" s="263"/>
      <c r="E30" s="263"/>
      <c r="F30" s="264"/>
      <c r="G30" s="265"/>
      <c r="H30" s="265"/>
      <c r="I30" s="265"/>
      <c r="J30" s="265"/>
      <c r="K30" s="266"/>
      <c r="L30" s="265"/>
      <c r="M30" s="265"/>
      <c r="N30" s="265"/>
      <c r="O30" s="265"/>
    </row>
    <row r="31" spans="1:14" s="241" customFormat="1" ht="17.25" customHeight="1">
      <c r="A31" s="396" t="s">
        <v>172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267"/>
      <c r="N31" s="260"/>
    </row>
    <row r="32" spans="1:12" s="241" customFormat="1" ht="12.75" customHeight="1">
      <c r="A32" s="246"/>
      <c r="B32" s="246"/>
      <c r="C32" s="246"/>
      <c r="D32" s="246"/>
      <c r="E32" s="246"/>
      <c r="F32" s="268"/>
      <c r="G32" s="265"/>
      <c r="H32" s="269"/>
      <c r="I32" s="255"/>
      <c r="J32" s="259"/>
      <c r="L32" s="259"/>
    </row>
    <row r="33" spans="1:12" s="241" customFormat="1" ht="15" customHeight="1">
      <c r="A33" s="270"/>
      <c r="B33" s="270"/>
      <c r="C33" s="270" t="s">
        <v>173</v>
      </c>
      <c r="D33" s="270" t="s">
        <v>174</v>
      </c>
      <c r="E33" s="270" t="s">
        <v>175</v>
      </c>
      <c r="F33" s="271"/>
      <c r="G33" s="257">
        <v>50</v>
      </c>
      <c r="H33" s="258">
        <v>185653</v>
      </c>
      <c r="I33" s="258">
        <v>155239.7</v>
      </c>
      <c r="J33" s="259">
        <v>83.61820169886833</v>
      </c>
      <c r="K33" s="260">
        <v>43636.736</v>
      </c>
      <c r="L33" s="261">
        <v>281.09263287677055</v>
      </c>
    </row>
    <row r="34" spans="1:12" s="241" customFormat="1" ht="15" customHeight="1">
      <c r="A34" s="272" t="s">
        <v>174</v>
      </c>
      <c r="B34" s="273" t="s">
        <v>176</v>
      </c>
      <c r="C34" s="274" t="s">
        <v>173</v>
      </c>
      <c r="D34" s="272" t="s">
        <v>177</v>
      </c>
      <c r="E34" s="270" t="s">
        <v>177</v>
      </c>
      <c r="F34" s="271"/>
      <c r="G34" s="257">
        <v>62</v>
      </c>
      <c r="H34" s="258">
        <v>420530</v>
      </c>
      <c r="I34" s="258">
        <v>344615.2</v>
      </c>
      <c r="J34" s="259">
        <v>81.94782774118374</v>
      </c>
      <c r="K34" s="260">
        <v>94717.38</v>
      </c>
      <c r="L34" s="261">
        <v>274.8496874194754</v>
      </c>
    </row>
    <row r="35" spans="1:12" s="241" customFormat="1" ht="15" customHeight="1">
      <c r="A35" s="272" t="s">
        <v>177</v>
      </c>
      <c r="B35" s="273" t="s">
        <v>176</v>
      </c>
      <c r="C35" s="274" t="s">
        <v>173</v>
      </c>
      <c r="D35" s="272" t="s">
        <v>178</v>
      </c>
      <c r="E35" s="270" t="s">
        <v>178</v>
      </c>
      <c r="F35" s="271"/>
      <c r="G35" s="257">
        <v>67</v>
      </c>
      <c r="H35" s="258">
        <v>1217548</v>
      </c>
      <c r="I35" s="258">
        <v>1066838.2</v>
      </c>
      <c r="J35" s="259">
        <v>87.62185967206221</v>
      </c>
      <c r="K35" s="260">
        <v>301750.906</v>
      </c>
      <c r="L35" s="261">
        <v>282.8459892043611</v>
      </c>
    </row>
    <row r="36" spans="1:12" s="241" customFormat="1" ht="15" customHeight="1">
      <c r="A36" s="379" t="s">
        <v>179</v>
      </c>
      <c r="B36" s="379" t="s">
        <v>180</v>
      </c>
      <c r="C36" s="379"/>
      <c r="D36" s="379"/>
      <c r="E36" s="379"/>
      <c r="F36" s="271"/>
      <c r="G36" s="257">
        <v>23</v>
      </c>
      <c r="H36" s="258">
        <v>2890974</v>
      </c>
      <c r="I36" s="258">
        <v>2589564.9</v>
      </c>
      <c r="J36" s="259">
        <v>89.5741331468218</v>
      </c>
      <c r="K36" s="260">
        <v>780591.118</v>
      </c>
      <c r="L36" s="261">
        <v>301.43717116338735</v>
      </c>
    </row>
    <row r="37" spans="6:13" s="241" customFormat="1" ht="25.5" customHeight="1">
      <c r="F37" s="254"/>
      <c r="G37" s="265"/>
      <c r="H37" s="265"/>
      <c r="I37" s="265"/>
      <c r="J37" s="265"/>
      <c r="K37" s="266"/>
      <c r="L37" s="265"/>
      <c r="M37" s="265"/>
    </row>
    <row r="38" spans="1:13" s="241" customFormat="1" ht="17.25" customHeight="1">
      <c r="A38" s="396" t="s">
        <v>181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267"/>
    </row>
    <row r="39" spans="1:12" s="241" customFormat="1" ht="12.75" customHeight="1">
      <c r="A39" s="273"/>
      <c r="B39" s="273"/>
      <c r="C39" s="273"/>
      <c r="D39" s="273"/>
      <c r="E39" s="273"/>
      <c r="F39" s="275"/>
      <c r="G39" s="276"/>
      <c r="H39" s="277"/>
      <c r="I39" s="278"/>
      <c r="J39" s="259"/>
      <c r="K39" s="278"/>
      <c r="L39" s="259"/>
    </row>
    <row r="40" spans="1:12" s="241" customFormat="1" ht="15" customHeight="1">
      <c r="A40" s="379" t="s">
        <v>42</v>
      </c>
      <c r="B40" s="379"/>
      <c r="C40" s="379"/>
      <c r="D40" s="379"/>
      <c r="E40" s="379"/>
      <c r="F40" s="271"/>
      <c r="G40" s="257">
        <v>51</v>
      </c>
      <c r="H40" s="258">
        <v>582770</v>
      </c>
      <c r="I40" s="258">
        <v>512699</v>
      </c>
      <c r="J40" s="259">
        <v>87.97621703244849</v>
      </c>
      <c r="K40" s="260">
        <v>149779.629</v>
      </c>
      <c r="L40" s="261">
        <v>292.13949900428906</v>
      </c>
    </row>
    <row r="41" spans="1:12" s="241" customFormat="1" ht="15" customHeight="1">
      <c r="A41" s="379" t="s">
        <v>43</v>
      </c>
      <c r="B41" s="379"/>
      <c r="C41" s="379"/>
      <c r="D41" s="379"/>
      <c r="E41" s="379"/>
      <c r="F41" s="250"/>
      <c r="G41" s="279">
        <v>41</v>
      </c>
      <c r="H41" s="258">
        <v>2230110</v>
      </c>
      <c r="I41" s="258">
        <v>1997643.3</v>
      </c>
      <c r="J41" s="259">
        <v>89.57599849334787</v>
      </c>
      <c r="K41" s="260">
        <v>594848.676</v>
      </c>
      <c r="L41" s="261">
        <v>297.7752214321746</v>
      </c>
    </row>
    <row r="42" spans="1:12" s="241" customFormat="1" ht="15" customHeight="1">
      <c r="A42" s="379" t="s">
        <v>44</v>
      </c>
      <c r="B42" s="379"/>
      <c r="C42" s="379"/>
      <c r="D42" s="379"/>
      <c r="E42" s="379"/>
      <c r="F42" s="271"/>
      <c r="G42" s="257">
        <v>34</v>
      </c>
      <c r="H42" s="258">
        <v>952150</v>
      </c>
      <c r="I42" s="258">
        <v>829317.2</v>
      </c>
      <c r="J42" s="259">
        <v>87.09942761119571</v>
      </c>
      <c r="K42" s="260">
        <v>248226.35</v>
      </c>
      <c r="L42" s="261">
        <v>299.3141225094572</v>
      </c>
    </row>
    <row r="43" spans="1:12" s="241" customFormat="1" ht="15" customHeight="1">
      <c r="A43" s="379" t="s">
        <v>45</v>
      </c>
      <c r="B43" s="379"/>
      <c r="C43" s="379"/>
      <c r="D43" s="379"/>
      <c r="E43" s="379"/>
      <c r="F43" s="271"/>
      <c r="G43" s="257">
        <v>7</v>
      </c>
      <c r="H43" s="258">
        <v>144524</v>
      </c>
      <c r="I43" s="258">
        <v>128009.5</v>
      </c>
      <c r="J43" s="259">
        <v>88.57317815726108</v>
      </c>
      <c r="K43" s="260">
        <v>38360.884</v>
      </c>
      <c r="L43" s="261">
        <v>299.6721649565071</v>
      </c>
    </row>
    <row r="44" spans="1:12" s="241" customFormat="1" ht="15" customHeight="1">
      <c r="A44" s="379" t="s">
        <v>46</v>
      </c>
      <c r="B44" s="379"/>
      <c r="C44" s="379"/>
      <c r="D44" s="379"/>
      <c r="E44" s="379"/>
      <c r="F44" s="271"/>
      <c r="G44" s="257">
        <v>18</v>
      </c>
      <c r="H44" s="258">
        <v>280603</v>
      </c>
      <c r="I44" s="258">
        <v>243993.8</v>
      </c>
      <c r="J44" s="259">
        <v>86.95338253689376</v>
      </c>
      <c r="K44" s="260">
        <v>71746.442</v>
      </c>
      <c r="L44" s="261">
        <v>294.0502668510429</v>
      </c>
    </row>
    <row r="45" spans="1:12" s="241" customFormat="1" ht="15" customHeight="1">
      <c r="A45" s="379" t="s">
        <v>47</v>
      </c>
      <c r="B45" s="379"/>
      <c r="C45" s="379"/>
      <c r="D45" s="379"/>
      <c r="E45" s="379"/>
      <c r="F45" s="271"/>
      <c r="G45" s="257">
        <v>19</v>
      </c>
      <c r="H45" s="258">
        <v>244136</v>
      </c>
      <c r="I45" s="258">
        <v>204757</v>
      </c>
      <c r="J45" s="259">
        <v>83.87005603434152</v>
      </c>
      <c r="K45" s="260">
        <v>56328.788</v>
      </c>
      <c r="L45" s="261">
        <v>275.1006705509458</v>
      </c>
    </row>
    <row r="46" spans="1:12" s="241" customFormat="1" ht="15" customHeight="1">
      <c r="A46" s="379" t="s">
        <v>48</v>
      </c>
      <c r="B46" s="379"/>
      <c r="C46" s="379"/>
      <c r="D46" s="379"/>
      <c r="E46" s="379"/>
      <c r="F46" s="271"/>
      <c r="G46" s="257">
        <v>32</v>
      </c>
      <c r="H46" s="258">
        <v>280411</v>
      </c>
      <c r="I46" s="258">
        <v>239838.3</v>
      </c>
      <c r="J46" s="259">
        <v>85.53098844196553</v>
      </c>
      <c r="K46" s="260">
        <v>61405.371</v>
      </c>
      <c r="L46" s="261">
        <v>256.0282115075032</v>
      </c>
    </row>
    <row r="47" spans="6:13" s="241" customFormat="1" ht="15" customHeight="1">
      <c r="F47" s="280"/>
      <c r="G47" s="265"/>
      <c r="H47" s="265"/>
      <c r="I47" s="265"/>
      <c r="J47" s="265"/>
      <c r="K47" s="266"/>
      <c r="L47" s="265"/>
      <c r="M47" s="265"/>
    </row>
    <row r="48" spans="6:12" s="241" customFormat="1" ht="12.75" customHeight="1">
      <c r="F48" s="280"/>
      <c r="G48" s="265"/>
      <c r="H48" s="281"/>
      <c r="I48" s="281"/>
      <c r="J48" s="282"/>
      <c r="K48" s="281"/>
      <c r="L48" s="261"/>
    </row>
    <row r="49" spans="1:12" s="292" customFormat="1" ht="15" customHeight="1">
      <c r="A49" s="283"/>
      <c r="B49" s="284"/>
      <c r="C49" s="285"/>
      <c r="D49" s="285"/>
      <c r="E49" s="286" t="s">
        <v>199</v>
      </c>
      <c r="F49" s="287"/>
      <c r="G49" s="288">
        <v>202</v>
      </c>
      <c r="H49" s="289">
        <v>4714705</v>
      </c>
      <c r="I49" s="289">
        <v>4156258</v>
      </c>
      <c r="J49" s="290">
        <v>88.1552080140751</v>
      </c>
      <c r="K49" s="291">
        <v>1220696.1400000001</v>
      </c>
      <c r="L49" s="307">
        <v>293.7007615985341</v>
      </c>
    </row>
    <row r="50" spans="1:12" s="292" customFormat="1" ht="15" customHeight="1">
      <c r="A50" s="283"/>
      <c r="B50" s="293"/>
      <c r="C50" s="294"/>
      <c r="D50" s="294"/>
      <c r="E50" s="295">
        <v>2013</v>
      </c>
      <c r="F50" s="287"/>
      <c r="G50" s="276">
        <v>125</v>
      </c>
      <c r="H50" s="296">
        <v>3963.7</v>
      </c>
      <c r="I50" s="296">
        <v>3472.1</v>
      </c>
      <c r="J50" s="297">
        <v>87.59940438857237</v>
      </c>
      <c r="K50" s="260">
        <v>1041383</v>
      </c>
      <c r="L50" s="261">
        <v>299.92533712918555</v>
      </c>
    </row>
    <row r="51" spans="1:12" s="292" customFormat="1" ht="15" customHeight="1">
      <c r="A51" s="298"/>
      <c r="B51" s="284"/>
      <c r="C51" s="285"/>
      <c r="D51" s="285"/>
      <c r="E51" s="295">
        <v>2012</v>
      </c>
      <c r="F51" s="287"/>
      <c r="G51" s="276">
        <v>128</v>
      </c>
      <c r="H51" s="296">
        <v>3900.3</v>
      </c>
      <c r="I51" s="296">
        <v>3430.9</v>
      </c>
      <c r="J51" s="297">
        <v>88</v>
      </c>
      <c r="K51" s="260">
        <v>1036920</v>
      </c>
      <c r="L51" s="261">
        <v>302</v>
      </c>
    </row>
    <row r="52" spans="1:12" s="292" customFormat="1" ht="15" customHeight="1">
      <c r="A52" s="298"/>
      <c r="B52" s="284"/>
      <c r="C52" s="285"/>
      <c r="D52" s="285"/>
      <c r="E52" s="295">
        <v>2011</v>
      </c>
      <c r="F52" s="287"/>
      <c r="G52" s="276">
        <v>128</v>
      </c>
      <c r="H52" s="296">
        <v>3730.6</v>
      </c>
      <c r="I52" s="296">
        <v>3249.2</v>
      </c>
      <c r="J52" s="297">
        <v>87.1</v>
      </c>
      <c r="K52" s="260">
        <v>973217</v>
      </c>
      <c r="L52" s="261">
        <v>300</v>
      </c>
    </row>
    <row r="53" spans="1:12" s="241" customFormat="1" ht="15" customHeight="1">
      <c r="A53" s="299"/>
      <c r="B53" s="246"/>
      <c r="C53" s="273"/>
      <c r="D53" s="273"/>
      <c r="E53" s="295">
        <v>2010</v>
      </c>
      <c r="F53" s="287"/>
      <c r="G53" s="276">
        <v>131</v>
      </c>
      <c r="H53" s="296">
        <v>3554.5</v>
      </c>
      <c r="I53" s="296">
        <v>2894.2</v>
      </c>
      <c r="J53" s="297">
        <v>81.4</v>
      </c>
      <c r="K53" s="260">
        <v>843517</v>
      </c>
      <c r="L53" s="261">
        <v>291</v>
      </c>
    </row>
    <row r="54" spans="1:12" s="241" customFormat="1" ht="15" customHeight="1">
      <c r="A54" s="299"/>
      <c r="B54" s="246"/>
      <c r="C54" s="273"/>
      <c r="D54" s="273"/>
      <c r="E54" s="295">
        <v>2009</v>
      </c>
      <c r="F54" s="287"/>
      <c r="G54" s="276">
        <v>144</v>
      </c>
      <c r="H54" s="296">
        <v>3583.5</v>
      </c>
      <c r="I54" s="296">
        <v>2967.8</v>
      </c>
      <c r="J54" s="297">
        <v>82.8</v>
      </c>
      <c r="K54" s="260">
        <v>855023</v>
      </c>
      <c r="L54" s="261">
        <v>288</v>
      </c>
    </row>
    <row r="55" spans="1:12" s="241" customFormat="1" ht="15" customHeight="1">
      <c r="A55" s="299"/>
      <c r="B55" s="246"/>
      <c r="C55" s="273"/>
      <c r="D55" s="273"/>
      <c r="E55" s="295">
        <v>2008</v>
      </c>
      <c r="F55" s="287"/>
      <c r="G55" s="276">
        <v>153</v>
      </c>
      <c r="H55" s="296">
        <v>3612.3</v>
      </c>
      <c r="I55" s="296">
        <v>2875.9</v>
      </c>
      <c r="J55" s="297">
        <v>79.6</v>
      </c>
      <c r="K55" s="260">
        <v>810834</v>
      </c>
      <c r="L55" s="261">
        <v>281.9</v>
      </c>
    </row>
    <row r="56" spans="1:12" s="241" customFormat="1" ht="15" customHeight="1">
      <c r="A56" s="299"/>
      <c r="B56" s="246"/>
      <c r="C56" s="273"/>
      <c r="D56" s="273"/>
      <c r="E56" s="295">
        <v>2007</v>
      </c>
      <c r="F56" s="300"/>
      <c r="G56" s="276">
        <v>155</v>
      </c>
      <c r="H56" s="296">
        <v>3554.9</v>
      </c>
      <c r="I56" s="296">
        <v>2858.8</v>
      </c>
      <c r="J56" s="297">
        <v>80.4</v>
      </c>
      <c r="K56" s="260">
        <v>795365</v>
      </c>
      <c r="L56" s="261">
        <v>278</v>
      </c>
    </row>
    <row r="57" spans="1:12" s="241" customFormat="1" ht="15" customHeight="1">
      <c r="A57" s="299"/>
      <c r="B57" s="246"/>
      <c r="C57" s="273"/>
      <c r="D57" s="273"/>
      <c r="E57" s="295">
        <v>2006</v>
      </c>
      <c r="F57" s="300"/>
      <c r="G57" s="276">
        <v>167</v>
      </c>
      <c r="H57" s="296">
        <v>3589.4</v>
      </c>
      <c r="I57" s="296">
        <v>2906.9</v>
      </c>
      <c r="J57" s="297">
        <v>81</v>
      </c>
      <c r="K57" s="260">
        <v>800183</v>
      </c>
      <c r="L57" s="261">
        <v>275</v>
      </c>
    </row>
    <row r="58" spans="1:12" s="241" customFormat="1" ht="15" customHeight="1">
      <c r="A58" s="299"/>
      <c r="B58" s="246"/>
      <c r="C58" s="273"/>
      <c r="D58" s="273"/>
      <c r="E58" s="295">
        <v>2005</v>
      </c>
      <c r="F58" s="300"/>
      <c r="G58" s="276">
        <v>168</v>
      </c>
      <c r="H58" s="296">
        <v>3593.6</v>
      </c>
      <c r="I58" s="296">
        <v>2938.4</v>
      </c>
      <c r="J58" s="297">
        <v>81.8</v>
      </c>
      <c r="K58" s="260">
        <v>797332</v>
      </c>
      <c r="L58" s="261">
        <v>271</v>
      </c>
    </row>
    <row r="59" spans="5:12" ht="12.75" customHeight="1">
      <c r="E59" s="295">
        <v>2004</v>
      </c>
      <c r="F59" s="300"/>
      <c r="G59" s="276">
        <v>160</v>
      </c>
      <c r="H59" s="296">
        <v>3525.3</v>
      </c>
      <c r="I59" s="296">
        <v>2972.3</v>
      </c>
      <c r="J59" s="297">
        <v>84.3</v>
      </c>
      <c r="K59" s="260">
        <v>813752</v>
      </c>
      <c r="L59" s="301">
        <v>274</v>
      </c>
    </row>
    <row r="60" spans="5:12" ht="12.75" customHeight="1">
      <c r="E60" s="295"/>
      <c r="F60" s="275"/>
      <c r="G60" s="276"/>
      <c r="H60" s="296"/>
      <c r="I60" s="296"/>
      <c r="J60" s="297"/>
      <c r="K60" s="260"/>
      <c r="L60" s="301"/>
    </row>
    <row r="61" spans="7:12" ht="12.75" customHeight="1">
      <c r="G61" s="302"/>
      <c r="H61" s="302"/>
      <c r="I61" s="302"/>
      <c r="J61" s="302"/>
      <c r="K61" s="302"/>
      <c r="L61" s="302"/>
    </row>
    <row r="62" spans="1:12" ht="12.75" customHeight="1">
      <c r="A62" s="303"/>
      <c r="G62" s="302"/>
      <c r="H62" s="302"/>
      <c r="I62" s="302"/>
      <c r="J62" s="302"/>
      <c r="K62" s="302"/>
      <c r="L62" s="302"/>
    </row>
    <row r="63" spans="1:12" ht="12.75" customHeight="1">
      <c r="A63" s="303" t="s">
        <v>157</v>
      </c>
      <c r="G63" s="302"/>
      <c r="H63" s="302"/>
      <c r="I63" s="302"/>
      <c r="J63" s="302"/>
      <c r="K63" s="302"/>
      <c r="L63" s="302"/>
    </row>
    <row r="64" spans="1:12" ht="14.25" customHeight="1">
      <c r="A64" s="397" t="s">
        <v>182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</row>
    <row r="66" spans="1:12" ht="12" customHeight="1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</row>
    <row r="67" spans="1:12" ht="14.25" customHeight="1">
      <c r="A67" s="397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</row>
    <row r="68" spans="1:12" ht="14.25" customHeight="1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</row>
    <row r="69" spans="1:12" ht="15.75" customHeight="1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</row>
  </sheetData>
  <sheetProtection/>
  <mergeCells count="31">
    <mergeCell ref="A43:E43"/>
    <mergeCell ref="A44:E44"/>
    <mergeCell ref="A45:E45"/>
    <mergeCell ref="A46:E46"/>
    <mergeCell ref="A64:L69"/>
    <mergeCell ref="A42:E42"/>
    <mergeCell ref="A24:E24"/>
    <mergeCell ref="A25:E25"/>
    <mergeCell ref="A26:E26"/>
    <mergeCell ref="A27:E27"/>
    <mergeCell ref="A28:E28"/>
    <mergeCell ref="A29:E29"/>
    <mergeCell ref="A31:L31"/>
    <mergeCell ref="A36:E36"/>
    <mergeCell ref="A38:L38"/>
    <mergeCell ref="A40:E40"/>
    <mergeCell ref="A41:E41"/>
    <mergeCell ref="A23:E23"/>
    <mergeCell ref="A4:L5"/>
    <mergeCell ref="A8:F14"/>
    <mergeCell ref="G8:G13"/>
    <mergeCell ref="H8:H13"/>
    <mergeCell ref="I8:I13"/>
    <mergeCell ref="J8:J13"/>
    <mergeCell ref="K8:K13"/>
    <mergeCell ref="L8:L13"/>
    <mergeCell ref="A18:E18"/>
    <mergeCell ref="A19:E19"/>
    <mergeCell ref="A20:E20"/>
    <mergeCell ref="A21:E21"/>
    <mergeCell ref="A22:E2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2" useFirstPageNumber="1" fitToHeight="1" fitToWidth="1" horizontalDpi="600" verticalDpi="600" orientation="portrait" paperSize="9" scale="70" r:id="rId1"/>
  <headerFooter alignWithMargins="0">
    <oddFooter>&amp;C&amp;"Arial,Standard"&amp;P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Udjbinac, Snjezana (LfStaD)</dc:creator>
  <cp:keywords/>
  <dc:description/>
  <cp:lastModifiedBy>Weber, Ulrike (LfStaD)</cp:lastModifiedBy>
  <cp:lastPrinted>2016-05-19T11:57:03Z</cp:lastPrinted>
  <dcterms:created xsi:type="dcterms:W3CDTF">2013-07-09T05:46:18Z</dcterms:created>
  <dcterms:modified xsi:type="dcterms:W3CDTF">2016-05-24T06:04:47Z</dcterms:modified>
  <cp:category/>
  <cp:version/>
  <cp:contentType/>
  <cp:contentStatus/>
</cp:coreProperties>
</file>