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T1-S10" sheetId="1" r:id="rId1"/>
    <sheet name="T2-S11" sheetId="2" r:id="rId2"/>
    <sheet name="T3-S12" sheetId="3" r:id="rId3"/>
    <sheet name="T4-S13" sheetId="4" r:id="rId4"/>
    <sheet name="T4-S14" sheetId="5" r:id="rId5"/>
    <sheet name="T4-S15" sheetId="6" r:id="rId6"/>
    <sheet name="T5-S16" sheetId="7" r:id="rId7"/>
    <sheet name="T6-S17" sheetId="8" r:id="rId8"/>
    <sheet name="T6-S18" sheetId="9" r:id="rId9"/>
    <sheet name="T6-S19" sheetId="10" r:id="rId10"/>
    <sheet name="T6-S20" sheetId="11" r:id="rId11"/>
    <sheet name="T7-S21" sheetId="12" r:id="rId12"/>
    <sheet name="T7-S22" sheetId="13" r:id="rId13"/>
    <sheet name="T7-S23" sheetId="14" r:id="rId14"/>
    <sheet name="T7-S24" sheetId="15" r:id="rId15"/>
    <sheet name="T8-S25" sheetId="16" r:id="rId16"/>
    <sheet name="T8-S26" sheetId="17" r:id="rId17"/>
    <sheet name="T8-S27" sheetId="18" r:id="rId18"/>
    <sheet name="T8-S28" sheetId="19" r:id="rId19"/>
    <sheet name="T9-S29" sheetId="20" r:id="rId20"/>
    <sheet name="T9-S30" sheetId="21" r:id="rId21"/>
    <sheet name="T9-S31" sheetId="22" r:id="rId22"/>
    <sheet name="T9-S32" sheetId="23" r:id="rId23"/>
    <sheet name="Tabelle1" sheetId="24" r:id="rId24"/>
  </sheets>
  <definedNames/>
  <calcPr fullCalcOnLoad="1"/>
</workbook>
</file>

<file path=xl/sharedStrings.xml><?xml version="1.0" encoding="utf-8"?>
<sst xmlns="http://schemas.openxmlformats.org/spreadsheetml/2006/main" count="2181" uniqueCount="474">
  <si>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</si>
  <si>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</si>
  <si>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</si>
  <si>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</si>
  <si>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</si>
  <si>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</si>
  <si>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</si>
  <si>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</si>
  <si>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</si>
  <si>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</si>
  <si>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</si>
  <si>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</si>
  <si>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</si>
  <si>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</si>
  <si>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</si>
  <si>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</si>
  <si>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</si>
  <si>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</si>
  <si>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</si>
  <si>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</si>
  <si>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2. Insolvenzverfahren in Bayern 2014 und 2015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</si>
  <si>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</si>
  <si>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</si>
  <si>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</si>
  <si>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2014</t>
  </si>
  <si>
    <t>2015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</si>
  <si>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</si>
  <si>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</si>
  <si>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</si>
  <si>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</si>
  <si>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</si>
  <si>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</si>
  <si>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</si>
  <si>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</si>
  <si>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</si>
  <si>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</si>
  <si>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</si>
  <si>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</si>
  <si>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</si>
  <si>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</si>
  <si>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</si>
  <si>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</si>
  <si>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</si>
  <si>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</si>
  <si>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</si>
  <si>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</si>
  <si>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</si>
  <si>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</si>
  <si>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</si>
  <si>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</si>
  <si>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</si>
  <si>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</si>
  <si>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</si>
  <si>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</si>
  <si>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</si>
  <si>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2015 nach verschiedenen Gliederungsmerkmalen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</si>
  <si>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</si>
  <si>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</si>
  <si>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</si>
  <si>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</si>
  <si>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</si>
  <si>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</si>
  <si>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</si>
  <si>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</si>
  <si>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</si>
  <si>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</si>
  <si>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</si>
  <si>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</si>
  <si>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</si>
  <si>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</si>
  <si>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</si>
  <si>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</si>
  <si>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</si>
  <si>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</si>
  <si>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</si>
  <si>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</si>
  <si>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</si>
  <si>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</si>
  <si>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</si>
  <si>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</si>
  <si>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</si>
  <si>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</si>
  <si>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</si>
  <si>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</si>
  <si>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</si>
  <si>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-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</si>
  <si>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</si>
  <si>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</si>
  <si>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</si>
  <si>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</si>
  <si>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</si>
  <si>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</si>
  <si>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</si>
  <si>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</si>
  <si>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</si>
  <si>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</si>
  <si>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</si>
  <si>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</si>
  <si>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</si>
  <si>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</si>
  <si>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</si>
  <si>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</si>
  <si>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</si>
  <si>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</si>
  <si>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</si>
  <si>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</si>
  <si>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</si>
  <si>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t>nach der Zahl der Arbeitnehmer/-innen</t>
  </si>
  <si>
    <t>Kein Arbeitnehmer/-in</t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</si>
  <si>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</si>
  <si>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</si>
  <si>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</si>
  <si>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</si>
  <si>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</si>
  <si>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</si>
  <si>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</si>
  <si>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</si>
  <si>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</si>
  <si>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</si>
  <si>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2015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</si>
  <si>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</si>
  <si>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</si>
  <si>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</si>
  <si>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</si>
  <si>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</si>
  <si>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</si>
  <si>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</si>
  <si>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</si>
  <si>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</si>
  <si>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</si>
  <si>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</si>
  <si>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</si>
  <si>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</si>
  <si>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</si>
  <si>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</si>
  <si>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</si>
  <si>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</si>
  <si>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</si>
  <si>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</si>
  <si>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</si>
  <si>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</si>
  <si>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</si>
  <si>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</si>
  <si>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</si>
  <si>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</si>
  <si>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</si>
  <si>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</si>
  <si>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.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</si>
  <si>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</si>
  <si>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</si>
  <si>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</si>
  <si>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</si>
  <si>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</si>
  <si>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</si>
  <si>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</si>
  <si>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</si>
  <si>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</si>
  <si>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</si>
  <si>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</si>
  <si>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</si>
  <si>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</si>
  <si>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</si>
  <si>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</si>
  <si>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</si>
  <si>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</si>
  <si>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</si>
  <si>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</si>
  <si>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</si>
  <si>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</si>
  <si>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</si>
  <si>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</si>
  <si>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</si>
  <si>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</si>
  <si>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</si>
  <si>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2015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</si>
  <si>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</si>
  <si>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</si>
  <si>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</si>
  <si>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</si>
  <si>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</si>
  <si>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</si>
  <si>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</si>
  <si>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</si>
  <si>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</si>
  <si>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</si>
  <si>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</si>
  <si>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</si>
  <si>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</si>
  <si>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</si>
  <si>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</si>
  <si>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</si>
  <si>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</si>
  <si>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</si>
  <si>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</si>
  <si>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</si>
  <si>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</si>
  <si>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</si>
  <si>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</si>
  <si>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</si>
  <si>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</si>
  <si>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</si>
  <si>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</si>
  <si>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</si>
  <si>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</si>
  <si>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</si>
  <si>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</si>
  <si>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</si>
  <si>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</si>
  <si>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</si>
  <si>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</si>
  <si>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</si>
  <si>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</si>
  <si>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</si>
  <si>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</si>
  <si>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</si>
  <si>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</si>
  <si>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</si>
  <si>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</si>
  <si>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</si>
  <si>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</si>
  <si>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</si>
  <si>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</si>
  <si>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</si>
  <si>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</si>
  <si>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</si>
  <si>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</si>
  <si>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</si>
  <si>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</si>
  <si>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</si>
  <si>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</si>
  <si>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</si>
  <si>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</si>
  <si>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</si>
  <si>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</si>
  <si>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</si>
  <si>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</si>
  <si>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</si>
  <si>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</si>
  <si>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</si>
  <si>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</si>
  <si>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</si>
  <si>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</si>
  <si>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</si>
  <si>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</si>
  <si>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</si>
  <si>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</si>
  <si>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</si>
  <si>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</si>
  <si>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</si>
  <si>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</si>
  <si>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</si>
  <si>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</si>
  <si>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</si>
  <si>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</si>
  <si>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</si>
  <si>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</si>
  <si>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</si>
  <si>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</si>
  <si>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</si>
  <si>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</si>
  <si>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</si>
  <si>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</si>
  <si>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</si>
  <si>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</si>
  <si>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</si>
  <si>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</si>
  <si>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</si>
  <si>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</si>
  <si>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</si>
  <si>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</si>
  <si>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</si>
  <si>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</si>
  <si>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</si>
  <si>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</si>
  <si>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</si>
  <si>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</si>
  <si>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</si>
  <si>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</si>
  <si>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</si>
  <si>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</si>
  <si>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</si>
  <si>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</si>
  <si>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</si>
  <si>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</si>
  <si>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</si>
  <si>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</si>
  <si>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</si>
  <si>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</si>
  <si>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</si>
  <si>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</si>
  <si>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</si>
  <si>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</si>
  <si>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</si>
  <si>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</si>
  <si>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</si>
  <si>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</si>
  <si>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</si>
  <si>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</si>
  <si>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</si>
  <si>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</si>
  <si>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</si>
  <si>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</si>
  <si>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</si>
  <si>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</si>
  <si>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Insolvenzenverfahren in Bayern 2015 nach Größenklassen der voraussichtlichen Forderungen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</si>
  <si>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</si>
  <si>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</si>
  <si>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</si>
  <si>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</si>
  <si>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</si>
  <si>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</si>
  <si>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</si>
  <si>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</si>
  <si>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</si>
  <si>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</si>
  <si>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</si>
  <si>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</si>
  <si>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</si>
  <si>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</si>
  <si>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</si>
  <si>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</si>
  <si>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</si>
  <si>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</si>
  <si>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</si>
  <si>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</si>
  <si>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</si>
  <si>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</si>
  <si>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</si>
  <si>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t>nach dem Alter des Unternehmen</t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</si>
  <si>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</si>
  <si>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</si>
  <si>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</si>
  <si>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</si>
  <si>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</si>
  <si>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2015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</si>
  <si>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</si>
  <si>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</si>
  <si>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</si>
  <si>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</si>
  <si>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</si>
  <si>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</si>
  <si>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</si>
  <si>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</si>
  <si>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</si>
  <si>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</si>
  <si>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</si>
  <si>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</si>
  <si>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</si>
  <si>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</si>
  <si>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</si>
  <si>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</si>
  <si>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</si>
  <si>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</si>
  <si>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</si>
  <si>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</si>
  <si>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</si>
  <si>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</si>
  <si>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</si>
  <si>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</si>
  <si>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</si>
  <si>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</si>
  <si>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</si>
  <si>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</si>
  <si>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</si>
  <si>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</si>
  <si>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</si>
  <si>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</si>
  <si>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</si>
  <si>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</si>
  <si>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</si>
  <si>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</si>
  <si>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</si>
  <si>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</si>
  <si>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</si>
  <si>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</si>
  <si>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</si>
  <si>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6. Insolvenzverfahren in Bayern 2015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</si>
  <si>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</si>
  <si>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</si>
  <si>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</si>
  <si>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</si>
  <si>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</si>
  <si>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</si>
  <si>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</si>
  <si>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</si>
  <si>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</si>
  <si>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</si>
  <si>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</si>
  <si>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</si>
  <si>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</si>
  <si>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</si>
  <si>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</si>
  <si>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</si>
  <si>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</si>
  <si>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</si>
  <si>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</si>
  <si>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</si>
  <si>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</si>
  <si>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</si>
  <si>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</si>
  <si>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</si>
  <si>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</si>
  <si>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</si>
  <si>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</si>
  <si>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</si>
  <si>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</si>
  <si>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</si>
  <si>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</si>
  <si>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</si>
  <si>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</si>
  <si>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</si>
  <si>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</si>
  <si>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</si>
  <si>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</si>
  <si>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</si>
  <si>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</si>
  <si>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</si>
  <si>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</si>
  <si>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</si>
  <si>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</si>
  <si>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</si>
  <si>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</si>
  <si>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</si>
  <si>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</si>
  <si>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</si>
  <si>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</si>
  <si>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</si>
  <si>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</si>
  <si>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</si>
  <si>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</si>
  <si>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</si>
  <si>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</si>
  <si>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</si>
  <si>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</si>
  <si>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</si>
  <si>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</si>
  <si>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</si>
  <si>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</si>
  <si>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</si>
  <si>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</si>
  <si>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</si>
  <si>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</si>
  <si>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</si>
  <si>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</si>
  <si>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</si>
  <si>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</si>
  <si>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</si>
  <si>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2015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</si>
  <si>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</t>
    </r>
  </si>
  <si>
    <r>
      <t xml:space="preserve">    1) </t>
    </r>
    <r>
      <rPr>
        <sz val="7"/>
        <rFont val="Arial"/>
        <family val="2"/>
      </rPr>
      <t>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</si>
  <si>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7. Unternehmensinsolvenzen in Bayern 2015 nach Kreisen</t>
    </r>
  </si>
  <si>
    <t>8. Unternehmensinsolvenzen in Bayern 2015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</si>
  <si>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</si>
  <si>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</si>
  <si>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</si>
  <si>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</si>
  <si>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</si>
  <si>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</si>
  <si>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</si>
  <si>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</si>
  <si>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r>
      <t xml:space="preserve">    1)</t>
    </r>
    <r>
      <rPr>
        <sz val="7"/>
        <rFont val="Arial"/>
        <family val="2"/>
      </rPr>
      <t xml:space="preserve"> 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</si>
  <si>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8. Unternehmensinsolvenzen in Bayern 2015 nach Wirtschaftsabschnitten und Kreisen </t>
    </r>
  </si>
  <si>
    <t>9. Unternehmensinsolvenzen und Insolvenzen der übrigen Schuldner in Bayern 2015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</si>
  <si>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</si>
  <si>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</si>
  <si>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GmbH</t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</si>
  <si>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</si>
  <si>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</si>
  <si>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</si>
  <si>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</si>
  <si>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</si>
  <si>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2015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</si>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</sst>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45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0" fontId="6" fillId="0" borderId="0" xfId="58" applyFont="1">
      <alignment/>
      <protection/>
    </xf>
    <xf numFmtId="0" fontId="6" fillId="0" borderId="0" xfId="58" applyFont="1" applyBorder="1">
      <alignment/>
      <protection/>
    </xf>
    <xf numFmtId="0" fontId="8" fillId="0" borderId="0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8" applyNumberFormat="1" applyFont="1" applyBorder="1" applyAlignment="1">
      <alignment horizontal="right" indent="1"/>
      <protection/>
    </xf>
    <xf numFmtId="174" fontId="6" fillId="0" borderId="0" xfId="58" applyNumberFormat="1" applyFont="1" applyBorder="1" applyAlignment="1">
      <alignment horizontal="right" indent="1"/>
      <protection/>
    </xf>
    <xf numFmtId="0" fontId="6" fillId="0" borderId="12" xfId="58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8" applyFont="1" applyBorder="1" applyAlignment="1">
      <alignment horizontal="center" vertical="center" wrapText="1"/>
      <protection/>
    </xf>
    <xf numFmtId="174" fontId="6" fillId="0" borderId="0" xfId="58" applyNumberFormat="1" applyFont="1" applyFill="1" applyBorder="1" applyAlignment="1">
      <alignment horizontal="right" indent="1"/>
      <protection/>
    </xf>
    <xf numFmtId="174" fontId="6" fillId="0" borderId="11" xfId="58" applyNumberFormat="1" applyFont="1" applyFill="1" applyBorder="1" applyAlignment="1">
      <alignment horizontal="right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 vertical="center"/>
      <protection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Alignment="1" applyProtection="1">
      <alignment horizontal="left" indent="1"/>
      <protection/>
    </xf>
    <xf numFmtId="168" fontId="9" fillId="0" borderId="0" xfId="0" applyNumberFormat="1" applyFont="1" applyFill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0" fontId="6" fillId="0" borderId="0" xfId="57" applyFont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17" xfId="57" applyFont="1" applyBorder="1">
      <alignment/>
      <protection/>
    </xf>
    <xf numFmtId="0" fontId="6" fillId="0" borderId="18" xfId="57" applyFont="1" applyBorder="1">
      <alignment/>
      <protection/>
    </xf>
    <xf numFmtId="0" fontId="17" fillId="0" borderId="0" xfId="57" applyFont="1" applyFill="1" applyBorder="1" applyAlignment="1">
      <alignment horizontal="left" indent="1"/>
      <protection/>
    </xf>
    <xf numFmtId="0" fontId="9" fillId="0" borderId="11" xfId="57" applyFont="1" applyFill="1" applyBorder="1" applyAlignment="1">
      <alignment horizontal="right" vertical="center"/>
      <protection/>
    </xf>
    <xf numFmtId="164" fontId="17" fillId="0" borderId="0" xfId="57" applyNumberFormat="1" applyFont="1" applyFill="1" applyBorder="1" applyAlignment="1">
      <alignment horizontal="left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0" xfId="57" applyFont="1">
      <alignment/>
      <protection/>
    </xf>
    <xf numFmtId="49" fontId="17" fillId="0" borderId="0" xfId="57" applyNumberFormat="1" applyFont="1" applyFill="1" applyBorder="1" applyAlignment="1">
      <alignment horizontal="left" indent="1"/>
      <protection/>
    </xf>
    <xf numFmtId="49" fontId="17" fillId="0" borderId="11" xfId="57" applyNumberFormat="1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vertical="center"/>
      <protection/>
    </xf>
    <xf numFmtId="49" fontId="9" fillId="0" borderId="0" xfId="57" applyNumberFormat="1" applyFont="1" applyFill="1" applyBorder="1" applyAlignment="1">
      <alignment horizontal="left" indent="1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/>
      <protection/>
    </xf>
    <xf numFmtId="164" fontId="9" fillId="0" borderId="0" xfId="57" applyNumberFormat="1" applyFont="1" applyFill="1" applyBorder="1" applyAlignment="1">
      <alignment horizontal="left"/>
      <protection/>
    </xf>
    <xf numFmtId="164" fontId="9" fillId="0" borderId="0" xfId="57" applyNumberFormat="1" applyFont="1" applyFill="1" applyBorder="1" applyAlignment="1">
      <alignment horizontal="center"/>
      <protection/>
    </xf>
    <xf numFmtId="49" fontId="9" fillId="0" borderId="11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left" indent="1"/>
      <protection/>
    </xf>
    <xf numFmtId="0" fontId="9" fillId="0" borderId="0" xfId="57" applyNumberFormat="1" applyFont="1" applyFill="1" applyBorder="1" applyAlignment="1">
      <alignment horizontal="left"/>
      <protection/>
    </xf>
    <xf numFmtId="0" fontId="9" fillId="0" borderId="0" xfId="57" applyFont="1" applyFill="1" applyBorder="1" applyAlignment="1">
      <alignment horizontal="left"/>
      <protection/>
    </xf>
    <xf numFmtId="164" fontId="9" fillId="0" borderId="0" xfId="57" applyNumberFormat="1" applyFont="1" applyFill="1" applyBorder="1" applyAlignment="1">
      <alignment horizontal="left" indent="1"/>
      <protection/>
    </xf>
    <xf numFmtId="0" fontId="17" fillId="0" borderId="0" xfId="57" applyFont="1" applyFill="1" applyBorder="1" applyAlignment="1">
      <alignment horizontal="left"/>
      <protection/>
    </xf>
    <xf numFmtId="0" fontId="9" fillId="0" borderId="11" xfId="57" applyFont="1" applyBorder="1">
      <alignment/>
      <protection/>
    </xf>
    <xf numFmtId="0" fontId="16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left" vertical="center"/>
      <protection/>
    </xf>
    <xf numFmtId="0" fontId="6" fillId="0" borderId="0" xfId="57" applyFont="1" applyAlignment="1">
      <alignment horizontal="right"/>
      <protection/>
    </xf>
    <xf numFmtId="49" fontId="17" fillId="0" borderId="19" xfId="57" applyNumberFormat="1" applyFont="1" applyFill="1" applyBorder="1" applyAlignment="1">
      <alignment horizontal="left" indent="1"/>
      <protection/>
    </xf>
    <xf numFmtId="0" fontId="9" fillId="0" borderId="0" xfId="57" applyFont="1" applyFill="1" applyBorder="1" applyAlignment="1">
      <alignment horizontal="right" vertical="center"/>
      <protection/>
    </xf>
    <xf numFmtId="0" fontId="9" fillId="0" borderId="19" xfId="57" applyFont="1" applyFill="1" applyBorder="1" applyAlignment="1">
      <alignment horizontal="left" indent="1"/>
      <protection/>
    </xf>
    <xf numFmtId="0" fontId="9" fillId="0" borderId="19" xfId="57" applyFont="1" applyFill="1" applyBorder="1" applyAlignment="1">
      <alignment horizontal="left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17" fillId="0" borderId="11" xfId="57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left"/>
      <protection/>
    </xf>
    <xf numFmtId="164" fontId="6" fillId="0" borderId="0" xfId="57" applyNumberFormat="1" applyFont="1" applyFill="1" applyBorder="1" applyAlignment="1">
      <alignment horizontal="left" indent="1"/>
      <protection/>
    </xf>
    <xf numFmtId="164" fontId="9" fillId="0" borderId="0" xfId="57" applyNumberFormat="1" applyFont="1" applyFill="1" applyBorder="1" applyAlignment="1">
      <alignment/>
      <protection/>
    </xf>
    <xf numFmtId="0" fontId="17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 applyProtection="1">
      <alignment horizontal="left" indent="1"/>
      <protection/>
    </xf>
    <xf numFmtId="0" fontId="17" fillId="0" borderId="11" xfId="57" applyFont="1" applyFill="1" applyBorder="1" applyAlignment="1" applyProtection="1">
      <alignment horizontal="center" vertical="center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6" fillId="0" borderId="0" xfId="57" applyFont="1" applyProtection="1">
      <alignment/>
      <protection/>
    </xf>
    <xf numFmtId="0" fontId="9" fillId="0" borderId="11" xfId="57" applyFont="1" applyFill="1" applyBorder="1" applyAlignment="1" applyProtection="1">
      <alignment horizontal="center" vertical="center"/>
      <protection/>
    </xf>
    <xf numFmtId="0" fontId="16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Border="1" applyAlignment="1" applyProtection="1">
      <alignment horizontal="center"/>
      <protection/>
    </xf>
    <xf numFmtId="49" fontId="9" fillId="0" borderId="0" xfId="57" applyNumberFormat="1" applyFont="1" applyFill="1" applyBorder="1" applyAlignment="1" applyProtection="1">
      <alignment horizontal="left" indent="1"/>
      <protection/>
    </xf>
    <xf numFmtId="0" fontId="14" fillId="0" borderId="0" xfId="54" applyFont="1">
      <alignment/>
      <protection/>
    </xf>
    <xf numFmtId="0" fontId="14" fillId="0" borderId="0" xfId="54" applyFont="1" applyFill="1" applyBorder="1" applyAlignment="1" applyProtection="1">
      <alignment horizontal="center" vertical="center"/>
      <protection/>
    </xf>
    <xf numFmtId="1" fontId="14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 horizontal="center"/>
      <protection/>
    </xf>
    <xf numFmtId="0" fontId="9" fillId="0" borderId="0" xfId="54" applyFont="1" applyProtection="1">
      <alignment/>
      <protection/>
    </xf>
    <xf numFmtId="0" fontId="9" fillId="0" borderId="20" xfId="54" applyFont="1" applyFill="1" applyBorder="1" applyAlignment="1" applyProtection="1">
      <alignment horizontal="center" vertical="center" wrapText="1"/>
      <protection/>
    </xf>
    <xf numFmtId="0" fontId="9" fillId="0" borderId="15" xfId="54" applyFont="1" applyFill="1" applyBorder="1" applyAlignment="1" applyProtection="1">
      <alignment horizontal="center" vertical="center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horizontal="center" vertical="center"/>
      <protection/>
    </xf>
    <xf numFmtId="1" fontId="9" fillId="0" borderId="0" xfId="54" applyNumberFormat="1" applyFont="1" applyFill="1" applyBorder="1" applyAlignment="1" applyProtection="1">
      <alignment horizontal="center" vertical="center"/>
      <protection/>
    </xf>
    <xf numFmtId="0" fontId="17" fillId="0" borderId="0" xfId="54" applyFont="1" applyFill="1" applyBorder="1" applyAlignment="1" applyProtection="1">
      <alignment horizontal="center" vertical="center"/>
      <protection/>
    </xf>
    <xf numFmtId="0" fontId="17" fillId="0" borderId="0" xfId="54" applyFont="1" applyProtection="1">
      <alignment/>
      <protection/>
    </xf>
    <xf numFmtId="168" fontId="17" fillId="0" borderId="0" xfId="54" applyNumberFormat="1" applyFont="1" applyFill="1" applyAlignment="1" applyProtection="1">
      <alignment horizontal="left" indent="1"/>
      <protection/>
    </xf>
    <xf numFmtId="164" fontId="17" fillId="0" borderId="11" xfId="54" applyNumberFormat="1" applyFont="1" applyFill="1" applyBorder="1" applyAlignment="1" applyProtection="1">
      <alignment horizontal="left" indent="1"/>
      <protection/>
    </xf>
    <xf numFmtId="168" fontId="17" fillId="0" borderId="0" xfId="54" applyNumberFormat="1" applyFont="1" applyFill="1" applyBorder="1" applyAlignment="1" applyProtection="1">
      <alignment horizontal="left" vertical="center"/>
      <protection/>
    </xf>
    <xf numFmtId="168" fontId="17" fillId="0" borderId="11" xfId="54" applyNumberFormat="1" applyFont="1" applyFill="1" applyBorder="1" applyAlignment="1" applyProtection="1">
      <alignment horizontal="right" indent="1"/>
      <protection/>
    </xf>
    <xf numFmtId="168" fontId="17" fillId="0" borderId="0" xfId="54" applyNumberFormat="1" applyFont="1" applyFill="1" applyBorder="1" applyAlignment="1" applyProtection="1">
      <alignment horizontal="right" indent="1"/>
      <protection/>
    </xf>
    <xf numFmtId="0" fontId="17" fillId="0" borderId="0" xfId="57" applyFont="1" applyFill="1" applyBorder="1" applyAlignment="1" applyProtection="1">
      <alignment horizontal="left"/>
      <protection/>
    </xf>
    <xf numFmtId="0" fontId="17" fillId="0" borderId="0" xfId="54" applyFont="1">
      <alignment/>
      <protection/>
    </xf>
    <xf numFmtId="0" fontId="9" fillId="0" borderId="0" xfId="57" applyFont="1" applyFill="1" applyBorder="1" applyAlignment="1">
      <alignment/>
      <protection/>
    </xf>
    <xf numFmtId="168" fontId="9" fillId="0" borderId="0" xfId="54" applyNumberFormat="1" applyFont="1" applyFill="1" applyBorder="1" applyAlignment="1" applyProtection="1">
      <alignment horizontal="left" indent="1"/>
      <protection/>
    </xf>
    <xf numFmtId="164" fontId="9" fillId="0" borderId="11" xfId="54" applyNumberFormat="1" applyFont="1" applyFill="1" applyBorder="1" applyAlignment="1" applyProtection="1">
      <alignment horizontal="left" indent="1"/>
      <protection/>
    </xf>
    <xf numFmtId="168" fontId="9" fillId="0" borderId="0" xfId="54" applyNumberFormat="1" applyFont="1" applyFill="1" applyBorder="1" applyAlignment="1" applyProtection="1">
      <alignment horizontal="left" vertical="center"/>
      <protection/>
    </xf>
    <xf numFmtId="168" fontId="9" fillId="0" borderId="11" xfId="54" applyNumberFormat="1" applyFont="1" applyFill="1" applyBorder="1" applyAlignment="1" applyProtection="1">
      <alignment horizontal="right" indent="1"/>
      <protection locked="0"/>
    </xf>
    <xf numFmtId="168" fontId="9" fillId="0" borderId="0" xfId="54" applyNumberFormat="1" applyFont="1" applyFill="1" applyBorder="1" applyAlignment="1" applyProtection="1">
      <alignment horizontal="right" indent="1"/>
      <protection locked="0"/>
    </xf>
    <xf numFmtId="0" fontId="9" fillId="0" borderId="0" xfId="57" applyFont="1" applyFill="1" applyBorder="1" applyAlignment="1" applyProtection="1">
      <alignment/>
      <protection/>
    </xf>
    <xf numFmtId="168" fontId="9" fillId="0" borderId="11" xfId="54" applyNumberFormat="1" applyFont="1" applyFill="1" applyBorder="1" applyAlignment="1" applyProtection="1">
      <alignment horizontal="right" indent="1"/>
      <protection/>
    </xf>
    <xf numFmtId="168" fontId="9" fillId="0" borderId="0" xfId="54" applyNumberFormat="1" applyFont="1" applyFill="1" applyBorder="1" applyAlignment="1" applyProtection="1">
      <alignment horizontal="right" indent="1"/>
      <protection/>
    </xf>
    <xf numFmtId="0" fontId="9" fillId="0" borderId="0" xfId="54" applyFont="1">
      <alignment/>
      <protection/>
    </xf>
    <xf numFmtId="168" fontId="9" fillId="0" borderId="0" xfId="54" applyNumberFormat="1" applyFont="1" applyFill="1" applyAlignment="1" applyProtection="1">
      <alignment horizontal="left" indent="1"/>
      <protection/>
    </xf>
    <xf numFmtId="0" fontId="9" fillId="0" borderId="0" xfId="54" applyNumberFormat="1" applyFont="1" applyFill="1" applyBorder="1" applyAlignment="1" applyProtection="1">
      <alignment horizontal="right"/>
      <protection/>
    </xf>
    <xf numFmtId="168" fontId="9" fillId="0" borderId="11" xfId="54" applyNumberFormat="1" applyFont="1" applyFill="1" applyBorder="1" applyAlignment="1" applyProtection="1">
      <alignment horizontal="left" indent="1"/>
      <protection/>
    </xf>
    <xf numFmtId="49" fontId="9" fillId="0" borderId="11" xfId="54" applyNumberFormat="1" applyFont="1" applyFill="1" applyBorder="1" applyAlignment="1" applyProtection="1">
      <alignment/>
      <protection/>
    </xf>
    <xf numFmtId="49" fontId="9" fillId="0" borderId="0" xfId="54" applyNumberFormat="1" applyFont="1" applyFill="1" applyBorder="1" applyAlignment="1" applyProtection="1">
      <alignment/>
      <protection/>
    </xf>
    <xf numFmtId="0" fontId="9" fillId="0" borderId="11" xfId="54" applyNumberFormat="1" applyFont="1" applyFill="1" applyBorder="1" applyAlignment="1" applyProtection="1">
      <alignment horizontal="left" indent="1"/>
      <protection/>
    </xf>
    <xf numFmtId="0" fontId="9" fillId="0" borderId="0" xfId="54" applyNumberFormat="1" applyFont="1" applyFill="1" applyBorder="1" applyAlignment="1" applyProtection="1">
      <alignment horizontal="left" vertical="center"/>
      <protection/>
    </xf>
    <xf numFmtId="0" fontId="17" fillId="0" borderId="0" xfId="54" applyNumberFormat="1" applyFont="1" applyFill="1" applyBorder="1" applyAlignment="1" applyProtection="1">
      <alignment horizontal="right"/>
      <protection/>
    </xf>
    <xf numFmtId="168" fontId="17" fillId="0" borderId="11" xfId="54" applyNumberFormat="1" applyFont="1" applyFill="1" applyBorder="1" applyAlignment="1" applyProtection="1">
      <alignment horizontal="right" indent="1"/>
      <protection locked="0"/>
    </xf>
    <xf numFmtId="168" fontId="17" fillId="0" borderId="0" xfId="54" applyNumberFormat="1" applyFont="1" applyFill="1" applyBorder="1" applyAlignment="1" applyProtection="1">
      <alignment horizontal="right" indent="1"/>
      <protection locked="0"/>
    </xf>
    <xf numFmtId="0" fontId="0" fillId="0" borderId="0" xfId="54" applyProtection="1">
      <alignment/>
      <protection/>
    </xf>
    <xf numFmtId="0" fontId="0" fillId="0" borderId="0" xfId="54" applyFont="1" applyFill="1" applyAlignment="1" applyProtection="1">
      <alignment horizontal="left" vertical="center"/>
      <protection/>
    </xf>
    <xf numFmtId="0" fontId="0" fillId="0" borderId="0" xfId="54" applyFont="1" applyFill="1" applyBorder="1" applyProtection="1">
      <alignment/>
      <protection/>
    </xf>
    <xf numFmtId="1" fontId="10" fillId="0" borderId="0" xfId="54" applyNumberFormat="1" applyFont="1" applyFill="1" applyBorder="1" applyAlignment="1" applyProtection="1">
      <alignment horizontal="right" indent="1"/>
      <protection locked="0"/>
    </xf>
    <xf numFmtId="1" fontId="0" fillId="0" borderId="0" xfId="54" applyNumberFormat="1" applyProtection="1">
      <alignment/>
      <protection/>
    </xf>
    <xf numFmtId="0" fontId="0" fillId="0" borderId="0" xfId="54" applyFont="1" applyFill="1" applyBorder="1" applyAlignment="1" applyProtection="1">
      <alignment horizontal="center"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2" xfId="54" applyFont="1" applyFill="1" applyBorder="1" applyAlignment="1" applyProtection="1">
      <alignment horizontal="center" vertical="center"/>
      <protection/>
    </xf>
    <xf numFmtId="0" fontId="9" fillId="0" borderId="0" xfId="54" applyNumberFormat="1" applyFont="1" applyFill="1" applyAlignment="1" applyProtection="1">
      <alignment horizontal="right"/>
      <protection/>
    </xf>
    <xf numFmtId="168" fontId="9" fillId="0" borderId="19" xfId="54" applyNumberFormat="1" applyFont="1" applyFill="1" applyBorder="1" applyAlignment="1" applyProtection="1">
      <alignment horizontal="left" vertical="center"/>
      <protection/>
    </xf>
    <xf numFmtId="180" fontId="10" fillId="0" borderId="0" xfId="54" applyNumberFormat="1" applyFont="1" applyFill="1" applyBorder="1" applyAlignment="1" applyProtection="1">
      <alignment horizontal="right" indent="1"/>
      <protection locked="0"/>
    </xf>
    <xf numFmtId="168" fontId="9" fillId="0" borderId="0" xfId="54" applyNumberFormat="1" applyFont="1" applyFill="1" applyAlignment="1" applyProtection="1">
      <alignment horizontal="right" indent="1"/>
      <protection/>
    </xf>
    <xf numFmtId="168" fontId="17" fillId="0" borderId="0" xfId="54" applyNumberFormat="1" applyFont="1" applyFill="1" applyAlignment="1" applyProtection="1">
      <alignment horizontal="right"/>
      <protection/>
    </xf>
    <xf numFmtId="168" fontId="17" fillId="0" borderId="0" xfId="54" applyNumberFormat="1" applyFont="1" applyFill="1" applyProtection="1">
      <alignment/>
      <protection/>
    </xf>
    <xf numFmtId="49" fontId="17" fillId="0" borderId="11" xfId="54" applyNumberFormat="1" applyFont="1" applyFill="1" applyBorder="1" applyAlignment="1" applyProtection="1">
      <alignment horizontal="right"/>
      <protection/>
    </xf>
    <xf numFmtId="168" fontId="17" fillId="0" borderId="19" xfId="54" applyNumberFormat="1" applyFont="1" applyFill="1" applyBorder="1" applyAlignment="1" applyProtection="1">
      <alignment horizontal="left" vertical="center"/>
      <protection/>
    </xf>
    <xf numFmtId="180" fontId="18" fillId="0" borderId="0" xfId="54" applyNumberFormat="1" applyFont="1" applyFill="1" applyBorder="1" applyAlignment="1" applyProtection="1">
      <alignment horizontal="right" indent="1"/>
      <protection locked="0"/>
    </xf>
    <xf numFmtId="168" fontId="9" fillId="0" borderId="0" xfId="54" applyNumberFormat="1" applyFont="1" applyFill="1" applyAlignment="1" applyProtection="1">
      <alignment horizontal="right"/>
      <protection/>
    </xf>
    <xf numFmtId="168" fontId="9" fillId="0" borderId="0" xfId="54" applyNumberFormat="1" applyFont="1" applyFill="1" applyProtection="1">
      <alignment/>
      <protection/>
    </xf>
    <xf numFmtId="49" fontId="17" fillId="0" borderId="0" xfId="54" applyNumberFormat="1" applyFont="1" applyFill="1" applyBorder="1" applyAlignment="1" applyProtection="1">
      <alignment horizontal="left" indent="1"/>
      <protection/>
    </xf>
    <xf numFmtId="168" fontId="17" fillId="0" borderId="0" xfId="54" applyNumberFormat="1" applyFont="1" applyFill="1" applyBorder="1" applyAlignment="1" applyProtection="1">
      <alignment horizontal="left" vertical="center" indent="1"/>
      <protection/>
    </xf>
    <xf numFmtId="168" fontId="17" fillId="0" borderId="0" xfId="54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54" applyNumberFormat="1" applyFont="1" applyFill="1" applyBorder="1" applyAlignment="1" applyProtection="1">
      <alignment horizontal="left" vertical="center"/>
      <protection locked="0"/>
    </xf>
    <xf numFmtId="173" fontId="10" fillId="0" borderId="0" xfId="54" applyNumberFormat="1" applyFont="1" applyFill="1" applyBorder="1" applyAlignment="1" applyProtection="1">
      <alignment horizontal="right" indent="1"/>
      <protection locked="0"/>
    </xf>
    <xf numFmtId="168" fontId="9" fillId="0" borderId="0" xfId="54" applyNumberFormat="1" applyFont="1" applyAlignment="1" applyProtection="1">
      <alignment horizontal="right" indent="1"/>
      <protection/>
    </xf>
    <xf numFmtId="168" fontId="17" fillId="0" borderId="0" xfId="54" applyNumberFormat="1" applyFont="1" applyAlignment="1" applyProtection="1">
      <alignment horizontal="right" indent="1"/>
      <protection/>
    </xf>
    <xf numFmtId="0" fontId="17" fillId="0" borderId="0" xfId="54" applyNumberFormat="1" applyFont="1" applyFill="1" applyAlignment="1" applyProtection="1">
      <alignment horizontal="right"/>
      <protection/>
    </xf>
    <xf numFmtId="0" fontId="9" fillId="0" borderId="0" xfId="54" applyFont="1" applyBorder="1">
      <alignment/>
      <protection/>
    </xf>
    <xf numFmtId="168" fontId="17" fillId="0" borderId="11" xfId="54" applyNumberFormat="1" applyFont="1" applyFill="1" applyBorder="1" applyAlignment="1" applyProtection="1">
      <alignment horizontal="left" vertical="center" indent="1"/>
      <protection/>
    </xf>
    <xf numFmtId="168" fontId="9" fillId="0" borderId="0" xfId="54" applyNumberFormat="1" applyFont="1" applyFill="1" applyBorder="1" applyAlignment="1" applyProtection="1">
      <alignment horizontal="left" vertical="center" indent="1"/>
      <protection/>
    </xf>
    <xf numFmtId="168" fontId="17" fillId="0" borderId="0" xfId="54" applyNumberFormat="1" applyFont="1" applyFill="1" applyBorder="1" applyAlignment="1" applyProtection="1">
      <alignment horizontal="right" vertical="center"/>
      <protection locked="0"/>
    </xf>
    <xf numFmtId="168" fontId="17" fillId="0" borderId="0" xfId="54" applyNumberFormat="1" applyFont="1" applyFill="1" applyAlignment="1" applyProtection="1">
      <alignment horizontal="left" vertical="center"/>
      <protection/>
    </xf>
    <xf numFmtId="0" fontId="14" fillId="0" borderId="0" xfId="54" applyFont="1" applyBorder="1">
      <alignment/>
      <protection/>
    </xf>
    <xf numFmtId="168" fontId="9" fillId="0" borderId="0" xfId="54" applyNumberFormat="1" applyFont="1" applyFill="1">
      <alignment/>
      <protection/>
    </xf>
    <xf numFmtId="168" fontId="17" fillId="0" borderId="0" xfId="54" applyNumberFormat="1" applyFont="1" applyFill="1">
      <alignment/>
      <protection/>
    </xf>
    <xf numFmtId="168" fontId="17" fillId="0" borderId="0" xfId="54" applyNumberFormat="1" applyFont="1" applyFill="1" applyBorder="1" applyAlignment="1" applyProtection="1">
      <alignment horizontal="left" indent="1"/>
      <protection/>
    </xf>
    <xf numFmtId="17" fontId="0" fillId="0" borderId="0" xfId="54" applyNumberFormat="1" applyFont="1" applyFill="1" applyBorder="1" applyProtection="1">
      <alignment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/>
      <protection/>
    </xf>
    <xf numFmtId="0" fontId="0" fillId="0" borderId="0" xfId="54" applyFont="1" applyFill="1" applyProtection="1">
      <alignment/>
      <protection/>
    </xf>
    <xf numFmtId="0" fontId="0" fillId="0" borderId="0" xfId="54" applyFont="1" applyFill="1" applyAlignment="1" applyProtection="1">
      <alignment vertical="center"/>
      <protection/>
    </xf>
    <xf numFmtId="0" fontId="13" fillId="0" borderId="0" xfId="54" applyFont="1" applyFill="1" applyAlignment="1" applyProtection="1">
      <alignment/>
      <protection/>
    </xf>
    <xf numFmtId="0" fontId="9" fillId="0" borderId="0" xfId="54" applyFont="1" applyFill="1" applyAlignment="1" applyProtection="1">
      <alignment/>
      <protection/>
    </xf>
    <xf numFmtId="0" fontId="17" fillId="0" borderId="0" xfId="54" applyFont="1" applyFill="1" applyAlignment="1" applyProtection="1">
      <alignment horizontal="left" vertical="center" indent="1"/>
      <protection/>
    </xf>
    <xf numFmtId="168" fontId="9" fillId="0" borderId="0" xfId="54" applyNumberFormat="1" applyFont="1" applyFill="1" applyBorder="1" applyAlignment="1" applyProtection="1">
      <alignment horizontal="right" vertical="center"/>
      <protection locked="0"/>
    </xf>
    <xf numFmtId="168" fontId="9" fillId="0" borderId="0" xfId="54" applyNumberFormat="1" applyFont="1" applyFill="1" applyAlignment="1" applyProtection="1">
      <alignment horizontal="right" vertical="center"/>
      <protection locked="0"/>
    </xf>
    <xf numFmtId="168" fontId="9" fillId="0" borderId="0" xfId="54" applyNumberFormat="1" applyFont="1" applyFill="1" applyBorder="1" applyAlignment="1" applyProtection="1">
      <alignment horizontal="right"/>
      <protection/>
    </xf>
    <xf numFmtId="168" fontId="9" fillId="0" borderId="0" xfId="54" applyNumberFormat="1" applyFont="1" applyFill="1" applyBorder="1" applyProtection="1">
      <alignment/>
      <protection/>
    </xf>
    <xf numFmtId="49" fontId="17" fillId="0" borderId="0" xfId="54" applyNumberFormat="1" applyFont="1" applyFill="1" applyBorder="1" applyAlignment="1" applyProtection="1">
      <alignment horizontal="left" vertical="center" indent="1"/>
      <protection/>
    </xf>
    <xf numFmtId="168" fontId="17" fillId="0" borderId="0" xfId="54" applyNumberFormat="1" applyFont="1" applyFill="1" applyAlignment="1">
      <alignment horizontal="right"/>
      <protection/>
    </xf>
    <xf numFmtId="0" fontId="6" fillId="0" borderId="15" xfId="55" applyFont="1" applyFill="1" applyBorder="1" applyAlignment="1" applyProtection="1">
      <alignment horizontal="center" vertical="center"/>
      <protection/>
    </xf>
    <xf numFmtId="0" fontId="6" fillId="0" borderId="12" xfId="55" applyFont="1" applyFill="1" applyBorder="1" applyAlignment="1" applyProtection="1">
      <alignment horizontal="center" vertical="center"/>
      <protection/>
    </xf>
    <xf numFmtId="168" fontId="17" fillId="0" borderId="11" xfId="55" applyNumberFormat="1" applyFont="1" applyFill="1" applyBorder="1" applyAlignment="1" applyProtection="1">
      <alignment horizontal="right" indent="1"/>
      <protection locked="0"/>
    </xf>
    <xf numFmtId="168" fontId="17" fillId="0" borderId="0" xfId="55" applyNumberFormat="1" applyFont="1" applyFill="1" applyBorder="1" applyAlignment="1" applyProtection="1">
      <alignment horizontal="right" indent="1"/>
      <protection locked="0"/>
    </xf>
    <xf numFmtId="180" fontId="18" fillId="0" borderId="0" xfId="55" applyNumberFormat="1" applyFont="1" applyFill="1" applyBorder="1" applyAlignment="1" applyProtection="1">
      <alignment horizontal="right" indent="1"/>
      <protection locked="0"/>
    </xf>
    <xf numFmtId="168" fontId="9" fillId="0" borderId="11" xfId="55" applyNumberFormat="1" applyFont="1" applyFill="1" applyBorder="1" applyAlignment="1" applyProtection="1">
      <alignment horizontal="right" indent="1"/>
      <protection locked="0"/>
    </xf>
    <xf numFmtId="168" fontId="9" fillId="0" borderId="0" xfId="55" applyNumberFormat="1" applyFont="1" applyFill="1" applyBorder="1" applyAlignment="1" applyProtection="1">
      <alignment horizontal="right" indent="1"/>
      <protection locked="0"/>
    </xf>
    <xf numFmtId="180" fontId="10" fillId="0" borderId="0" xfId="55" applyNumberFormat="1" applyFont="1" applyFill="1" applyBorder="1" applyAlignment="1" applyProtection="1">
      <alignment horizontal="right" indent="1"/>
      <protection locked="0"/>
    </xf>
    <xf numFmtId="168" fontId="9" fillId="0" borderId="11" xfId="55" applyNumberFormat="1" applyFont="1" applyFill="1" applyBorder="1" applyAlignment="1" applyProtection="1">
      <alignment horizontal="right" indent="1"/>
      <protection/>
    </xf>
    <xf numFmtId="168" fontId="9" fillId="0" borderId="0" xfId="55" applyNumberFormat="1" applyFont="1" applyFill="1" applyBorder="1" applyAlignment="1" applyProtection="1">
      <alignment horizontal="right" indent="1"/>
      <protection/>
    </xf>
    <xf numFmtId="180" fontId="10" fillId="0" borderId="0" xfId="55" applyNumberFormat="1" applyFont="1" applyFill="1" applyBorder="1" applyAlignment="1" applyProtection="1">
      <alignment horizontal="right" indent="1"/>
      <protection/>
    </xf>
    <xf numFmtId="168" fontId="17" fillId="0" borderId="11" xfId="55" applyNumberFormat="1" applyFont="1" applyFill="1" applyBorder="1" applyAlignment="1" applyProtection="1">
      <alignment horizontal="right" indent="1"/>
      <protection/>
    </xf>
    <xf numFmtId="168" fontId="17" fillId="0" borderId="0" xfId="55" applyNumberFormat="1" applyFont="1" applyFill="1" applyBorder="1" applyAlignment="1" applyProtection="1">
      <alignment horizontal="right" indent="1"/>
      <protection/>
    </xf>
    <xf numFmtId="0" fontId="9" fillId="0" borderId="15" xfId="55" applyFont="1" applyFill="1" applyBorder="1" applyAlignment="1" applyProtection="1">
      <alignment horizontal="center" vertical="center"/>
      <protection/>
    </xf>
    <xf numFmtId="0" fontId="9" fillId="0" borderId="12" xfId="55" applyFont="1" applyFill="1" applyBorder="1" applyAlignment="1" applyProtection="1">
      <alignment horizontal="center" vertical="center"/>
      <protection/>
    </xf>
    <xf numFmtId="180" fontId="18" fillId="0" borderId="0" xfId="55" applyNumberFormat="1" applyFont="1" applyFill="1" applyBorder="1" applyAlignment="1" applyProtection="1">
      <alignment horizontal="right" indent="1"/>
      <protection/>
    </xf>
    <xf numFmtId="0" fontId="15" fillId="0" borderId="0" xfId="54" applyFont="1" applyAlignment="1">
      <alignment horizontal="center"/>
      <protection/>
    </xf>
    <xf numFmtId="49" fontId="6" fillId="0" borderId="12" xfId="54" applyNumberFormat="1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/>
      <protection/>
    </xf>
    <xf numFmtId="0" fontId="10" fillId="0" borderId="0" xfId="54" applyFont="1" applyAlignment="1">
      <alignment horizontal="center"/>
      <protection/>
    </xf>
    <xf numFmtId="0" fontId="6" fillId="0" borderId="0" xfId="57" applyFont="1" applyFill="1" applyBorder="1" applyAlignment="1">
      <alignment horizontal="left" indent="1"/>
      <protection/>
    </xf>
    <xf numFmtId="168" fontId="16" fillId="0" borderId="0" xfId="54" applyNumberFormat="1" applyFont="1" applyFill="1" applyAlignment="1" applyProtection="1">
      <alignment horizontal="left" indent="1"/>
      <protection/>
    </xf>
    <xf numFmtId="168" fontId="6" fillId="0" borderId="11" xfId="54" applyNumberFormat="1" applyFont="1" applyFill="1" applyBorder="1" applyAlignment="1" applyProtection="1">
      <alignment horizontal="right" indent="1"/>
      <protection locked="0"/>
    </xf>
    <xf numFmtId="168" fontId="6" fillId="0" borderId="0" xfId="54" applyNumberFormat="1" applyFont="1" applyFill="1" applyBorder="1" applyAlignment="1" applyProtection="1">
      <alignment horizontal="right" indent="1"/>
      <protection locked="0"/>
    </xf>
    <xf numFmtId="168" fontId="6" fillId="0" borderId="0" xfId="54" applyNumberFormat="1" applyFont="1" applyFill="1" applyBorder="1" applyAlignment="1" applyProtection="1">
      <alignment horizontal="left" indent="1"/>
      <protection/>
    </xf>
    <xf numFmtId="0" fontId="6" fillId="0" borderId="0" xfId="54" applyFont="1" applyFill="1" applyBorder="1" applyAlignment="1" applyProtection="1">
      <alignment horizontal="left" indent="1"/>
      <protection/>
    </xf>
    <xf numFmtId="0" fontId="16" fillId="0" borderId="0" xfId="54" applyFont="1" applyFill="1" applyBorder="1" applyAlignment="1" applyProtection="1">
      <alignment horizontal="left" indent="1"/>
      <protection/>
    </xf>
    <xf numFmtId="168" fontId="16" fillId="0" borderId="11" xfId="54" applyNumberFormat="1" applyFont="1" applyFill="1" applyBorder="1" applyAlignment="1" applyProtection="1">
      <alignment horizontal="right" indent="1"/>
      <protection locked="0"/>
    </xf>
    <xf numFmtId="168" fontId="16" fillId="0" borderId="0" xfId="54" applyNumberFormat="1" applyFont="1" applyFill="1" applyBorder="1" applyAlignment="1" applyProtection="1">
      <alignment horizontal="right" indent="1"/>
      <protection locked="0"/>
    </xf>
    <xf numFmtId="0" fontId="17" fillId="0" borderId="0" xfId="54" applyNumberFormat="1" applyFont="1" applyFill="1" applyBorder="1" applyAlignment="1" applyProtection="1">
      <alignment horizontal="center"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49" fontId="6" fillId="0" borderId="11" xfId="54" applyNumberFormat="1" applyFont="1" applyFill="1" applyBorder="1" applyAlignment="1" applyProtection="1">
      <alignment horizontal="left" indent="1"/>
      <protection/>
    </xf>
    <xf numFmtId="168" fontId="6" fillId="0" borderId="11" xfId="54" applyNumberFormat="1" applyFont="1" applyFill="1" applyBorder="1" applyAlignment="1" applyProtection="1">
      <alignment horizontal="left" indent="1"/>
      <protection/>
    </xf>
    <xf numFmtId="164" fontId="17" fillId="0" borderId="11" xfId="54" applyNumberFormat="1" applyFont="1" applyFill="1" applyBorder="1" applyAlignment="1" applyProtection="1">
      <alignment/>
      <protection/>
    </xf>
    <xf numFmtId="164" fontId="17" fillId="0" borderId="0" xfId="54" applyNumberFormat="1" applyFont="1" applyFill="1" applyBorder="1" applyAlignment="1" applyProtection="1">
      <alignment/>
      <protection/>
    </xf>
    <xf numFmtId="0" fontId="8" fillId="0" borderId="0" xfId="54" applyNumberFormat="1" applyFont="1" applyFill="1" applyBorder="1" applyAlignment="1" applyProtection="1">
      <alignment horizontal="right"/>
      <protection/>
    </xf>
    <xf numFmtId="0" fontId="18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0" fontId="0" fillId="0" borderId="0" xfId="54" applyAlignment="1" applyProtection="1">
      <alignment horizontal="center"/>
      <protection/>
    </xf>
    <xf numFmtId="0" fontId="5" fillId="0" borderId="0" xfId="58" applyFont="1" applyAlignment="1">
      <alignment horizont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0" xfId="58" applyFont="1" applyBorder="1" applyAlignment="1">
      <alignment horizontal="center" vertical="center"/>
      <protection/>
    </xf>
    <xf numFmtId="0" fontId="6" fillId="0" borderId="18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19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/>
      <protection/>
    </xf>
    <xf numFmtId="0" fontId="6" fillId="0" borderId="24" xfId="58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 wrapText="1"/>
      <protection/>
    </xf>
    <xf numFmtId="164" fontId="6" fillId="0" borderId="0" xfId="54" applyNumberFormat="1" applyFont="1" applyFill="1" applyBorder="1" applyAlignment="1" applyProtection="1">
      <alignment horizontal="left"/>
      <protection/>
    </xf>
    <xf numFmtId="0" fontId="0" fillId="0" borderId="0" xfId="54" applyFont="1" applyFill="1" applyAlignment="1" applyProtection="1">
      <alignment horizontal="left" vertical="center"/>
      <protection/>
    </xf>
    <xf numFmtId="0" fontId="13" fillId="0" borderId="0" xfId="54" applyFont="1" applyFill="1" applyAlignment="1" applyProtection="1">
      <alignment horizontal="justify" vertical="top"/>
      <protection/>
    </xf>
    <xf numFmtId="164" fontId="6" fillId="0" borderId="11" xfId="54" applyNumberFormat="1" applyFont="1" applyFill="1" applyBorder="1" applyAlignment="1" applyProtection="1">
      <alignment horizontal="left" indent="1"/>
      <protection/>
    </xf>
    <xf numFmtId="164" fontId="6" fillId="0" borderId="0" xfId="54" applyNumberFormat="1" applyFont="1" applyFill="1" applyBorder="1" applyAlignment="1" applyProtection="1">
      <alignment horizontal="left" indent="1"/>
      <protection/>
    </xf>
    <xf numFmtId="49" fontId="8" fillId="0" borderId="11" xfId="54" applyNumberFormat="1" applyFont="1" applyFill="1" applyBorder="1" applyAlignment="1" applyProtection="1">
      <alignment horizontal="right"/>
      <protection/>
    </xf>
    <xf numFmtId="49" fontId="8" fillId="0" borderId="0" xfId="54" applyNumberFormat="1" applyFont="1" applyFill="1" applyBorder="1" applyAlignment="1" applyProtection="1">
      <alignment horizontal="right"/>
      <protection/>
    </xf>
    <xf numFmtId="164" fontId="8" fillId="0" borderId="11" xfId="54" applyNumberFormat="1" applyFont="1" applyFill="1" applyBorder="1" applyAlignment="1" applyProtection="1">
      <alignment horizontal="left" indent="1"/>
      <protection/>
    </xf>
    <xf numFmtId="164" fontId="8" fillId="0" borderId="0" xfId="54" applyNumberFormat="1" applyFont="1" applyFill="1" applyBorder="1" applyAlignment="1" applyProtection="1">
      <alignment horizontal="left" indent="1"/>
      <protection/>
    </xf>
    <xf numFmtId="0" fontId="6" fillId="0" borderId="0" xfId="54" applyNumberFormat="1" applyFont="1" applyFill="1" applyBorder="1" applyAlignment="1" applyProtection="1">
      <alignment horizontal="left"/>
      <protection/>
    </xf>
    <xf numFmtId="0" fontId="4" fillId="0" borderId="0" xfId="54" applyFont="1">
      <alignment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6" fillId="0" borderId="18" xfId="54" applyFont="1" applyFill="1" applyBorder="1" applyAlignment="1" applyProtection="1">
      <alignment horizontal="center" vertical="center" wrapText="1"/>
      <protection/>
    </xf>
    <xf numFmtId="0" fontId="6" fillId="0" borderId="22" xfId="54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6" fillId="0" borderId="23" xfId="54" applyFont="1" applyFill="1" applyBorder="1" applyAlignment="1" applyProtection="1">
      <alignment horizontal="center" vertical="center" wrapText="1"/>
      <protection/>
    </xf>
    <xf numFmtId="49" fontId="6" fillId="0" borderId="15" xfId="54" applyNumberFormat="1" applyFont="1" applyBorder="1" applyAlignment="1">
      <alignment horizontal="center" vertical="center"/>
      <protection/>
    </xf>
    <xf numFmtId="49" fontId="6" fillId="0" borderId="24" xfId="54" applyNumberFormat="1" applyFont="1" applyBorder="1" applyAlignment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0" fontId="13" fillId="0" borderId="0" xfId="0" applyFont="1" applyFill="1" applyAlignment="1" applyProtection="1">
      <alignment horizontal="justify" vertical="top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8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8" fontId="9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57" applyFont="1" applyAlignment="1">
      <alignment horizontal="center"/>
      <protection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19" fillId="0" borderId="0" xfId="57" applyFont="1" applyFill="1" applyAlignment="1">
      <alignment horizontal="center"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17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9" fillId="0" borderId="17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6" fillId="0" borderId="21" xfId="55" applyFont="1" applyFill="1" applyBorder="1" applyAlignment="1" applyProtection="1">
      <alignment horizontal="center" vertical="center" wrapText="1"/>
      <protection/>
    </xf>
    <xf numFmtId="0" fontId="6" fillId="0" borderId="20" xfId="55" applyFont="1" applyFill="1" applyBorder="1" applyAlignment="1" applyProtection="1">
      <alignment horizontal="center" vertical="center" wrapText="1"/>
      <protection/>
    </xf>
    <xf numFmtId="0" fontId="6" fillId="0" borderId="13" xfId="55" applyFont="1" applyFill="1" applyBorder="1" applyAlignment="1" applyProtection="1">
      <alignment horizontal="center" vertical="center"/>
      <protection/>
    </xf>
    <xf numFmtId="0" fontId="6" fillId="0" borderId="15" xfId="55" applyFont="1" applyFill="1" applyBorder="1" applyAlignment="1" applyProtection="1">
      <alignment horizontal="center" vertical="center"/>
      <protection/>
    </xf>
    <xf numFmtId="0" fontId="6" fillId="0" borderId="24" xfId="55" applyFont="1" applyFill="1" applyBorder="1" applyAlignment="1" applyProtection="1">
      <alignment horizontal="center" vertical="center"/>
      <protection/>
    </xf>
    <xf numFmtId="164" fontId="17" fillId="0" borderId="0" xfId="57" applyNumberFormat="1" applyFont="1" applyFill="1" applyBorder="1" applyAlignment="1">
      <alignment horizontal="left"/>
      <protection/>
    </xf>
    <xf numFmtId="164" fontId="9" fillId="0" borderId="0" xfId="57" applyNumberFormat="1" applyFont="1" applyFill="1" applyBorder="1" applyAlignment="1">
      <alignment horizontal="left"/>
      <protection/>
    </xf>
    <xf numFmtId="167" fontId="9" fillId="0" borderId="0" xfId="57" applyNumberFormat="1" applyFont="1" applyFill="1" applyBorder="1" applyAlignment="1">
      <alignment horizontal="left"/>
      <protection/>
    </xf>
    <xf numFmtId="0" fontId="9" fillId="0" borderId="0" xfId="57" applyNumberFormat="1" applyFont="1" applyFill="1" applyBorder="1" applyAlignment="1">
      <alignment horizontal="left"/>
      <protection/>
    </xf>
    <xf numFmtId="164" fontId="9" fillId="0" borderId="0" xfId="57" applyNumberFormat="1" applyFont="1" applyFill="1" applyBorder="1" applyAlignment="1">
      <alignment horizontal="left" indent="1"/>
      <protection/>
    </xf>
    <xf numFmtId="0" fontId="17" fillId="0" borderId="0" xfId="57" applyNumberFormat="1" applyFont="1" applyFill="1" applyBorder="1" applyAlignment="1">
      <alignment horizontal="left"/>
      <protection/>
    </xf>
    <xf numFmtId="164" fontId="17" fillId="0" borderId="0" xfId="57" applyNumberFormat="1" applyFont="1" applyFill="1" applyBorder="1" applyAlignment="1">
      <alignment horizontal="left" indent="1"/>
      <protection/>
    </xf>
    <xf numFmtId="0" fontId="0" fillId="0" borderId="0" xfId="57" applyFont="1" applyFill="1" applyAlignment="1" applyProtection="1">
      <alignment horizontal="left" vertical="center"/>
      <protection/>
    </xf>
    <xf numFmtId="0" fontId="14" fillId="0" borderId="0" xfId="57" applyFont="1" applyFill="1" applyBorder="1" applyAlignment="1" applyProtection="1">
      <alignment horizontal="center" vertical="center"/>
      <protection locked="0"/>
    </xf>
    <xf numFmtId="0" fontId="9" fillId="0" borderId="0" xfId="57" applyNumberFormat="1" applyFont="1" applyFill="1" applyBorder="1" applyAlignment="1">
      <alignment/>
      <protection/>
    </xf>
    <xf numFmtId="0" fontId="9" fillId="0" borderId="13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9" fillId="0" borderId="21" xfId="55" applyFont="1" applyFill="1" applyBorder="1" applyAlignment="1" applyProtection="1">
      <alignment horizontal="center" vertical="center" wrapText="1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 vertical="center"/>
      <protection/>
    </xf>
    <xf numFmtId="0" fontId="9" fillId="0" borderId="15" xfId="55" applyFont="1" applyFill="1" applyBorder="1" applyAlignment="1" applyProtection="1">
      <alignment horizontal="center" vertical="center"/>
      <protection/>
    </xf>
    <xf numFmtId="0" fontId="9" fillId="0" borderId="24" xfId="55" applyFont="1" applyFill="1" applyBorder="1" applyAlignment="1" applyProtection="1">
      <alignment horizontal="center" vertical="center"/>
      <protection/>
    </xf>
    <xf numFmtId="0" fontId="9" fillId="0" borderId="0" xfId="57" applyNumberFormat="1" applyFont="1" applyFill="1" applyBorder="1" applyAlignment="1" applyProtection="1">
      <alignment horizontal="left"/>
      <protection/>
    </xf>
    <xf numFmtId="181" fontId="17" fillId="0" borderId="0" xfId="57" applyNumberFormat="1" applyFont="1" applyFill="1" applyBorder="1" applyAlignment="1">
      <alignment/>
      <protection/>
    </xf>
    <xf numFmtId="164" fontId="9" fillId="0" borderId="0" xfId="57" applyNumberFormat="1" applyFont="1" applyFill="1" applyBorder="1" applyAlignment="1" applyProtection="1">
      <alignment horizontal="left"/>
      <protection/>
    </xf>
    <xf numFmtId="164" fontId="9" fillId="0" borderId="0" xfId="57" applyNumberFormat="1" applyFont="1" applyFill="1" applyBorder="1" applyAlignment="1">
      <alignment/>
      <protection/>
    </xf>
    <xf numFmtId="0" fontId="9" fillId="0" borderId="11" xfId="54" applyNumberFormat="1" applyFont="1" applyFill="1" applyBorder="1" applyAlignment="1" applyProtection="1">
      <alignment horizontal="left" indent="1"/>
      <protection/>
    </xf>
    <xf numFmtId="0" fontId="9" fillId="0" borderId="0" xfId="54" applyNumberFormat="1" applyFont="1" applyFill="1" applyBorder="1" applyAlignment="1" applyProtection="1">
      <alignment horizontal="left" indent="1"/>
      <protection/>
    </xf>
    <xf numFmtId="164" fontId="9" fillId="0" borderId="11" xfId="54" applyNumberFormat="1" applyFont="1" applyFill="1" applyBorder="1" applyAlignment="1" applyProtection="1">
      <alignment horizontal="left" indent="1"/>
      <protection/>
    </xf>
    <xf numFmtId="164" fontId="9" fillId="0" borderId="0" xfId="54" applyNumberFormat="1" applyFont="1" applyFill="1" applyBorder="1" applyAlignment="1" applyProtection="1">
      <alignment horizontal="left" indent="1"/>
      <protection/>
    </xf>
    <xf numFmtId="0" fontId="0" fillId="0" borderId="0" xfId="54" applyAlignment="1">
      <alignment horizontal="justify" vertical="top"/>
      <protection/>
    </xf>
    <xf numFmtId="0" fontId="17" fillId="0" borderId="0" xfId="54" applyFont="1" applyFill="1" applyBorder="1" applyAlignment="1" applyProtection="1">
      <alignment horizontal="center" vertical="center"/>
      <protection/>
    </xf>
    <xf numFmtId="0" fontId="0" fillId="0" borderId="0" xfId="54" applyAlignment="1">
      <alignment/>
      <protection/>
    </xf>
    <xf numFmtId="164" fontId="17" fillId="0" borderId="11" xfId="54" applyNumberFormat="1" applyFont="1" applyFill="1" applyBorder="1" applyAlignment="1" applyProtection="1">
      <alignment horizontal="left" indent="1"/>
      <protection/>
    </xf>
    <xf numFmtId="164" fontId="17" fillId="0" borderId="0" xfId="54" applyNumberFormat="1" applyFont="1" applyFill="1" applyBorder="1" applyAlignment="1" applyProtection="1">
      <alignment horizontal="left" indent="1"/>
      <protection/>
    </xf>
    <xf numFmtId="164" fontId="9" fillId="0" borderId="0" xfId="54" applyNumberFormat="1" applyFont="1" applyFill="1" applyBorder="1" applyAlignment="1" applyProtection="1">
      <alignment/>
      <protection/>
    </xf>
    <xf numFmtId="164" fontId="9" fillId="0" borderId="11" xfId="54" applyNumberFormat="1" applyFont="1" applyFill="1" applyBorder="1" applyAlignment="1" applyProtection="1">
      <alignment horizontal="center"/>
      <protection/>
    </xf>
    <xf numFmtId="164" fontId="9" fillId="0" borderId="0" xfId="54" applyNumberFormat="1" applyFont="1" applyFill="1" applyBorder="1" applyAlignment="1" applyProtection="1">
      <alignment horizontal="center"/>
      <protection/>
    </xf>
    <xf numFmtId="164" fontId="9" fillId="0" borderId="11" xfId="56" applyNumberFormat="1" applyFont="1" applyFill="1" applyBorder="1" applyAlignment="1">
      <alignment horizontal="left" indent="2"/>
      <protection/>
    </xf>
    <xf numFmtId="164" fontId="9" fillId="0" borderId="0" xfId="56" applyNumberFormat="1" applyFont="1" applyFill="1" applyBorder="1" applyAlignment="1">
      <alignment horizontal="left" indent="2"/>
      <protection/>
    </xf>
    <xf numFmtId="49" fontId="9" fillId="0" borderId="11" xfId="54" applyNumberFormat="1" applyFont="1" applyFill="1" applyBorder="1" applyAlignment="1" applyProtection="1">
      <alignment horizontal="left" indent="1"/>
      <protection/>
    </xf>
    <xf numFmtId="49" fontId="9" fillId="0" borderId="0" xfId="54" applyNumberFormat="1" applyFont="1" applyFill="1" applyBorder="1" applyAlignment="1" applyProtection="1">
      <alignment horizontal="left" indent="1"/>
      <protection/>
    </xf>
    <xf numFmtId="0" fontId="0" fillId="0" borderId="0" xfId="54" applyAlignment="1" applyProtection="1">
      <alignment/>
      <protection/>
    </xf>
    <xf numFmtId="0" fontId="9" fillId="0" borderId="20" xfId="54" applyFont="1" applyFill="1" applyBorder="1" applyAlignment="1" applyProtection="1">
      <alignment horizontal="center" vertical="center" wrapText="1"/>
      <protection/>
    </xf>
    <xf numFmtId="1" fontId="9" fillId="0" borderId="20" xfId="54" applyNumberFormat="1" applyFont="1" applyFill="1" applyBorder="1" applyAlignment="1" applyProtection="1">
      <alignment horizontal="center" vertical="center" wrapText="1"/>
      <protection/>
    </xf>
    <xf numFmtId="0" fontId="9" fillId="0" borderId="13" xfId="54" applyFont="1" applyFill="1" applyBorder="1" applyAlignment="1" applyProtection="1">
      <alignment horizontal="center" vertical="center"/>
      <protection/>
    </xf>
    <xf numFmtId="0" fontId="9" fillId="0" borderId="15" xfId="54" applyFont="1" applyFill="1" applyBorder="1" applyAlignment="1" applyProtection="1">
      <alignment horizontal="center" vertical="center"/>
      <protection/>
    </xf>
    <xf numFmtId="0" fontId="9" fillId="0" borderId="24" xfId="54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 horizontal="center"/>
      <protection/>
    </xf>
    <xf numFmtId="0" fontId="6" fillId="0" borderId="18" xfId="57" applyFont="1" applyFill="1" applyBorder="1" applyAlignment="1" applyProtection="1">
      <alignment horizontal="center" vertical="center" wrapText="1"/>
      <protection/>
    </xf>
    <xf numFmtId="0" fontId="0" fillId="0" borderId="22" xfId="54" applyBorder="1" applyAlignment="1" applyProtection="1">
      <alignment horizontal="center" wrapText="1"/>
      <protection/>
    </xf>
    <xf numFmtId="0" fontId="0" fillId="0" borderId="0" xfId="54" applyBorder="1" applyAlignment="1" applyProtection="1">
      <alignment horizontal="center" wrapText="1"/>
      <protection/>
    </xf>
    <xf numFmtId="0" fontId="0" fillId="0" borderId="19" xfId="54" applyBorder="1" applyAlignment="1" applyProtection="1">
      <alignment horizontal="center" wrapText="1"/>
      <protection/>
    </xf>
    <xf numFmtId="0" fontId="0" fillId="0" borderId="14" xfId="54" applyBorder="1" applyAlignment="1" applyProtection="1">
      <alignment horizontal="center" wrapText="1"/>
      <protection/>
    </xf>
    <xf numFmtId="0" fontId="0" fillId="0" borderId="23" xfId="54" applyBorder="1" applyAlignment="1" applyProtection="1">
      <alignment horizontal="center" wrapText="1"/>
      <protection/>
    </xf>
    <xf numFmtId="182" fontId="9" fillId="0" borderId="17" xfId="54" applyNumberFormat="1" applyFont="1" applyFill="1" applyBorder="1" applyAlignment="1" applyProtection="1">
      <alignment horizontal="center" vertical="center" wrapText="1"/>
      <protection/>
    </xf>
    <xf numFmtId="182" fontId="9" fillId="0" borderId="18" xfId="54" applyNumberFormat="1" applyFont="1" applyFill="1" applyBorder="1" applyAlignment="1" applyProtection="1">
      <alignment horizontal="center" vertical="center" wrapText="1"/>
      <protection/>
    </xf>
    <xf numFmtId="182" fontId="9" fillId="0" borderId="22" xfId="54" applyNumberFormat="1" applyFont="1" applyFill="1" applyBorder="1" applyAlignment="1" applyProtection="1">
      <alignment horizontal="center" vertical="center" wrapText="1"/>
      <protection/>
    </xf>
    <xf numFmtId="182" fontId="9" fillId="0" borderId="11" xfId="54" applyNumberFormat="1" applyFont="1" applyFill="1" applyBorder="1" applyAlignment="1" applyProtection="1">
      <alignment horizontal="center" vertical="center" wrapText="1"/>
      <protection/>
    </xf>
    <xf numFmtId="182" fontId="9" fillId="0" borderId="0" xfId="54" applyNumberFormat="1" applyFont="1" applyFill="1" applyBorder="1" applyAlignment="1" applyProtection="1">
      <alignment horizontal="center" vertical="center" wrapText="1"/>
      <protection/>
    </xf>
    <xf numFmtId="182" fontId="9" fillId="0" borderId="19" xfId="54" applyNumberFormat="1" applyFont="1" applyFill="1" applyBorder="1" applyAlignment="1" applyProtection="1">
      <alignment horizontal="center" vertical="center" wrapText="1"/>
      <protection/>
    </xf>
    <xf numFmtId="182" fontId="9" fillId="0" borderId="25" xfId="54" applyNumberFormat="1" applyFont="1" applyFill="1" applyBorder="1" applyAlignment="1" applyProtection="1">
      <alignment horizontal="center" vertical="center" wrapText="1"/>
      <protection/>
    </xf>
    <xf numFmtId="182" fontId="9" fillId="0" borderId="14" xfId="54" applyNumberFormat="1" applyFont="1" applyFill="1" applyBorder="1" applyAlignment="1" applyProtection="1">
      <alignment horizontal="center" vertical="center" wrapText="1"/>
      <protection/>
    </xf>
    <xf numFmtId="182" fontId="9" fillId="0" borderId="23" xfId="54" applyNumberFormat="1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25" xfId="54" applyFont="1" applyFill="1" applyBorder="1" applyAlignment="1" applyProtection="1">
      <alignment horizontal="center" vertical="center" wrapText="1"/>
      <protection/>
    </xf>
    <xf numFmtId="0" fontId="9" fillId="0" borderId="13" xfId="54" applyFont="1" applyBorder="1" applyAlignment="1" applyProtection="1">
      <alignment horizontal="center" vertical="center" wrapText="1"/>
      <protection/>
    </xf>
    <xf numFmtId="0" fontId="9" fillId="0" borderId="15" xfId="54" applyFont="1" applyBorder="1" applyAlignment="1" applyProtection="1">
      <alignment horizontal="center" vertical="center"/>
      <protection/>
    </xf>
    <xf numFmtId="0" fontId="9" fillId="0" borderId="24" xfId="54" applyFont="1" applyBorder="1" applyAlignment="1" applyProtection="1">
      <alignment horizontal="center" vertical="center"/>
      <protection/>
    </xf>
    <xf numFmtId="0" fontId="13" fillId="0" borderId="0" xfId="54" applyFont="1" applyFill="1" applyAlignment="1" applyProtection="1">
      <alignment horizontal="left" vertical="justify"/>
      <protection/>
    </xf>
    <xf numFmtId="0" fontId="9" fillId="0" borderId="21" xfId="54" applyFont="1" applyFill="1" applyBorder="1" applyAlignment="1" applyProtection="1">
      <alignment horizontal="center" vertical="center" wrapText="1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9" fillId="0" borderId="22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19" xfId="54" applyFont="1" applyFill="1" applyBorder="1" applyAlignment="1" applyProtection="1">
      <alignment horizontal="center"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/>
      <protection/>
    </xf>
    <xf numFmtId="0" fontId="9" fillId="0" borderId="18" xfId="54" applyFont="1" applyFill="1" applyBorder="1" applyAlignment="1" applyProtection="1">
      <alignment horizontal="center" vertical="center"/>
      <protection/>
    </xf>
    <xf numFmtId="0" fontId="9" fillId="0" borderId="11" xfId="54" applyFont="1" applyFill="1" applyBorder="1" applyAlignment="1" applyProtection="1">
      <alignment horizontal="center" vertical="center"/>
      <protection/>
    </xf>
    <xf numFmtId="0" fontId="9" fillId="0" borderId="0" xfId="54" applyFont="1" applyFill="1" applyBorder="1" applyAlignment="1" applyProtection="1">
      <alignment horizontal="center" vertical="center"/>
      <protection/>
    </xf>
    <xf numFmtId="0" fontId="9" fillId="0" borderId="19" xfId="54" applyFont="1" applyFill="1" applyBorder="1" applyAlignment="1" applyProtection="1">
      <alignment horizontal="center" vertical="center"/>
      <protection/>
    </xf>
    <xf numFmtId="0" fontId="9" fillId="0" borderId="25" xfId="54" applyFont="1" applyFill="1" applyBorder="1" applyAlignment="1" applyProtection="1">
      <alignment horizontal="center" vertical="center"/>
      <protection/>
    </xf>
    <xf numFmtId="0" fontId="9" fillId="0" borderId="14" xfId="54" applyFont="1" applyFill="1" applyBorder="1" applyAlignment="1" applyProtection="1">
      <alignment horizontal="center" vertical="center"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5" xfId="54" applyFont="1" applyBorder="1" applyAlignment="1">
      <alignment horizontal="center" vertical="center"/>
      <protection/>
    </xf>
    <xf numFmtId="0" fontId="9" fillId="0" borderId="24" xfId="54" applyFont="1" applyBorder="1" applyAlignment="1">
      <alignment horizontal="center" vertical="center"/>
      <protection/>
    </xf>
    <xf numFmtId="0" fontId="13" fillId="0" borderId="0" xfId="54" applyFont="1" applyFill="1" applyAlignment="1" applyProtection="1">
      <alignment horizontal="left"/>
      <protection/>
    </xf>
    <xf numFmtId="0" fontId="14" fillId="0" borderId="0" xfId="54" applyFont="1" applyAlignment="1">
      <alignment horizontal="center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Border="1" applyAlignment="1">
      <alignment horizontal="center" vertical="center"/>
      <protection/>
    </xf>
    <xf numFmtId="0" fontId="9" fillId="0" borderId="18" xfId="54" applyFont="1" applyBorder="1" applyAlignment="1">
      <alignment horizontal="center" vertical="center"/>
      <protection/>
    </xf>
    <xf numFmtId="0" fontId="9" fillId="0" borderId="22" xfId="54" applyFont="1" applyBorder="1" applyAlignment="1">
      <alignment horizontal="center" vertical="center"/>
      <protection/>
    </xf>
    <xf numFmtId="0" fontId="9" fillId="0" borderId="21" xfId="54" applyFont="1" applyFill="1" applyBorder="1" applyAlignment="1" applyProtection="1">
      <alignment horizontal="center" vertical="center"/>
      <protection/>
    </xf>
    <xf numFmtId="0" fontId="9" fillId="0" borderId="20" xfId="54" applyFont="1" applyFill="1" applyBorder="1" applyAlignment="1" applyProtection="1">
      <alignment horizontal="center" vertical="center"/>
      <protection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Tab2-S5_0408" xfId="56"/>
    <cellStyle name="Standard_Tab5-S8_0408 2" xfId="57"/>
    <cellStyle name="Standard_Tabelle1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Vorspalt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130" zoomScaleNormal="130" zoomScaleSheetLayoutView="100" workbookViewId="0" topLeftCell="A1">
      <selection activeCell="K17" sqref="K17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1"/>
      <c r="B1" s="1"/>
      <c r="C1" s="1"/>
      <c r="D1" s="1"/>
      <c r="E1" s="1"/>
      <c r="F1" s="1"/>
      <c r="G1" s="1"/>
      <c r="H1" s="6"/>
      <c r="I1" s="1"/>
    </row>
    <row r="2" spans="1:10" ht="12.75">
      <c r="A2" s="235" t="s">
        <v>14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9" ht="4.5" customHeight="1">
      <c r="A3" s="1"/>
      <c r="B3" s="1"/>
      <c r="C3" s="1"/>
      <c r="D3" s="1"/>
      <c r="E3" s="1"/>
      <c r="F3" s="1"/>
      <c r="G3" s="1"/>
      <c r="H3" s="6"/>
      <c r="I3" s="2"/>
    </row>
    <row r="4" spans="1:10" ht="12.75">
      <c r="A4" s="249" t="s">
        <v>3</v>
      </c>
      <c r="B4" s="250"/>
      <c r="C4" s="237" t="s">
        <v>13</v>
      </c>
      <c r="D4" s="255"/>
      <c r="E4" s="236" t="s">
        <v>2</v>
      </c>
      <c r="F4" s="236"/>
      <c r="G4" s="236"/>
      <c r="H4" s="236"/>
      <c r="I4" s="236"/>
      <c r="J4" s="237"/>
    </row>
    <row r="5" spans="1:10" ht="12.75">
      <c r="A5" s="251"/>
      <c r="B5" s="252"/>
      <c r="C5" s="238" t="s">
        <v>4</v>
      </c>
      <c r="D5" s="240" t="s">
        <v>5</v>
      </c>
      <c r="E5" s="236" t="s">
        <v>7</v>
      </c>
      <c r="F5" s="236"/>
      <c r="G5" s="236"/>
      <c r="H5" s="236" t="s">
        <v>17</v>
      </c>
      <c r="I5" s="236"/>
      <c r="J5" s="237"/>
    </row>
    <row r="6" spans="1:10" ht="12.75">
      <c r="A6" s="251"/>
      <c r="B6" s="252"/>
      <c r="C6" s="256"/>
      <c r="D6" s="257"/>
      <c r="E6" s="238" t="s">
        <v>4</v>
      </c>
      <c r="F6" s="240" t="s">
        <v>9</v>
      </c>
      <c r="G6" s="240" t="s">
        <v>8</v>
      </c>
      <c r="H6" s="238" t="s">
        <v>4</v>
      </c>
      <c r="I6" s="242" t="s">
        <v>15</v>
      </c>
      <c r="J6" s="243"/>
    </row>
    <row r="7" spans="1:10" ht="33" customHeight="1">
      <c r="A7" s="251"/>
      <c r="B7" s="252"/>
      <c r="C7" s="239"/>
      <c r="D7" s="239"/>
      <c r="E7" s="239"/>
      <c r="F7" s="241"/>
      <c r="G7" s="241"/>
      <c r="H7" s="239"/>
      <c r="I7" s="19" t="s">
        <v>16</v>
      </c>
      <c r="J7" s="22" t="s">
        <v>18</v>
      </c>
    </row>
    <row r="8" spans="1:10" ht="12.75">
      <c r="A8" s="253"/>
      <c r="B8" s="254"/>
      <c r="C8" s="8" t="s">
        <v>0</v>
      </c>
      <c r="D8" s="9" t="s">
        <v>6</v>
      </c>
      <c r="E8" s="236" t="s">
        <v>0</v>
      </c>
      <c r="F8" s="236"/>
      <c r="G8" s="16" t="s">
        <v>6</v>
      </c>
      <c r="H8" s="236" t="s">
        <v>0</v>
      </c>
      <c r="I8" s="236"/>
      <c r="J8" s="237"/>
    </row>
    <row r="9" spans="1:9" ht="4.5" customHeight="1">
      <c r="A9" s="3"/>
      <c r="B9" s="3"/>
      <c r="C9" s="3"/>
      <c r="D9" s="3"/>
      <c r="E9" s="3"/>
      <c r="F9" s="3"/>
      <c r="G9" s="3"/>
      <c r="H9" s="7"/>
      <c r="I9" s="4"/>
    </row>
    <row r="10" spans="1:10" ht="12.75">
      <c r="A10" s="10">
        <v>1990</v>
      </c>
      <c r="B10" s="14"/>
      <c r="C10" s="17">
        <v>2055</v>
      </c>
      <c r="D10" s="18">
        <v>589489.6795733781</v>
      </c>
      <c r="E10" s="18">
        <v>1431</v>
      </c>
      <c r="F10" s="18">
        <v>5779</v>
      </c>
      <c r="G10" s="18">
        <v>543253.4524984277</v>
      </c>
      <c r="H10" s="18">
        <f aca="true" t="shared" si="0" ref="H10:H25">SUM(C10-E10)</f>
        <v>624</v>
      </c>
      <c r="I10" s="18" t="s">
        <v>12</v>
      </c>
      <c r="J10" s="18" t="s">
        <v>12</v>
      </c>
    </row>
    <row r="11" spans="1:10" ht="12.75">
      <c r="A11" s="10">
        <v>1991</v>
      </c>
      <c r="B11" s="14"/>
      <c r="C11" s="17">
        <v>1974</v>
      </c>
      <c r="D11" s="18">
        <v>668434.833293282</v>
      </c>
      <c r="E11" s="18">
        <v>1341</v>
      </c>
      <c r="F11" s="18">
        <v>5822</v>
      </c>
      <c r="G11" s="18">
        <v>609639.6926113211</v>
      </c>
      <c r="H11" s="18">
        <f t="shared" si="0"/>
        <v>633</v>
      </c>
      <c r="I11" s="18" t="s">
        <v>12</v>
      </c>
      <c r="J11" s="18" t="s">
        <v>12</v>
      </c>
    </row>
    <row r="12" spans="1:10" ht="12.75">
      <c r="A12" s="10">
        <v>1992</v>
      </c>
      <c r="B12" s="14"/>
      <c r="C12" s="17">
        <v>2116</v>
      </c>
      <c r="D12" s="18">
        <v>722888.3900952537</v>
      </c>
      <c r="E12" s="18">
        <v>1533</v>
      </c>
      <c r="F12" s="18">
        <v>10209</v>
      </c>
      <c r="G12" s="18">
        <v>668718.8559332866</v>
      </c>
      <c r="H12" s="18">
        <f t="shared" si="0"/>
        <v>583</v>
      </c>
      <c r="I12" s="18" t="s">
        <v>12</v>
      </c>
      <c r="J12" s="18" t="s">
        <v>12</v>
      </c>
    </row>
    <row r="13" spans="1:10" ht="12.75">
      <c r="A13" s="10">
        <v>1993</v>
      </c>
      <c r="B13" s="14"/>
      <c r="C13" s="17">
        <v>2569</v>
      </c>
      <c r="D13" s="18">
        <v>1486061.8254142741</v>
      </c>
      <c r="E13" s="18">
        <v>1998</v>
      </c>
      <c r="F13" s="18">
        <v>13957</v>
      </c>
      <c r="G13" s="18">
        <v>1423980.20277836</v>
      </c>
      <c r="H13" s="18">
        <f t="shared" si="0"/>
        <v>571</v>
      </c>
      <c r="I13" s="18" t="s">
        <v>12</v>
      </c>
      <c r="J13" s="18" t="s">
        <v>12</v>
      </c>
    </row>
    <row r="14" spans="1:10" ht="12.75">
      <c r="A14" s="10">
        <v>1994</v>
      </c>
      <c r="B14" s="14"/>
      <c r="C14" s="17">
        <v>2946</v>
      </c>
      <c r="D14" s="18">
        <v>1898121.92266199</v>
      </c>
      <c r="E14" s="18">
        <v>2374</v>
      </c>
      <c r="F14" s="18">
        <v>14969</v>
      </c>
      <c r="G14" s="18">
        <v>1856532.776366044</v>
      </c>
      <c r="H14" s="18">
        <f t="shared" si="0"/>
        <v>572</v>
      </c>
      <c r="I14" s="18" t="s">
        <v>12</v>
      </c>
      <c r="J14" s="18" t="s">
        <v>12</v>
      </c>
    </row>
    <row r="15" spans="1:10" ht="12.75">
      <c r="A15" s="10">
        <v>1995</v>
      </c>
      <c r="B15" s="14"/>
      <c r="C15" s="17">
        <v>3451</v>
      </c>
      <c r="D15" s="18">
        <v>2216694.6002464425</v>
      </c>
      <c r="E15" s="18">
        <v>2738</v>
      </c>
      <c r="F15" s="18">
        <v>17026</v>
      </c>
      <c r="G15" s="18">
        <v>2124993.07199501</v>
      </c>
      <c r="H15" s="18">
        <f t="shared" si="0"/>
        <v>713</v>
      </c>
      <c r="I15" s="18" t="s">
        <v>12</v>
      </c>
      <c r="J15" s="18" t="s">
        <v>12</v>
      </c>
    </row>
    <row r="16" spans="1:10" ht="12.75">
      <c r="A16" s="10">
        <v>1996</v>
      </c>
      <c r="B16" s="14"/>
      <c r="C16" s="17">
        <v>3802</v>
      </c>
      <c r="D16" s="18">
        <v>2145406.3492225804</v>
      </c>
      <c r="E16" s="18">
        <v>3176</v>
      </c>
      <c r="F16" s="18">
        <v>20658</v>
      </c>
      <c r="G16" s="18">
        <v>2087157.268269737</v>
      </c>
      <c r="H16" s="18">
        <f t="shared" si="0"/>
        <v>626</v>
      </c>
      <c r="I16" s="18" t="s">
        <v>12</v>
      </c>
      <c r="J16" s="18" t="s">
        <v>12</v>
      </c>
    </row>
    <row r="17" spans="1:10" ht="12.75">
      <c r="A17" s="10">
        <v>1997</v>
      </c>
      <c r="B17" s="14"/>
      <c r="C17" s="17">
        <v>4073</v>
      </c>
      <c r="D17" s="18">
        <v>2515513.413742503</v>
      </c>
      <c r="E17" s="18">
        <v>3392</v>
      </c>
      <c r="F17" s="18">
        <v>17910</v>
      </c>
      <c r="G17" s="18">
        <v>2397852.625228164</v>
      </c>
      <c r="H17" s="18">
        <f t="shared" si="0"/>
        <v>681</v>
      </c>
      <c r="I17" s="18" t="s">
        <v>12</v>
      </c>
      <c r="J17" s="18" t="s">
        <v>12</v>
      </c>
    </row>
    <row r="18" spans="1:10" ht="12.75">
      <c r="A18" s="10">
        <v>1998</v>
      </c>
      <c r="B18" s="14"/>
      <c r="C18" s="17">
        <v>4088</v>
      </c>
      <c r="D18" s="18">
        <v>2702301.0179821355</v>
      </c>
      <c r="E18" s="18">
        <v>3461</v>
      </c>
      <c r="F18" s="18">
        <v>18759</v>
      </c>
      <c r="G18" s="18">
        <v>2508051.7222867017</v>
      </c>
      <c r="H18" s="18">
        <f t="shared" si="0"/>
        <v>627</v>
      </c>
      <c r="I18" s="18" t="s">
        <v>12</v>
      </c>
      <c r="J18" s="18" t="s">
        <v>12</v>
      </c>
    </row>
    <row r="19" spans="1:10" ht="12.75">
      <c r="A19" s="10">
        <v>1999</v>
      </c>
      <c r="B19" s="10"/>
      <c r="C19" s="17">
        <v>3929</v>
      </c>
      <c r="D19" s="18">
        <v>2809325.9639130193</v>
      </c>
      <c r="E19" s="18">
        <v>3044</v>
      </c>
      <c r="F19" s="18">
        <v>20564</v>
      </c>
      <c r="G19" s="18">
        <v>2610055.577427486</v>
      </c>
      <c r="H19" s="18">
        <f t="shared" si="0"/>
        <v>885</v>
      </c>
      <c r="I19" s="18">
        <v>480</v>
      </c>
      <c r="J19" s="18" t="s">
        <v>12</v>
      </c>
    </row>
    <row r="20" spans="1:10" ht="12.75">
      <c r="A20" s="10">
        <v>2000</v>
      </c>
      <c r="B20" s="10"/>
      <c r="C20" s="17">
        <v>4809</v>
      </c>
      <c r="D20" s="18">
        <v>3206843.1305379304</v>
      </c>
      <c r="E20" s="18">
        <v>3073</v>
      </c>
      <c r="F20" s="18">
        <v>20804</v>
      </c>
      <c r="G20" s="18">
        <v>2701094.16462576</v>
      </c>
      <c r="H20" s="18">
        <f t="shared" si="0"/>
        <v>1736</v>
      </c>
      <c r="I20" s="18">
        <v>1393</v>
      </c>
      <c r="J20" s="18" t="s">
        <v>12</v>
      </c>
    </row>
    <row r="21" spans="1:10" ht="12.75">
      <c r="A21" s="10">
        <v>2001</v>
      </c>
      <c r="B21" s="10"/>
      <c r="C21" s="17">
        <v>6080</v>
      </c>
      <c r="D21" s="18">
        <v>4742077.787946805</v>
      </c>
      <c r="E21" s="18">
        <v>3943</v>
      </c>
      <c r="F21" s="18">
        <v>29283</v>
      </c>
      <c r="G21" s="18">
        <v>4206872.78546704</v>
      </c>
      <c r="H21" s="18">
        <f t="shared" si="0"/>
        <v>2137</v>
      </c>
      <c r="I21" s="18">
        <v>1809</v>
      </c>
      <c r="J21" s="18" t="s">
        <v>12</v>
      </c>
    </row>
    <row r="22" spans="1:10" ht="12.75">
      <c r="A22" s="10">
        <v>2002</v>
      </c>
      <c r="B22" s="10"/>
      <c r="C22" s="17">
        <v>10112</v>
      </c>
      <c r="D22" s="18">
        <v>17062854</v>
      </c>
      <c r="E22" s="18">
        <v>4687</v>
      </c>
      <c r="F22" s="18">
        <v>39070</v>
      </c>
      <c r="G22" s="18">
        <v>15814040</v>
      </c>
      <c r="H22" s="18">
        <f t="shared" si="0"/>
        <v>5425</v>
      </c>
      <c r="I22" s="18">
        <v>2385</v>
      </c>
      <c r="J22" s="18">
        <v>2581</v>
      </c>
    </row>
    <row r="23" spans="1:10" ht="12.75">
      <c r="A23" s="10">
        <v>2003</v>
      </c>
      <c r="B23" s="10"/>
      <c r="C23" s="17">
        <v>11847</v>
      </c>
      <c r="D23" s="18">
        <v>5706117</v>
      </c>
      <c r="E23" s="18">
        <v>4818</v>
      </c>
      <c r="F23" s="18">
        <v>31000</v>
      </c>
      <c r="G23" s="18">
        <v>4031048</v>
      </c>
      <c r="H23" s="18">
        <f t="shared" si="0"/>
        <v>7029</v>
      </c>
      <c r="I23" s="18">
        <v>3361</v>
      </c>
      <c r="J23" s="18">
        <v>3163</v>
      </c>
    </row>
    <row r="24" spans="1:10" ht="12.75">
      <c r="A24" s="10">
        <v>2004</v>
      </c>
      <c r="B24" s="10"/>
      <c r="C24" s="17">
        <v>13522</v>
      </c>
      <c r="D24" s="18">
        <v>4734896</v>
      </c>
      <c r="E24" s="18">
        <v>4564</v>
      </c>
      <c r="F24" s="18">
        <v>24374</v>
      </c>
      <c r="G24" s="18">
        <v>3055621</v>
      </c>
      <c r="H24" s="18">
        <f t="shared" si="0"/>
        <v>8958</v>
      </c>
      <c r="I24" s="18">
        <v>4986</v>
      </c>
      <c r="J24" s="18">
        <v>3436</v>
      </c>
    </row>
    <row r="25" spans="1:10" ht="12.75">
      <c r="A25" s="10">
        <v>2005</v>
      </c>
      <c r="B25" s="10"/>
      <c r="C25" s="17">
        <v>15521</v>
      </c>
      <c r="D25" s="18">
        <v>4873124</v>
      </c>
      <c r="E25" s="18">
        <v>4289</v>
      </c>
      <c r="F25" s="18">
        <v>24429</v>
      </c>
      <c r="G25" s="18">
        <v>3008990</v>
      </c>
      <c r="H25" s="18">
        <f t="shared" si="0"/>
        <v>11232</v>
      </c>
      <c r="I25" s="18">
        <v>7241</v>
      </c>
      <c r="J25" s="18">
        <v>3458</v>
      </c>
    </row>
    <row r="26" spans="1:10" ht="12.75">
      <c r="A26" s="10">
        <v>2006</v>
      </c>
      <c r="B26" s="10"/>
      <c r="C26" s="17">
        <v>18276</v>
      </c>
      <c r="D26" s="18">
        <v>4696744</v>
      </c>
      <c r="E26" s="18">
        <v>4300</v>
      </c>
      <c r="F26" s="18">
        <v>17486</v>
      </c>
      <c r="G26" s="18">
        <v>2875846</v>
      </c>
      <c r="H26" s="18">
        <v>13976</v>
      </c>
      <c r="I26" s="18">
        <v>9922</v>
      </c>
      <c r="J26" s="18">
        <v>3608</v>
      </c>
    </row>
    <row r="27" spans="1:10" ht="12.75">
      <c r="A27" s="10">
        <v>2007</v>
      </c>
      <c r="B27" s="10"/>
      <c r="C27" s="17">
        <v>18801</v>
      </c>
      <c r="D27" s="18">
        <v>4846616</v>
      </c>
      <c r="E27" s="18">
        <v>3831</v>
      </c>
      <c r="F27" s="18">
        <v>16418</v>
      </c>
      <c r="G27" s="18">
        <v>3126193</v>
      </c>
      <c r="H27" s="18">
        <v>14970</v>
      </c>
      <c r="I27" s="18">
        <v>10962</v>
      </c>
      <c r="J27" s="18">
        <v>3603</v>
      </c>
    </row>
    <row r="28" spans="1:10" ht="12.75">
      <c r="A28" s="10">
        <v>2008</v>
      </c>
      <c r="B28" s="10"/>
      <c r="C28" s="17">
        <v>17656</v>
      </c>
      <c r="D28" s="18">
        <v>3032708</v>
      </c>
      <c r="E28" s="18">
        <v>3397</v>
      </c>
      <c r="F28" s="18">
        <v>12582</v>
      </c>
      <c r="G28" s="18">
        <v>1590235</v>
      </c>
      <c r="H28" s="18">
        <v>14259</v>
      </c>
      <c r="I28" s="18">
        <v>10624</v>
      </c>
      <c r="J28" s="18">
        <v>3318</v>
      </c>
    </row>
    <row r="29" spans="1:10" ht="12.75">
      <c r="A29" s="10">
        <v>2009</v>
      </c>
      <c r="B29" s="10"/>
      <c r="C29" s="17">
        <v>18169</v>
      </c>
      <c r="D29" s="18">
        <v>6343476</v>
      </c>
      <c r="E29" s="18">
        <v>3943</v>
      </c>
      <c r="F29" s="18">
        <v>27252</v>
      </c>
      <c r="G29" s="18">
        <v>4794998</v>
      </c>
      <c r="H29" s="18">
        <v>14226</v>
      </c>
      <c r="I29" s="18">
        <v>10392</v>
      </c>
      <c r="J29" s="18">
        <v>3389</v>
      </c>
    </row>
    <row r="30" spans="1:10" ht="12.75">
      <c r="A30" s="10">
        <v>2010</v>
      </c>
      <c r="B30" s="10"/>
      <c r="C30" s="17">
        <v>19001</v>
      </c>
      <c r="D30" s="18">
        <v>4673622</v>
      </c>
      <c r="E30" s="18">
        <v>3837</v>
      </c>
      <c r="F30" s="18">
        <v>19578</v>
      </c>
      <c r="G30" s="18">
        <v>3017892</v>
      </c>
      <c r="H30" s="18">
        <v>15164</v>
      </c>
      <c r="I30" s="18">
        <v>11349</v>
      </c>
      <c r="J30" s="18">
        <v>3382</v>
      </c>
    </row>
    <row r="31" spans="1:10" ht="12.75">
      <c r="A31" s="10">
        <v>2011</v>
      </c>
      <c r="B31" s="10"/>
      <c r="C31" s="17">
        <v>17895</v>
      </c>
      <c r="D31" s="18">
        <v>3789744</v>
      </c>
      <c r="E31" s="18">
        <v>3413</v>
      </c>
      <c r="F31" s="18">
        <v>16680</v>
      </c>
      <c r="G31" s="18">
        <v>2361919</v>
      </c>
      <c r="H31" s="18">
        <v>14482</v>
      </c>
      <c r="I31" s="18">
        <v>10898</v>
      </c>
      <c r="J31" s="18">
        <v>3130</v>
      </c>
    </row>
    <row r="32" spans="1:10" ht="12.75">
      <c r="A32" s="10">
        <v>2012</v>
      </c>
      <c r="B32" s="10"/>
      <c r="C32" s="17">
        <v>16580</v>
      </c>
      <c r="D32" s="18">
        <v>5891929</v>
      </c>
      <c r="E32" s="18">
        <v>3286</v>
      </c>
      <c r="F32" s="18">
        <v>19528</v>
      </c>
      <c r="G32" s="18">
        <v>4595232</v>
      </c>
      <c r="H32" s="18">
        <v>13294</v>
      </c>
      <c r="I32" s="18">
        <v>9898</v>
      </c>
      <c r="J32" s="18">
        <v>3007</v>
      </c>
    </row>
    <row r="33" spans="1:10" ht="12.75">
      <c r="A33" s="10">
        <v>2013</v>
      </c>
      <c r="B33" s="10"/>
      <c r="C33" s="17">
        <v>15522</v>
      </c>
      <c r="D33" s="18">
        <v>4700372</v>
      </c>
      <c r="E33" s="18">
        <v>3018</v>
      </c>
      <c r="F33" s="18">
        <v>23387</v>
      </c>
      <c r="G33" s="18">
        <v>3437821</v>
      </c>
      <c r="H33" s="18">
        <v>12504</v>
      </c>
      <c r="I33" s="18">
        <v>9077</v>
      </c>
      <c r="J33" s="18">
        <v>2973</v>
      </c>
    </row>
    <row r="34" spans="1:11" ht="12.75">
      <c r="A34" s="10">
        <v>2014</v>
      </c>
      <c r="B34" s="10"/>
      <c r="C34" s="17">
        <v>15410</v>
      </c>
      <c r="D34" s="18">
        <v>4220575</v>
      </c>
      <c r="E34" s="18">
        <v>2947</v>
      </c>
      <c r="F34" s="18">
        <v>20464</v>
      </c>
      <c r="G34" s="18">
        <v>3065265</v>
      </c>
      <c r="H34" s="18">
        <v>12463</v>
      </c>
      <c r="I34" s="18">
        <v>8896</v>
      </c>
      <c r="J34" s="18">
        <v>2941</v>
      </c>
      <c r="K34" s="23"/>
    </row>
    <row r="35" spans="1:11" ht="12.75">
      <c r="A35" s="10">
        <v>2015</v>
      </c>
      <c r="B35" s="10"/>
      <c r="C35" s="24">
        <v>14572</v>
      </c>
      <c r="D35" s="23">
        <v>3551913</v>
      </c>
      <c r="E35" s="23">
        <v>3195</v>
      </c>
      <c r="F35" s="23">
        <v>14243</v>
      </c>
      <c r="G35" s="23">
        <v>2306429</v>
      </c>
      <c r="H35" s="23">
        <v>11377</v>
      </c>
      <c r="I35" s="23">
        <v>8093</v>
      </c>
      <c r="J35" s="23">
        <v>2709</v>
      </c>
      <c r="K35" s="23"/>
    </row>
    <row r="36" spans="1:9" ht="4.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10" ht="12.75">
      <c r="A37" s="248" t="s">
        <v>1</v>
      </c>
      <c r="B37" s="248"/>
      <c r="C37" s="248"/>
      <c r="D37" s="248"/>
      <c r="E37" s="248"/>
      <c r="F37" s="248"/>
      <c r="G37" s="248"/>
      <c r="H37" s="248"/>
      <c r="I37" s="248"/>
      <c r="J37" s="248"/>
    </row>
    <row r="38" spans="1:9" ht="4.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10" ht="12.75">
      <c r="A39" s="10">
        <v>1990</v>
      </c>
      <c r="B39" s="10"/>
      <c r="C39" s="13" t="s">
        <v>10</v>
      </c>
      <c r="D39" s="12" t="s">
        <v>10</v>
      </c>
      <c r="E39" s="12" t="s">
        <v>10</v>
      </c>
      <c r="F39" s="12" t="s">
        <v>10</v>
      </c>
      <c r="G39" s="12" t="s">
        <v>10</v>
      </c>
      <c r="H39" s="12" t="s">
        <v>10</v>
      </c>
      <c r="I39" s="12" t="s">
        <v>10</v>
      </c>
      <c r="J39" s="12" t="s">
        <v>10</v>
      </c>
    </row>
    <row r="40" spans="1:10" ht="12.75">
      <c r="A40" s="10">
        <v>1991</v>
      </c>
      <c r="B40" s="10"/>
      <c r="C40" s="20">
        <f>(C11-C10)/C10*100</f>
        <v>-3.9416058394160585</v>
      </c>
      <c r="D40" s="21">
        <f aca="true" t="shared" si="1" ref="C40:I55">(D11-D10)/D10*100</f>
        <v>13.392118039630077</v>
      </c>
      <c r="E40" s="21">
        <f t="shared" si="1"/>
        <v>-6.289308176100629</v>
      </c>
      <c r="F40" s="21">
        <f t="shared" si="1"/>
        <v>0.7440733690949991</v>
      </c>
      <c r="G40" s="21">
        <f t="shared" si="1"/>
        <v>12.220123002915575</v>
      </c>
      <c r="H40" s="21">
        <f t="shared" si="1"/>
        <v>1.4423076923076923</v>
      </c>
      <c r="I40" s="12" t="s">
        <v>10</v>
      </c>
      <c r="J40" s="12" t="s">
        <v>10</v>
      </c>
    </row>
    <row r="41" spans="1:10" ht="12.75">
      <c r="A41" s="10">
        <v>1992</v>
      </c>
      <c r="B41" s="10"/>
      <c r="C41" s="20">
        <f t="shared" si="1"/>
        <v>7.193515704154002</v>
      </c>
      <c r="D41" s="21">
        <f t="shared" si="1"/>
        <v>8.146427159351784</v>
      </c>
      <c r="E41" s="21">
        <f t="shared" si="1"/>
        <v>14.317673378076062</v>
      </c>
      <c r="F41" s="21">
        <f t="shared" si="1"/>
        <v>75.35211267605634</v>
      </c>
      <c r="G41" s="21">
        <f t="shared" si="1"/>
        <v>9.690832804686114</v>
      </c>
      <c r="H41" s="21">
        <f t="shared" si="1"/>
        <v>-7.898894154818326</v>
      </c>
      <c r="I41" s="12" t="s">
        <v>10</v>
      </c>
      <c r="J41" s="12" t="s">
        <v>10</v>
      </c>
    </row>
    <row r="42" spans="1:10" ht="12.75">
      <c r="A42" s="10">
        <v>1993</v>
      </c>
      <c r="B42" s="10"/>
      <c r="C42" s="20">
        <f t="shared" si="1"/>
        <v>21.408317580340263</v>
      </c>
      <c r="D42" s="21">
        <f t="shared" si="1"/>
        <v>105.57278907445982</v>
      </c>
      <c r="E42" s="21">
        <f t="shared" si="1"/>
        <v>30.332681017612522</v>
      </c>
      <c r="F42" s="21">
        <f t="shared" si="1"/>
        <v>36.712704476442354</v>
      </c>
      <c r="G42" s="21">
        <f t="shared" si="1"/>
        <v>112.94153591512016</v>
      </c>
      <c r="H42" s="21">
        <f t="shared" si="1"/>
        <v>-2.0583190394511153</v>
      </c>
      <c r="I42" s="12" t="s">
        <v>10</v>
      </c>
      <c r="J42" s="12" t="s">
        <v>10</v>
      </c>
    </row>
    <row r="43" spans="1:10" ht="12.75">
      <c r="A43" s="10">
        <v>1994</v>
      </c>
      <c r="B43" s="10"/>
      <c r="C43" s="20">
        <f t="shared" si="1"/>
        <v>14.674970805760998</v>
      </c>
      <c r="D43" s="21">
        <f t="shared" si="1"/>
        <v>27.72832800094602</v>
      </c>
      <c r="E43" s="21">
        <f t="shared" si="1"/>
        <v>18.81881881881882</v>
      </c>
      <c r="F43" s="21">
        <f t="shared" si="1"/>
        <v>7.250841871462349</v>
      </c>
      <c r="G43" s="21">
        <f t="shared" si="1"/>
        <v>30.3763052845623</v>
      </c>
      <c r="H43" s="21">
        <f t="shared" si="1"/>
        <v>0.17513134851138354</v>
      </c>
      <c r="I43" s="12" t="s">
        <v>10</v>
      </c>
      <c r="J43" s="12" t="s">
        <v>10</v>
      </c>
    </row>
    <row r="44" spans="1:10" ht="12.75">
      <c r="A44" s="10">
        <v>1995</v>
      </c>
      <c r="B44" s="10"/>
      <c r="C44" s="20">
        <f t="shared" si="1"/>
        <v>17.141887304820095</v>
      </c>
      <c r="D44" s="21">
        <f t="shared" si="1"/>
        <v>16.783572950765752</v>
      </c>
      <c r="E44" s="21">
        <f t="shared" si="1"/>
        <v>15.332771693344565</v>
      </c>
      <c r="F44" s="21">
        <f t="shared" si="1"/>
        <v>13.74173291469036</v>
      </c>
      <c r="G44" s="21">
        <f t="shared" si="1"/>
        <v>14.46030466289139</v>
      </c>
      <c r="H44" s="21">
        <f t="shared" si="1"/>
        <v>24.65034965034965</v>
      </c>
      <c r="I44" s="12" t="s">
        <v>10</v>
      </c>
      <c r="J44" s="12" t="s">
        <v>10</v>
      </c>
    </row>
    <row r="45" spans="1:10" ht="12.75">
      <c r="A45" s="10">
        <v>1996</v>
      </c>
      <c r="B45" s="10"/>
      <c r="C45" s="20">
        <f t="shared" si="1"/>
        <v>10.170964937699218</v>
      </c>
      <c r="D45" s="21">
        <f t="shared" si="1"/>
        <v>-3.2159707979591112</v>
      </c>
      <c r="E45" s="21">
        <f t="shared" si="1"/>
        <v>15.997078159240322</v>
      </c>
      <c r="F45" s="21">
        <f t="shared" si="1"/>
        <v>21.33208034770351</v>
      </c>
      <c r="G45" s="21">
        <f t="shared" si="1"/>
        <v>-1.7805142155005556</v>
      </c>
      <c r="H45" s="21">
        <f t="shared" si="1"/>
        <v>-12.201963534361852</v>
      </c>
      <c r="I45" s="12" t="s">
        <v>10</v>
      </c>
      <c r="J45" s="12" t="s">
        <v>10</v>
      </c>
    </row>
    <row r="46" spans="1:10" ht="12.75">
      <c r="A46" s="10">
        <v>1997</v>
      </c>
      <c r="B46" s="10"/>
      <c r="C46" s="20">
        <f t="shared" si="1"/>
        <v>7.127827459231984</v>
      </c>
      <c r="D46" s="21">
        <f t="shared" si="1"/>
        <v>17.25114054286436</v>
      </c>
      <c r="E46" s="21">
        <f t="shared" si="1"/>
        <v>6.801007556675064</v>
      </c>
      <c r="F46" s="21">
        <f t="shared" si="1"/>
        <v>-13.3023525994772</v>
      </c>
      <c r="G46" s="21">
        <f t="shared" si="1"/>
        <v>14.886053949159022</v>
      </c>
      <c r="H46" s="21">
        <f t="shared" si="1"/>
        <v>8.78594249201278</v>
      </c>
      <c r="I46" s="12" t="s">
        <v>10</v>
      </c>
      <c r="J46" s="12" t="s">
        <v>10</v>
      </c>
    </row>
    <row r="47" spans="1:10" ht="12.75">
      <c r="A47" s="10">
        <v>1998</v>
      </c>
      <c r="B47" s="10"/>
      <c r="C47" s="20">
        <f t="shared" si="1"/>
        <v>0.3682789098944267</v>
      </c>
      <c r="D47" s="21">
        <f t="shared" si="1"/>
        <v>7.42542668304581</v>
      </c>
      <c r="E47" s="21">
        <f t="shared" si="1"/>
        <v>2.0341981132075473</v>
      </c>
      <c r="F47" s="21">
        <f t="shared" si="1"/>
        <v>4.74036850921273</v>
      </c>
      <c r="G47" s="21">
        <f t="shared" si="1"/>
        <v>4.595741035087678</v>
      </c>
      <c r="H47" s="21">
        <f t="shared" si="1"/>
        <v>-7.929515418502203</v>
      </c>
      <c r="I47" s="12" t="s">
        <v>10</v>
      </c>
      <c r="J47" s="12" t="s">
        <v>10</v>
      </c>
    </row>
    <row r="48" spans="1:10" ht="12.75">
      <c r="A48" s="10">
        <v>1999</v>
      </c>
      <c r="B48" s="10"/>
      <c r="C48" s="20">
        <f t="shared" si="1"/>
        <v>-3.889432485322896</v>
      </c>
      <c r="D48" s="21">
        <f t="shared" si="1"/>
        <v>3.960511623934535</v>
      </c>
      <c r="E48" s="21">
        <f t="shared" si="1"/>
        <v>-12.048540884137532</v>
      </c>
      <c r="F48" s="21">
        <f t="shared" si="1"/>
        <v>9.622048083586545</v>
      </c>
      <c r="G48" s="21">
        <f t="shared" si="1"/>
        <v>4.067055485115071</v>
      </c>
      <c r="H48" s="21">
        <f t="shared" si="1"/>
        <v>41.14832535885167</v>
      </c>
      <c r="I48" s="12" t="s">
        <v>10</v>
      </c>
      <c r="J48" s="12" t="s">
        <v>10</v>
      </c>
    </row>
    <row r="49" spans="1:10" ht="12.75">
      <c r="A49" s="10">
        <v>2000</v>
      </c>
      <c r="B49" s="10"/>
      <c r="C49" s="20">
        <f t="shared" si="1"/>
        <v>22.397556630185797</v>
      </c>
      <c r="D49" s="21">
        <f t="shared" si="1"/>
        <v>14.14991253173136</v>
      </c>
      <c r="E49" s="21">
        <f t="shared" si="1"/>
        <v>0.9526938239159002</v>
      </c>
      <c r="F49" s="21">
        <f t="shared" si="1"/>
        <v>1.167088115152694</v>
      </c>
      <c r="G49" s="21">
        <f t="shared" si="1"/>
        <v>3.487994201564219</v>
      </c>
      <c r="H49" s="21">
        <f t="shared" si="1"/>
        <v>96.15819209039547</v>
      </c>
      <c r="I49" s="21">
        <f t="shared" si="1"/>
        <v>190.20833333333334</v>
      </c>
      <c r="J49" s="12" t="s">
        <v>10</v>
      </c>
    </row>
    <row r="50" spans="1:10" ht="12.75">
      <c r="A50" s="10">
        <v>2001</v>
      </c>
      <c r="B50" s="10"/>
      <c r="C50" s="20">
        <f t="shared" si="1"/>
        <v>26.42961114576835</v>
      </c>
      <c r="D50" s="21">
        <f t="shared" si="1"/>
        <v>47.87370616258824</v>
      </c>
      <c r="E50" s="21">
        <f t="shared" si="1"/>
        <v>28.311096648226492</v>
      </c>
      <c r="F50" s="21">
        <f t="shared" si="1"/>
        <v>40.75658527206307</v>
      </c>
      <c r="G50" s="21">
        <f t="shared" si="1"/>
        <v>55.746987297272064</v>
      </c>
      <c r="H50" s="21">
        <f t="shared" si="1"/>
        <v>23.099078341013826</v>
      </c>
      <c r="I50" s="21">
        <f t="shared" si="1"/>
        <v>29.863603732950466</v>
      </c>
      <c r="J50" s="12" t="s">
        <v>10</v>
      </c>
    </row>
    <row r="51" spans="1:10" ht="12.75">
      <c r="A51" s="10">
        <v>2002</v>
      </c>
      <c r="B51" s="10"/>
      <c r="C51" s="20">
        <f t="shared" si="1"/>
        <v>66.3157894736842</v>
      </c>
      <c r="D51" s="21">
        <f t="shared" si="1"/>
        <v>259.8180958433363</v>
      </c>
      <c r="E51" s="21">
        <f t="shared" si="1"/>
        <v>18.86888156226224</v>
      </c>
      <c r="F51" s="21">
        <f t="shared" si="1"/>
        <v>33.42212205033637</v>
      </c>
      <c r="G51" s="21">
        <f t="shared" si="1"/>
        <v>275.9096318441289</v>
      </c>
      <c r="H51" s="21">
        <f t="shared" si="1"/>
        <v>153.8605521759476</v>
      </c>
      <c r="I51" s="21">
        <f t="shared" si="1"/>
        <v>31.8407960199005</v>
      </c>
      <c r="J51" s="12" t="s">
        <v>10</v>
      </c>
    </row>
    <row r="52" spans="1:10" ht="12.75">
      <c r="A52" s="10">
        <v>2003</v>
      </c>
      <c r="B52" s="10"/>
      <c r="C52" s="20">
        <f t="shared" si="1"/>
        <v>17.157832278481013</v>
      </c>
      <c r="D52" s="21">
        <f t="shared" si="1"/>
        <v>-66.55824986839833</v>
      </c>
      <c r="E52" s="21">
        <f t="shared" si="1"/>
        <v>2.794964796244933</v>
      </c>
      <c r="F52" s="21">
        <f t="shared" si="1"/>
        <v>-20.655234195034552</v>
      </c>
      <c r="G52" s="21">
        <f t="shared" si="1"/>
        <v>-74.50968885876095</v>
      </c>
      <c r="H52" s="21">
        <f t="shared" si="1"/>
        <v>29.566820276497698</v>
      </c>
      <c r="I52" s="21">
        <f t="shared" si="1"/>
        <v>40.92243186582809</v>
      </c>
      <c r="J52" s="21">
        <f aca="true" t="shared" si="2" ref="J52:J62">(J23-J22)/J22*100</f>
        <v>22.549399457574584</v>
      </c>
    </row>
    <row r="53" spans="1:10" ht="12.75">
      <c r="A53" s="10">
        <v>2004</v>
      </c>
      <c r="B53" s="10"/>
      <c r="C53" s="20">
        <f t="shared" si="1"/>
        <v>14.13860048957542</v>
      </c>
      <c r="D53" s="21">
        <f t="shared" si="1"/>
        <v>-17.020699014759074</v>
      </c>
      <c r="E53" s="21">
        <f t="shared" si="1"/>
        <v>-5.271897052718971</v>
      </c>
      <c r="F53" s="21">
        <f t="shared" si="1"/>
        <v>-21.374193548387098</v>
      </c>
      <c r="G53" s="21">
        <f t="shared" si="1"/>
        <v>-24.197851278377236</v>
      </c>
      <c r="H53" s="21">
        <f t="shared" si="1"/>
        <v>27.443448570209135</v>
      </c>
      <c r="I53" s="21">
        <f t="shared" si="1"/>
        <v>48.34870574233859</v>
      </c>
      <c r="J53" s="21">
        <f t="shared" si="2"/>
        <v>8.631046474865634</v>
      </c>
    </row>
    <row r="54" spans="1:10" ht="12.75">
      <c r="A54" s="10">
        <v>2005</v>
      </c>
      <c r="B54" s="10"/>
      <c r="C54" s="20">
        <f t="shared" si="1"/>
        <v>14.783316077503327</v>
      </c>
      <c r="D54" s="21">
        <f t="shared" si="1"/>
        <v>2.919346063778381</v>
      </c>
      <c r="E54" s="21">
        <f t="shared" si="1"/>
        <v>-6.025416301489921</v>
      </c>
      <c r="F54" s="21">
        <f t="shared" si="1"/>
        <v>0.22565028308853696</v>
      </c>
      <c r="G54" s="21">
        <f t="shared" si="1"/>
        <v>-1.5260727688414237</v>
      </c>
      <c r="H54" s="21">
        <f t="shared" si="1"/>
        <v>25.38513060951105</v>
      </c>
      <c r="I54" s="21">
        <f t="shared" si="1"/>
        <v>45.22663457681509</v>
      </c>
      <c r="J54" s="21">
        <f t="shared" si="2"/>
        <v>0.6402793946449359</v>
      </c>
    </row>
    <row r="55" spans="1:10" ht="12.75">
      <c r="A55" s="10">
        <v>2006</v>
      </c>
      <c r="B55" s="10"/>
      <c r="C55" s="20">
        <f t="shared" si="1"/>
        <v>17.75014496488628</v>
      </c>
      <c r="D55" s="21">
        <f t="shared" si="1"/>
        <v>-3.6194441183930475</v>
      </c>
      <c r="E55" s="21">
        <f t="shared" si="1"/>
        <v>0.25647003963627885</v>
      </c>
      <c r="F55" s="21">
        <f t="shared" si="1"/>
        <v>-28.421138810430225</v>
      </c>
      <c r="G55" s="21">
        <f t="shared" si="1"/>
        <v>-4.42487346252397</v>
      </c>
      <c r="H55" s="21">
        <f t="shared" si="1"/>
        <v>24.43019943019943</v>
      </c>
      <c r="I55" s="21">
        <f t="shared" si="1"/>
        <v>37.025272752382264</v>
      </c>
      <c r="J55" s="21">
        <f t="shared" si="2"/>
        <v>4.3377674956622325</v>
      </c>
    </row>
    <row r="56" spans="1:10" ht="12.75">
      <c r="A56" s="10">
        <v>2007</v>
      </c>
      <c r="B56" s="10"/>
      <c r="C56" s="20">
        <f aca="true" t="shared" si="3" ref="C56:I64">(C27-C26)/C26*100</f>
        <v>2.8726198292843073</v>
      </c>
      <c r="D56" s="21">
        <f t="shared" si="3"/>
        <v>3.19097655737677</v>
      </c>
      <c r="E56" s="21">
        <f t="shared" si="3"/>
        <v>-10.906976744186046</v>
      </c>
      <c r="F56" s="21">
        <f t="shared" si="3"/>
        <v>-6.107743337527165</v>
      </c>
      <c r="G56" s="21">
        <f t="shared" si="3"/>
        <v>8.705160151134656</v>
      </c>
      <c r="H56" s="21">
        <f t="shared" si="3"/>
        <v>7.112192329708071</v>
      </c>
      <c r="I56" s="21">
        <f t="shared" si="3"/>
        <v>10.481757710139085</v>
      </c>
      <c r="J56" s="21">
        <f t="shared" si="2"/>
        <v>-0.1385809312638581</v>
      </c>
    </row>
    <row r="57" spans="1:10" ht="12.75">
      <c r="A57" s="10">
        <v>2008</v>
      </c>
      <c r="B57" s="10"/>
      <c r="C57" s="20">
        <f t="shared" si="3"/>
        <v>-6.0901015903409395</v>
      </c>
      <c r="D57" s="21">
        <f t="shared" si="3"/>
        <v>-37.426278459032034</v>
      </c>
      <c r="E57" s="21">
        <f t="shared" si="3"/>
        <v>-11.32863482119551</v>
      </c>
      <c r="F57" s="21">
        <f t="shared" si="3"/>
        <v>-23.364599829455475</v>
      </c>
      <c r="G57" s="21">
        <f t="shared" si="3"/>
        <v>-49.13189940608274</v>
      </c>
      <c r="H57" s="21">
        <f t="shared" si="3"/>
        <v>-4.749498997995992</v>
      </c>
      <c r="I57" s="21">
        <f t="shared" si="3"/>
        <v>-3.0833789454479112</v>
      </c>
      <c r="J57" s="21">
        <f t="shared" si="2"/>
        <v>-7.91007493755204</v>
      </c>
    </row>
    <row r="58" spans="1:10" ht="12.75">
      <c r="A58" s="10">
        <v>2009</v>
      </c>
      <c r="B58" s="10"/>
      <c r="C58" s="20">
        <f t="shared" si="3"/>
        <v>2.905527865881287</v>
      </c>
      <c r="D58" s="21">
        <f t="shared" si="3"/>
        <v>109.16870335027309</v>
      </c>
      <c r="E58" s="21">
        <f t="shared" si="3"/>
        <v>16.073005593170446</v>
      </c>
      <c r="F58" s="21">
        <f t="shared" si="3"/>
        <v>116.59513590844064</v>
      </c>
      <c r="G58" s="21">
        <f t="shared" si="3"/>
        <v>201.52763585256267</v>
      </c>
      <c r="H58" s="21">
        <f t="shared" si="3"/>
        <v>-0.23143277929728595</v>
      </c>
      <c r="I58" s="21">
        <f t="shared" si="3"/>
        <v>-2.183734939759036</v>
      </c>
      <c r="J58" s="21">
        <f t="shared" si="2"/>
        <v>2.1398432790837854</v>
      </c>
    </row>
    <row r="59" spans="1:10" ht="12.75">
      <c r="A59" s="10">
        <v>2010</v>
      </c>
      <c r="B59" s="10"/>
      <c r="C59" s="20">
        <f t="shared" si="3"/>
        <v>4.579228355990974</v>
      </c>
      <c r="D59" s="21">
        <f t="shared" si="3"/>
        <v>-26.323958662411584</v>
      </c>
      <c r="E59" s="21">
        <f t="shared" si="3"/>
        <v>-2.6883083946233834</v>
      </c>
      <c r="F59" s="21">
        <f t="shared" si="3"/>
        <v>-28.1594011448701</v>
      </c>
      <c r="G59" s="21">
        <f t="shared" si="3"/>
        <v>-37.06166300799291</v>
      </c>
      <c r="H59" s="21">
        <f t="shared" si="3"/>
        <v>6.593561085336708</v>
      </c>
      <c r="I59" s="21">
        <f t="shared" si="3"/>
        <v>9.209006928406467</v>
      </c>
      <c r="J59" s="21">
        <f t="shared" si="2"/>
        <v>-0.20655060489820007</v>
      </c>
    </row>
    <row r="60" spans="1:10" ht="12.75">
      <c r="A60" s="10">
        <v>2011</v>
      </c>
      <c r="B60" s="10"/>
      <c r="C60" s="20">
        <f t="shared" si="3"/>
        <v>-5.820746276511763</v>
      </c>
      <c r="D60" s="21">
        <f t="shared" si="3"/>
        <v>-18.912055788850704</v>
      </c>
      <c r="E60" s="21">
        <f t="shared" si="3"/>
        <v>-11.050299713317695</v>
      </c>
      <c r="F60" s="21">
        <f t="shared" si="3"/>
        <v>-14.802329144958627</v>
      </c>
      <c r="G60" s="21">
        <f t="shared" si="3"/>
        <v>-21.736132373192945</v>
      </c>
      <c r="H60" s="21">
        <f t="shared" si="3"/>
        <v>-4.49749406489053</v>
      </c>
      <c r="I60" s="21">
        <f t="shared" si="3"/>
        <v>-3.9739184069080973</v>
      </c>
      <c r="J60" s="21">
        <f t="shared" si="2"/>
        <v>-7.451212300413957</v>
      </c>
    </row>
    <row r="61" spans="1:10" ht="12.75">
      <c r="A61" s="10">
        <v>2012</v>
      </c>
      <c r="B61" s="10"/>
      <c r="C61" s="20">
        <f t="shared" si="3"/>
        <v>-7.3484213467449</v>
      </c>
      <c r="D61" s="21">
        <f t="shared" si="3"/>
        <v>55.470369502531035</v>
      </c>
      <c r="E61" s="21">
        <f t="shared" si="3"/>
        <v>-3.7210665104014065</v>
      </c>
      <c r="F61" s="21">
        <f t="shared" si="3"/>
        <v>17.074340527577938</v>
      </c>
      <c r="G61" s="21">
        <f t="shared" si="3"/>
        <v>94.55502072679037</v>
      </c>
      <c r="H61" s="21">
        <f t="shared" si="3"/>
        <v>-8.203286838834416</v>
      </c>
      <c r="I61" s="21">
        <f t="shared" si="3"/>
        <v>-9.175995595522114</v>
      </c>
      <c r="J61" s="21">
        <f t="shared" si="2"/>
        <v>-3.929712460063898</v>
      </c>
    </row>
    <row r="62" spans="1:10" ht="12.75">
      <c r="A62" s="10">
        <v>2013</v>
      </c>
      <c r="B62" s="10"/>
      <c r="C62" s="20">
        <f t="shared" si="3"/>
        <v>-6.381182147165259</v>
      </c>
      <c r="D62" s="21">
        <f t="shared" si="3"/>
        <v>-20.223546481975596</v>
      </c>
      <c r="E62" s="21">
        <f t="shared" si="3"/>
        <v>-8.15581253804017</v>
      </c>
      <c r="F62" s="21">
        <f t="shared" si="3"/>
        <v>19.761368291683738</v>
      </c>
      <c r="G62" s="21">
        <f t="shared" si="3"/>
        <v>-25.187215792369134</v>
      </c>
      <c r="H62" s="21">
        <f t="shared" si="3"/>
        <v>-5.94253046487137</v>
      </c>
      <c r="I62" s="21">
        <f t="shared" si="3"/>
        <v>-8.294604970701151</v>
      </c>
      <c r="J62" s="21">
        <f t="shared" si="2"/>
        <v>-1.1306950448952444</v>
      </c>
    </row>
    <row r="63" spans="1:10" ht="12.75">
      <c r="A63" s="10">
        <v>2014</v>
      </c>
      <c r="B63" s="10"/>
      <c r="C63" s="20">
        <f>(C34-C33)/C33*100</f>
        <v>-0.7215565004509727</v>
      </c>
      <c r="D63" s="21">
        <f t="shared" si="3"/>
        <v>-10.2076388847521</v>
      </c>
      <c r="E63" s="21">
        <f t="shared" si="3"/>
        <v>-2.3525513585155733</v>
      </c>
      <c r="F63" s="21">
        <f t="shared" si="3"/>
        <v>-12.498396545089152</v>
      </c>
      <c r="G63" s="21">
        <f t="shared" si="3"/>
        <v>-10.836980750306664</v>
      </c>
      <c r="H63" s="21">
        <f t="shared" si="3"/>
        <v>-0.32789507357645553</v>
      </c>
      <c r="I63" s="21">
        <f t="shared" si="3"/>
        <v>-1.9940508978737468</v>
      </c>
      <c r="J63" s="21">
        <f>(J34-J33)/J33*100</f>
        <v>-1.0763538513286244</v>
      </c>
    </row>
    <row r="64" spans="1:10" ht="12.75">
      <c r="A64" s="10">
        <v>2015</v>
      </c>
      <c r="B64" s="10"/>
      <c r="C64" s="20">
        <f>(C35-C34)/C34*100</f>
        <v>-5.438027255029202</v>
      </c>
      <c r="D64" s="21">
        <f t="shared" si="3"/>
        <v>-15.842912399376862</v>
      </c>
      <c r="E64" s="21">
        <f t="shared" si="3"/>
        <v>8.415337631489649</v>
      </c>
      <c r="F64" s="21">
        <f t="shared" si="3"/>
        <v>-30.399726348709933</v>
      </c>
      <c r="G64" s="21">
        <f t="shared" si="3"/>
        <v>-24.755967265472968</v>
      </c>
      <c r="H64" s="21">
        <f t="shared" si="3"/>
        <v>-8.71379282676723</v>
      </c>
      <c r="I64" s="21">
        <f t="shared" si="3"/>
        <v>-9.026528776978417</v>
      </c>
      <c r="J64" s="21">
        <f>(J35-J34)/J34*100</f>
        <v>-7.888473308398504</v>
      </c>
    </row>
    <row r="65" spans="1:9" ht="7.5" customHeight="1">
      <c r="A65" s="244" t="s">
        <v>11</v>
      </c>
      <c r="B65" s="244"/>
      <c r="C65" s="244"/>
      <c r="D65" s="244"/>
      <c r="E65" s="244"/>
      <c r="F65" s="15"/>
      <c r="G65" s="11"/>
      <c r="H65" s="11"/>
      <c r="I65" s="11"/>
    </row>
    <row r="66" spans="1:10" ht="33" customHeight="1">
      <c r="A66" s="245" t="s">
        <v>19</v>
      </c>
      <c r="B66" s="246"/>
      <c r="C66" s="247"/>
      <c r="D66" s="247"/>
      <c r="E66" s="247"/>
      <c r="F66" s="247"/>
      <c r="G66" s="247"/>
      <c r="H66" s="247"/>
      <c r="I66" s="247"/>
      <c r="J66" s="247"/>
    </row>
  </sheetData>
  <sheetProtection/>
  <mergeCells count="18">
    <mergeCell ref="A65:E65"/>
    <mergeCell ref="A66:J66"/>
    <mergeCell ref="A37:J37"/>
    <mergeCell ref="A4:B8"/>
    <mergeCell ref="C4:D4"/>
    <mergeCell ref="C5:C7"/>
    <mergeCell ref="D5:D7"/>
    <mergeCell ref="E5:G5"/>
    <mergeCell ref="E8:F8"/>
    <mergeCell ref="A2:J2"/>
    <mergeCell ref="H5:J5"/>
    <mergeCell ref="H8:J8"/>
    <mergeCell ref="E4:J4"/>
    <mergeCell ref="E6:E7"/>
    <mergeCell ref="F6:F7"/>
    <mergeCell ref="G6:G7"/>
    <mergeCell ref="H6:H7"/>
    <mergeCell ref="I6:J6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91" r:id="rId1"/>
  <headerFooter scaleWithDoc="0">
    <oddHeader>&amp;L10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12" width="9.00390625" style="145" customWidth="1"/>
    <col min="13" max="16384" width="11.421875" style="134" customWidth="1"/>
  </cols>
  <sheetData>
    <row r="1" spans="1:12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s="106" customFormat="1" ht="12.75" customHeight="1">
      <c r="A2" s="438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177"/>
    </row>
    <row r="3" spans="1:13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09"/>
      <c r="L3" s="150"/>
      <c r="M3" s="177"/>
    </row>
    <row r="4" spans="1:13" ht="15.75" customHeight="1">
      <c r="A4" s="421" t="s">
        <v>335</v>
      </c>
      <c r="B4" s="422"/>
      <c r="C4" s="427" t="s">
        <v>336</v>
      </c>
      <c r="D4" s="428"/>
      <c r="E4" s="434" t="s">
        <v>57</v>
      </c>
      <c r="F4" s="435"/>
      <c r="G4" s="436"/>
      <c r="H4" s="413" t="s">
        <v>58</v>
      </c>
      <c r="I4" s="413" t="s">
        <v>59</v>
      </c>
      <c r="J4" s="413" t="s">
        <v>26</v>
      </c>
      <c r="K4" s="413" t="s">
        <v>60</v>
      </c>
      <c r="L4" s="413" t="s">
        <v>61</v>
      </c>
      <c r="M4" s="172"/>
    </row>
    <row r="5" spans="1:13" ht="12.75" customHeight="1">
      <c r="A5" s="423"/>
      <c r="B5" s="424"/>
      <c r="C5" s="429"/>
      <c r="D5" s="430"/>
      <c r="E5" s="420" t="s">
        <v>62</v>
      </c>
      <c r="F5" s="413" t="s">
        <v>63</v>
      </c>
      <c r="G5" s="420" t="s">
        <v>64</v>
      </c>
      <c r="H5" s="414"/>
      <c r="I5" s="414"/>
      <c r="J5" s="414"/>
      <c r="K5" s="414"/>
      <c r="L5" s="414"/>
      <c r="M5" s="172"/>
    </row>
    <row r="6" spans="1:13" ht="12.75" customHeight="1">
      <c r="A6" s="423"/>
      <c r="B6" s="424"/>
      <c r="C6" s="429"/>
      <c r="D6" s="430"/>
      <c r="E6" s="392"/>
      <c r="F6" s="414"/>
      <c r="G6" s="392"/>
      <c r="H6" s="414"/>
      <c r="I6" s="414"/>
      <c r="J6" s="414"/>
      <c r="K6" s="414"/>
      <c r="L6" s="414"/>
      <c r="M6" s="172"/>
    </row>
    <row r="7" spans="1:13" ht="12.75" customHeight="1">
      <c r="A7" s="423"/>
      <c r="B7" s="424"/>
      <c r="C7" s="429"/>
      <c r="D7" s="431"/>
      <c r="E7" s="392"/>
      <c r="F7" s="414"/>
      <c r="G7" s="392"/>
      <c r="H7" s="414"/>
      <c r="I7" s="414" t="s">
        <v>66</v>
      </c>
      <c r="J7" s="414" t="s">
        <v>67</v>
      </c>
      <c r="K7" s="414" t="s">
        <v>68</v>
      </c>
      <c r="L7" s="414" t="s">
        <v>69</v>
      </c>
      <c r="M7" s="172"/>
    </row>
    <row r="8" spans="1:13" ht="12.75" customHeight="1">
      <c r="A8" s="423"/>
      <c r="B8" s="424"/>
      <c r="C8" s="429"/>
      <c r="D8" s="431"/>
      <c r="E8" s="392"/>
      <c r="F8" s="414"/>
      <c r="G8" s="392"/>
      <c r="H8" s="414"/>
      <c r="I8" s="414"/>
      <c r="J8" s="414"/>
      <c r="K8" s="414"/>
      <c r="L8" s="414"/>
      <c r="M8" s="172"/>
    </row>
    <row r="9" spans="1:13" ht="12.75" customHeight="1">
      <c r="A9" s="425"/>
      <c r="B9" s="426"/>
      <c r="C9" s="432"/>
      <c r="D9" s="433"/>
      <c r="E9" s="394" t="s">
        <v>0</v>
      </c>
      <c r="F9" s="395"/>
      <c r="G9" s="395"/>
      <c r="H9" s="395"/>
      <c r="I9" s="396"/>
      <c r="J9" s="152" t="s">
        <v>27</v>
      </c>
      <c r="K9" s="152" t="s">
        <v>0</v>
      </c>
      <c r="L9" s="112" t="s">
        <v>6</v>
      </c>
      <c r="M9" s="172"/>
    </row>
    <row r="10" spans="1:13" ht="30" customHeight="1">
      <c r="A10" s="380" t="s">
        <v>398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172"/>
    </row>
    <row r="11" spans="1:12" s="124" customFormat="1" ht="12.75" customHeight="1">
      <c r="A11" s="163"/>
      <c r="B11" s="163"/>
      <c r="C11" s="164" t="s">
        <v>350</v>
      </c>
      <c r="D11" s="165"/>
      <c r="E11" s="173"/>
      <c r="F11" s="174"/>
      <c r="G11" s="165"/>
      <c r="H11" s="165"/>
      <c r="I11" s="165"/>
      <c r="J11" s="165"/>
      <c r="K11" s="165"/>
      <c r="L11" s="165"/>
    </row>
    <row r="12" spans="1:12" s="124" customFormat="1" ht="9" customHeight="1">
      <c r="A12" s="163"/>
      <c r="B12" s="163"/>
      <c r="C12" s="165"/>
      <c r="D12" s="165"/>
      <c r="E12" s="165"/>
      <c r="F12" s="174"/>
      <c r="G12" s="165"/>
      <c r="H12" s="165"/>
      <c r="I12" s="165"/>
      <c r="J12" s="165"/>
      <c r="K12" s="165"/>
      <c r="L12" s="165"/>
    </row>
    <row r="13" spans="1:12" ht="12.75" customHeight="1">
      <c r="A13" s="153">
        <v>461</v>
      </c>
      <c r="B13" s="163"/>
      <c r="C13" s="127" t="s">
        <v>399</v>
      </c>
      <c r="D13" s="154"/>
      <c r="E13" s="130">
        <v>113</v>
      </c>
      <c r="F13" s="130">
        <v>10</v>
      </c>
      <c r="G13" s="130" t="s">
        <v>85</v>
      </c>
      <c r="H13" s="130">
        <v>123</v>
      </c>
      <c r="I13" s="130">
        <v>113</v>
      </c>
      <c r="J13" s="155">
        <v>8.8</v>
      </c>
      <c r="K13" s="130">
        <v>491</v>
      </c>
      <c r="L13" s="130">
        <v>34473</v>
      </c>
    </row>
    <row r="14" spans="1:12" ht="12.75" customHeight="1">
      <c r="A14" s="153">
        <v>462</v>
      </c>
      <c r="B14" s="163"/>
      <c r="C14" s="127" t="s">
        <v>400</v>
      </c>
      <c r="D14" s="154"/>
      <c r="E14" s="130">
        <v>151</v>
      </c>
      <c r="F14" s="130">
        <v>9</v>
      </c>
      <c r="G14" s="130" t="s">
        <v>85</v>
      </c>
      <c r="H14" s="130">
        <v>160</v>
      </c>
      <c r="I14" s="130">
        <v>229</v>
      </c>
      <c r="J14" s="155">
        <v>-30.1</v>
      </c>
      <c r="K14" s="130">
        <v>279</v>
      </c>
      <c r="L14" s="130">
        <v>68666</v>
      </c>
    </row>
    <row r="15" spans="1:12" ht="12.75" customHeight="1">
      <c r="A15" s="153">
        <v>463</v>
      </c>
      <c r="B15" s="163"/>
      <c r="C15" s="127" t="s">
        <v>401</v>
      </c>
      <c r="D15" s="154"/>
      <c r="E15" s="130">
        <v>64</v>
      </c>
      <c r="F15" s="130">
        <v>4</v>
      </c>
      <c r="G15" s="130" t="s">
        <v>85</v>
      </c>
      <c r="H15" s="130">
        <v>68</v>
      </c>
      <c r="I15" s="130">
        <v>81</v>
      </c>
      <c r="J15" s="155">
        <v>-16</v>
      </c>
      <c r="K15" s="130">
        <v>375</v>
      </c>
      <c r="L15" s="130">
        <v>19024</v>
      </c>
    </row>
    <row r="16" spans="1:12" ht="12.75" customHeight="1">
      <c r="A16" s="153">
        <v>464</v>
      </c>
      <c r="B16" s="163"/>
      <c r="C16" s="127" t="s">
        <v>402</v>
      </c>
      <c r="D16" s="154"/>
      <c r="E16" s="130">
        <v>105</v>
      </c>
      <c r="F16" s="130">
        <v>3</v>
      </c>
      <c r="G16" s="130" t="s">
        <v>85</v>
      </c>
      <c r="H16" s="130">
        <v>108</v>
      </c>
      <c r="I16" s="130">
        <v>116</v>
      </c>
      <c r="J16" s="155">
        <v>-6.9</v>
      </c>
      <c r="K16" s="130">
        <v>50</v>
      </c>
      <c r="L16" s="130">
        <v>8957</v>
      </c>
    </row>
    <row r="17" spans="1:12" ht="21" customHeight="1">
      <c r="A17" s="157"/>
      <c r="B17" s="158"/>
      <c r="C17" s="159" t="s">
        <v>88</v>
      </c>
      <c r="D17" s="160"/>
      <c r="E17" s="144">
        <v>433</v>
      </c>
      <c r="F17" s="144">
        <v>26</v>
      </c>
      <c r="G17" s="144" t="s">
        <v>85</v>
      </c>
      <c r="H17" s="144">
        <v>459</v>
      </c>
      <c r="I17" s="144">
        <v>539</v>
      </c>
      <c r="J17" s="161">
        <v>-14.8</v>
      </c>
      <c r="K17" s="144">
        <v>1195</v>
      </c>
      <c r="L17" s="144">
        <v>131120</v>
      </c>
    </row>
    <row r="18" spans="1:12" ht="9">
      <c r="A18" s="158"/>
      <c r="B18" s="158"/>
      <c r="C18" s="120"/>
      <c r="D18" s="120"/>
      <c r="E18" s="175"/>
      <c r="F18" s="175"/>
      <c r="G18" s="175"/>
      <c r="H18" s="175"/>
      <c r="I18" s="175"/>
      <c r="J18" s="175"/>
      <c r="K18" s="175"/>
      <c r="L18" s="175"/>
    </row>
    <row r="19" spans="1:12" ht="12.75" customHeight="1">
      <c r="A19" s="163"/>
      <c r="B19" s="163"/>
      <c r="C19" s="164" t="s">
        <v>354</v>
      </c>
      <c r="D19" s="165"/>
      <c r="E19" s="166"/>
      <c r="F19" s="166"/>
      <c r="G19" s="166"/>
      <c r="H19" s="166"/>
      <c r="I19" s="166"/>
      <c r="J19" s="166"/>
      <c r="K19" s="166"/>
      <c r="L19" s="166"/>
    </row>
    <row r="20" spans="1:12" ht="9">
      <c r="A20" s="163"/>
      <c r="B20" s="163"/>
      <c r="C20" s="120"/>
      <c r="D20" s="120"/>
      <c r="E20" s="167"/>
      <c r="F20" s="167"/>
      <c r="G20" s="167"/>
      <c r="H20" s="167"/>
      <c r="I20" s="167"/>
      <c r="J20" s="167"/>
      <c r="K20" s="167"/>
      <c r="L20" s="167"/>
    </row>
    <row r="21" spans="1:12" ht="12.75" customHeight="1">
      <c r="A21" s="153">
        <v>471</v>
      </c>
      <c r="B21" s="178"/>
      <c r="C21" s="127" t="s">
        <v>399</v>
      </c>
      <c r="D21" s="154"/>
      <c r="E21" s="130">
        <v>137</v>
      </c>
      <c r="F21" s="130">
        <v>10</v>
      </c>
      <c r="G21" s="130">
        <v>2</v>
      </c>
      <c r="H21" s="130">
        <v>149</v>
      </c>
      <c r="I21" s="130">
        <v>157</v>
      </c>
      <c r="J21" s="155">
        <v>-5.1</v>
      </c>
      <c r="K21" s="130">
        <v>93</v>
      </c>
      <c r="L21" s="130">
        <v>36611</v>
      </c>
    </row>
    <row r="22" spans="1:12" ht="12.75" customHeight="1">
      <c r="A22" s="153">
        <v>472</v>
      </c>
      <c r="B22" s="178"/>
      <c r="C22" s="127" t="s">
        <v>400</v>
      </c>
      <c r="D22" s="154"/>
      <c r="E22" s="130">
        <v>127</v>
      </c>
      <c r="F22" s="130">
        <v>7</v>
      </c>
      <c r="G22" s="130" t="s">
        <v>85</v>
      </c>
      <c r="H22" s="130">
        <v>134</v>
      </c>
      <c r="I22" s="130">
        <v>155</v>
      </c>
      <c r="J22" s="155">
        <v>-13.5</v>
      </c>
      <c r="K22" s="130">
        <v>101</v>
      </c>
      <c r="L22" s="130">
        <v>20620</v>
      </c>
    </row>
    <row r="23" spans="1:12" ht="12.75" customHeight="1">
      <c r="A23" s="153">
        <v>473</v>
      </c>
      <c r="B23" s="178"/>
      <c r="C23" s="127" t="s">
        <v>401</v>
      </c>
      <c r="D23" s="154"/>
      <c r="E23" s="130">
        <v>101</v>
      </c>
      <c r="F23" s="130">
        <v>4</v>
      </c>
      <c r="G23" s="130">
        <v>1</v>
      </c>
      <c r="H23" s="130">
        <v>106</v>
      </c>
      <c r="I23" s="130">
        <v>118</v>
      </c>
      <c r="J23" s="155">
        <v>-10.2</v>
      </c>
      <c r="K23" s="130">
        <v>100</v>
      </c>
      <c r="L23" s="130">
        <v>16097</v>
      </c>
    </row>
    <row r="24" spans="1:12" ht="12.75" customHeight="1">
      <c r="A24" s="153">
        <v>474</v>
      </c>
      <c r="B24" s="178"/>
      <c r="C24" s="127" t="s">
        <v>403</v>
      </c>
      <c r="D24" s="154"/>
      <c r="E24" s="130">
        <v>91</v>
      </c>
      <c r="F24" s="130">
        <v>14</v>
      </c>
      <c r="G24" s="130" t="s">
        <v>85</v>
      </c>
      <c r="H24" s="130">
        <v>105</v>
      </c>
      <c r="I24" s="130">
        <v>94</v>
      </c>
      <c r="J24" s="155">
        <v>11.7</v>
      </c>
      <c r="K24" s="130">
        <v>20</v>
      </c>
      <c r="L24" s="130">
        <v>12174</v>
      </c>
    </row>
    <row r="25" spans="1:12" ht="12.75" customHeight="1">
      <c r="A25" s="153">
        <v>475</v>
      </c>
      <c r="B25" s="178"/>
      <c r="C25" s="127" t="s">
        <v>404</v>
      </c>
      <c r="D25" s="154"/>
      <c r="E25" s="130">
        <v>159</v>
      </c>
      <c r="F25" s="130">
        <v>7</v>
      </c>
      <c r="G25" s="130">
        <v>1</v>
      </c>
      <c r="H25" s="130">
        <v>167</v>
      </c>
      <c r="I25" s="130">
        <v>171</v>
      </c>
      <c r="J25" s="155">
        <v>-2.3</v>
      </c>
      <c r="K25" s="130">
        <v>52</v>
      </c>
      <c r="L25" s="130">
        <v>17924</v>
      </c>
    </row>
    <row r="26" spans="1:12" ht="12.75" customHeight="1">
      <c r="A26" s="153">
        <v>476</v>
      </c>
      <c r="B26" s="178"/>
      <c r="C26" s="127" t="s">
        <v>405</v>
      </c>
      <c r="D26" s="154"/>
      <c r="E26" s="130">
        <v>91</v>
      </c>
      <c r="F26" s="130">
        <v>6</v>
      </c>
      <c r="G26" s="130">
        <v>3</v>
      </c>
      <c r="H26" s="130">
        <v>100</v>
      </c>
      <c r="I26" s="130">
        <v>80</v>
      </c>
      <c r="J26" s="155">
        <v>25</v>
      </c>
      <c r="K26" s="130">
        <v>74</v>
      </c>
      <c r="L26" s="130">
        <v>11144</v>
      </c>
    </row>
    <row r="27" spans="1:12" ht="12.75" customHeight="1">
      <c r="A27" s="153">
        <v>477</v>
      </c>
      <c r="B27" s="178"/>
      <c r="C27" s="127" t="s">
        <v>406</v>
      </c>
      <c r="D27" s="154"/>
      <c r="E27" s="130">
        <v>112</v>
      </c>
      <c r="F27" s="130">
        <v>6</v>
      </c>
      <c r="G27" s="130" t="s">
        <v>85</v>
      </c>
      <c r="H27" s="130">
        <v>118</v>
      </c>
      <c r="I27" s="130">
        <v>135</v>
      </c>
      <c r="J27" s="155">
        <v>-12.6</v>
      </c>
      <c r="K27" s="130">
        <v>42</v>
      </c>
      <c r="L27" s="130">
        <v>12015</v>
      </c>
    </row>
    <row r="28" spans="1:12" ht="12.75" customHeight="1">
      <c r="A28" s="153">
        <v>478</v>
      </c>
      <c r="B28" s="178"/>
      <c r="C28" s="127" t="s">
        <v>407</v>
      </c>
      <c r="D28" s="154"/>
      <c r="E28" s="130">
        <v>79</v>
      </c>
      <c r="F28" s="130">
        <v>7</v>
      </c>
      <c r="G28" s="130">
        <v>2</v>
      </c>
      <c r="H28" s="130">
        <v>88</v>
      </c>
      <c r="I28" s="130">
        <v>91</v>
      </c>
      <c r="J28" s="155">
        <v>-3.3</v>
      </c>
      <c r="K28" s="130">
        <v>11</v>
      </c>
      <c r="L28" s="130">
        <v>11527</v>
      </c>
    </row>
    <row r="29" spans="1:12" ht="12.75" customHeight="1">
      <c r="A29" s="153">
        <v>479</v>
      </c>
      <c r="B29" s="178"/>
      <c r="C29" s="127" t="s">
        <v>408</v>
      </c>
      <c r="D29" s="154"/>
      <c r="E29" s="130">
        <v>123</v>
      </c>
      <c r="F29" s="130">
        <v>7</v>
      </c>
      <c r="G29" s="130" t="s">
        <v>85</v>
      </c>
      <c r="H29" s="130">
        <v>130</v>
      </c>
      <c r="I29" s="130">
        <v>197</v>
      </c>
      <c r="J29" s="155">
        <v>-34</v>
      </c>
      <c r="K29" s="130">
        <v>129</v>
      </c>
      <c r="L29" s="130">
        <v>12829</v>
      </c>
    </row>
    <row r="30" spans="1:12" ht="21" customHeight="1">
      <c r="A30" s="158"/>
      <c r="B30" s="158"/>
      <c r="C30" s="159" t="s">
        <v>88</v>
      </c>
      <c r="D30" s="160"/>
      <c r="E30" s="144">
        <v>1020</v>
      </c>
      <c r="F30" s="144">
        <v>68</v>
      </c>
      <c r="G30" s="144">
        <v>9</v>
      </c>
      <c r="H30" s="144">
        <v>1097</v>
      </c>
      <c r="I30" s="144">
        <v>1198</v>
      </c>
      <c r="J30" s="161">
        <v>-8.4</v>
      </c>
      <c r="K30" s="144">
        <v>622</v>
      </c>
      <c r="L30" s="144">
        <v>150941</v>
      </c>
    </row>
    <row r="31" spans="1:12" ht="21" customHeight="1">
      <c r="A31" s="171">
        <v>4</v>
      </c>
      <c r="B31" s="179"/>
      <c r="C31" s="119" t="s">
        <v>409</v>
      </c>
      <c r="D31" s="160"/>
      <c r="E31" s="144">
        <v>1453</v>
      </c>
      <c r="F31" s="144">
        <v>94</v>
      </c>
      <c r="G31" s="144">
        <v>9</v>
      </c>
      <c r="H31" s="144">
        <v>1556</v>
      </c>
      <c r="I31" s="144">
        <v>1737</v>
      </c>
      <c r="J31" s="161">
        <v>-10.4</v>
      </c>
      <c r="K31" s="144">
        <v>1817</v>
      </c>
      <c r="L31" s="144">
        <v>282060</v>
      </c>
    </row>
    <row r="32" spans="1:12" ht="30" customHeight="1">
      <c r="A32" s="380" t="s">
        <v>410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</row>
    <row r="33" spans="1:12" s="124" customFormat="1" ht="12.75" customHeight="1">
      <c r="A33" s="163"/>
      <c r="B33" s="163"/>
      <c r="C33" s="164" t="s">
        <v>350</v>
      </c>
      <c r="D33" s="165"/>
      <c r="E33" s="173"/>
      <c r="F33" s="174"/>
      <c r="G33" s="165"/>
      <c r="H33" s="165"/>
      <c r="I33" s="165"/>
      <c r="J33" s="165"/>
      <c r="K33" s="165"/>
      <c r="L33" s="165"/>
    </row>
    <row r="34" spans="1:12" ht="9">
      <c r="A34" s="163"/>
      <c r="B34" s="163"/>
      <c r="C34" s="120"/>
      <c r="D34" s="120"/>
      <c r="E34" s="176"/>
      <c r="F34" s="176"/>
      <c r="G34" s="120"/>
      <c r="H34" s="120"/>
      <c r="I34" s="120"/>
      <c r="J34" s="120"/>
      <c r="K34" s="120"/>
      <c r="L34" s="120"/>
    </row>
    <row r="35" spans="1:12" s="124" customFormat="1" ht="12.75" customHeight="1">
      <c r="A35" s="153">
        <v>561</v>
      </c>
      <c r="B35" s="178"/>
      <c r="C35" s="127" t="s">
        <v>411</v>
      </c>
      <c r="D35" s="154"/>
      <c r="E35" s="130">
        <v>48</v>
      </c>
      <c r="F35" s="130">
        <v>1</v>
      </c>
      <c r="G35" s="130">
        <v>1</v>
      </c>
      <c r="H35" s="130">
        <v>50</v>
      </c>
      <c r="I35" s="130">
        <v>59</v>
      </c>
      <c r="J35" s="155">
        <v>-15.3</v>
      </c>
      <c r="K35" s="130">
        <v>27</v>
      </c>
      <c r="L35" s="130">
        <v>6202</v>
      </c>
    </row>
    <row r="36" spans="1:12" s="124" customFormat="1" ht="12.75" customHeight="1">
      <c r="A36" s="153">
        <v>562</v>
      </c>
      <c r="B36" s="178"/>
      <c r="C36" s="127" t="s">
        <v>412</v>
      </c>
      <c r="D36" s="154"/>
      <c r="E36" s="130">
        <v>132</v>
      </c>
      <c r="F36" s="130">
        <v>6</v>
      </c>
      <c r="G36" s="130" t="s">
        <v>85</v>
      </c>
      <c r="H36" s="130">
        <v>138</v>
      </c>
      <c r="I36" s="130">
        <v>129</v>
      </c>
      <c r="J36" s="155">
        <v>7</v>
      </c>
      <c r="K36" s="130">
        <v>38</v>
      </c>
      <c r="L36" s="130">
        <v>13107</v>
      </c>
    </row>
    <row r="37" spans="1:12" s="124" customFormat="1" ht="12.75" customHeight="1">
      <c r="A37" s="153">
        <v>563</v>
      </c>
      <c r="B37" s="178"/>
      <c r="C37" s="127" t="s">
        <v>413</v>
      </c>
      <c r="D37" s="154"/>
      <c r="E37" s="130">
        <v>196</v>
      </c>
      <c r="F37" s="130">
        <v>7</v>
      </c>
      <c r="G37" s="130">
        <v>1</v>
      </c>
      <c r="H37" s="130">
        <v>204</v>
      </c>
      <c r="I37" s="130">
        <v>196</v>
      </c>
      <c r="J37" s="155">
        <v>4.1</v>
      </c>
      <c r="K37" s="130">
        <v>126</v>
      </c>
      <c r="L37" s="130">
        <v>31892</v>
      </c>
    </row>
    <row r="38" spans="1:12" ht="12.75" customHeight="1">
      <c r="A38" s="153">
        <v>564</v>
      </c>
      <c r="B38" s="178"/>
      <c r="C38" s="127" t="s">
        <v>414</v>
      </c>
      <c r="D38" s="154"/>
      <c r="E38" s="130">
        <v>748</v>
      </c>
      <c r="F38" s="130">
        <v>78</v>
      </c>
      <c r="G38" s="130">
        <v>7</v>
      </c>
      <c r="H38" s="130">
        <v>833</v>
      </c>
      <c r="I38" s="130">
        <v>810</v>
      </c>
      <c r="J38" s="155">
        <v>2.8</v>
      </c>
      <c r="K38" s="130">
        <v>1280</v>
      </c>
      <c r="L38" s="130">
        <v>153084</v>
      </c>
    </row>
    <row r="39" spans="1:12" ht="12.75" customHeight="1">
      <c r="A39" s="153">
        <v>565</v>
      </c>
      <c r="B39" s="178"/>
      <c r="C39" s="127" t="s">
        <v>415</v>
      </c>
      <c r="D39" s="154"/>
      <c r="E39" s="130">
        <v>45</v>
      </c>
      <c r="F39" s="130">
        <v>2</v>
      </c>
      <c r="G39" s="130">
        <v>1</v>
      </c>
      <c r="H39" s="130">
        <v>48</v>
      </c>
      <c r="I39" s="130">
        <v>72</v>
      </c>
      <c r="J39" s="155">
        <v>-33.3</v>
      </c>
      <c r="K39" s="130">
        <v>94</v>
      </c>
      <c r="L39" s="130">
        <v>9016</v>
      </c>
    </row>
    <row r="40" spans="1:12" ht="21" customHeight="1">
      <c r="A40" s="158"/>
      <c r="B40" s="158"/>
      <c r="C40" s="159" t="s">
        <v>88</v>
      </c>
      <c r="D40" s="160"/>
      <c r="E40" s="144">
        <v>1169</v>
      </c>
      <c r="F40" s="144">
        <v>94</v>
      </c>
      <c r="G40" s="144">
        <v>10</v>
      </c>
      <c r="H40" s="144">
        <v>1273</v>
      </c>
      <c r="I40" s="144">
        <v>1266</v>
      </c>
      <c r="J40" s="161">
        <v>0.6</v>
      </c>
      <c r="K40" s="144">
        <v>1565</v>
      </c>
      <c r="L40" s="144">
        <v>213301</v>
      </c>
    </row>
    <row r="41" spans="1:12" ht="9">
      <c r="A41" s="158"/>
      <c r="B41" s="158"/>
      <c r="C41" s="120"/>
      <c r="D41" s="120"/>
      <c r="E41" s="175"/>
      <c r="F41" s="175"/>
      <c r="G41" s="175"/>
      <c r="H41" s="175"/>
      <c r="I41" s="175"/>
      <c r="J41" s="175"/>
      <c r="K41" s="175"/>
      <c r="L41" s="175"/>
    </row>
    <row r="42" spans="1:12" ht="12.75" customHeight="1">
      <c r="A42" s="163"/>
      <c r="B42" s="163"/>
      <c r="C42" s="164" t="s">
        <v>354</v>
      </c>
      <c r="D42" s="165"/>
      <c r="E42" s="166"/>
      <c r="F42" s="166"/>
      <c r="G42" s="166"/>
      <c r="H42" s="166"/>
      <c r="I42" s="166"/>
      <c r="J42" s="166"/>
      <c r="K42" s="166"/>
      <c r="L42" s="166"/>
    </row>
    <row r="43" spans="1:12" ht="9">
      <c r="A43" s="163"/>
      <c r="B43" s="163"/>
      <c r="C43" s="120"/>
      <c r="D43" s="120"/>
      <c r="E43" s="167"/>
      <c r="F43" s="167"/>
      <c r="G43" s="167"/>
      <c r="H43" s="167"/>
      <c r="I43" s="167"/>
      <c r="J43" s="167"/>
      <c r="K43" s="167"/>
      <c r="L43" s="167"/>
    </row>
    <row r="44" spans="1:12" ht="12.75" customHeight="1">
      <c r="A44" s="153">
        <v>571</v>
      </c>
      <c r="B44" s="178"/>
      <c r="C44" s="127" t="s">
        <v>416</v>
      </c>
      <c r="D44" s="154"/>
      <c r="E44" s="130">
        <v>105</v>
      </c>
      <c r="F44" s="130">
        <v>10</v>
      </c>
      <c r="G44" s="130">
        <v>2</v>
      </c>
      <c r="H44" s="130">
        <v>117</v>
      </c>
      <c r="I44" s="130">
        <v>132</v>
      </c>
      <c r="J44" s="155">
        <v>-11.4</v>
      </c>
      <c r="K44" s="130">
        <v>132</v>
      </c>
      <c r="L44" s="130">
        <v>27099</v>
      </c>
    </row>
    <row r="45" spans="1:12" ht="12.75" customHeight="1">
      <c r="A45" s="153">
        <v>572</v>
      </c>
      <c r="B45" s="178"/>
      <c r="C45" s="127" t="s">
        <v>417</v>
      </c>
      <c r="D45" s="154"/>
      <c r="E45" s="130">
        <v>93</v>
      </c>
      <c r="F45" s="130">
        <v>7</v>
      </c>
      <c r="G45" s="130" t="s">
        <v>85</v>
      </c>
      <c r="H45" s="130">
        <v>100</v>
      </c>
      <c r="I45" s="130">
        <v>108</v>
      </c>
      <c r="J45" s="155">
        <v>-7.4</v>
      </c>
      <c r="K45" s="130">
        <v>61</v>
      </c>
      <c r="L45" s="130">
        <v>8038</v>
      </c>
    </row>
    <row r="46" spans="1:12" ht="12.75" customHeight="1">
      <c r="A46" s="153">
        <v>573</v>
      </c>
      <c r="B46" s="178"/>
      <c r="C46" s="127" t="s">
        <v>413</v>
      </c>
      <c r="D46" s="154"/>
      <c r="E46" s="130">
        <v>112</v>
      </c>
      <c r="F46" s="130">
        <v>11</v>
      </c>
      <c r="G46" s="130">
        <v>1</v>
      </c>
      <c r="H46" s="130">
        <v>124</v>
      </c>
      <c r="I46" s="130">
        <v>91</v>
      </c>
      <c r="J46" s="155">
        <v>36.3</v>
      </c>
      <c r="K46" s="130">
        <v>636</v>
      </c>
      <c r="L46" s="130">
        <v>98570</v>
      </c>
    </row>
    <row r="47" spans="1:12" ht="12.75" customHeight="1">
      <c r="A47" s="153">
        <v>574</v>
      </c>
      <c r="B47" s="178"/>
      <c r="C47" s="127" t="s">
        <v>418</v>
      </c>
      <c r="D47" s="154"/>
      <c r="E47" s="130">
        <v>160</v>
      </c>
      <c r="F47" s="130">
        <v>16</v>
      </c>
      <c r="G47" s="130" t="s">
        <v>85</v>
      </c>
      <c r="H47" s="130">
        <v>176</v>
      </c>
      <c r="I47" s="130">
        <v>140</v>
      </c>
      <c r="J47" s="155">
        <v>25.7</v>
      </c>
      <c r="K47" s="130">
        <v>114</v>
      </c>
      <c r="L47" s="130">
        <v>20949</v>
      </c>
    </row>
    <row r="48" spans="1:12" ht="12.75" customHeight="1">
      <c r="A48" s="153">
        <v>575</v>
      </c>
      <c r="B48" s="178"/>
      <c r="C48" s="127" t="s">
        <v>419</v>
      </c>
      <c r="D48" s="154"/>
      <c r="E48" s="130">
        <v>57</v>
      </c>
      <c r="F48" s="130">
        <v>10</v>
      </c>
      <c r="G48" s="130">
        <v>2</v>
      </c>
      <c r="H48" s="130">
        <v>69</v>
      </c>
      <c r="I48" s="130">
        <v>95</v>
      </c>
      <c r="J48" s="155">
        <v>-27.4</v>
      </c>
      <c r="K48" s="130">
        <v>229</v>
      </c>
      <c r="L48" s="130">
        <v>23352</v>
      </c>
    </row>
    <row r="49" spans="1:12" ht="12.75" customHeight="1">
      <c r="A49" s="153">
        <v>576</v>
      </c>
      <c r="B49" s="178"/>
      <c r="C49" s="127" t="s">
        <v>420</v>
      </c>
      <c r="D49" s="154"/>
      <c r="E49" s="130">
        <v>118</v>
      </c>
      <c r="F49" s="130">
        <v>7</v>
      </c>
      <c r="G49" s="130" t="s">
        <v>85</v>
      </c>
      <c r="H49" s="130">
        <v>125</v>
      </c>
      <c r="I49" s="130">
        <v>130</v>
      </c>
      <c r="J49" s="155">
        <v>-3.8</v>
      </c>
      <c r="K49" s="130">
        <v>374</v>
      </c>
      <c r="L49" s="130">
        <v>18833</v>
      </c>
    </row>
    <row r="50" spans="1:12" ht="12.75" customHeight="1">
      <c r="A50" s="153">
        <v>577</v>
      </c>
      <c r="B50" s="178"/>
      <c r="C50" s="127" t="s">
        <v>421</v>
      </c>
      <c r="D50" s="154"/>
      <c r="E50" s="130">
        <v>66</v>
      </c>
      <c r="F50" s="130">
        <v>2</v>
      </c>
      <c r="G50" s="130">
        <v>3</v>
      </c>
      <c r="H50" s="130">
        <v>71</v>
      </c>
      <c r="I50" s="130">
        <v>58</v>
      </c>
      <c r="J50" s="155">
        <v>22.4</v>
      </c>
      <c r="K50" s="130">
        <v>76</v>
      </c>
      <c r="L50" s="130">
        <v>14965</v>
      </c>
    </row>
    <row r="51" spans="1:12" ht="21" customHeight="1">
      <c r="A51" s="179"/>
      <c r="B51" s="179"/>
      <c r="C51" s="159" t="s">
        <v>88</v>
      </c>
      <c r="D51" s="160"/>
      <c r="E51" s="144">
        <v>711</v>
      </c>
      <c r="F51" s="144">
        <v>63</v>
      </c>
      <c r="G51" s="144">
        <v>8</v>
      </c>
      <c r="H51" s="144">
        <v>782</v>
      </c>
      <c r="I51" s="144">
        <v>754</v>
      </c>
      <c r="J51" s="161">
        <v>3.7</v>
      </c>
      <c r="K51" s="144">
        <v>1622</v>
      </c>
      <c r="L51" s="144">
        <v>211806</v>
      </c>
    </row>
    <row r="52" spans="1:12" ht="21" customHeight="1">
      <c r="A52" s="171">
        <v>5</v>
      </c>
      <c r="B52" s="179"/>
      <c r="C52" s="119" t="s">
        <v>342</v>
      </c>
      <c r="D52" s="160"/>
      <c r="E52" s="144">
        <v>1880</v>
      </c>
      <c r="F52" s="144">
        <v>157</v>
      </c>
      <c r="G52" s="144">
        <v>18</v>
      </c>
      <c r="H52" s="144">
        <v>2055</v>
      </c>
      <c r="I52" s="144">
        <v>2020</v>
      </c>
      <c r="J52" s="161">
        <v>1.7</v>
      </c>
      <c r="K52" s="144">
        <v>3187</v>
      </c>
      <c r="L52" s="144">
        <v>425107</v>
      </c>
    </row>
    <row r="53" spans="1:12" s="124" customFormat="1" ht="9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2:L32"/>
    <mergeCell ref="A53:L53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12" width="9.00390625" style="145" customWidth="1"/>
    <col min="13" max="16384" width="11.421875" style="134" customWidth="1"/>
  </cols>
  <sheetData>
    <row r="1" spans="1:12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06" customFormat="1" ht="12.75" customHeight="1">
      <c r="A2" s="438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09"/>
      <c r="L3" s="150"/>
    </row>
    <row r="4" spans="1:12" ht="15.75" customHeight="1">
      <c r="A4" s="421" t="s">
        <v>335</v>
      </c>
      <c r="B4" s="422"/>
      <c r="C4" s="427" t="s">
        <v>336</v>
      </c>
      <c r="D4" s="428"/>
      <c r="E4" s="434" t="s">
        <v>57</v>
      </c>
      <c r="F4" s="435"/>
      <c r="G4" s="436"/>
      <c r="H4" s="413" t="s">
        <v>58</v>
      </c>
      <c r="I4" s="413" t="s">
        <v>59</v>
      </c>
      <c r="J4" s="413" t="s">
        <v>26</v>
      </c>
      <c r="K4" s="413" t="s">
        <v>60</v>
      </c>
      <c r="L4" s="413" t="s">
        <v>61</v>
      </c>
    </row>
    <row r="5" spans="1:12" ht="12.75" customHeight="1">
      <c r="A5" s="423"/>
      <c r="B5" s="424"/>
      <c r="C5" s="429"/>
      <c r="D5" s="430"/>
      <c r="E5" s="420" t="s">
        <v>62</v>
      </c>
      <c r="F5" s="413" t="s">
        <v>63</v>
      </c>
      <c r="G5" s="420" t="s">
        <v>64</v>
      </c>
      <c r="H5" s="414"/>
      <c r="I5" s="414"/>
      <c r="J5" s="414"/>
      <c r="K5" s="414"/>
      <c r="L5" s="414"/>
    </row>
    <row r="6" spans="1:12" ht="12.75" customHeight="1">
      <c r="A6" s="423"/>
      <c r="B6" s="424"/>
      <c r="C6" s="429"/>
      <c r="D6" s="430"/>
      <c r="E6" s="392"/>
      <c r="F6" s="414"/>
      <c r="G6" s="392"/>
      <c r="H6" s="414"/>
      <c r="I6" s="414"/>
      <c r="J6" s="414"/>
      <c r="K6" s="414"/>
      <c r="L6" s="414"/>
    </row>
    <row r="7" spans="1:12" ht="12.75" customHeight="1">
      <c r="A7" s="423"/>
      <c r="B7" s="424"/>
      <c r="C7" s="429"/>
      <c r="D7" s="431"/>
      <c r="E7" s="392"/>
      <c r="F7" s="414"/>
      <c r="G7" s="392"/>
      <c r="H7" s="414"/>
      <c r="I7" s="414" t="s">
        <v>66</v>
      </c>
      <c r="J7" s="414" t="s">
        <v>67</v>
      </c>
      <c r="K7" s="414" t="s">
        <v>68</v>
      </c>
      <c r="L7" s="414" t="s">
        <v>69</v>
      </c>
    </row>
    <row r="8" spans="1:12" ht="12.75" customHeight="1">
      <c r="A8" s="423"/>
      <c r="B8" s="424"/>
      <c r="C8" s="429"/>
      <c r="D8" s="431"/>
      <c r="E8" s="392"/>
      <c r="F8" s="414"/>
      <c r="G8" s="392"/>
      <c r="H8" s="414"/>
      <c r="I8" s="414"/>
      <c r="J8" s="414"/>
      <c r="K8" s="414"/>
      <c r="L8" s="414"/>
    </row>
    <row r="9" spans="1:12" ht="12.75" customHeight="1">
      <c r="A9" s="425"/>
      <c r="B9" s="426"/>
      <c r="C9" s="432"/>
      <c r="D9" s="433"/>
      <c r="E9" s="394" t="s">
        <v>0</v>
      </c>
      <c r="F9" s="395"/>
      <c r="G9" s="395"/>
      <c r="H9" s="395"/>
      <c r="I9" s="396"/>
      <c r="J9" s="152" t="s">
        <v>27</v>
      </c>
      <c r="K9" s="152" t="s">
        <v>0</v>
      </c>
      <c r="L9" s="112" t="s">
        <v>6</v>
      </c>
    </row>
    <row r="10" spans="1:12" ht="30" customHeight="1">
      <c r="A10" s="380" t="s">
        <v>422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</row>
    <row r="11" spans="1:12" s="124" customFormat="1" ht="12.75" customHeight="1">
      <c r="A11" s="163"/>
      <c r="B11" s="163"/>
      <c r="C11" s="180" t="s">
        <v>350</v>
      </c>
      <c r="D11" s="165"/>
      <c r="E11" s="173"/>
      <c r="F11" s="174"/>
      <c r="G11" s="165"/>
      <c r="H11" s="165"/>
      <c r="I11" s="165"/>
      <c r="J11" s="165"/>
      <c r="K11" s="165"/>
      <c r="L11" s="165"/>
    </row>
    <row r="12" spans="1:12" s="124" customFormat="1" ht="9" customHeight="1">
      <c r="A12" s="163"/>
      <c r="B12" s="163"/>
      <c r="C12" s="165"/>
      <c r="D12" s="165"/>
      <c r="E12" s="165"/>
      <c r="F12" s="174"/>
      <c r="G12" s="165"/>
      <c r="H12" s="165"/>
      <c r="I12" s="165"/>
      <c r="J12" s="165"/>
      <c r="K12" s="165"/>
      <c r="L12" s="165"/>
    </row>
    <row r="13" spans="1:12" ht="12.75" customHeight="1">
      <c r="A13" s="153">
        <v>661</v>
      </c>
      <c r="B13" s="178"/>
      <c r="C13" s="127" t="s">
        <v>423</v>
      </c>
      <c r="D13" s="154"/>
      <c r="E13" s="130">
        <v>138</v>
      </c>
      <c r="F13" s="130">
        <v>6</v>
      </c>
      <c r="G13" s="130" t="s">
        <v>85</v>
      </c>
      <c r="H13" s="130">
        <v>144</v>
      </c>
      <c r="I13" s="130">
        <v>163</v>
      </c>
      <c r="J13" s="155">
        <v>-11.7</v>
      </c>
      <c r="K13" s="130">
        <v>488</v>
      </c>
      <c r="L13" s="130">
        <v>26067</v>
      </c>
    </row>
    <row r="14" spans="1:12" ht="12.75" customHeight="1">
      <c r="A14" s="153">
        <v>662</v>
      </c>
      <c r="B14" s="178"/>
      <c r="C14" s="127" t="s">
        <v>424</v>
      </c>
      <c r="D14" s="154"/>
      <c r="E14" s="130">
        <v>61</v>
      </c>
      <c r="F14" s="130">
        <v>6</v>
      </c>
      <c r="G14" s="130">
        <v>1</v>
      </c>
      <c r="H14" s="130">
        <v>68</v>
      </c>
      <c r="I14" s="130">
        <v>85</v>
      </c>
      <c r="J14" s="155">
        <v>-20</v>
      </c>
      <c r="K14" s="130">
        <v>45</v>
      </c>
      <c r="L14" s="130">
        <v>9180</v>
      </c>
    </row>
    <row r="15" spans="1:12" ht="12.75" customHeight="1">
      <c r="A15" s="153">
        <v>663</v>
      </c>
      <c r="B15" s="178"/>
      <c r="C15" s="127" t="s">
        <v>425</v>
      </c>
      <c r="D15" s="154"/>
      <c r="E15" s="130">
        <v>159</v>
      </c>
      <c r="F15" s="130">
        <v>14</v>
      </c>
      <c r="G15" s="130">
        <v>1</v>
      </c>
      <c r="H15" s="130">
        <v>174</v>
      </c>
      <c r="I15" s="130">
        <v>185</v>
      </c>
      <c r="J15" s="155">
        <v>-5.9</v>
      </c>
      <c r="K15" s="130">
        <v>520</v>
      </c>
      <c r="L15" s="130">
        <v>42748</v>
      </c>
    </row>
    <row r="16" spans="1:12" ht="21" customHeight="1">
      <c r="A16" s="157"/>
      <c r="B16" s="158"/>
      <c r="C16" s="159" t="s">
        <v>88</v>
      </c>
      <c r="D16" s="160"/>
      <c r="E16" s="144">
        <v>358</v>
      </c>
      <c r="F16" s="144">
        <v>26</v>
      </c>
      <c r="G16" s="144">
        <v>2</v>
      </c>
      <c r="H16" s="144">
        <v>386</v>
      </c>
      <c r="I16" s="144">
        <v>433</v>
      </c>
      <c r="J16" s="161">
        <v>-10.9</v>
      </c>
      <c r="K16" s="144">
        <v>1053</v>
      </c>
      <c r="L16" s="144">
        <v>77994</v>
      </c>
    </row>
    <row r="17" spans="1:12" ht="9">
      <c r="A17" s="158"/>
      <c r="B17" s="158"/>
      <c r="C17" s="120"/>
      <c r="D17" s="120"/>
      <c r="E17" s="175"/>
      <c r="F17" s="175"/>
      <c r="G17" s="175"/>
      <c r="H17" s="175"/>
      <c r="I17" s="175"/>
      <c r="J17" s="175"/>
      <c r="K17" s="175"/>
      <c r="L17" s="175"/>
    </row>
    <row r="18" spans="1:12" ht="12.75" customHeight="1">
      <c r="A18" s="163"/>
      <c r="B18" s="163"/>
      <c r="C18" s="180" t="s">
        <v>354</v>
      </c>
      <c r="D18" s="165"/>
      <c r="E18" s="166"/>
      <c r="F18" s="166"/>
      <c r="G18" s="166"/>
      <c r="H18" s="166"/>
      <c r="I18" s="166"/>
      <c r="J18" s="166"/>
      <c r="K18" s="166"/>
      <c r="L18" s="166"/>
    </row>
    <row r="19" spans="1:12" ht="9">
      <c r="A19" s="163"/>
      <c r="B19" s="163"/>
      <c r="C19" s="120"/>
      <c r="D19" s="120"/>
      <c r="E19" s="167"/>
      <c r="F19" s="167"/>
      <c r="G19" s="167"/>
      <c r="H19" s="167"/>
      <c r="I19" s="167"/>
      <c r="J19" s="167"/>
      <c r="K19" s="167"/>
      <c r="L19" s="167"/>
    </row>
    <row r="20" spans="1:12" ht="12.75" customHeight="1">
      <c r="A20" s="153">
        <v>671</v>
      </c>
      <c r="B20" s="179"/>
      <c r="C20" s="127" t="s">
        <v>423</v>
      </c>
      <c r="D20" s="154"/>
      <c r="E20" s="130">
        <v>173</v>
      </c>
      <c r="F20" s="130">
        <v>12</v>
      </c>
      <c r="G20" s="130">
        <v>2</v>
      </c>
      <c r="H20" s="130">
        <v>187</v>
      </c>
      <c r="I20" s="130">
        <v>219</v>
      </c>
      <c r="J20" s="155">
        <v>-14.6</v>
      </c>
      <c r="K20" s="130">
        <v>151</v>
      </c>
      <c r="L20" s="130">
        <v>43725</v>
      </c>
    </row>
    <row r="21" spans="1:12" ht="12.75" customHeight="1">
      <c r="A21" s="153">
        <v>672</v>
      </c>
      <c r="B21" s="178"/>
      <c r="C21" s="127" t="s">
        <v>426</v>
      </c>
      <c r="D21" s="154"/>
      <c r="E21" s="130">
        <v>66</v>
      </c>
      <c r="F21" s="130">
        <v>9</v>
      </c>
      <c r="G21" s="130">
        <v>1</v>
      </c>
      <c r="H21" s="130">
        <v>76</v>
      </c>
      <c r="I21" s="130">
        <v>83</v>
      </c>
      <c r="J21" s="155">
        <v>-8.4</v>
      </c>
      <c r="K21" s="130">
        <v>6</v>
      </c>
      <c r="L21" s="130">
        <v>8353</v>
      </c>
    </row>
    <row r="22" spans="1:12" ht="12.75" customHeight="1">
      <c r="A22" s="153">
        <v>673</v>
      </c>
      <c r="B22" s="178"/>
      <c r="C22" s="127" t="s">
        <v>427</v>
      </c>
      <c r="D22" s="154"/>
      <c r="E22" s="130">
        <v>46</v>
      </c>
      <c r="F22" s="130">
        <v>5</v>
      </c>
      <c r="G22" s="130">
        <v>2</v>
      </c>
      <c r="H22" s="130">
        <v>53</v>
      </c>
      <c r="I22" s="130">
        <v>52</v>
      </c>
      <c r="J22" s="155">
        <v>1.9</v>
      </c>
      <c r="K22" s="130">
        <v>78</v>
      </c>
      <c r="L22" s="130">
        <v>23237</v>
      </c>
    </row>
    <row r="23" spans="1:12" ht="12.75" customHeight="1">
      <c r="A23" s="153">
        <v>674</v>
      </c>
      <c r="B23" s="178"/>
      <c r="C23" s="127" t="s">
        <v>428</v>
      </c>
      <c r="D23" s="154"/>
      <c r="E23" s="130">
        <v>76</v>
      </c>
      <c r="F23" s="130">
        <v>6</v>
      </c>
      <c r="G23" s="130" t="s">
        <v>85</v>
      </c>
      <c r="H23" s="130">
        <v>82</v>
      </c>
      <c r="I23" s="130">
        <v>82</v>
      </c>
      <c r="J23" s="155">
        <v>0</v>
      </c>
      <c r="K23" s="130">
        <v>14</v>
      </c>
      <c r="L23" s="130">
        <v>11534</v>
      </c>
    </row>
    <row r="24" spans="1:12" ht="12.75" customHeight="1">
      <c r="A24" s="153">
        <v>675</v>
      </c>
      <c r="B24" s="178"/>
      <c r="C24" s="127" t="s">
        <v>429</v>
      </c>
      <c r="D24" s="154"/>
      <c r="E24" s="130">
        <v>79</v>
      </c>
      <c r="F24" s="130">
        <v>4</v>
      </c>
      <c r="G24" s="130" t="s">
        <v>85</v>
      </c>
      <c r="H24" s="130">
        <v>83</v>
      </c>
      <c r="I24" s="130">
        <v>80</v>
      </c>
      <c r="J24" s="155">
        <v>3.8</v>
      </c>
      <c r="K24" s="130">
        <v>58</v>
      </c>
      <c r="L24" s="130">
        <v>36850</v>
      </c>
    </row>
    <row r="25" spans="1:12" ht="12.75" customHeight="1">
      <c r="A25" s="153">
        <v>676</v>
      </c>
      <c r="B25" s="178"/>
      <c r="C25" s="127" t="s">
        <v>430</v>
      </c>
      <c r="D25" s="154"/>
      <c r="E25" s="130">
        <v>125</v>
      </c>
      <c r="F25" s="130">
        <v>12</v>
      </c>
      <c r="G25" s="130">
        <v>1</v>
      </c>
      <c r="H25" s="130">
        <v>138</v>
      </c>
      <c r="I25" s="130">
        <v>186</v>
      </c>
      <c r="J25" s="155">
        <v>-25.8</v>
      </c>
      <c r="K25" s="130">
        <v>26</v>
      </c>
      <c r="L25" s="130">
        <v>14055</v>
      </c>
    </row>
    <row r="26" spans="1:12" ht="12.75" customHeight="1">
      <c r="A26" s="153">
        <v>677</v>
      </c>
      <c r="B26" s="178"/>
      <c r="C26" s="127" t="s">
        <v>431</v>
      </c>
      <c r="D26" s="154"/>
      <c r="E26" s="130">
        <v>81</v>
      </c>
      <c r="F26" s="130">
        <v>11</v>
      </c>
      <c r="G26" s="130">
        <v>6</v>
      </c>
      <c r="H26" s="130">
        <v>98</v>
      </c>
      <c r="I26" s="130">
        <v>103</v>
      </c>
      <c r="J26" s="155">
        <v>-4.9</v>
      </c>
      <c r="K26" s="130">
        <v>42</v>
      </c>
      <c r="L26" s="130">
        <v>20296</v>
      </c>
    </row>
    <row r="27" spans="1:12" ht="12.75" customHeight="1">
      <c r="A27" s="153">
        <v>678</v>
      </c>
      <c r="B27" s="178"/>
      <c r="C27" s="127" t="s">
        <v>424</v>
      </c>
      <c r="D27" s="154"/>
      <c r="E27" s="130">
        <v>59</v>
      </c>
      <c r="F27" s="130">
        <v>3</v>
      </c>
      <c r="G27" s="130" t="s">
        <v>85</v>
      </c>
      <c r="H27" s="130">
        <v>62</v>
      </c>
      <c r="I27" s="130">
        <v>80</v>
      </c>
      <c r="J27" s="155">
        <v>-22.5</v>
      </c>
      <c r="K27" s="130">
        <v>96</v>
      </c>
      <c r="L27" s="130">
        <v>10936</v>
      </c>
    </row>
    <row r="28" spans="1:12" ht="12.75" customHeight="1">
      <c r="A28" s="153">
        <v>679</v>
      </c>
      <c r="B28" s="178"/>
      <c r="C28" s="127" t="s">
        <v>425</v>
      </c>
      <c r="D28" s="154"/>
      <c r="E28" s="130">
        <v>107</v>
      </c>
      <c r="F28" s="130">
        <v>11</v>
      </c>
      <c r="G28" s="130" t="s">
        <v>85</v>
      </c>
      <c r="H28" s="130">
        <v>118</v>
      </c>
      <c r="I28" s="130">
        <v>152</v>
      </c>
      <c r="J28" s="155">
        <v>-22.4</v>
      </c>
      <c r="K28" s="130">
        <v>96</v>
      </c>
      <c r="L28" s="130">
        <v>25181</v>
      </c>
    </row>
    <row r="29" spans="1:12" ht="21" customHeight="1">
      <c r="A29" s="158"/>
      <c r="B29" s="158"/>
      <c r="C29" s="159" t="s">
        <v>88</v>
      </c>
      <c r="D29" s="160"/>
      <c r="E29" s="144">
        <v>812</v>
      </c>
      <c r="F29" s="144">
        <v>73</v>
      </c>
      <c r="G29" s="144">
        <v>12</v>
      </c>
      <c r="H29" s="144">
        <v>897</v>
      </c>
      <c r="I29" s="144">
        <v>1037</v>
      </c>
      <c r="J29" s="161">
        <v>-13.5</v>
      </c>
      <c r="K29" s="144">
        <v>567</v>
      </c>
      <c r="L29" s="144">
        <v>194166</v>
      </c>
    </row>
    <row r="30" spans="1:12" ht="21" customHeight="1">
      <c r="A30" s="171">
        <v>6</v>
      </c>
      <c r="B30" s="179"/>
      <c r="C30" s="119" t="s">
        <v>432</v>
      </c>
      <c r="D30" s="160"/>
      <c r="E30" s="144">
        <v>1170</v>
      </c>
      <c r="F30" s="144">
        <v>99</v>
      </c>
      <c r="G30" s="144">
        <v>14</v>
      </c>
      <c r="H30" s="144">
        <v>1283</v>
      </c>
      <c r="I30" s="144">
        <v>1470</v>
      </c>
      <c r="J30" s="161">
        <v>-12.7</v>
      </c>
      <c r="K30" s="144">
        <v>1620</v>
      </c>
      <c r="L30" s="144">
        <v>272160</v>
      </c>
    </row>
    <row r="31" spans="1:12" ht="30" customHeight="1">
      <c r="A31" s="380" t="s">
        <v>433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</row>
    <row r="32" spans="1:12" s="124" customFormat="1" ht="12" customHeight="1">
      <c r="A32" s="163"/>
      <c r="B32" s="163"/>
      <c r="C32" s="180" t="s">
        <v>350</v>
      </c>
      <c r="D32" s="165"/>
      <c r="E32" s="173"/>
      <c r="F32" s="174"/>
      <c r="G32" s="165"/>
      <c r="H32" s="165"/>
      <c r="I32" s="165"/>
      <c r="J32" s="165"/>
      <c r="K32" s="165"/>
      <c r="L32" s="165"/>
    </row>
    <row r="33" spans="1:12" ht="9">
      <c r="A33" s="163"/>
      <c r="B33" s="163"/>
      <c r="C33" s="120"/>
      <c r="D33" s="120"/>
      <c r="E33" s="176"/>
      <c r="F33" s="176"/>
      <c r="G33" s="120"/>
      <c r="H33" s="120"/>
      <c r="I33" s="120"/>
      <c r="J33" s="120"/>
      <c r="K33" s="120"/>
      <c r="L33" s="120"/>
    </row>
    <row r="34" spans="1:12" s="124" customFormat="1" ht="12.75" customHeight="1">
      <c r="A34" s="153">
        <v>761</v>
      </c>
      <c r="B34" s="178"/>
      <c r="C34" s="127" t="s">
        <v>434</v>
      </c>
      <c r="D34" s="154"/>
      <c r="E34" s="130">
        <v>483</v>
      </c>
      <c r="F34" s="130">
        <v>33</v>
      </c>
      <c r="G34" s="130">
        <v>3</v>
      </c>
      <c r="H34" s="130">
        <v>519</v>
      </c>
      <c r="I34" s="130">
        <v>547</v>
      </c>
      <c r="J34" s="155">
        <v>-5.1</v>
      </c>
      <c r="K34" s="130">
        <v>223</v>
      </c>
      <c r="L34" s="130">
        <v>59106</v>
      </c>
    </row>
    <row r="35" spans="1:12" s="124" customFormat="1" ht="12.75" customHeight="1">
      <c r="A35" s="153">
        <v>762</v>
      </c>
      <c r="B35" s="178"/>
      <c r="C35" s="127" t="s">
        <v>435</v>
      </c>
      <c r="D35" s="154"/>
      <c r="E35" s="130">
        <v>60</v>
      </c>
      <c r="F35" s="130">
        <v>6</v>
      </c>
      <c r="G35" s="130">
        <v>1</v>
      </c>
      <c r="H35" s="130">
        <v>67</v>
      </c>
      <c r="I35" s="130">
        <v>58</v>
      </c>
      <c r="J35" s="155">
        <v>15.5</v>
      </c>
      <c r="K35" s="130">
        <v>22</v>
      </c>
      <c r="L35" s="130">
        <v>6100</v>
      </c>
    </row>
    <row r="36" spans="1:12" ht="12.75" customHeight="1">
      <c r="A36" s="153">
        <v>763</v>
      </c>
      <c r="B36" s="178"/>
      <c r="C36" s="127" t="s">
        <v>436</v>
      </c>
      <c r="D36" s="154"/>
      <c r="E36" s="130">
        <v>143</v>
      </c>
      <c r="F36" s="130">
        <v>3</v>
      </c>
      <c r="G36" s="130">
        <v>1</v>
      </c>
      <c r="H36" s="130">
        <v>147</v>
      </c>
      <c r="I36" s="130">
        <v>159</v>
      </c>
      <c r="J36" s="155">
        <v>-7.5</v>
      </c>
      <c r="K36" s="130">
        <v>27</v>
      </c>
      <c r="L36" s="130">
        <v>11409</v>
      </c>
    </row>
    <row r="37" spans="1:12" ht="12.75" customHeight="1">
      <c r="A37" s="153">
        <v>764</v>
      </c>
      <c r="B37" s="178"/>
      <c r="C37" s="127" t="s">
        <v>437</v>
      </c>
      <c r="D37" s="154"/>
      <c r="E37" s="130">
        <v>66</v>
      </c>
      <c r="F37" s="130">
        <v>6</v>
      </c>
      <c r="G37" s="130" t="s">
        <v>85</v>
      </c>
      <c r="H37" s="130">
        <v>72</v>
      </c>
      <c r="I37" s="130">
        <v>83</v>
      </c>
      <c r="J37" s="155">
        <v>-13.3</v>
      </c>
      <c r="K37" s="130">
        <v>10</v>
      </c>
      <c r="L37" s="130">
        <v>14445</v>
      </c>
    </row>
    <row r="38" spans="1:12" ht="21" customHeight="1">
      <c r="A38" s="158"/>
      <c r="B38" s="158"/>
      <c r="C38" s="159" t="s">
        <v>88</v>
      </c>
      <c r="D38" s="160"/>
      <c r="E38" s="144">
        <v>752</v>
      </c>
      <c r="F38" s="144">
        <v>48</v>
      </c>
      <c r="G38" s="144">
        <v>5</v>
      </c>
      <c r="H38" s="144">
        <v>805</v>
      </c>
      <c r="I38" s="144">
        <v>847</v>
      </c>
      <c r="J38" s="161">
        <v>-5</v>
      </c>
      <c r="K38" s="144">
        <v>282</v>
      </c>
      <c r="L38" s="144">
        <v>91061</v>
      </c>
    </row>
    <row r="39" spans="1:12" ht="9">
      <c r="A39" s="158"/>
      <c r="B39" s="158"/>
      <c r="C39" s="120"/>
      <c r="D39" s="120"/>
      <c r="E39" s="175"/>
      <c r="F39" s="175"/>
      <c r="G39" s="175"/>
      <c r="H39" s="175"/>
      <c r="I39" s="175"/>
      <c r="J39" s="175"/>
      <c r="K39" s="175"/>
      <c r="L39" s="175"/>
    </row>
    <row r="40" spans="1:12" ht="12" customHeight="1">
      <c r="A40" s="163"/>
      <c r="B40" s="163"/>
      <c r="C40" s="180" t="s">
        <v>354</v>
      </c>
      <c r="D40" s="165"/>
      <c r="E40" s="166"/>
      <c r="F40" s="166"/>
      <c r="G40" s="166"/>
      <c r="H40" s="166"/>
      <c r="I40" s="166"/>
      <c r="J40" s="166"/>
      <c r="K40" s="166"/>
      <c r="L40" s="166"/>
    </row>
    <row r="41" spans="1:12" ht="9">
      <c r="A41" s="163"/>
      <c r="B41" s="163"/>
      <c r="C41" s="120"/>
      <c r="D41" s="120"/>
      <c r="E41" s="167"/>
      <c r="F41" s="167"/>
      <c r="G41" s="167"/>
      <c r="H41" s="167"/>
      <c r="I41" s="167"/>
      <c r="J41" s="167"/>
      <c r="K41" s="167"/>
      <c r="L41" s="167"/>
    </row>
    <row r="42" spans="1:12" ht="12.75" customHeight="1">
      <c r="A42" s="153">
        <v>771</v>
      </c>
      <c r="B42" s="178"/>
      <c r="C42" s="127" t="s">
        <v>438</v>
      </c>
      <c r="D42" s="154"/>
      <c r="E42" s="130">
        <v>114</v>
      </c>
      <c r="F42" s="130">
        <v>14</v>
      </c>
      <c r="G42" s="130">
        <v>1</v>
      </c>
      <c r="H42" s="130">
        <v>129</v>
      </c>
      <c r="I42" s="130">
        <v>147</v>
      </c>
      <c r="J42" s="155">
        <v>-12.2</v>
      </c>
      <c r="K42" s="130">
        <v>40</v>
      </c>
      <c r="L42" s="130">
        <v>16450</v>
      </c>
    </row>
    <row r="43" spans="1:12" ht="12.75" customHeight="1">
      <c r="A43" s="153">
        <v>772</v>
      </c>
      <c r="B43" s="178"/>
      <c r="C43" s="127" t="s">
        <v>434</v>
      </c>
      <c r="D43" s="154"/>
      <c r="E43" s="130">
        <v>244</v>
      </c>
      <c r="F43" s="130">
        <v>25</v>
      </c>
      <c r="G43" s="130">
        <v>2</v>
      </c>
      <c r="H43" s="130">
        <v>271</v>
      </c>
      <c r="I43" s="130">
        <v>279</v>
      </c>
      <c r="J43" s="155">
        <v>-2.9</v>
      </c>
      <c r="K43" s="130">
        <v>324</v>
      </c>
      <c r="L43" s="130">
        <v>42013</v>
      </c>
    </row>
    <row r="44" spans="1:12" ht="12.75" customHeight="1">
      <c r="A44" s="153">
        <v>773</v>
      </c>
      <c r="B44" s="178"/>
      <c r="C44" s="127" t="s">
        <v>439</v>
      </c>
      <c r="D44" s="154"/>
      <c r="E44" s="130">
        <v>79</v>
      </c>
      <c r="F44" s="130">
        <v>3</v>
      </c>
      <c r="G44" s="130">
        <v>1</v>
      </c>
      <c r="H44" s="130">
        <v>83</v>
      </c>
      <c r="I44" s="130">
        <v>105</v>
      </c>
      <c r="J44" s="155">
        <v>-21</v>
      </c>
      <c r="K44" s="130">
        <v>60</v>
      </c>
      <c r="L44" s="130">
        <v>15491</v>
      </c>
    </row>
    <row r="45" spans="1:12" ht="12.75" customHeight="1">
      <c r="A45" s="153">
        <v>774</v>
      </c>
      <c r="B45" s="178"/>
      <c r="C45" s="127" t="s">
        <v>440</v>
      </c>
      <c r="D45" s="154"/>
      <c r="E45" s="130">
        <v>151</v>
      </c>
      <c r="F45" s="130">
        <v>9</v>
      </c>
      <c r="G45" s="130" t="s">
        <v>85</v>
      </c>
      <c r="H45" s="130">
        <v>160</v>
      </c>
      <c r="I45" s="130">
        <v>178</v>
      </c>
      <c r="J45" s="155">
        <v>-10.1</v>
      </c>
      <c r="K45" s="130">
        <v>12</v>
      </c>
      <c r="L45" s="130">
        <v>37800</v>
      </c>
    </row>
    <row r="46" spans="1:12" ht="12.75" customHeight="1">
      <c r="A46" s="153">
        <v>775</v>
      </c>
      <c r="B46" s="178"/>
      <c r="C46" s="127" t="s">
        <v>441</v>
      </c>
      <c r="D46" s="154"/>
      <c r="E46" s="130">
        <v>196</v>
      </c>
      <c r="F46" s="130">
        <v>23</v>
      </c>
      <c r="G46" s="130">
        <v>2</v>
      </c>
      <c r="H46" s="130">
        <v>221</v>
      </c>
      <c r="I46" s="130">
        <v>215</v>
      </c>
      <c r="J46" s="155">
        <v>2.8</v>
      </c>
      <c r="K46" s="130">
        <v>40</v>
      </c>
      <c r="L46" s="130">
        <v>22590</v>
      </c>
    </row>
    <row r="47" spans="1:12" ht="12.75" customHeight="1">
      <c r="A47" s="153">
        <v>776</v>
      </c>
      <c r="B47" s="178"/>
      <c r="C47" s="127" t="s">
        <v>442</v>
      </c>
      <c r="D47" s="154"/>
      <c r="E47" s="130">
        <v>71</v>
      </c>
      <c r="F47" s="130">
        <v>9</v>
      </c>
      <c r="G47" s="130">
        <v>4</v>
      </c>
      <c r="H47" s="130">
        <v>84</v>
      </c>
      <c r="I47" s="130">
        <v>73</v>
      </c>
      <c r="J47" s="155">
        <v>15.1</v>
      </c>
      <c r="K47" s="130">
        <v>30</v>
      </c>
      <c r="L47" s="130">
        <v>14075</v>
      </c>
    </row>
    <row r="48" spans="1:12" ht="12.75" customHeight="1">
      <c r="A48" s="153">
        <v>777</v>
      </c>
      <c r="B48" s="178"/>
      <c r="C48" s="127" t="s">
        <v>443</v>
      </c>
      <c r="D48" s="154"/>
      <c r="E48" s="130">
        <v>92</v>
      </c>
      <c r="F48" s="130">
        <v>7</v>
      </c>
      <c r="G48" s="130">
        <v>4</v>
      </c>
      <c r="H48" s="130">
        <v>103</v>
      </c>
      <c r="I48" s="130">
        <v>127</v>
      </c>
      <c r="J48" s="155">
        <v>-18.9</v>
      </c>
      <c r="K48" s="130">
        <v>102</v>
      </c>
      <c r="L48" s="130">
        <v>13163</v>
      </c>
    </row>
    <row r="49" spans="1:12" ht="12.75" customHeight="1">
      <c r="A49" s="153">
        <v>778</v>
      </c>
      <c r="B49" s="178"/>
      <c r="C49" s="127" t="s">
        <v>444</v>
      </c>
      <c r="D49" s="154"/>
      <c r="E49" s="130">
        <v>127</v>
      </c>
      <c r="F49" s="130">
        <v>7</v>
      </c>
      <c r="G49" s="130" t="s">
        <v>85</v>
      </c>
      <c r="H49" s="130">
        <v>134</v>
      </c>
      <c r="I49" s="130">
        <v>154</v>
      </c>
      <c r="J49" s="155">
        <v>-13</v>
      </c>
      <c r="K49" s="130">
        <v>171</v>
      </c>
      <c r="L49" s="130">
        <v>19769</v>
      </c>
    </row>
    <row r="50" spans="1:12" ht="12.75" customHeight="1">
      <c r="A50" s="153">
        <v>779</v>
      </c>
      <c r="B50" s="178"/>
      <c r="C50" s="127" t="s">
        <v>445</v>
      </c>
      <c r="D50" s="154"/>
      <c r="E50" s="130">
        <v>123</v>
      </c>
      <c r="F50" s="130">
        <v>4</v>
      </c>
      <c r="G50" s="130" t="s">
        <v>85</v>
      </c>
      <c r="H50" s="130">
        <v>127</v>
      </c>
      <c r="I50" s="130">
        <v>136</v>
      </c>
      <c r="J50" s="155">
        <v>-6.6</v>
      </c>
      <c r="K50" s="130">
        <v>95</v>
      </c>
      <c r="L50" s="130">
        <v>15507</v>
      </c>
    </row>
    <row r="51" spans="1:12" ht="12.75" customHeight="1">
      <c r="A51" s="153">
        <v>780</v>
      </c>
      <c r="B51" s="178"/>
      <c r="C51" s="127" t="s">
        <v>446</v>
      </c>
      <c r="D51" s="154"/>
      <c r="E51" s="130">
        <v>131</v>
      </c>
      <c r="F51" s="130">
        <v>6</v>
      </c>
      <c r="G51" s="130">
        <v>5</v>
      </c>
      <c r="H51" s="130">
        <v>142</v>
      </c>
      <c r="I51" s="130">
        <v>135</v>
      </c>
      <c r="J51" s="155">
        <v>5.2</v>
      </c>
      <c r="K51" s="130">
        <v>107</v>
      </c>
      <c r="L51" s="130">
        <v>19978</v>
      </c>
    </row>
    <row r="52" spans="1:12" ht="21" customHeight="1">
      <c r="A52" s="179"/>
      <c r="B52" s="179"/>
      <c r="C52" s="159" t="s">
        <v>88</v>
      </c>
      <c r="D52" s="160"/>
      <c r="E52" s="144">
        <v>1328</v>
      </c>
      <c r="F52" s="144">
        <v>107</v>
      </c>
      <c r="G52" s="144">
        <v>19</v>
      </c>
      <c r="H52" s="144">
        <v>1454</v>
      </c>
      <c r="I52" s="144">
        <v>1549</v>
      </c>
      <c r="J52" s="161">
        <v>-6.1</v>
      </c>
      <c r="K52" s="144">
        <v>981</v>
      </c>
      <c r="L52" s="144">
        <v>216837</v>
      </c>
    </row>
    <row r="53" spans="1:12" ht="21" customHeight="1">
      <c r="A53" s="171">
        <v>7</v>
      </c>
      <c r="B53" s="179"/>
      <c r="C53" s="119" t="s">
        <v>344</v>
      </c>
      <c r="D53" s="160"/>
      <c r="E53" s="144">
        <v>2080</v>
      </c>
      <c r="F53" s="144">
        <v>155</v>
      </c>
      <c r="G53" s="144">
        <v>24</v>
      </c>
      <c r="H53" s="144">
        <v>2259</v>
      </c>
      <c r="I53" s="144">
        <v>2396</v>
      </c>
      <c r="J53" s="161">
        <v>-5.7</v>
      </c>
      <c r="K53" s="144">
        <v>1263</v>
      </c>
      <c r="L53" s="144">
        <v>307897</v>
      </c>
    </row>
  </sheetData>
  <sheetProtection/>
  <mergeCells count="15">
    <mergeCell ref="K4:K8"/>
    <mergeCell ref="L4:L8"/>
    <mergeCell ref="E5:E8"/>
    <mergeCell ref="F5:F8"/>
    <mergeCell ref="G5:G8"/>
    <mergeCell ref="E9:I9"/>
    <mergeCell ref="A10:L10"/>
    <mergeCell ref="A31:L31"/>
    <mergeCell ref="A2:L2"/>
    <mergeCell ref="A4:B9"/>
    <mergeCell ref="C4:D9"/>
    <mergeCell ref="E4:G4"/>
    <mergeCell ref="H4:H8"/>
    <mergeCell ref="I4:I8"/>
    <mergeCell ref="J4:J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E76" sqref="E76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3.7109375" style="145" customWidth="1"/>
    <col min="4" max="4" width="0.71875" style="145" customWidth="1"/>
    <col min="5" max="11" width="9.7109375" style="145" customWidth="1"/>
    <col min="12" max="16384" width="11.421875" style="134" customWidth="1"/>
  </cols>
  <sheetData>
    <row r="1" spans="1:11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06" customFormat="1" ht="12.75" customHeight="1">
      <c r="A2" s="270" t="s">
        <v>447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50"/>
    </row>
    <row r="4" spans="1:11" ht="15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13" t="s">
        <v>58</v>
      </c>
      <c r="H4" s="413" t="s">
        <v>59</v>
      </c>
      <c r="I4" s="413" t="s">
        <v>26</v>
      </c>
      <c r="J4" s="413" t="s">
        <v>60</v>
      </c>
      <c r="K4" s="413" t="s">
        <v>61</v>
      </c>
    </row>
    <row r="5" spans="1:11" ht="12.75" customHeight="1">
      <c r="A5" s="423"/>
      <c r="B5" s="424"/>
      <c r="C5" s="429"/>
      <c r="D5" s="430"/>
      <c r="E5" s="420" t="s">
        <v>62</v>
      </c>
      <c r="F5" s="413" t="s">
        <v>63</v>
      </c>
      <c r="G5" s="414"/>
      <c r="H5" s="414"/>
      <c r="I5" s="414"/>
      <c r="J5" s="414"/>
      <c r="K5" s="414"/>
    </row>
    <row r="6" spans="1:11" ht="12.75" customHeight="1">
      <c r="A6" s="423"/>
      <c r="B6" s="424"/>
      <c r="C6" s="429"/>
      <c r="D6" s="430"/>
      <c r="E6" s="392"/>
      <c r="F6" s="414"/>
      <c r="G6" s="414"/>
      <c r="H6" s="414"/>
      <c r="I6" s="414"/>
      <c r="J6" s="414"/>
      <c r="K6" s="414"/>
    </row>
    <row r="7" spans="1:11" ht="12.75" customHeight="1">
      <c r="A7" s="423"/>
      <c r="B7" s="424"/>
      <c r="C7" s="429"/>
      <c r="D7" s="431"/>
      <c r="E7" s="392"/>
      <c r="F7" s="414"/>
      <c r="G7" s="414"/>
      <c r="H7" s="414" t="s">
        <v>66</v>
      </c>
      <c r="I7" s="414" t="s">
        <v>67</v>
      </c>
      <c r="J7" s="414" t="s">
        <v>68</v>
      </c>
      <c r="K7" s="414" t="s">
        <v>69</v>
      </c>
    </row>
    <row r="8" spans="1:11" ht="12.75" customHeight="1">
      <c r="A8" s="423"/>
      <c r="B8" s="424"/>
      <c r="C8" s="429"/>
      <c r="D8" s="431"/>
      <c r="E8" s="392"/>
      <c r="F8" s="414"/>
      <c r="G8" s="414"/>
      <c r="H8" s="414"/>
      <c r="I8" s="414"/>
      <c r="J8" s="414"/>
      <c r="K8" s="414"/>
    </row>
    <row r="9" spans="1:11" ht="12.75" customHeight="1">
      <c r="A9" s="425"/>
      <c r="B9" s="426"/>
      <c r="C9" s="432"/>
      <c r="D9" s="433"/>
      <c r="E9" s="394" t="s">
        <v>0</v>
      </c>
      <c r="F9" s="395"/>
      <c r="G9" s="395"/>
      <c r="H9" s="396"/>
      <c r="I9" s="152" t="s">
        <v>27</v>
      </c>
      <c r="J9" s="152" t="s">
        <v>0</v>
      </c>
      <c r="K9" s="112" t="s">
        <v>6</v>
      </c>
    </row>
    <row r="10" spans="1:11" ht="30" customHeight="1">
      <c r="A10" s="380" t="s">
        <v>337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</row>
    <row r="11" spans="1:11" ht="9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2" customHeight="1">
      <c r="A12" s="153">
        <v>1</v>
      </c>
      <c r="B12" s="135"/>
      <c r="C12" s="127" t="s">
        <v>338</v>
      </c>
      <c r="D12" s="154"/>
      <c r="E12" s="130">
        <v>861</v>
      </c>
      <c r="F12" s="130">
        <v>393</v>
      </c>
      <c r="G12" s="130">
        <v>1254</v>
      </c>
      <c r="H12" s="130">
        <v>1116</v>
      </c>
      <c r="I12" s="155">
        <v>12.4</v>
      </c>
      <c r="J12" s="130">
        <v>3564</v>
      </c>
      <c r="K12" s="130">
        <v>1314103</v>
      </c>
    </row>
    <row r="13" spans="1:11" ht="12" customHeight="1">
      <c r="A13" s="153">
        <v>2</v>
      </c>
      <c r="B13" s="135"/>
      <c r="C13" s="127" t="s">
        <v>339</v>
      </c>
      <c r="D13" s="154"/>
      <c r="E13" s="130">
        <v>179</v>
      </c>
      <c r="F13" s="130">
        <v>64</v>
      </c>
      <c r="G13" s="130">
        <v>243</v>
      </c>
      <c r="H13" s="130">
        <v>216</v>
      </c>
      <c r="I13" s="155">
        <v>12.5</v>
      </c>
      <c r="J13" s="130">
        <v>1095</v>
      </c>
      <c r="K13" s="130">
        <v>110133</v>
      </c>
    </row>
    <row r="14" spans="1:11" ht="12" customHeight="1">
      <c r="A14" s="153">
        <v>3</v>
      </c>
      <c r="B14" s="135"/>
      <c r="C14" s="127" t="s">
        <v>340</v>
      </c>
      <c r="D14" s="154"/>
      <c r="E14" s="130">
        <v>194</v>
      </c>
      <c r="F14" s="130">
        <v>62</v>
      </c>
      <c r="G14" s="130">
        <v>256</v>
      </c>
      <c r="H14" s="130">
        <v>277</v>
      </c>
      <c r="I14" s="155">
        <v>-7.6</v>
      </c>
      <c r="J14" s="130">
        <v>1697</v>
      </c>
      <c r="K14" s="130">
        <v>150077</v>
      </c>
    </row>
    <row r="15" spans="1:11" ht="12" customHeight="1">
      <c r="A15" s="153">
        <v>4</v>
      </c>
      <c r="B15" s="135"/>
      <c r="C15" s="127" t="s">
        <v>341</v>
      </c>
      <c r="D15" s="154"/>
      <c r="E15" s="130">
        <v>168</v>
      </c>
      <c r="F15" s="130">
        <v>58</v>
      </c>
      <c r="G15" s="130">
        <v>226</v>
      </c>
      <c r="H15" s="130">
        <v>256</v>
      </c>
      <c r="I15" s="155">
        <v>-11.7</v>
      </c>
      <c r="J15" s="130">
        <v>1817</v>
      </c>
      <c r="K15" s="130">
        <v>126921</v>
      </c>
    </row>
    <row r="16" spans="1:11" s="124" customFormat="1" ht="12" customHeight="1">
      <c r="A16" s="153">
        <v>5</v>
      </c>
      <c r="B16" s="135"/>
      <c r="C16" s="127" t="s">
        <v>342</v>
      </c>
      <c r="D16" s="154"/>
      <c r="E16" s="133">
        <v>422</v>
      </c>
      <c r="F16" s="133">
        <v>116</v>
      </c>
      <c r="G16" s="133">
        <v>538</v>
      </c>
      <c r="H16" s="133">
        <v>469</v>
      </c>
      <c r="I16" s="155">
        <v>14.7</v>
      </c>
      <c r="J16" s="133">
        <v>3187</v>
      </c>
      <c r="K16" s="133">
        <v>292707</v>
      </c>
    </row>
    <row r="17" spans="1:11" ht="12" customHeight="1">
      <c r="A17" s="153">
        <v>6</v>
      </c>
      <c r="B17" s="135"/>
      <c r="C17" s="127" t="s">
        <v>343</v>
      </c>
      <c r="D17" s="154"/>
      <c r="E17" s="132">
        <v>195</v>
      </c>
      <c r="F17" s="133">
        <v>59</v>
      </c>
      <c r="G17" s="133">
        <v>254</v>
      </c>
      <c r="H17" s="133">
        <v>233</v>
      </c>
      <c r="I17" s="155">
        <v>9</v>
      </c>
      <c r="J17" s="133">
        <v>1620</v>
      </c>
      <c r="K17" s="133">
        <v>161321</v>
      </c>
    </row>
    <row r="18" spans="1:11" ht="12" customHeight="1">
      <c r="A18" s="153">
        <v>7</v>
      </c>
      <c r="B18" s="135"/>
      <c r="C18" s="127" t="s">
        <v>344</v>
      </c>
      <c r="D18" s="154"/>
      <c r="E18" s="156">
        <v>322</v>
      </c>
      <c r="F18" s="156">
        <v>102</v>
      </c>
      <c r="G18" s="133">
        <v>424</v>
      </c>
      <c r="H18" s="133">
        <v>380</v>
      </c>
      <c r="I18" s="155">
        <v>11.6</v>
      </c>
      <c r="J18" s="133">
        <v>1263</v>
      </c>
      <c r="K18" s="133">
        <v>151167</v>
      </c>
    </row>
    <row r="19" spans="1:11" ht="21" customHeight="1">
      <c r="A19" s="157"/>
      <c r="B19" s="158"/>
      <c r="C19" s="159" t="s">
        <v>345</v>
      </c>
      <c r="D19" s="160"/>
      <c r="E19" s="144">
        <v>2341</v>
      </c>
      <c r="F19" s="144">
        <v>854</v>
      </c>
      <c r="G19" s="144">
        <v>3195</v>
      </c>
      <c r="H19" s="144">
        <v>2947</v>
      </c>
      <c r="I19" s="161">
        <v>8.4</v>
      </c>
      <c r="J19" s="144">
        <v>14243</v>
      </c>
      <c r="K19" s="144">
        <v>2306429</v>
      </c>
    </row>
    <row r="20" spans="1:11" s="124" customFormat="1" ht="20.25" customHeight="1">
      <c r="A20" s="162"/>
      <c r="B20" s="163"/>
      <c r="C20" s="127" t="s">
        <v>346</v>
      </c>
      <c r="D20" s="154"/>
      <c r="E20" s="130">
        <v>912</v>
      </c>
      <c r="F20" s="130">
        <v>370</v>
      </c>
      <c r="G20" s="130">
        <v>1282</v>
      </c>
      <c r="H20" s="130">
        <v>1234</v>
      </c>
      <c r="I20" s="155">
        <v>3.9</v>
      </c>
      <c r="J20" s="130">
        <v>6481</v>
      </c>
      <c r="K20" s="130">
        <v>1007144</v>
      </c>
    </row>
    <row r="21" spans="1:11" ht="12" customHeight="1">
      <c r="A21" s="162"/>
      <c r="B21" s="163"/>
      <c r="C21" s="140" t="s">
        <v>448</v>
      </c>
      <c r="D21" s="154"/>
      <c r="E21" s="130">
        <v>712</v>
      </c>
      <c r="F21" s="130">
        <v>299</v>
      </c>
      <c r="G21" s="130">
        <v>1011</v>
      </c>
      <c r="H21" s="130">
        <v>963</v>
      </c>
      <c r="I21" s="155">
        <v>5</v>
      </c>
      <c r="J21" s="130">
        <v>3783</v>
      </c>
      <c r="K21" s="130">
        <v>837721</v>
      </c>
    </row>
    <row r="22" spans="1:11" ht="12" customHeight="1">
      <c r="A22" s="162"/>
      <c r="B22" s="163"/>
      <c r="C22" s="127" t="s">
        <v>348</v>
      </c>
      <c r="D22" s="154"/>
      <c r="E22" s="130">
        <v>1429</v>
      </c>
      <c r="F22" s="130">
        <v>484</v>
      </c>
      <c r="G22" s="130">
        <v>1913</v>
      </c>
      <c r="H22" s="130">
        <v>1713</v>
      </c>
      <c r="I22" s="155">
        <v>11.7</v>
      </c>
      <c r="J22" s="130">
        <v>7762</v>
      </c>
      <c r="K22" s="130">
        <v>1299285</v>
      </c>
    </row>
    <row r="23" spans="1:11" ht="30" customHeight="1">
      <c r="A23" s="380" t="s">
        <v>349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1:11" s="124" customFormat="1" ht="12" customHeight="1">
      <c r="A24" s="163"/>
      <c r="B24" s="163"/>
      <c r="C24" s="180" t="s">
        <v>350</v>
      </c>
      <c r="D24" s="165"/>
      <c r="E24" s="173"/>
      <c r="F24" s="174"/>
      <c r="G24" s="165"/>
      <c r="H24" s="165"/>
      <c r="I24" s="165"/>
      <c r="J24" s="165"/>
      <c r="K24" s="165"/>
    </row>
    <row r="25" spans="1:11" ht="9">
      <c r="A25" s="163"/>
      <c r="B25" s="163"/>
      <c r="C25" s="120"/>
      <c r="D25" s="120"/>
      <c r="E25" s="176"/>
      <c r="F25" s="176"/>
      <c r="G25" s="120"/>
      <c r="H25" s="120"/>
      <c r="I25" s="120"/>
      <c r="J25" s="120"/>
      <c r="K25" s="120"/>
    </row>
    <row r="26" spans="1:11" s="124" customFormat="1" ht="12" customHeight="1">
      <c r="A26" s="153">
        <v>161</v>
      </c>
      <c r="B26" s="163"/>
      <c r="C26" s="127" t="s">
        <v>351</v>
      </c>
      <c r="D26" s="154"/>
      <c r="E26" s="130">
        <v>30</v>
      </c>
      <c r="F26" s="130">
        <v>8</v>
      </c>
      <c r="G26" s="130">
        <v>38</v>
      </c>
      <c r="H26" s="130">
        <v>34</v>
      </c>
      <c r="I26" s="155">
        <v>11.8</v>
      </c>
      <c r="J26" s="130">
        <v>71</v>
      </c>
      <c r="K26" s="130">
        <v>11784</v>
      </c>
    </row>
    <row r="27" spans="1:11" ht="12" customHeight="1">
      <c r="A27" s="153">
        <v>162</v>
      </c>
      <c r="B27" s="163"/>
      <c r="C27" s="127" t="s">
        <v>352</v>
      </c>
      <c r="D27" s="154"/>
      <c r="E27" s="130">
        <v>304</v>
      </c>
      <c r="F27" s="130">
        <v>177</v>
      </c>
      <c r="G27" s="130">
        <v>481</v>
      </c>
      <c r="H27" s="130">
        <v>479</v>
      </c>
      <c r="I27" s="155">
        <v>0.4</v>
      </c>
      <c r="J27" s="130">
        <v>1250</v>
      </c>
      <c r="K27" s="130">
        <v>609163</v>
      </c>
    </row>
    <row r="28" spans="1:11" ht="12" customHeight="1">
      <c r="A28" s="153">
        <v>163</v>
      </c>
      <c r="B28" s="163"/>
      <c r="C28" s="127" t="s">
        <v>353</v>
      </c>
      <c r="D28" s="154"/>
      <c r="E28" s="130">
        <v>14</v>
      </c>
      <c r="F28" s="130">
        <v>5</v>
      </c>
      <c r="G28" s="130">
        <v>19</v>
      </c>
      <c r="H28" s="130">
        <v>13</v>
      </c>
      <c r="I28" s="155">
        <v>46.2</v>
      </c>
      <c r="J28" s="130">
        <v>73</v>
      </c>
      <c r="K28" s="130">
        <v>17715</v>
      </c>
    </row>
    <row r="29" spans="1:11" ht="21" customHeight="1">
      <c r="A29" s="158"/>
      <c r="B29" s="158"/>
      <c r="C29" s="159" t="s">
        <v>88</v>
      </c>
      <c r="D29" s="160"/>
      <c r="E29" s="144">
        <v>348</v>
      </c>
      <c r="F29" s="144">
        <v>190</v>
      </c>
      <c r="G29" s="144">
        <v>538</v>
      </c>
      <c r="H29" s="144">
        <v>526</v>
      </c>
      <c r="I29" s="161">
        <v>2.3</v>
      </c>
      <c r="J29" s="144">
        <v>1394</v>
      </c>
      <c r="K29" s="144">
        <v>638663</v>
      </c>
    </row>
    <row r="30" spans="1:11" ht="9">
      <c r="A30" s="158"/>
      <c r="B30" s="158"/>
      <c r="C30" s="120"/>
      <c r="D30" s="120"/>
      <c r="E30" s="130"/>
      <c r="F30" s="130"/>
      <c r="G30" s="130"/>
      <c r="H30" s="130"/>
      <c r="I30" s="130"/>
      <c r="J30" s="168"/>
      <c r="K30" s="130"/>
    </row>
    <row r="31" spans="1:11" ht="12" customHeight="1">
      <c r="A31" s="163"/>
      <c r="B31" s="163"/>
      <c r="C31" s="180" t="s">
        <v>354</v>
      </c>
      <c r="D31" s="165"/>
      <c r="E31" s="130"/>
      <c r="F31" s="130"/>
      <c r="G31" s="130"/>
      <c r="H31" s="130"/>
      <c r="I31" s="130"/>
      <c r="J31" s="168"/>
      <c r="K31" s="130"/>
    </row>
    <row r="32" spans="1:11" ht="9">
      <c r="A32" s="163"/>
      <c r="B32" s="163"/>
      <c r="C32" s="120"/>
      <c r="D32" s="120"/>
      <c r="E32" s="130"/>
      <c r="F32" s="130"/>
      <c r="G32" s="130"/>
      <c r="H32" s="130"/>
      <c r="I32" s="130"/>
      <c r="J32" s="168"/>
      <c r="K32" s="130"/>
    </row>
    <row r="33" spans="1:11" ht="12" customHeight="1">
      <c r="A33" s="153">
        <v>171</v>
      </c>
      <c r="B33" s="163"/>
      <c r="C33" s="127" t="s">
        <v>355</v>
      </c>
      <c r="D33" s="154"/>
      <c r="E33" s="130">
        <v>12</v>
      </c>
      <c r="F33" s="130">
        <v>7</v>
      </c>
      <c r="G33" s="130">
        <v>19</v>
      </c>
      <c r="H33" s="130">
        <v>19</v>
      </c>
      <c r="I33" s="155">
        <v>0</v>
      </c>
      <c r="J33" s="130">
        <v>20</v>
      </c>
      <c r="K33" s="130">
        <v>8346</v>
      </c>
    </row>
    <row r="34" spans="1:11" ht="12" customHeight="1">
      <c r="A34" s="153">
        <v>172</v>
      </c>
      <c r="B34" s="163"/>
      <c r="C34" s="127" t="s">
        <v>356</v>
      </c>
      <c r="D34" s="154"/>
      <c r="E34" s="130">
        <v>18</v>
      </c>
      <c r="F34" s="130">
        <v>10</v>
      </c>
      <c r="G34" s="130">
        <v>28</v>
      </c>
      <c r="H34" s="130">
        <v>27</v>
      </c>
      <c r="I34" s="155">
        <v>3.7</v>
      </c>
      <c r="J34" s="130">
        <v>43</v>
      </c>
      <c r="K34" s="130">
        <v>5741</v>
      </c>
    </row>
    <row r="35" spans="1:11" ht="12" customHeight="1">
      <c r="A35" s="153">
        <v>173</v>
      </c>
      <c r="B35" s="163"/>
      <c r="C35" s="127" t="s">
        <v>357</v>
      </c>
      <c r="D35" s="154"/>
      <c r="E35" s="130">
        <v>31</v>
      </c>
      <c r="F35" s="130">
        <v>9</v>
      </c>
      <c r="G35" s="130">
        <v>40</v>
      </c>
      <c r="H35" s="130">
        <v>31</v>
      </c>
      <c r="I35" s="155">
        <v>29</v>
      </c>
      <c r="J35" s="130">
        <v>206</v>
      </c>
      <c r="K35" s="130">
        <v>27316</v>
      </c>
    </row>
    <row r="36" spans="1:11" ht="12" customHeight="1">
      <c r="A36" s="153">
        <v>174</v>
      </c>
      <c r="B36" s="163"/>
      <c r="C36" s="127" t="s">
        <v>358</v>
      </c>
      <c r="D36" s="154"/>
      <c r="E36" s="130">
        <v>14</v>
      </c>
      <c r="F36" s="130">
        <v>13</v>
      </c>
      <c r="G36" s="130">
        <v>27</v>
      </c>
      <c r="H36" s="130">
        <v>21</v>
      </c>
      <c r="I36" s="155">
        <v>28.6</v>
      </c>
      <c r="J36" s="130">
        <v>85</v>
      </c>
      <c r="K36" s="130">
        <v>6012</v>
      </c>
    </row>
    <row r="37" spans="1:11" ht="12" customHeight="1">
      <c r="A37" s="153">
        <v>175</v>
      </c>
      <c r="B37" s="163"/>
      <c r="C37" s="127" t="s">
        <v>359</v>
      </c>
      <c r="D37" s="154"/>
      <c r="E37" s="130">
        <v>9</v>
      </c>
      <c r="F37" s="130">
        <v>9</v>
      </c>
      <c r="G37" s="130">
        <v>18</v>
      </c>
      <c r="H37" s="130">
        <v>24</v>
      </c>
      <c r="I37" s="155">
        <v>-25</v>
      </c>
      <c r="J37" s="130">
        <v>27</v>
      </c>
      <c r="K37" s="130">
        <v>4903</v>
      </c>
    </row>
    <row r="38" spans="1:11" ht="12" customHeight="1">
      <c r="A38" s="153">
        <v>176</v>
      </c>
      <c r="B38" s="163"/>
      <c r="C38" s="127" t="s">
        <v>360</v>
      </c>
      <c r="D38" s="154"/>
      <c r="E38" s="130">
        <v>11</v>
      </c>
      <c r="F38" s="130">
        <v>4</v>
      </c>
      <c r="G38" s="130">
        <v>15</v>
      </c>
      <c r="H38" s="130">
        <v>11</v>
      </c>
      <c r="I38" s="155">
        <v>36.4</v>
      </c>
      <c r="J38" s="130">
        <v>61</v>
      </c>
      <c r="K38" s="130">
        <v>6106</v>
      </c>
    </row>
    <row r="39" spans="1:11" ht="12" customHeight="1">
      <c r="A39" s="153">
        <v>177</v>
      </c>
      <c r="B39" s="163"/>
      <c r="C39" s="127" t="s">
        <v>361</v>
      </c>
      <c r="D39" s="154"/>
      <c r="E39" s="130">
        <v>16</v>
      </c>
      <c r="F39" s="130">
        <v>1</v>
      </c>
      <c r="G39" s="130">
        <v>17</v>
      </c>
      <c r="H39" s="130">
        <v>22</v>
      </c>
      <c r="I39" s="155">
        <v>-22.7</v>
      </c>
      <c r="J39" s="130">
        <v>50</v>
      </c>
      <c r="K39" s="130">
        <v>11969</v>
      </c>
    </row>
    <row r="40" spans="1:11" ht="12" customHeight="1">
      <c r="A40" s="153">
        <v>178</v>
      </c>
      <c r="B40" s="163"/>
      <c r="C40" s="127" t="s">
        <v>362</v>
      </c>
      <c r="D40" s="154"/>
      <c r="E40" s="130">
        <v>34</v>
      </c>
      <c r="F40" s="130">
        <v>11</v>
      </c>
      <c r="G40" s="130">
        <v>45</v>
      </c>
      <c r="H40" s="130">
        <v>26</v>
      </c>
      <c r="I40" s="155">
        <v>73.1</v>
      </c>
      <c r="J40" s="130">
        <v>73</v>
      </c>
      <c r="K40" s="130">
        <v>11141</v>
      </c>
    </row>
    <row r="41" spans="1:11" ht="12" customHeight="1">
      <c r="A41" s="153">
        <v>179</v>
      </c>
      <c r="B41" s="163"/>
      <c r="C41" s="127" t="s">
        <v>363</v>
      </c>
      <c r="D41" s="154"/>
      <c r="E41" s="130">
        <v>28</v>
      </c>
      <c r="F41" s="130">
        <v>14</v>
      </c>
      <c r="G41" s="130">
        <v>42</v>
      </c>
      <c r="H41" s="130">
        <v>35</v>
      </c>
      <c r="I41" s="155">
        <v>20</v>
      </c>
      <c r="J41" s="130">
        <v>95</v>
      </c>
      <c r="K41" s="130">
        <v>10471</v>
      </c>
    </row>
    <row r="42" spans="1:11" ht="12" customHeight="1">
      <c r="A42" s="153">
        <v>180</v>
      </c>
      <c r="B42" s="163"/>
      <c r="C42" s="127" t="s">
        <v>364</v>
      </c>
      <c r="D42" s="154"/>
      <c r="E42" s="130">
        <v>6</v>
      </c>
      <c r="F42" s="130">
        <v>2</v>
      </c>
      <c r="G42" s="130">
        <v>8</v>
      </c>
      <c r="H42" s="130">
        <v>7</v>
      </c>
      <c r="I42" s="155">
        <v>14.3</v>
      </c>
      <c r="J42" s="130">
        <v>50</v>
      </c>
      <c r="K42" s="130">
        <v>2397</v>
      </c>
    </row>
    <row r="43" spans="1:11" ht="12" customHeight="1">
      <c r="A43" s="153">
        <v>181</v>
      </c>
      <c r="B43" s="163"/>
      <c r="C43" s="127" t="s">
        <v>365</v>
      </c>
      <c r="D43" s="154"/>
      <c r="E43" s="130">
        <v>27</v>
      </c>
      <c r="F43" s="130">
        <v>10</v>
      </c>
      <c r="G43" s="130">
        <v>37</v>
      </c>
      <c r="H43" s="130">
        <v>16</v>
      </c>
      <c r="I43" s="155">
        <v>131.3</v>
      </c>
      <c r="J43" s="130">
        <v>127</v>
      </c>
      <c r="K43" s="130">
        <v>15289</v>
      </c>
    </row>
    <row r="44" spans="1:11" ht="12" customHeight="1">
      <c r="A44" s="153">
        <v>182</v>
      </c>
      <c r="B44" s="163"/>
      <c r="C44" s="127" t="s">
        <v>366</v>
      </c>
      <c r="D44" s="154"/>
      <c r="E44" s="130">
        <v>26</v>
      </c>
      <c r="F44" s="130">
        <v>7</v>
      </c>
      <c r="G44" s="130">
        <v>33</v>
      </c>
      <c r="H44" s="130">
        <v>25</v>
      </c>
      <c r="I44" s="155">
        <v>32</v>
      </c>
      <c r="J44" s="130">
        <v>61</v>
      </c>
      <c r="K44" s="130">
        <v>4620</v>
      </c>
    </row>
    <row r="45" spans="1:11" ht="12" customHeight="1">
      <c r="A45" s="153">
        <v>183</v>
      </c>
      <c r="B45" s="163"/>
      <c r="C45" s="127" t="s">
        <v>367</v>
      </c>
      <c r="D45" s="154"/>
      <c r="E45" s="130">
        <v>21</v>
      </c>
      <c r="F45" s="130">
        <v>7</v>
      </c>
      <c r="G45" s="130">
        <v>28</v>
      </c>
      <c r="H45" s="130">
        <v>34</v>
      </c>
      <c r="I45" s="155">
        <v>-17.6</v>
      </c>
      <c r="J45" s="130">
        <v>35</v>
      </c>
      <c r="K45" s="130">
        <v>5209</v>
      </c>
    </row>
    <row r="46" spans="1:11" ht="12" customHeight="1">
      <c r="A46" s="153">
        <v>184</v>
      </c>
      <c r="B46" s="163"/>
      <c r="C46" s="127" t="s">
        <v>352</v>
      </c>
      <c r="D46" s="154"/>
      <c r="E46" s="130">
        <v>108</v>
      </c>
      <c r="F46" s="130">
        <v>47</v>
      </c>
      <c r="G46" s="130">
        <v>155</v>
      </c>
      <c r="H46" s="130">
        <v>122</v>
      </c>
      <c r="I46" s="155">
        <v>27</v>
      </c>
      <c r="J46" s="130">
        <v>624</v>
      </c>
      <c r="K46" s="130">
        <v>444173</v>
      </c>
    </row>
    <row r="47" spans="1:11" s="124" customFormat="1" ht="12" customHeight="1">
      <c r="A47" s="153">
        <v>185</v>
      </c>
      <c r="B47" s="163"/>
      <c r="C47" s="127" t="s">
        <v>368</v>
      </c>
      <c r="D47" s="154"/>
      <c r="E47" s="130">
        <v>10</v>
      </c>
      <c r="F47" s="130">
        <v>5</v>
      </c>
      <c r="G47" s="130">
        <v>15</v>
      </c>
      <c r="H47" s="130">
        <v>20</v>
      </c>
      <c r="I47" s="155">
        <v>-25</v>
      </c>
      <c r="J47" s="130">
        <v>71</v>
      </c>
      <c r="K47" s="130">
        <v>5414</v>
      </c>
    </row>
    <row r="48" spans="1:11" s="124" customFormat="1" ht="12" customHeight="1">
      <c r="A48" s="153">
        <v>186</v>
      </c>
      <c r="B48" s="163"/>
      <c r="C48" s="127" t="s">
        <v>369</v>
      </c>
      <c r="D48" s="154"/>
      <c r="E48" s="130">
        <v>23</v>
      </c>
      <c r="F48" s="130">
        <v>4</v>
      </c>
      <c r="G48" s="130">
        <v>27</v>
      </c>
      <c r="H48" s="130">
        <v>27</v>
      </c>
      <c r="I48" s="155">
        <v>0</v>
      </c>
      <c r="J48" s="130">
        <v>46</v>
      </c>
      <c r="K48" s="130">
        <v>10249</v>
      </c>
    </row>
    <row r="49" spans="1:11" ht="12" customHeight="1">
      <c r="A49" s="153">
        <v>187</v>
      </c>
      <c r="B49" s="163"/>
      <c r="C49" s="127" t="s">
        <v>370</v>
      </c>
      <c r="D49" s="154"/>
      <c r="E49" s="130">
        <v>45</v>
      </c>
      <c r="F49" s="130">
        <v>19</v>
      </c>
      <c r="G49" s="130">
        <v>64</v>
      </c>
      <c r="H49" s="130">
        <v>52</v>
      </c>
      <c r="I49" s="155">
        <v>23.1</v>
      </c>
      <c r="J49" s="130">
        <v>268</v>
      </c>
      <c r="K49" s="130">
        <v>32520</v>
      </c>
    </row>
    <row r="50" spans="1:11" ht="12" customHeight="1">
      <c r="A50" s="153">
        <v>188</v>
      </c>
      <c r="B50" s="163"/>
      <c r="C50" s="127" t="s">
        <v>371</v>
      </c>
      <c r="D50" s="154"/>
      <c r="E50" s="130">
        <v>26</v>
      </c>
      <c r="F50" s="130">
        <v>13</v>
      </c>
      <c r="G50" s="130">
        <v>39</v>
      </c>
      <c r="H50" s="130">
        <v>26</v>
      </c>
      <c r="I50" s="155">
        <v>50</v>
      </c>
      <c r="J50" s="130">
        <v>124</v>
      </c>
      <c r="K50" s="130">
        <v>40658</v>
      </c>
    </row>
    <row r="51" spans="1:11" ht="12" customHeight="1">
      <c r="A51" s="153">
        <v>189</v>
      </c>
      <c r="B51" s="163"/>
      <c r="C51" s="127" t="s">
        <v>372</v>
      </c>
      <c r="D51" s="154"/>
      <c r="E51" s="130">
        <v>34</v>
      </c>
      <c r="F51" s="130">
        <v>7</v>
      </c>
      <c r="G51" s="130">
        <v>41</v>
      </c>
      <c r="H51" s="130">
        <v>32</v>
      </c>
      <c r="I51" s="155">
        <v>28.1</v>
      </c>
      <c r="J51" s="130">
        <v>66</v>
      </c>
      <c r="K51" s="130">
        <v>15910</v>
      </c>
    </row>
    <row r="52" spans="1:11" s="124" customFormat="1" ht="12" customHeight="1">
      <c r="A52" s="153">
        <v>190</v>
      </c>
      <c r="B52" s="163"/>
      <c r="C52" s="127" t="s">
        <v>373</v>
      </c>
      <c r="D52" s="154"/>
      <c r="E52" s="130">
        <v>14</v>
      </c>
      <c r="F52" s="130">
        <v>4</v>
      </c>
      <c r="G52" s="130">
        <v>18</v>
      </c>
      <c r="H52" s="130">
        <v>13</v>
      </c>
      <c r="I52" s="155">
        <v>38.5</v>
      </c>
      <c r="J52" s="130">
        <v>38</v>
      </c>
      <c r="K52" s="130">
        <v>6993</v>
      </c>
    </row>
    <row r="53" spans="1:11" s="124" customFormat="1" ht="21" customHeight="1">
      <c r="A53" s="158"/>
      <c r="B53" s="158"/>
      <c r="C53" s="159" t="s">
        <v>88</v>
      </c>
      <c r="D53" s="160"/>
      <c r="E53" s="144">
        <v>513</v>
      </c>
      <c r="F53" s="144">
        <v>203</v>
      </c>
      <c r="G53" s="144">
        <v>716</v>
      </c>
      <c r="H53" s="144">
        <v>590</v>
      </c>
      <c r="I53" s="161">
        <v>21.4</v>
      </c>
      <c r="J53" s="144">
        <v>2170</v>
      </c>
      <c r="K53" s="144">
        <v>675440</v>
      </c>
    </row>
    <row r="54" spans="1:11" s="124" customFormat="1" ht="21" customHeight="1">
      <c r="A54" s="171">
        <v>1</v>
      </c>
      <c r="B54" s="158"/>
      <c r="C54" s="119" t="s">
        <v>374</v>
      </c>
      <c r="D54" s="160"/>
      <c r="E54" s="144">
        <v>861</v>
      </c>
      <c r="F54" s="144">
        <v>393</v>
      </c>
      <c r="G54" s="144">
        <v>1254</v>
      </c>
      <c r="H54" s="144">
        <v>1116</v>
      </c>
      <c r="I54" s="161">
        <v>12.4</v>
      </c>
      <c r="J54" s="144">
        <v>3564</v>
      </c>
      <c r="K54" s="144">
        <v>1314103</v>
      </c>
    </row>
    <row r="55" spans="1:11" s="124" customFormat="1" ht="12.75">
      <c r="A55" s="259" t="s">
        <v>11</v>
      </c>
      <c r="B55" s="259"/>
      <c r="C55" s="259"/>
      <c r="D55" s="147"/>
      <c r="E55" s="181"/>
      <c r="F55" s="181"/>
      <c r="G55" s="181"/>
      <c r="H55" s="181"/>
      <c r="I55" s="181"/>
      <c r="J55" s="181"/>
      <c r="K55" s="181"/>
    </row>
    <row r="56" spans="1:11" s="124" customFormat="1" ht="12" customHeight="1">
      <c r="A56" s="260" t="s">
        <v>449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</row>
  </sheetData>
  <sheetProtection/>
  <mergeCells count="16"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  <mergeCell ref="E9:H9"/>
    <mergeCell ref="A10:K10"/>
    <mergeCell ref="A23:K23"/>
    <mergeCell ref="A55:C55"/>
    <mergeCell ref="A56:K56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3.7109375" style="145" customWidth="1"/>
    <col min="4" max="4" width="0.71875" style="145" customWidth="1"/>
    <col min="5" max="11" width="9.7109375" style="145" customWidth="1"/>
    <col min="12" max="16384" width="11.421875" style="134" customWidth="1"/>
  </cols>
  <sheetData>
    <row r="1" spans="1:11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06" customFormat="1" ht="12.75" customHeight="1">
      <c r="A2" s="438" t="s">
        <v>450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50"/>
    </row>
    <row r="4" spans="1:11" ht="15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13" t="s">
        <v>58</v>
      </c>
      <c r="H4" s="413" t="s">
        <v>59</v>
      </c>
      <c r="I4" s="413" t="s">
        <v>26</v>
      </c>
      <c r="J4" s="413" t="s">
        <v>60</v>
      </c>
      <c r="K4" s="413" t="s">
        <v>61</v>
      </c>
    </row>
    <row r="5" spans="1:12" ht="12.75" customHeight="1">
      <c r="A5" s="423"/>
      <c r="B5" s="424"/>
      <c r="C5" s="429"/>
      <c r="D5" s="430"/>
      <c r="E5" s="420" t="s">
        <v>62</v>
      </c>
      <c r="F5" s="413" t="s">
        <v>63</v>
      </c>
      <c r="G5" s="414"/>
      <c r="H5" s="414"/>
      <c r="I5" s="414"/>
      <c r="J5" s="414"/>
      <c r="K5" s="414"/>
      <c r="L5" s="172"/>
    </row>
    <row r="6" spans="1:12" ht="12.75" customHeight="1">
      <c r="A6" s="423"/>
      <c r="B6" s="424"/>
      <c r="C6" s="429"/>
      <c r="D6" s="430"/>
      <c r="E6" s="392"/>
      <c r="F6" s="414"/>
      <c r="G6" s="414"/>
      <c r="H6" s="414"/>
      <c r="I6" s="414"/>
      <c r="J6" s="414"/>
      <c r="K6" s="414"/>
      <c r="L6" s="172"/>
    </row>
    <row r="7" spans="1:12" ht="12.75" customHeight="1">
      <c r="A7" s="423"/>
      <c r="B7" s="424"/>
      <c r="C7" s="429"/>
      <c r="D7" s="431"/>
      <c r="E7" s="392"/>
      <c r="F7" s="414"/>
      <c r="G7" s="414"/>
      <c r="H7" s="414" t="s">
        <v>66</v>
      </c>
      <c r="I7" s="414" t="s">
        <v>67</v>
      </c>
      <c r="J7" s="414" t="s">
        <v>68</v>
      </c>
      <c r="K7" s="414" t="s">
        <v>69</v>
      </c>
      <c r="L7" s="172"/>
    </row>
    <row r="8" spans="1:12" ht="12.75" customHeight="1">
      <c r="A8" s="423"/>
      <c r="B8" s="424"/>
      <c r="C8" s="429"/>
      <c r="D8" s="431"/>
      <c r="E8" s="392"/>
      <c r="F8" s="414"/>
      <c r="G8" s="414"/>
      <c r="H8" s="414"/>
      <c r="I8" s="414"/>
      <c r="J8" s="414"/>
      <c r="K8" s="414"/>
      <c r="L8" s="172"/>
    </row>
    <row r="9" spans="1:12" ht="12.75" customHeight="1">
      <c r="A9" s="425"/>
      <c r="B9" s="426"/>
      <c r="C9" s="432"/>
      <c r="D9" s="433"/>
      <c r="E9" s="394" t="s">
        <v>0</v>
      </c>
      <c r="F9" s="395"/>
      <c r="G9" s="395"/>
      <c r="H9" s="396"/>
      <c r="I9" s="152" t="s">
        <v>27</v>
      </c>
      <c r="J9" s="152" t="s">
        <v>0</v>
      </c>
      <c r="K9" s="112" t="s">
        <v>6</v>
      </c>
      <c r="L9" s="172"/>
    </row>
    <row r="10" spans="1:12" ht="30" customHeight="1">
      <c r="A10" s="380" t="s">
        <v>377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172"/>
    </row>
    <row r="11" spans="1:11" s="124" customFormat="1" ht="12.75" customHeight="1">
      <c r="A11" s="163"/>
      <c r="B11" s="163"/>
      <c r="C11" s="180" t="s">
        <v>350</v>
      </c>
      <c r="D11" s="165"/>
      <c r="E11" s="173"/>
      <c r="F11" s="174"/>
      <c r="G11" s="165"/>
      <c r="H11" s="165"/>
      <c r="I11" s="165"/>
      <c r="J11" s="165"/>
      <c r="K11" s="165"/>
    </row>
    <row r="12" spans="1:11" s="124" customFormat="1" ht="9" customHeight="1">
      <c r="A12" s="163"/>
      <c r="B12" s="163"/>
      <c r="C12" s="165"/>
      <c r="D12" s="165"/>
      <c r="E12" s="165"/>
      <c r="F12" s="174"/>
      <c r="G12" s="165"/>
      <c r="H12" s="165"/>
      <c r="I12" s="165"/>
      <c r="J12" s="165"/>
      <c r="K12" s="165"/>
    </row>
    <row r="13" spans="1:11" ht="12.75" customHeight="1">
      <c r="A13" s="153">
        <v>261</v>
      </c>
      <c r="B13" s="163"/>
      <c r="C13" s="127" t="s">
        <v>378</v>
      </c>
      <c r="D13" s="154"/>
      <c r="E13" s="130">
        <v>12</v>
      </c>
      <c r="F13" s="130">
        <v>12</v>
      </c>
      <c r="G13" s="130">
        <v>24</v>
      </c>
      <c r="H13" s="130">
        <v>18</v>
      </c>
      <c r="I13" s="155">
        <v>33.3</v>
      </c>
      <c r="J13" s="130">
        <v>99</v>
      </c>
      <c r="K13" s="130">
        <v>16234</v>
      </c>
    </row>
    <row r="14" spans="1:11" ht="12.75" customHeight="1">
      <c r="A14" s="153">
        <v>262</v>
      </c>
      <c r="B14" s="163"/>
      <c r="C14" s="127" t="s">
        <v>379</v>
      </c>
      <c r="D14" s="154"/>
      <c r="E14" s="130">
        <v>10</v>
      </c>
      <c r="F14" s="130">
        <v>4</v>
      </c>
      <c r="G14" s="130">
        <v>14</v>
      </c>
      <c r="H14" s="130">
        <v>15</v>
      </c>
      <c r="I14" s="155">
        <v>-6.7</v>
      </c>
      <c r="J14" s="130">
        <v>27</v>
      </c>
      <c r="K14" s="130">
        <v>4499</v>
      </c>
    </row>
    <row r="15" spans="1:11" ht="12.75" customHeight="1">
      <c r="A15" s="153">
        <v>263</v>
      </c>
      <c r="B15" s="163"/>
      <c r="C15" s="127" t="s">
        <v>380</v>
      </c>
      <c r="D15" s="154"/>
      <c r="E15" s="130">
        <v>14</v>
      </c>
      <c r="F15" s="130">
        <v>5</v>
      </c>
      <c r="G15" s="130">
        <v>19</v>
      </c>
      <c r="H15" s="130">
        <v>14</v>
      </c>
      <c r="I15" s="155">
        <v>35.7</v>
      </c>
      <c r="J15" s="130">
        <v>25</v>
      </c>
      <c r="K15" s="130">
        <v>1453</v>
      </c>
    </row>
    <row r="16" spans="1:11" ht="21" customHeight="1">
      <c r="A16" s="157"/>
      <c r="B16" s="158"/>
      <c r="C16" s="159" t="s">
        <v>88</v>
      </c>
      <c r="D16" s="160"/>
      <c r="E16" s="144">
        <v>36</v>
      </c>
      <c r="F16" s="144">
        <v>21</v>
      </c>
      <c r="G16" s="144">
        <v>57</v>
      </c>
      <c r="H16" s="144">
        <v>47</v>
      </c>
      <c r="I16" s="161">
        <v>21.3</v>
      </c>
      <c r="J16" s="144">
        <v>151</v>
      </c>
      <c r="K16" s="144">
        <v>22185</v>
      </c>
    </row>
    <row r="17" spans="1:11" ht="9">
      <c r="A17" s="158"/>
      <c r="B17" s="158"/>
      <c r="C17" s="120"/>
      <c r="D17" s="120"/>
      <c r="E17" s="175"/>
      <c r="F17" s="175"/>
      <c r="G17" s="175"/>
      <c r="H17" s="175"/>
      <c r="I17" s="175"/>
      <c r="J17" s="175"/>
      <c r="K17" s="175"/>
    </row>
    <row r="18" spans="1:11" ht="12.75" customHeight="1">
      <c r="A18" s="163"/>
      <c r="B18" s="163"/>
      <c r="C18" s="164" t="s">
        <v>354</v>
      </c>
      <c r="D18" s="165"/>
      <c r="E18" s="166"/>
      <c r="F18" s="166"/>
      <c r="G18" s="166"/>
      <c r="H18" s="166"/>
      <c r="I18" s="166"/>
      <c r="J18" s="166"/>
      <c r="K18" s="166"/>
    </row>
    <row r="19" spans="1:11" ht="9">
      <c r="A19" s="163"/>
      <c r="B19" s="163"/>
      <c r="C19" s="120"/>
      <c r="D19" s="120"/>
      <c r="E19" s="167"/>
      <c r="F19" s="167"/>
      <c r="G19" s="167"/>
      <c r="H19" s="167"/>
      <c r="I19" s="167"/>
      <c r="J19" s="167"/>
      <c r="K19" s="167"/>
    </row>
    <row r="20" spans="1:11" ht="12.75" customHeight="1">
      <c r="A20" s="153">
        <v>271</v>
      </c>
      <c r="B20" s="158"/>
      <c r="C20" s="127" t="s">
        <v>381</v>
      </c>
      <c r="D20" s="154"/>
      <c r="E20" s="130">
        <v>16</v>
      </c>
      <c r="F20" s="130" t="s">
        <v>85</v>
      </c>
      <c r="G20" s="130">
        <v>16</v>
      </c>
      <c r="H20" s="130">
        <v>17</v>
      </c>
      <c r="I20" s="155">
        <v>-5.9</v>
      </c>
      <c r="J20" s="130">
        <v>79</v>
      </c>
      <c r="K20" s="130">
        <v>16411</v>
      </c>
    </row>
    <row r="21" spans="1:11" ht="12.75" customHeight="1">
      <c r="A21" s="153">
        <v>272</v>
      </c>
      <c r="B21" s="163"/>
      <c r="C21" s="127" t="s">
        <v>382</v>
      </c>
      <c r="D21" s="154"/>
      <c r="E21" s="130">
        <v>13</v>
      </c>
      <c r="F21" s="130" t="s">
        <v>85</v>
      </c>
      <c r="G21" s="130">
        <v>13</v>
      </c>
      <c r="H21" s="130">
        <v>7</v>
      </c>
      <c r="I21" s="155">
        <v>85.7</v>
      </c>
      <c r="J21" s="130">
        <v>75</v>
      </c>
      <c r="K21" s="130">
        <v>6696</v>
      </c>
    </row>
    <row r="22" spans="1:11" ht="12.75" customHeight="1">
      <c r="A22" s="153">
        <v>273</v>
      </c>
      <c r="B22" s="163"/>
      <c r="C22" s="127" t="s">
        <v>383</v>
      </c>
      <c r="D22" s="154"/>
      <c r="E22" s="130">
        <v>19</v>
      </c>
      <c r="F22" s="130">
        <v>7</v>
      </c>
      <c r="G22" s="130">
        <v>26</v>
      </c>
      <c r="H22" s="130">
        <v>33</v>
      </c>
      <c r="I22" s="155">
        <v>-21.2</v>
      </c>
      <c r="J22" s="130">
        <v>145</v>
      </c>
      <c r="K22" s="130">
        <v>8243</v>
      </c>
    </row>
    <row r="23" spans="1:11" ht="12.75" customHeight="1">
      <c r="A23" s="153">
        <v>274</v>
      </c>
      <c r="B23" s="163"/>
      <c r="C23" s="127" t="s">
        <v>378</v>
      </c>
      <c r="D23" s="154"/>
      <c r="E23" s="130">
        <v>21</v>
      </c>
      <c r="F23" s="130">
        <v>12</v>
      </c>
      <c r="G23" s="130">
        <v>33</v>
      </c>
      <c r="H23" s="130">
        <v>31</v>
      </c>
      <c r="I23" s="155">
        <v>6.5</v>
      </c>
      <c r="J23" s="130">
        <v>210</v>
      </c>
      <c r="K23" s="130">
        <v>22307</v>
      </c>
    </row>
    <row r="24" spans="1:11" ht="12.75" customHeight="1">
      <c r="A24" s="153">
        <v>275</v>
      </c>
      <c r="B24" s="163"/>
      <c r="C24" s="127" t="s">
        <v>379</v>
      </c>
      <c r="D24" s="154"/>
      <c r="E24" s="130">
        <v>26</v>
      </c>
      <c r="F24" s="130">
        <v>15</v>
      </c>
      <c r="G24" s="130">
        <v>41</v>
      </c>
      <c r="H24" s="130">
        <v>25</v>
      </c>
      <c r="I24" s="155">
        <v>64</v>
      </c>
      <c r="J24" s="130">
        <v>88</v>
      </c>
      <c r="K24" s="130">
        <v>12097</v>
      </c>
    </row>
    <row r="25" spans="1:11" ht="12.75" customHeight="1">
      <c r="A25" s="153">
        <v>276</v>
      </c>
      <c r="B25" s="163"/>
      <c r="C25" s="127" t="s">
        <v>384</v>
      </c>
      <c r="D25" s="154"/>
      <c r="E25" s="130">
        <v>8</v>
      </c>
      <c r="F25" s="130" t="s">
        <v>85</v>
      </c>
      <c r="G25" s="130">
        <v>8</v>
      </c>
      <c r="H25" s="130">
        <v>18</v>
      </c>
      <c r="I25" s="155">
        <v>-55.6</v>
      </c>
      <c r="J25" s="130">
        <v>11</v>
      </c>
      <c r="K25" s="130">
        <v>626</v>
      </c>
    </row>
    <row r="26" spans="1:11" ht="12.75" customHeight="1">
      <c r="A26" s="153">
        <v>277</v>
      </c>
      <c r="B26" s="163"/>
      <c r="C26" s="127" t="s">
        <v>385</v>
      </c>
      <c r="D26" s="154"/>
      <c r="E26" s="130">
        <v>10</v>
      </c>
      <c r="F26" s="130">
        <v>5</v>
      </c>
      <c r="G26" s="130">
        <v>15</v>
      </c>
      <c r="H26" s="130">
        <v>13</v>
      </c>
      <c r="I26" s="155">
        <v>15.4</v>
      </c>
      <c r="J26" s="130">
        <v>66</v>
      </c>
      <c r="K26" s="130">
        <v>4794</v>
      </c>
    </row>
    <row r="27" spans="1:11" ht="12.75" customHeight="1">
      <c r="A27" s="153">
        <v>278</v>
      </c>
      <c r="B27" s="163"/>
      <c r="C27" s="127" t="s">
        <v>386</v>
      </c>
      <c r="D27" s="154"/>
      <c r="E27" s="130">
        <v>17</v>
      </c>
      <c r="F27" s="130" t="s">
        <v>85</v>
      </c>
      <c r="G27" s="130">
        <v>17</v>
      </c>
      <c r="H27" s="130">
        <v>19</v>
      </c>
      <c r="I27" s="155">
        <v>-10.5</v>
      </c>
      <c r="J27" s="130">
        <v>66</v>
      </c>
      <c r="K27" s="130">
        <v>9718</v>
      </c>
    </row>
    <row r="28" spans="1:11" ht="12.75" customHeight="1">
      <c r="A28" s="153">
        <v>279</v>
      </c>
      <c r="B28" s="163"/>
      <c r="C28" s="127" t="s">
        <v>387</v>
      </c>
      <c r="D28" s="154"/>
      <c r="E28" s="130">
        <v>13</v>
      </c>
      <c r="F28" s="130">
        <v>4</v>
      </c>
      <c r="G28" s="130">
        <v>17</v>
      </c>
      <c r="H28" s="130">
        <v>6</v>
      </c>
      <c r="I28" s="155">
        <v>183.3</v>
      </c>
      <c r="J28" s="130">
        <v>204</v>
      </c>
      <c r="K28" s="130">
        <v>7056</v>
      </c>
    </row>
    <row r="29" spans="1:11" ht="21" customHeight="1">
      <c r="A29" s="158"/>
      <c r="B29" s="158"/>
      <c r="C29" s="159" t="s">
        <v>88</v>
      </c>
      <c r="D29" s="160"/>
      <c r="E29" s="144">
        <v>143</v>
      </c>
      <c r="F29" s="144">
        <v>43</v>
      </c>
      <c r="G29" s="144">
        <v>186</v>
      </c>
      <c r="H29" s="144">
        <v>169</v>
      </c>
      <c r="I29" s="161">
        <v>10.1</v>
      </c>
      <c r="J29" s="144">
        <v>944</v>
      </c>
      <c r="K29" s="144">
        <v>87948</v>
      </c>
    </row>
    <row r="30" spans="1:11" ht="21" customHeight="1">
      <c r="A30" s="171">
        <v>2</v>
      </c>
      <c r="B30" s="158"/>
      <c r="C30" s="119" t="s">
        <v>339</v>
      </c>
      <c r="D30" s="160"/>
      <c r="E30" s="144">
        <v>179</v>
      </c>
      <c r="F30" s="144">
        <v>64</v>
      </c>
      <c r="G30" s="144">
        <v>243</v>
      </c>
      <c r="H30" s="144">
        <v>216</v>
      </c>
      <c r="I30" s="161">
        <v>12.5</v>
      </c>
      <c r="J30" s="144">
        <v>1095</v>
      </c>
      <c r="K30" s="144">
        <v>110133</v>
      </c>
    </row>
    <row r="31" spans="1:11" ht="30" customHeight="1">
      <c r="A31" s="380" t="s">
        <v>388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</row>
    <row r="32" spans="1:11" s="124" customFormat="1" ht="12.75" customHeight="1">
      <c r="A32" s="163"/>
      <c r="B32" s="163"/>
      <c r="C32" s="164" t="s">
        <v>350</v>
      </c>
      <c r="D32" s="165"/>
      <c r="E32" s="173"/>
      <c r="F32" s="174"/>
      <c r="G32" s="165"/>
      <c r="H32" s="165"/>
      <c r="I32" s="165"/>
      <c r="J32" s="165"/>
      <c r="K32" s="165"/>
    </row>
    <row r="33" spans="1:11" ht="9">
      <c r="A33" s="163"/>
      <c r="B33" s="163"/>
      <c r="C33" s="120"/>
      <c r="D33" s="120"/>
      <c r="E33" s="176"/>
      <c r="F33" s="176"/>
      <c r="G33" s="120"/>
      <c r="H33" s="120"/>
      <c r="I33" s="120"/>
      <c r="J33" s="120"/>
      <c r="K33" s="120"/>
    </row>
    <row r="34" spans="1:11" s="124" customFormat="1" ht="12.75" customHeight="1">
      <c r="A34" s="153">
        <v>361</v>
      </c>
      <c r="B34" s="163"/>
      <c r="C34" s="127" t="s">
        <v>389</v>
      </c>
      <c r="D34" s="154"/>
      <c r="E34" s="130">
        <v>8</v>
      </c>
      <c r="F34" s="130">
        <v>2</v>
      </c>
      <c r="G34" s="130">
        <v>10</v>
      </c>
      <c r="H34" s="130">
        <v>19</v>
      </c>
      <c r="I34" s="155">
        <v>-47.4</v>
      </c>
      <c r="J34" s="130">
        <v>500</v>
      </c>
      <c r="K34" s="130">
        <v>17727</v>
      </c>
    </row>
    <row r="35" spans="1:11" ht="12.75" customHeight="1">
      <c r="A35" s="153">
        <v>362</v>
      </c>
      <c r="B35" s="163"/>
      <c r="C35" s="127" t="s">
        <v>390</v>
      </c>
      <c r="D35" s="154"/>
      <c r="E35" s="130">
        <v>40</v>
      </c>
      <c r="F35" s="130">
        <v>17</v>
      </c>
      <c r="G35" s="130">
        <v>57</v>
      </c>
      <c r="H35" s="130">
        <v>67</v>
      </c>
      <c r="I35" s="155">
        <v>-14.9</v>
      </c>
      <c r="J35" s="130">
        <v>275</v>
      </c>
      <c r="K35" s="130">
        <v>30233</v>
      </c>
    </row>
    <row r="36" spans="1:11" ht="12.75" customHeight="1">
      <c r="A36" s="153">
        <v>363</v>
      </c>
      <c r="B36" s="163"/>
      <c r="C36" s="127" t="s">
        <v>391</v>
      </c>
      <c r="D36" s="154"/>
      <c r="E36" s="130">
        <v>14</v>
      </c>
      <c r="F36" s="130">
        <v>4</v>
      </c>
      <c r="G36" s="130">
        <v>18</v>
      </c>
      <c r="H36" s="130">
        <v>19</v>
      </c>
      <c r="I36" s="155">
        <v>-5.3</v>
      </c>
      <c r="J36" s="130">
        <v>66</v>
      </c>
      <c r="K36" s="130">
        <v>5645</v>
      </c>
    </row>
    <row r="37" spans="1:11" ht="21" customHeight="1">
      <c r="A37" s="158"/>
      <c r="B37" s="158"/>
      <c r="C37" s="159" t="s">
        <v>88</v>
      </c>
      <c r="D37" s="160"/>
      <c r="E37" s="144">
        <v>62</v>
      </c>
      <c r="F37" s="144">
        <v>23</v>
      </c>
      <c r="G37" s="144">
        <v>85</v>
      </c>
      <c r="H37" s="144">
        <v>105</v>
      </c>
      <c r="I37" s="161">
        <v>-19</v>
      </c>
      <c r="J37" s="144">
        <v>841</v>
      </c>
      <c r="K37" s="144">
        <v>53605</v>
      </c>
    </row>
    <row r="38" spans="1:11" ht="9">
      <c r="A38" s="158"/>
      <c r="B38" s="158"/>
      <c r="C38" s="120"/>
      <c r="D38" s="120"/>
      <c r="E38" s="175"/>
      <c r="F38" s="175"/>
      <c r="G38" s="175"/>
      <c r="H38" s="175"/>
      <c r="I38" s="175"/>
      <c r="J38" s="175"/>
      <c r="K38" s="175"/>
    </row>
    <row r="39" spans="1:11" ht="12.75" customHeight="1">
      <c r="A39" s="163"/>
      <c r="B39" s="163"/>
      <c r="C39" s="164" t="s">
        <v>354</v>
      </c>
      <c r="D39" s="165"/>
      <c r="E39" s="166"/>
      <c r="F39" s="166"/>
      <c r="G39" s="166"/>
      <c r="H39" s="166"/>
      <c r="I39" s="166"/>
      <c r="J39" s="166"/>
      <c r="K39" s="166"/>
    </row>
    <row r="40" spans="1:11" ht="9">
      <c r="A40" s="163"/>
      <c r="B40" s="163"/>
      <c r="C40" s="120"/>
      <c r="D40" s="120"/>
      <c r="E40" s="167"/>
      <c r="F40" s="167"/>
      <c r="G40" s="167"/>
      <c r="H40" s="167"/>
      <c r="I40" s="167"/>
      <c r="J40" s="167"/>
      <c r="K40" s="167"/>
    </row>
    <row r="41" spans="1:11" ht="12.75" customHeight="1">
      <c r="A41" s="153">
        <v>371</v>
      </c>
      <c r="B41" s="163"/>
      <c r="C41" s="127" t="s">
        <v>392</v>
      </c>
      <c r="D41" s="154"/>
      <c r="E41" s="130">
        <v>25</v>
      </c>
      <c r="F41" s="130">
        <v>7</v>
      </c>
      <c r="G41" s="130">
        <v>32</v>
      </c>
      <c r="H41" s="130">
        <v>24</v>
      </c>
      <c r="I41" s="155">
        <v>33.3</v>
      </c>
      <c r="J41" s="130">
        <v>401</v>
      </c>
      <c r="K41" s="130">
        <v>54605</v>
      </c>
    </row>
    <row r="42" spans="1:11" ht="12.75" customHeight="1">
      <c r="A42" s="153">
        <v>372</v>
      </c>
      <c r="B42" s="163"/>
      <c r="C42" s="127" t="s">
        <v>393</v>
      </c>
      <c r="D42" s="154"/>
      <c r="E42" s="130">
        <v>21</v>
      </c>
      <c r="F42" s="130">
        <v>9</v>
      </c>
      <c r="G42" s="130">
        <v>30</v>
      </c>
      <c r="H42" s="130">
        <v>23</v>
      </c>
      <c r="I42" s="155">
        <v>30.4</v>
      </c>
      <c r="J42" s="130">
        <v>51</v>
      </c>
      <c r="K42" s="130">
        <v>4860</v>
      </c>
    </row>
    <row r="43" spans="1:11" ht="12.75" customHeight="1">
      <c r="A43" s="153">
        <v>373</v>
      </c>
      <c r="B43" s="163"/>
      <c r="C43" s="127" t="s">
        <v>394</v>
      </c>
      <c r="D43" s="154"/>
      <c r="E43" s="130">
        <v>9</v>
      </c>
      <c r="F43" s="130">
        <v>2</v>
      </c>
      <c r="G43" s="130">
        <v>11</v>
      </c>
      <c r="H43" s="130">
        <v>24</v>
      </c>
      <c r="I43" s="155">
        <v>-54.2</v>
      </c>
      <c r="J43" s="130">
        <v>16</v>
      </c>
      <c r="K43" s="130">
        <v>4220</v>
      </c>
    </row>
    <row r="44" spans="1:11" ht="12.75" customHeight="1">
      <c r="A44" s="153">
        <v>374</v>
      </c>
      <c r="B44" s="163"/>
      <c r="C44" s="127" t="s">
        <v>395</v>
      </c>
      <c r="D44" s="154"/>
      <c r="E44" s="130">
        <v>12</v>
      </c>
      <c r="F44" s="130">
        <v>3</v>
      </c>
      <c r="G44" s="130">
        <v>15</v>
      </c>
      <c r="H44" s="130">
        <v>21</v>
      </c>
      <c r="I44" s="155">
        <v>-28.6</v>
      </c>
      <c r="J44" s="130">
        <v>89</v>
      </c>
      <c r="K44" s="130">
        <v>7625</v>
      </c>
    </row>
    <row r="45" spans="1:11" ht="12.75" customHeight="1">
      <c r="A45" s="153">
        <v>375</v>
      </c>
      <c r="B45" s="163"/>
      <c r="C45" s="127" t="s">
        <v>390</v>
      </c>
      <c r="D45" s="154"/>
      <c r="E45" s="130">
        <v>21</v>
      </c>
      <c r="F45" s="130">
        <v>8</v>
      </c>
      <c r="G45" s="130">
        <v>29</v>
      </c>
      <c r="H45" s="130">
        <v>39</v>
      </c>
      <c r="I45" s="155">
        <v>-25.6</v>
      </c>
      <c r="J45" s="130">
        <v>11</v>
      </c>
      <c r="K45" s="130">
        <v>4653</v>
      </c>
    </row>
    <row r="46" spans="1:11" ht="12.75" customHeight="1">
      <c r="A46" s="153">
        <v>376</v>
      </c>
      <c r="B46" s="163"/>
      <c r="C46" s="127" t="s">
        <v>396</v>
      </c>
      <c r="D46" s="154"/>
      <c r="E46" s="130">
        <v>30</v>
      </c>
      <c r="F46" s="130">
        <v>3</v>
      </c>
      <c r="G46" s="130">
        <v>33</v>
      </c>
      <c r="H46" s="130">
        <v>30</v>
      </c>
      <c r="I46" s="155">
        <v>10</v>
      </c>
      <c r="J46" s="130">
        <v>220</v>
      </c>
      <c r="K46" s="130">
        <v>7015</v>
      </c>
    </row>
    <row r="47" spans="1:11" ht="12.75" customHeight="1">
      <c r="A47" s="153">
        <v>377</v>
      </c>
      <c r="B47" s="163"/>
      <c r="C47" s="127" t="s">
        <v>397</v>
      </c>
      <c r="D47" s="154"/>
      <c r="E47" s="130">
        <v>14</v>
      </c>
      <c r="F47" s="130">
        <v>7</v>
      </c>
      <c r="G47" s="130">
        <v>21</v>
      </c>
      <c r="H47" s="130">
        <v>11</v>
      </c>
      <c r="I47" s="155">
        <v>90.9</v>
      </c>
      <c r="J47" s="130">
        <v>68</v>
      </c>
      <c r="K47" s="130">
        <v>13494</v>
      </c>
    </row>
    <row r="48" spans="1:11" ht="21" customHeight="1">
      <c r="A48" s="158"/>
      <c r="B48" s="158"/>
      <c r="C48" s="159" t="s">
        <v>88</v>
      </c>
      <c r="D48" s="160"/>
      <c r="E48" s="144">
        <v>132</v>
      </c>
      <c r="F48" s="144">
        <v>39</v>
      </c>
      <c r="G48" s="144">
        <v>171</v>
      </c>
      <c r="H48" s="144">
        <v>172</v>
      </c>
      <c r="I48" s="161">
        <v>-0.6</v>
      </c>
      <c r="J48" s="144">
        <v>856</v>
      </c>
      <c r="K48" s="144">
        <v>96472</v>
      </c>
    </row>
    <row r="49" spans="1:11" ht="21" customHeight="1">
      <c r="A49" s="171">
        <v>3</v>
      </c>
      <c r="B49" s="158"/>
      <c r="C49" s="119" t="s">
        <v>340</v>
      </c>
      <c r="D49" s="160"/>
      <c r="E49" s="144">
        <v>194</v>
      </c>
      <c r="F49" s="144">
        <v>62</v>
      </c>
      <c r="G49" s="144">
        <v>256</v>
      </c>
      <c r="H49" s="144">
        <v>277</v>
      </c>
      <c r="I49" s="161">
        <v>-7.6</v>
      </c>
      <c r="J49" s="144">
        <v>1697</v>
      </c>
      <c r="K49" s="144">
        <v>150077</v>
      </c>
    </row>
    <row r="50" spans="1:11" s="124" customFormat="1" ht="9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</row>
  </sheetData>
  <sheetProtection/>
  <mergeCells count="15">
    <mergeCell ref="I4:I8"/>
    <mergeCell ref="J4:J8"/>
    <mergeCell ref="K4:K8"/>
    <mergeCell ref="E5:E8"/>
    <mergeCell ref="F5:F8"/>
    <mergeCell ref="E9:H9"/>
    <mergeCell ref="A10:K10"/>
    <mergeCell ref="A31:K31"/>
    <mergeCell ref="A50:K50"/>
    <mergeCell ref="A2:K2"/>
    <mergeCell ref="A4:B9"/>
    <mergeCell ref="C4:D9"/>
    <mergeCell ref="E4:F4"/>
    <mergeCell ref="G4:G8"/>
    <mergeCell ref="H4:H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r:id="rId1"/>
  <headerFooter scaleWithDoc="0">
    <oddHeader>&amp;L22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L31" sqref="L31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3.7109375" style="145" customWidth="1"/>
    <col min="4" max="4" width="0.71875" style="145" customWidth="1"/>
    <col min="5" max="11" width="9.7109375" style="145" customWidth="1"/>
    <col min="12" max="16384" width="11.421875" style="134" customWidth="1"/>
  </cols>
  <sheetData>
    <row r="1" spans="1:11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 s="106" customFormat="1" ht="12.75" customHeight="1">
      <c r="A2" s="438" t="s">
        <v>450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177"/>
    </row>
    <row r="3" spans="1:12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50"/>
      <c r="L3" s="177"/>
    </row>
    <row r="4" spans="1:12" ht="15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13" t="s">
        <v>58</v>
      </c>
      <c r="H4" s="413" t="s">
        <v>59</v>
      </c>
      <c r="I4" s="413" t="s">
        <v>26</v>
      </c>
      <c r="J4" s="413" t="s">
        <v>60</v>
      </c>
      <c r="K4" s="413" t="s">
        <v>61</v>
      </c>
      <c r="L4" s="172"/>
    </row>
    <row r="5" spans="1:12" ht="12.75" customHeight="1">
      <c r="A5" s="423"/>
      <c r="B5" s="424"/>
      <c r="C5" s="429"/>
      <c r="D5" s="430"/>
      <c r="E5" s="420" t="s">
        <v>62</v>
      </c>
      <c r="F5" s="413" t="s">
        <v>63</v>
      </c>
      <c r="G5" s="414"/>
      <c r="H5" s="414"/>
      <c r="I5" s="414"/>
      <c r="J5" s="414"/>
      <c r="K5" s="414"/>
      <c r="L5" s="172"/>
    </row>
    <row r="6" spans="1:12" ht="12.75" customHeight="1">
      <c r="A6" s="423"/>
      <c r="B6" s="424"/>
      <c r="C6" s="429"/>
      <c r="D6" s="430"/>
      <c r="E6" s="392"/>
      <c r="F6" s="414"/>
      <c r="G6" s="414"/>
      <c r="H6" s="414"/>
      <c r="I6" s="414"/>
      <c r="J6" s="414"/>
      <c r="K6" s="414"/>
      <c r="L6" s="172"/>
    </row>
    <row r="7" spans="1:12" ht="12.75" customHeight="1">
      <c r="A7" s="423"/>
      <c r="B7" s="424"/>
      <c r="C7" s="429"/>
      <c r="D7" s="431"/>
      <c r="E7" s="392"/>
      <c r="F7" s="414"/>
      <c r="G7" s="414"/>
      <c r="H7" s="414" t="s">
        <v>66</v>
      </c>
      <c r="I7" s="414" t="s">
        <v>67</v>
      </c>
      <c r="J7" s="414" t="s">
        <v>68</v>
      </c>
      <c r="K7" s="414" t="s">
        <v>69</v>
      </c>
      <c r="L7" s="172"/>
    </row>
    <row r="8" spans="1:12" ht="12.75" customHeight="1">
      <c r="A8" s="423"/>
      <c r="B8" s="424"/>
      <c r="C8" s="429"/>
      <c r="D8" s="431"/>
      <c r="E8" s="392"/>
      <c r="F8" s="414"/>
      <c r="G8" s="414"/>
      <c r="H8" s="414"/>
      <c r="I8" s="414"/>
      <c r="J8" s="414"/>
      <c r="K8" s="414"/>
      <c r="L8" s="172"/>
    </row>
    <row r="9" spans="1:12" ht="12.75" customHeight="1">
      <c r="A9" s="425"/>
      <c r="B9" s="426"/>
      <c r="C9" s="432"/>
      <c r="D9" s="433"/>
      <c r="E9" s="394" t="s">
        <v>0</v>
      </c>
      <c r="F9" s="395"/>
      <c r="G9" s="395"/>
      <c r="H9" s="396"/>
      <c r="I9" s="152" t="s">
        <v>27</v>
      </c>
      <c r="J9" s="152" t="s">
        <v>0</v>
      </c>
      <c r="K9" s="112" t="s">
        <v>6</v>
      </c>
      <c r="L9" s="172"/>
    </row>
    <row r="10" spans="1:12" ht="30" customHeight="1">
      <c r="A10" s="380" t="s">
        <v>398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172"/>
    </row>
    <row r="11" spans="1:11" s="124" customFormat="1" ht="12.75" customHeight="1">
      <c r="A11" s="163"/>
      <c r="B11" s="163"/>
      <c r="C11" s="180" t="s">
        <v>350</v>
      </c>
      <c r="D11" s="165"/>
      <c r="E11" s="173"/>
      <c r="F11" s="174"/>
      <c r="G11" s="165"/>
      <c r="H11" s="165"/>
      <c r="I11" s="165"/>
      <c r="J11" s="165"/>
      <c r="K11" s="165"/>
    </row>
    <row r="12" spans="1:11" s="124" customFormat="1" ht="9" customHeight="1">
      <c r="A12" s="163"/>
      <c r="B12" s="163"/>
      <c r="C12" s="165"/>
      <c r="D12" s="165"/>
      <c r="E12" s="165"/>
      <c r="F12" s="174"/>
      <c r="G12" s="165"/>
      <c r="H12" s="165"/>
      <c r="I12" s="165"/>
      <c r="J12" s="165"/>
      <c r="K12" s="165"/>
    </row>
    <row r="13" spans="1:11" ht="12.75" customHeight="1">
      <c r="A13" s="153">
        <v>461</v>
      </c>
      <c r="B13" s="163"/>
      <c r="C13" s="127" t="s">
        <v>399</v>
      </c>
      <c r="D13" s="154"/>
      <c r="E13" s="130">
        <v>21</v>
      </c>
      <c r="F13" s="130">
        <v>9</v>
      </c>
      <c r="G13" s="130">
        <v>30</v>
      </c>
      <c r="H13" s="130">
        <v>29</v>
      </c>
      <c r="I13" s="155">
        <v>3.4</v>
      </c>
      <c r="J13" s="130">
        <v>491</v>
      </c>
      <c r="K13" s="130">
        <v>28000</v>
      </c>
    </row>
    <row r="14" spans="1:11" ht="12.75" customHeight="1">
      <c r="A14" s="153">
        <v>462</v>
      </c>
      <c r="B14" s="163"/>
      <c r="C14" s="127" t="s">
        <v>400</v>
      </c>
      <c r="D14" s="154"/>
      <c r="E14" s="130">
        <v>12</v>
      </c>
      <c r="F14" s="130">
        <v>4</v>
      </c>
      <c r="G14" s="130">
        <v>16</v>
      </c>
      <c r="H14" s="130">
        <v>27</v>
      </c>
      <c r="I14" s="155">
        <v>-40.7</v>
      </c>
      <c r="J14" s="130">
        <v>279</v>
      </c>
      <c r="K14" s="130">
        <v>8628</v>
      </c>
    </row>
    <row r="15" spans="1:11" ht="12.75" customHeight="1">
      <c r="A15" s="153">
        <v>463</v>
      </c>
      <c r="B15" s="163"/>
      <c r="C15" s="127" t="s">
        <v>401</v>
      </c>
      <c r="D15" s="154"/>
      <c r="E15" s="130">
        <v>13</v>
      </c>
      <c r="F15" s="130">
        <v>3</v>
      </c>
      <c r="G15" s="130">
        <v>16</v>
      </c>
      <c r="H15" s="130">
        <v>15</v>
      </c>
      <c r="I15" s="155">
        <v>6.7</v>
      </c>
      <c r="J15" s="130">
        <v>375</v>
      </c>
      <c r="K15" s="130">
        <v>16518</v>
      </c>
    </row>
    <row r="16" spans="1:11" ht="12.75" customHeight="1">
      <c r="A16" s="153">
        <v>464</v>
      </c>
      <c r="B16" s="163"/>
      <c r="C16" s="127" t="s">
        <v>402</v>
      </c>
      <c r="D16" s="154"/>
      <c r="E16" s="130">
        <v>8</v>
      </c>
      <c r="F16" s="130">
        <v>2</v>
      </c>
      <c r="G16" s="130">
        <v>10</v>
      </c>
      <c r="H16" s="130">
        <v>9</v>
      </c>
      <c r="I16" s="155">
        <v>11.1</v>
      </c>
      <c r="J16" s="130">
        <v>50</v>
      </c>
      <c r="K16" s="130">
        <v>3664</v>
      </c>
    </row>
    <row r="17" spans="1:11" ht="21" customHeight="1">
      <c r="A17" s="157"/>
      <c r="B17" s="158"/>
      <c r="C17" s="159" t="s">
        <v>88</v>
      </c>
      <c r="D17" s="160"/>
      <c r="E17" s="144">
        <v>54</v>
      </c>
      <c r="F17" s="144">
        <v>18</v>
      </c>
      <c r="G17" s="144">
        <v>72</v>
      </c>
      <c r="H17" s="144">
        <v>80</v>
      </c>
      <c r="I17" s="161">
        <v>-10</v>
      </c>
      <c r="J17" s="144">
        <v>1195</v>
      </c>
      <c r="K17" s="144">
        <v>56810</v>
      </c>
    </row>
    <row r="18" spans="1:11" ht="9">
      <c r="A18" s="158"/>
      <c r="B18" s="158"/>
      <c r="C18" s="120"/>
      <c r="D18" s="120"/>
      <c r="E18" s="175"/>
      <c r="F18" s="175"/>
      <c r="G18" s="175"/>
      <c r="H18" s="175"/>
      <c r="I18" s="175"/>
      <c r="J18" s="175"/>
      <c r="K18" s="175"/>
    </row>
    <row r="19" spans="1:11" ht="12.75" customHeight="1">
      <c r="A19" s="163"/>
      <c r="B19" s="163"/>
      <c r="C19" s="164" t="s">
        <v>354</v>
      </c>
      <c r="D19" s="165"/>
      <c r="E19" s="166"/>
      <c r="F19" s="166"/>
      <c r="G19" s="166"/>
      <c r="H19" s="166"/>
      <c r="I19" s="166"/>
      <c r="J19" s="166"/>
      <c r="K19" s="166"/>
    </row>
    <row r="20" spans="1:11" ht="9">
      <c r="A20" s="163"/>
      <c r="B20" s="163"/>
      <c r="C20" s="120"/>
      <c r="D20" s="120"/>
      <c r="E20" s="167"/>
      <c r="F20" s="167"/>
      <c r="G20" s="167"/>
      <c r="H20" s="167"/>
      <c r="I20" s="167"/>
      <c r="J20" s="167"/>
      <c r="K20" s="167"/>
    </row>
    <row r="21" spans="1:11" ht="12.75" customHeight="1">
      <c r="A21" s="153">
        <v>471</v>
      </c>
      <c r="B21" s="178"/>
      <c r="C21" s="127" t="s">
        <v>399</v>
      </c>
      <c r="D21" s="154"/>
      <c r="E21" s="130">
        <v>27</v>
      </c>
      <c r="F21" s="130">
        <v>7</v>
      </c>
      <c r="G21" s="130">
        <v>34</v>
      </c>
      <c r="H21" s="130">
        <v>28</v>
      </c>
      <c r="I21" s="155">
        <v>21.4</v>
      </c>
      <c r="J21" s="130">
        <v>93</v>
      </c>
      <c r="K21" s="130">
        <v>27691</v>
      </c>
    </row>
    <row r="22" spans="1:11" ht="12.75" customHeight="1">
      <c r="A22" s="153">
        <v>472</v>
      </c>
      <c r="B22" s="178"/>
      <c r="C22" s="127" t="s">
        <v>400</v>
      </c>
      <c r="D22" s="154"/>
      <c r="E22" s="130">
        <v>14</v>
      </c>
      <c r="F22" s="130">
        <v>6</v>
      </c>
      <c r="G22" s="130">
        <v>20</v>
      </c>
      <c r="H22" s="130">
        <v>24</v>
      </c>
      <c r="I22" s="155">
        <v>-16.7</v>
      </c>
      <c r="J22" s="130">
        <v>101</v>
      </c>
      <c r="K22" s="130">
        <v>10984</v>
      </c>
    </row>
    <row r="23" spans="1:11" ht="12.75" customHeight="1">
      <c r="A23" s="153">
        <v>473</v>
      </c>
      <c r="B23" s="178"/>
      <c r="C23" s="127" t="s">
        <v>401</v>
      </c>
      <c r="D23" s="154"/>
      <c r="E23" s="130">
        <v>10</v>
      </c>
      <c r="F23" s="130">
        <v>3</v>
      </c>
      <c r="G23" s="130">
        <v>13</v>
      </c>
      <c r="H23" s="130">
        <v>12</v>
      </c>
      <c r="I23" s="155">
        <v>8.3</v>
      </c>
      <c r="J23" s="130">
        <v>100</v>
      </c>
      <c r="K23" s="130">
        <v>6262</v>
      </c>
    </row>
    <row r="24" spans="1:11" ht="12.75" customHeight="1">
      <c r="A24" s="153">
        <v>474</v>
      </c>
      <c r="B24" s="178"/>
      <c r="C24" s="127" t="s">
        <v>403</v>
      </c>
      <c r="D24" s="154"/>
      <c r="E24" s="130">
        <v>9</v>
      </c>
      <c r="F24" s="130">
        <v>9</v>
      </c>
      <c r="G24" s="130">
        <v>18</v>
      </c>
      <c r="H24" s="130">
        <v>15</v>
      </c>
      <c r="I24" s="155">
        <v>20</v>
      </c>
      <c r="J24" s="130">
        <v>20</v>
      </c>
      <c r="K24" s="130">
        <v>4512</v>
      </c>
    </row>
    <row r="25" spans="1:11" ht="12.75" customHeight="1">
      <c r="A25" s="153">
        <v>475</v>
      </c>
      <c r="B25" s="178"/>
      <c r="C25" s="127" t="s">
        <v>404</v>
      </c>
      <c r="D25" s="154"/>
      <c r="E25" s="130">
        <v>13</v>
      </c>
      <c r="F25" s="130">
        <v>4</v>
      </c>
      <c r="G25" s="130">
        <v>17</v>
      </c>
      <c r="H25" s="130">
        <v>35</v>
      </c>
      <c r="I25" s="155">
        <v>-51.4</v>
      </c>
      <c r="J25" s="130">
        <v>52</v>
      </c>
      <c r="K25" s="130">
        <v>6408</v>
      </c>
    </row>
    <row r="26" spans="1:11" ht="12.75" customHeight="1">
      <c r="A26" s="153">
        <v>476</v>
      </c>
      <c r="B26" s="178"/>
      <c r="C26" s="127" t="s">
        <v>405</v>
      </c>
      <c r="D26" s="154"/>
      <c r="E26" s="130">
        <v>10</v>
      </c>
      <c r="F26" s="130" t="s">
        <v>85</v>
      </c>
      <c r="G26" s="130">
        <v>10</v>
      </c>
      <c r="H26" s="130">
        <v>11</v>
      </c>
      <c r="I26" s="155">
        <v>-9.1</v>
      </c>
      <c r="J26" s="130">
        <v>74</v>
      </c>
      <c r="K26" s="130">
        <v>2531</v>
      </c>
    </row>
    <row r="27" spans="1:11" ht="12.75" customHeight="1">
      <c r="A27" s="153">
        <v>477</v>
      </c>
      <c r="B27" s="178"/>
      <c r="C27" s="127" t="s">
        <v>406</v>
      </c>
      <c r="D27" s="154"/>
      <c r="E27" s="130">
        <v>6</v>
      </c>
      <c r="F27" s="130">
        <v>3</v>
      </c>
      <c r="G27" s="130">
        <v>9</v>
      </c>
      <c r="H27" s="130">
        <v>18</v>
      </c>
      <c r="I27" s="155">
        <v>-50</v>
      </c>
      <c r="J27" s="130">
        <v>42</v>
      </c>
      <c r="K27" s="130">
        <v>4362</v>
      </c>
    </row>
    <row r="28" spans="1:11" ht="12.75" customHeight="1">
      <c r="A28" s="153">
        <v>478</v>
      </c>
      <c r="B28" s="178"/>
      <c r="C28" s="127" t="s">
        <v>407</v>
      </c>
      <c r="D28" s="154"/>
      <c r="E28" s="130">
        <v>9</v>
      </c>
      <c r="F28" s="130">
        <v>3</v>
      </c>
      <c r="G28" s="130">
        <v>12</v>
      </c>
      <c r="H28" s="130">
        <v>16</v>
      </c>
      <c r="I28" s="155">
        <v>-25</v>
      </c>
      <c r="J28" s="130">
        <v>11</v>
      </c>
      <c r="K28" s="130">
        <v>2428</v>
      </c>
    </row>
    <row r="29" spans="1:11" ht="12.75" customHeight="1">
      <c r="A29" s="153">
        <v>479</v>
      </c>
      <c r="B29" s="178"/>
      <c r="C29" s="127" t="s">
        <v>408</v>
      </c>
      <c r="D29" s="154"/>
      <c r="E29" s="130">
        <v>16</v>
      </c>
      <c r="F29" s="130">
        <v>5</v>
      </c>
      <c r="G29" s="130">
        <v>21</v>
      </c>
      <c r="H29" s="130">
        <v>17</v>
      </c>
      <c r="I29" s="155">
        <v>23.5</v>
      </c>
      <c r="J29" s="130">
        <v>129</v>
      </c>
      <c r="K29" s="130">
        <v>4934</v>
      </c>
    </row>
    <row r="30" spans="1:11" ht="21" customHeight="1">
      <c r="A30" s="158"/>
      <c r="B30" s="158"/>
      <c r="C30" s="159" t="s">
        <v>88</v>
      </c>
      <c r="D30" s="160"/>
      <c r="E30" s="144">
        <v>114</v>
      </c>
      <c r="F30" s="144">
        <v>40</v>
      </c>
      <c r="G30" s="144">
        <v>154</v>
      </c>
      <c r="H30" s="144">
        <v>176</v>
      </c>
      <c r="I30" s="161">
        <v>-12.5</v>
      </c>
      <c r="J30" s="144">
        <v>622</v>
      </c>
      <c r="K30" s="144">
        <v>70111</v>
      </c>
    </row>
    <row r="31" spans="1:11" ht="21" customHeight="1">
      <c r="A31" s="171">
        <v>4</v>
      </c>
      <c r="B31" s="179"/>
      <c r="C31" s="119" t="s">
        <v>409</v>
      </c>
      <c r="D31" s="160"/>
      <c r="E31" s="144">
        <v>168</v>
      </c>
      <c r="F31" s="144">
        <v>58</v>
      </c>
      <c r="G31" s="144">
        <v>226</v>
      </c>
      <c r="H31" s="144">
        <v>256</v>
      </c>
      <c r="I31" s="161">
        <v>-11.7</v>
      </c>
      <c r="J31" s="144">
        <v>1817</v>
      </c>
      <c r="K31" s="144">
        <v>126921</v>
      </c>
    </row>
    <row r="32" spans="1:11" ht="30" customHeight="1">
      <c r="A32" s="380" t="s">
        <v>410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</row>
    <row r="33" spans="1:11" s="124" customFormat="1" ht="12.75" customHeight="1">
      <c r="A33" s="163"/>
      <c r="B33" s="163"/>
      <c r="C33" s="164" t="s">
        <v>350</v>
      </c>
      <c r="D33" s="165"/>
      <c r="E33" s="173"/>
      <c r="F33" s="174"/>
      <c r="G33" s="165"/>
      <c r="H33" s="165"/>
      <c r="I33" s="165"/>
      <c r="J33" s="165"/>
      <c r="K33" s="165"/>
    </row>
    <row r="34" spans="1:11" ht="9">
      <c r="A34" s="163"/>
      <c r="B34" s="163"/>
      <c r="C34" s="120"/>
      <c r="D34" s="120"/>
      <c r="E34" s="176"/>
      <c r="F34" s="176"/>
      <c r="G34" s="120"/>
      <c r="H34" s="120"/>
      <c r="I34" s="120"/>
      <c r="J34" s="120"/>
      <c r="K34" s="120"/>
    </row>
    <row r="35" spans="1:11" s="124" customFormat="1" ht="12.75" customHeight="1">
      <c r="A35" s="153">
        <v>561</v>
      </c>
      <c r="B35" s="178"/>
      <c r="C35" s="127" t="s">
        <v>411</v>
      </c>
      <c r="D35" s="154"/>
      <c r="E35" s="130">
        <v>10</v>
      </c>
      <c r="F35" s="130">
        <v>1</v>
      </c>
      <c r="G35" s="130">
        <v>11</v>
      </c>
      <c r="H35" s="130">
        <v>8</v>
      </c>
      <c r="I35" s="155">
        <v>37.5</v>
      </c>
      <c r="J35" s="130">
        <v>27</v>
      </c>
      <c r="K35" s="130">
        <v>4437</v>
      </c>
    </row>
    <row r="36" spans="1:11" s="124" customFormat="1" ht="12.75" customHeight="1">
      <c r="A36" s="153">
        <v>562</v>
      </c>
      <c r="B36" s="178"/>
      <c r="C36" s="127" t="s">
        <v>412</v>
      </c>
      <c r="D36" s="154"/>
      <c r="E36" s="130">
        <v>10</v>
      </c>
      <c r="F36" s="130">
        <v>4</v>
      </c>
      <c r="G36" s="130">
        <v>14</v>
      </c>
      <c r="H36" s="130">
        <v>24</v>
      </c>
      <c r="I36" s="155">
        <v>-41.7</v>
      </c>
      <c r="J36" s="130">
        <v>38</v>
      </c>
      <c r="K36" s="130">
        <v>4521</v>
      </c>
    </row>
    <row r="37" spans="1:11" s="124" customFormat="1" ht="12.75" customHeight="1">
      <c r="A37" s="153">
        <v>563</v>
      </c>
      <c r="B37" s="178"/>
      <c r="C37" s="127" t="s">
        <v>413</v>
      </c>
      <c r="D37" s="154"/>
      <c r="E37" s="130">
        <v>36</v>
      </c>
      <c r="F37" s="130">
        <v>3</v>
      </c>
      <c r="G37" s="130">
        <v>39</v>
      </c>
      <c r="H37" s="130">
        <v>41</v>
      </c>
      <c r="I37" s="155">
        <v>-4.9</v>
      </c>
      <c r="J37" s="130">
        <v>126</v>
      </c>
      <c r="K37" s="130">
        <v>22654</v>
      </c>
    </row>
    <row r="38" spans="1:11" ht="12.75" customHeight="1">
      <c r="A38" s="153">
        <v>564</v>
      </c>
      <c r="B38" s="178"/>
      <c r="C38" s="127" t="s">
        <v>414</v>
      </c>
      <c r="D38" s="154"/>
      <c r="E38" s="130">
        <v>191</v>
      </c>
      <c r="F38" s="130">
        <v>59</v>
      </c>
      <c r="G38" s="130">
        <v>250</v>
      </c>
      <c r="H38" s="130">
        <v>200</v>
      </c>
      <c r="I38" s="155">
        <v>25</v>
      </c>
      <c r="J38" s="130">
        <v>1280</v>
      </c>
      <c r="K38" s="130">
        <v>92990</v>
      </c>
    </row>
    <row r="39" spans="1:11" ht="12.75" customHeight="1">
      <c r="A39" s="153">
        <v>565</v>
      </c>
      <c r="B39" s="178"/>
      <c r="C39" s="127" t="s">
        <v>415</v>
      </c>
      <c r="D39" s="154"/>
      <c r="E39" s="130">
        <v>14</v>
      </c>
      <c r="F39" s="130">
        <v>2</v>
      </c>
      <c r="G39" s="130">
        <v>16</v>
      </c>
      <c r="H39" s="130">
        <v>16</v>
      </c>
      <c r="I39" s="155">
        <v>0</v>
      </c>
      <c r="J39" s="130">
        <v>94</v>
      </c>
      <c r="K39" s="130">
        <v>7023</v>
      </c>
    </row>
    <row r="40" spans="1:11" ht="21" customHeight="1">
      <c r="A40" s="158"/>
      <c r="B40" s="158"/>
      <c r="C40" s="159" t="s">
        <v>88</v>
      </c>
      <c r="D40" s="160"/>
      <c r="E40" s="144">
        <v>261</v>
      </c>
      <c r="F40" s="144">
        <v>69</v>
      </c>
      <c r="G40" s="144">
        <v>330</v>
      </c>
      <c r="H40" s="144">
        <v>289</v>
      </c>
      <c r="I40" s="161">
        <v>14.2</v>
      </c>
      <c r="J40" s="144">
        <v>1565</v>
      </c>
      <c r="K40" s="144">
        <v>131625</v>
      </c>
    </row>
    <row r="41" spans="1:11" ht="9">
      <c r="A41" s="158"/>
      <c r="B41" s="158"/>
      <c r="C41" s="120"/>
      <c r="D41" s="120"/>
      <c r="E41" s="175"/>
      <c r="F41" s="175"/>
      <c r="G41" s="175"/>
      <c r="H41" s="175"/>
      <c r="I41" s="175"/>
      <c r="J41" s="175"/>
      <c r="K41" s="175"/>
    </row>
    <row r="42" spans="1:11" ht="12.75" customHeight="1">
      <c r="A42" s="163"/>
      <c r="B42" s="163"/>
      <c r="C42" s="180" t="s">
        <v>354</v>
      </c>
      <c r="D42" s="165"/>
      <c r="E42" s="166"/>
      <c r="F42" s="166"/>
      <c r="G42" s="166"/>
      <c r="H42" s="166"/>
      <c r="I42" s="166"/>
      <c r="J42" s="166"/>
      <c r="K42" s="166"/>
    </row>
    <row r="43" spans="1:11" ht="9">
      <c r="A43" s="163"/>
      <c r="B43" s="163"/>
      <c r="C43" s="120"/>
      <c r="D43" s="120"/>
      <c r="E43" s="167"/>
      <c r="F43" s="167"/>
      <c r="G43" s="167"/>
      <c r="H43" s="167"/>
      <c r="I43" s="167"/>
      <c r="J43" s="167"/>
      <c r="K43" s="167"/>
    </row>
    <row r="44" spans="1:11" ht="12.75" customHeight="1">
      <c r="A44" s="153">
        <v>571</v>
      </c>
      <c r="B44" s="178"/>
      <c r="C44" s="127" t="s">
        <v>416</v>
      </c>
      <c r="D44" s="154"/>
      <c r="E44" s="130">
        <v>18</v>
      </c>
      <c r="F44" s="130">
        <v>5</v>
      </c>
      <c r="G44" s="130">
        <v>23</v>
      </c>
      <c r="H44" s="130">
        <v>27</v>
      </c>
      <c r="I44" s="155">
        <v>-14.8</v>
      </c>
      <c r="J44" s="130">
        <v>132</v>
      </c>
      <c r="K44" s="130">
        <v>21741</v>
      </c>
    </row>
    <row r="45" spans="1:11" ht="12.75" customHeight="1">
      <c r="A45" s="153">
        <v>572</v>
      </c>
      <c r="B45" s="178"/>
      <c r="C45" s="127" t="s">
        <v>417</v>
      </c>
      <c r="D45" s="154"/>
      <c r="E45" s="130">
        <v>22</v>
      </c>
      <c r="F45" s="130">
        <v>6</v>
      </c>
      <c r="G45" s="130">
        <v>28</v>
      </c>
      <c r="H45" s="130">
        <v>30</v>
      </c>
      <c r="I45" s="155">
        <v>-6.7</v>
      </c>
      <c r="J45" s="130">
        <v>61</v>
      </c>
      <c r="K45" s="130">
        <v>3553</v>
      </c>
    </row>
    <row r="46" spans="1:11" ht="12.75" customHeight="1">
      <c r="A46" s="153">
        <v>573</v>
      </c>
      <c r="B46" s="178"/>
      <c r="C46" s="127" t="s">
        <v>413</v>
      </c>
      <c r="D46" s="154"/>
      <c r="E46" s="130">
        <v>43</v>
      </c>
      <c r="F46" s="130">
        <v>8</v>
      </c>
      <c r="G46" s="130">
        <v>51</v>
      </c>
      <c r="H46" s="130">
        <v>25</v>
      </c>
      <c r="I46" s="155">
        <v>104</v>
      </c>
      <c r="J46" s="130">
        <v>636</v>
      </c>
      <c r="K46" s="130">
        <v>93519</v>
      </c>
    </row>
    <row r="47" spans="1:11" ht="12.75" customHeight="1">
      <c r="A47" s="153">
        <v>574</v>
      </c>
      <c r="B47" s="178"/>
      <c r="C47" s="127" t="s">
        <v>418</v>
      </c>
      <c r="D47" s="154"/>
      <c r="E47" s="130">
        <v>34</v>
      </c>
      <c r="F47" s="130">
        <v>15</v>
      </c>
      <c r="G47" s="130">
        <v>49</v>
      </c>
      <c r="H47" s="130">
        <v>41</v>
      </c>
      <c r="I47" s="155">
        <v>19.5</v>
      </c>
      <c r="J47" s="130">
        <v>114</v>
      </c>
      <c r="K47" s="130">
        <v>11215</v>
      </c>
    </row>
    <row r="48" spans="1:11" ht="12.75" customHeight="1">
      <c r="A48" s="153">
        <v>575</v>
      </c>
      <c r="B48" s="178"/>
      <c r="C48" s="127" t="s">
        <v>419</v>
      </c>
      <c r="D48" s="154"/>
      <c r="E48" s="130">
        <v>9</v>
      </c>
      <c r="F48" s="130">
        <v>5</v>
      </c>
      <c r="G48" s="130">
        <v>14</v>
      </c>
      <c r="H48" s="130">
        <v>18</v>
      </c>
      <c r="I48" s="155">
        <v>-22.2</v>
      </c>
      <c r="J48" s="130">
        <v>229</v>
      </c>
      <c r="K48" s="130">
        <v>14484</v>
      </c>
    </row>
    <row r="49" spans="1:11" ht="12.75" customHeight="1">
      <c r="A49" s="153">
        <v>576</v>
      </c>
      <c r="B49" s="178"/>
      <c r="C49" s="127" t="s">
        <v>420</v>
      </c>
      <c r="D49" s="154"/>
      <c r="E49" s="130">
        <v>27</v>
      </c>
      <c r="F49" s="130">
        <v>7</v>
      </c>
      <c r="G49" s="130">
        <v>34</v>
      </c>
      <c r="H49" s="130">
        <v>30</v>
      </c>
      <c r="I49" s="155">
        <v>13.3</v>
      </c>
      <c r="J49" s="130">
        <v>374</v>
      </c>
      <c r="K49" s="130">
        <v>9513</v>
      </c>
    </row>
    <row r="50" spans="1:11" ht="12.75" customHeight="1">
      <c r="A50" s="153">
        <v>577</v>
      </c>
      <c r="B50" s="178"/>
      <c r="C50" s="127" t="s">
        <v>421</v>
      </c>
      <c r="D50" s="154"/>
      <c r="E50" s="130">
        <v>8</v>
      </c>
      <c r="F50" s="130">
        <v>1</v>
      </c>
      <c r="G50" s="130">
        <v>9</v>
      </c>
      <c r="H50" s="130">
        <v>9</v>
      </c>
      <c r="I50" s="155">
        <v>0</v>
      </c>
      <c r="J50" s="130">
        <v>76</v>
      </c>
      <c r="K50" s="130">
        <v>7057</v>
      </c>
    </row>
    <row r="51" spans="1:11" ht="21" customHeight="1">
      <c r="A51" s="179"/>
      <c r="B51" s="179"/>
      <c r="C51" s="159" t="s">
        <v>88</v>
      </c>
      <c r="D51" s="160"/>
      <c r="E51" s="144">
        <v>161</v>
      </c>
      <c r="F51" s="144">
        <v>47</v>
      </c>
      <c r="G51" s="144">
        <v>208</v>
      </c>
      <c r="H51" s="144">
        <v>180</v>
      </c>
      <c r="I51" s="161">
        <v>15.6</v>
      </c>
      <c r="J51" s="144">
        <v>1622</v>
      </c>
      <c r="K51" s="144">
        <v>161082</v>
      </c>
    </row>
    <row r="52" spans="1:11" ht="21" customHeight="1">
      <c r="A52" s="171">
        <v>5</v>
      </c>
      <c r="B52" s="179"/>
      <c r="C52" s="119" t="s">
        <v>342</v>
      </c>
      <c r="D52" s="160"/>
      <c r="E52" s="144">
        <v>422</v>
      </c>
      <c r="F52" s="144">
        <v>116</v>
      </c>
      <c r="G52" s="144">
        <v>538</v>
      </c>
      <c r="H52" s="144">
        <v>469</v>
      </c>
      <c r="I52" s="161">
        <v>14.7</v>
      </c>
      <c r="J52" s="144">
        <v>3187</v>
      </c>
      <c r="K52" s="144">
        <v>292707</v>
      </c>
    </row>
    <row r="53" spans="1:11" s="124" customFormat="1" ht="9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</row>
  </sheetData>
  <sheetProtection/>
  <mergeCells count="15">
    <mergeCell ref="I4:I8"/>
    <mergeCell ref="J4:J8"/>
    <mergeCell ref="K4:K8"/>
    <mergeCell ref="E5:E8"/>
    <mergeCell ref="F5:F8"/>
    <mergeCell ref="E9:H9"/>
    <mergeCell ref="A10:K10"/>
    <mergeCell ref="A32:K32"/>
    <mergeCell ref="A53:K53"/>
    <mergeCell ref="A2:K2"/>
    <mergeCell ref="A4:B9"/>
    <mergeCell ref="C4:D9"/>
    <mergeCell ref="E4:F4"/>
    <mergeCell ref="G4:G8"/>
    <mergeCell ref="H4:H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M21" sqref="M21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3.7109375" style="145" customWidth="1"/>
    <col min="4" max="4" width="0.71875" style="145" customWidth="1"/>
    <col min="5" max="11" width="9.7109375" style="145" customWidth="1"/>
    <col min="12" max="16384" width="11.421875" style="134" customWidth="1"/>
  </cols>
  <sheetData>
    <row r="1" spans="1:11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06" customFormat="1" ht="12.75" customHeight="1">
      <c r="A2" s="438" t="s">
        <v>450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50"/>
    </row>
    <row r="4" spans="1:12" ht="15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13" t="s">
        <v>58</v>
      </c>
      <c r="H4" s="413" t="s">
        <v>59</v>
      </c>
      <c r="I4" s="413" t="s">
        <v>26</v>
      </c>
      <c r="J4" s="413" t="s">
        <v>60</v>
      </c>
      <c r="K4" s="413" t="s">
        <v>61</v>
      </c>
      <c r="L4" s="172"/>
    </row>
    <row r="5" spans="1:12" ht="12.75" customHeight="1">
      <c r="A5" s="423"/>
      <c r="B5" s="424"/>
      <c r="C5" s="429"/>
      <c r="D5" s="430"/>
      <c r="E5" s="420" t="s">
        <v>62</v>
      </c>
      <c r="F5" s="413" t="s">
        <v>63</v>
      </c>
      <c r="G5" s="414"/>
      <c r="H5" s="414"/>
      <c r="I5" s="414"/>
      <c r="J5" s="414"/>
      <c r="K5" s="414"/>
      <c r="L5" s="172"/>
    </row>
    <row r="6" spans="1:12" ht="12.75" customHeight="1">
      <c r="A6" s="423"/>
      <c r="B6" s="424"/>
      <c r="C6" s="429"/>
      <c r="D6" s="430"/>
      <c r="E6" s="392"/>
      <c r="F6" s="414"/>
      <c r="G6" s="414"/>
      <c r="H6" s="414"/>
      <c r="I6" s="414"/>
      <c r="J6" s="414"/>
      <c r="K6" s="414"/>
      <c r="L6" s="172"/>
    </row>
    <row r="7" spans="1:12" ht="12.75" customHeight="1">
      <c r="A7" s="423"/>
      <c r="B7" s="424"/>
      <c r="C7" s="429"/>
      <c r="D7" s="431"/>
      <c r="E7" s="392"/>
      <c r="F7" s="414"/>
      <c r="G7" s="414"/>
      <c r="H7" s="414" t="s">
        <v>66</v>
      </c>
      <c r="I7" s="414" t="s">
        <v>67</v>
      </c>
      <c r="J7" s="414" t="s">
        <v>68</v>
      </c>
      <c r="K7" s="414" t="s">
        <v>69</v>
      </c>
      <c r="L7" s="172"/>
    </row>
    <row r="8" spans="1:12" ht="12.75" customHeight="1">
      <c r="A8" s="423"/>
      <c r="B8" s="424"/>
      <c r="C8" s="429"/>
      <c r="D8" s="431"/>
      <c r="E8" s="392"/>
      <c r="F8" s="414"/>
      <c r="G8" s="414"/>
      <c r="H8" s="414"/>
      <c r="I8" s="414"/>
      <c r="J8" s="414"/>
      <c r="K8" s="414"/>
      <c r="L8" s="172"/>
    </row>
    <row r="9" spans="1:12" ht="12.75" customHeight="1">
      <c r="A9" s="425"/>
      <c r="B9" s="426"/>
      <c r="C9" s="432"/>
      <c r="D9" s="433"/>
      <c r="E9" s="394" t="s">
        <v>0</v>
      </c>
      <c r="F9" s="395"/>
      <c r="G9" s="395"/>
      <c r="H9" s="396"/>
      <c r="I9" s="152" t="s">
        <v>27</v>
      </c>
      <c r="J9" s="152" t="s">
        <v>0</v>
      </c>
      <c r="K9" s="112" t="s">
        <v>6</v>
      </c>
      <c r="L9" s="172"/>
    </row>
    <row r="10" spans="1:12" ht="30" customHeight="1">
      <c r="A10" s="380" t="s">
        <v>422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172"/>
    </row>
    <row r="11" spans="1:11" s="124" customFormat="1" ht="12.75" customHeight="1">
      <c r="A11" s="163"/>
      <c r="B11" s="163"/>
      <c r="C11" s="180" t="s">
        <v>350</v>
      </c>
      <c r="D11" s="165"/>
      <c r="E11" s="173"/>
      <c r="F11" s="174"/>
      <c r="G11" s="165"/>
      <c r="H11" s="165"/>
      <c r="I11" s="165"/>
      <c r="J11" s="165"/>
      <c r="K11" s="165"/>
    </row>
    <row r="12" spans="1:11" s="124" customFormat="1" ht="9" customHeight="1">
      <c r="A12" s="163"/>
      <c r="B12" s="163"/>
      <c r="C12" s="165"/>
      <c r="D12" s="165"/>
      <c r="E12" s="165"/>
      <c r="F12" s="174"/>
      <c r="G12" s="165"/>
      <c r="H12" s="165"/>
      <c r="I12" s="165"/>
      <c r="J12" s="165"/>
      <c r="K12" s="165"/>
    </row>
    <row r="13" spans="1:11" ht="12.75" customHeight="1">
      <c r="A13" s="153">
        <v>661</v>
      </c>
      <c r="B13" s="178"/>
      <c r="C13" s="127" t="s">
        <v>423</v>
      </c>
      <c r="D13" s="154"/>
      <c r="E13" s="130">
        <v>12</v>
      </c>
      <c r="F13" s="130">
        <v>4</v>
      </c>
      <c r="G13" s="130">
        <v>16</v>
      </c>
      <c r="H13" s="130">
        <v>29</v>
      </c>
      <c r="I13" s="155">
        <v>-44.8</v>
      </c>
      <c r="J13" s="130">
        <v>488</v>
      </c>
      <c r="K13" s="130">
        <v>19581</v>
      </c>
    </row>
    <row r="14" spans="1:11" ht="12.75" customHeight="1">
      <c r="A14" s="153">
        <v>662</v>
      </c>
      <c r="B14" s="178"/>
      <c r="C14" s="127" t="s">
        <v>424</v>
      </c>
      <c r="D14" s="154"/>
      <c r="E14" s="130">
        <v>12</v>
      </c>
      <c r="F14" s="130">
        <v>4</v>
      </c>
      <c r="G14" s="130">
        <v>16</v>
      </c>
      <c r="H14" s="130">
        <v>11</v>
      </c>
      <c r="I14" s="155">
        <v>45.5</v>
      </c>
      <c r="J14" s="130">
        <v>45</v>
      </c>
      <c r="K14" s="130">
        <v>6359</v>
      </c>
    </row>
    <row r="15" spans="1:11" ht="12.75" customHeight="1">
      <c r="A15" s="153">
        <v>663</v>
      </c>
      <c r="B15" s="178"/>
      <c r="C15" s="127" t="s">
        <v>425</v>
      </c>
      <c r="D15" s="154"/>
      <c r="E15" s="130">
        <v>25</v>
      </c>
      <c r="F15" s="130">
        <v>8</v>
      </c>
      <c r="G15" s="130">
        <v>33</v>
      </c>
      <c r="H15" s="130">
        <v>31</v>
      </c>
      <c r="I15" s="155">
        <v>6.5</v>
      </c>
      <c r="J15" s="130">
        <v>520</v>
      </c>
      <c r="K15" s="130">
        <v>32653</v>
      </c>
    </row>
    <row r="16" spans="1:11" ht="21" customHeight="1">
      <c r="A16" s="157"/>
      <c r="B16" s="158"/>
      <c r="C16" s="159" t="s">
        <v>88</v>
      </c>
      <c r="D16" s="160"/>
      <c r="E16" s="144">
        <v>49</v>
      </c>
      <c r="F16" s="144">
        <v>16</v>
      </c>
      <c r="G16" s="144">
        <v>65</v>
      </c>
      <c r="H16" s="144">
        <v>71</v>
      </c>
      <c r="I16" s="161">
        <v>-8.5</v>
      </c>
      <c r="J16" s="144">
        <v>1053</v>
      </c>
      <c r="K16" s="144">
        <v>58593</v>
      </c>
    </row>
    <row r="17" spans="1:11" ht="9">
      <c r="A17" s="158"/>
      <c r="B17" s="158"/>
      <c r="C17" s="120"/>
      <c r="D17" s="120"/>
      <c r="E17" s="175"/>
      <c r="F17" s="175"/>
      <c r="G17" s="175"/>
      <c r="H17" s="175"/>
      <c r="I17" s="175"/>
      <c r="J17" s="175"/>
      <c r="K17" s="175"/>
    </row>
    <row r="18" spans="1:11" ht="12.75" customHeight="1">
      <c r="A18" s="163"/>
      <c r="B18" s="163"/>
      <c r="C18" s="180" t="s">
        <v>354</v>
      </c>
      <c r="D18" s="165"/>
      <c r="E18" s="166"/>
      <c r="F18" s="166"/>
      <c r="G18" s="166"/>
      <c r="H18" s="166"/>
      <c r="I18" s="166"/>
      <c r="J18" s="166"/>
      <c r="K18" s="166"/>
    </row>
    <row r="19" spans="1:11" ht="9">
      <c r="A19" s="163"/>
      <c r="B19" s="163"/>
      <c r="C19" s="120"/>
      <c r="D19" s="120"/>
      <c r="E19" s="167"/>
      <c r="F19" s="167"/>
      <c r="G19" s="167"/>
      <c r="H19" s="167"/>
      <c r="I19" s="167"/>
      <c r="J19" s="167"/>
      <c r="K19" s="167"/>
    </row>
    <row r="20" spans="1:11" ht="12.75" customHeight="1">
      <c r="A20" s="153">
        <v>671</v>
      </c>
      <c r="B20" s="179"/>
      <c r="C20" s="127" t="s">
        <v>423</v>
      </c>
      <c r="D20" s="154"/>
      <c r="E20" s="130">
        <v>32</v>
      </c>
      <c r="F20" s="130">
        <v>11</v>
      </c>
      <c r="G20" s="130">
        <v>43</v>
      </c>
      <c r="H20" s="130">
        <v>31</v>
      </c>
      <c r="I20" s="155">
        <v>38.7</v>
      </c>
      <c r="J20" s="130">
        <v>151</v>
      </c>
      <c r="K20" s="130">
        <v>23809</v>
      </c>
    </row>
    <row r="21" spans="1:11" ht="12.75" customHeight="1">
      <c r="A21" s="153">
        <v>672</v>
      </c>
      <c r="B21" s="178"/>
      <c r="C21" s="127" t="s">
        <v>426</v>
      </c>
      <c r="D21" s="154"/>
      <c r="E21" s="130">
        <v>14</v>
      </c>
      <c r="F21" s="130">
        <v>3</v>
      </c>
      <c r="G21" s="130">
        <v>17</v>
      </c>
      <c r="H21" s="130">
        <v>11</v>
      </c>
      <c r="I21" s="155">
        <v>54.5</v>
      </c>
      <c r="J21" s="130">
        <v>6</v>
      </c>
      <c r="K21" s="130">
        <v>2413</v>
      </c>
    </row>
    <row r="22" spans="1:11" ht="12.75" customHeight="1">
      <c r="A22" s="153">
        <v>673</v>
      </c>
      <c r="B22" s="178"/>
      <c r="C22" s="127" t="s">
        <v>427</v>
      </c>
      <c r="D22" s="154"/>
      <c r="E22" s="130">
        <v>13</v>
      </c>
      <c r="F22" s="130">
        <v>3</v>
      </c>
      <c r="G22" s="130">
        <v>16</v>
      </c>
      <c r="H22" s="130">
        <v>16</v>
      </c>
      <c r="I22" s="155">
        <v>0</v>
      </c>
      <c r="J22" s="130">
        <v>78</v>
      </c>
      <c r="K22" s="130">
        <v>12202</v>
      </c>
    </row>
    <row r="23" spans="1:11" ht="12.75" customHeight="1">
      <c r="A23" s="153">
        <v>674</v>
      </c>
      <c r="B23" s="178"/>
      <c r="C23" s="127" t="s">
        <v>428</v>
      </c>
      <c r="D23" s="154"/>
      <c r="E23" s="130">
        <v>8</v>
      </c>
      <c r="F23" s="130">
        <v>4</v>
      </c>
      <c r="G23" s="130">
        <v>12</v>
      </c>
      <c r="H23" s="130">
        <v>13</v>
      </c>
      <c r="I23" s="155">
        <v>-7.7</v>
      </c>
      <c r="J23" s="130">
        <v>14</v>
      </c>
      <c r="K23" s="130">
        <v>6677</v>
      </c>
    </row>
    <row r="24" spans="1:11" ht="12.75" customHeight="1">
      <c r="A24" s="153">
        <v>675</v>
      </c>
      <c r="B24" s="178"/>
      <c r="C24" s="127" t="s">
        <v>429</v>
      </c>
      <c r="D24" s="154"/>
      <c r="E24" s="130">
        <v>22</v>
      </c>
      <c r="F24" s="130">
        <v>1</v>
      </c>
      <c r="G24" s="130">
        <v>23</v>
      </c>
      <c r="H24" s="130">
        <v>17</v>
      </c>
      <c r="I24" s="155">
        <v>35.3</v>
      </c>
      <c r="J24" s="130">
        <v>58</v>
      </c>
      <c r="K24" s="130">
        <v>25458</v>
      </c>
    </row>
    <row r="25" spans="1:11" ht="12.75" customHeight="1">
      <c r="A25" s="153">
        <v>676</v>
      </c>
      <c r="B25" s="178"/>
      <c r="C25" s="127" t="s">
        <v>430</v>
      </c>
      <c r="D25" s="154"/>
      <c r="E25" s="130">
        <v>12</v>
      </c>
      <c r="F25" s="130">
        <v>5</v>
      </c>
      <c r="G25" s="130">
        <v>17</v>
      </c>
      <c r="H25" s="130">
        <v>25</v>
      </c>
      <c r="I25" s="155">
        <v>-32</v>
      </c>
      <c r="J25" s="130">
        <v>26</v>
      </c>
      <c r="K25" s="130">
        <v>6356</v>
      </c>
    </row>
    <row r="26" spans="1:11" ht="12.75" customHeight="1">
      <c r="A26" s="153">
        <v>677</v>
      </c>
      <c r="B26" s="178"/>
      <c r="C26" s="127" t="s">
        <v>431</v>
      </c>
      <c r="D26" s="154"/>
      <c r="E26" s="130">
        <v>11</v>
      </c>
      <c r="F26" s="130">
        <v>8</v>
      </c>
      <c r="G26" s="130">
        <v>19</v>
      </c>
      <c r="H26" s="130">
        <v>16</v>
      </c>
      <c r="I26" s="155">
        <v>18.8</v>
      </c>
      <c r="J26" s="130">
        <v>42</v>
      </c>
      <c r="K26" s="130">
        <v>6444</v>
      </c>
    </row>
    <row r="27" spans="1:11" ht="12.75" customHeight="1">
      <c r="A27" s="153">
        <v>678</v>
      </c>
      <c r="B27" s="178"/>
      <c r="C27" s="127" t="s">
        <v>424</v>
      </c>
      <c r="D27" s="154"/>
      <c r="E27" s="130">
        <v>18</v>
      </c>
      <c r="F27" s="130">
        <v>1</v>
      </c>
      <c r="G27" s="130">
        <v>19</v>
      </c>
      <c r="H27" s="130">
        <v>11</v>
      </c>
      <c r="I27" s="155">
        <v>72.7</v>
      </c>
      <c r="J27" s="130">
        <v>96</v>
      </c>
      <c r="K27" s="130">
        <v>8479</v>
      </c>
    </row>
    <row r="28" spans="1:11" ht="12.75" customHeight="1">
      <c r="A28" s="153">
        <v>679</v>
      </c>
      <c r="B28" s="178"/>
      <c r="C28" s="127" t="s">
        <v>425</v>
      </c>
      <c r="D28" s="154"/>
      <c r="E28" s="130">
        <v>16</v>
      </c>
      <c r="F28" s="130">
        <v>7</v>
      </c>
      <c r="G28" s="130">
        <v>23</v>
      </c>
      <c r="H28" s="130">
        <v>22</v>
      </c>
      <c r="I28" s="155">
        <v>4.5</v>
      </c>
      <c r="J28" s="130">
        <v>96</v>
      </c>
      <c r="K28" s="130">
        <v>10890</v>
      </c>
    </row>
    <row r="29" spans="1:11" ht="21" customHeight="1">
      <c r="A29" s="158"/>
      <c r="B29" s="158"/>
      <c r="C29" s="159" t="s">
        <v>88</v>
      </c>
      <c r="D29" s="160"/>
      <c r="E29" s="144">
        <v>146</v>
      </c>
      <c r="F29" s="144">
        <v>43</v>
      </c>
      <c r="G29" s="144">
        <v>189</v>
      </c>
      <c r="H29" s="144">
        <v>162</v>
      </c>
      <c r="I29" s="161">
        <v>16.7</v>
      </c>
      <c r="J29" s="144">
        <v>567</v>
      </c>
      <c r="K29" s="144">
        <v>102728</v>
      </c>
    </row>
    <row r="30" spans="1:11" ht="21" customHeight="1">
      <c r="A30" s="171">
        <v>6</v>
      </c>
      <c r="B30" s="179"/>
      <c r="C30" s="119" t="s">
        <v>432</v>
      </c>
      <c r="D30" s="160"/>
      <c r="E30" s="144">
        <v>195</v>
      </c>
      <c r="F30" s="144">
        <v>59</v>
      </c>
      <c r="G30" s="144">
        <v>254</v>
      </c>
      <c r="H30" s="144">
        <v>233</v>
      </c>
      <c r="I30" s="161">
        <v>9</v>
      </c>
      <c r="J30" s="144">
        <v>1620</v>
      </c>
      <c r="K30" s="144">
        <v>161321</v>
      </c>
    </row>
    <row r="31" spans="1:11" ht="30" customHeight="1">
      <c r="A31" s="380" t="s">
        <v>433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</row>
    <row r="32" spans="1:11" s="124" customFormat="1" ht="12" customHeight="1">
      <c r="A32" s="163"/>
      <c r="B32" s="163"/>
      <c r="C32" s="180" t="s">
        <v>350</v>
      </c>
      <c r="D32" s="165"/>
      <c r="E32" s="173"/>
      <c r="F32" s="174"/>
      <c r="G32" s="165"/>
      <c r="H32" s="165"/>
      <c r="I32" s="165"/>
      <c r="J32" s="165"/>
      <c r="K32" s="165"/>
    </row>
    <row r="33" spans="1:11" ht="9">
      <c r="A33" s="163"/>
      <c r="B33" s="163"/>
      <c r="C33" s="120"/>
      <c r="D33" s="120"/>
      <c r="E33" s="176"/>
      <c r="F33" s="176"/>
      <c r="G33" s="120"/>
      <c r="H33" s="120"/>
      <c r="I33" s="120"/>
      <c r="J33" s="120"/>
      <c r="K33" s="120"/>
    </row>
    <row r="34" spans="1:11" s="124" customFormat="1" ht="12.75" customHeight="1">
      <c r="A34" s="153">
        <v>761</v>
      </c>
      <c r="B34" s="178"/>
      <c r="C34" s="127" t="s">
        <v>434</v>
      </c>
      <c r="D34" s="154"/>
      <c r="E34" s="130">
        <v>76</v>
      </c>
      <c r="F34" s="130">
        <v>23</v>
      </c>
      <c r="G34" s="130">
        <v>99</v>
      </c>
      <c r="H34" s="130">
        <v>87</v>
      </c>
      <c r="I34" s="155">
        <v>13.8</v>
      </c>
      <c r="J34" s="130">
        <v>223</v>
      </c>
      <c r="K34" s="130">
        <v>33723</v>
      </c>
    </row>
    <row r="35" spans="1:11" s="124" customFormat="1" ht="12.75" customHeight="1">
      <c r="A35" s="153">
        <v>762</v>
      </c>
      <c r="B35" s="178"/>
      <c r="C35" s="127" t="s">
        <v>435</v>
      </c>
      <c r="D35" s="154"/>
      <c r="E35" s="130">
        <v>10</v>
      </c>
      <c r="F35" s="130">
        <v>5</v>
      </c>
      <c r="G35" s="130">
        <v>15</v>
      </c>
      <c r="H35" s="130">
        <v>9</v>
      </c>
      <c r="I35" s="155">
        <v>66.7</v>
      </c>
      <c r="J35" s="130">
        <v>22</v>
      </c>
      <c r="K35" s="130">
        <v>3548</v>
      </c>
    </row>
    <row r="36" spans="1:11" ht="12.75" customHeight="1">
      <c r="A36" s="153">
        <v>763</v>
      </c>
      <c r="B36" s="178"/>
      <c r="C36" s="127" t="s">
        <v>436</v>
      </c>
      <c r="D36" s="154"/>
      <c r="E36" s="130">
        <v>8</v>
      </c>
      <c r="F36" s="130">
        <v>1</v>
      </c>
      <c r="G36" s="130">
        <v>9</v>
      </c>
      <c r="H36" s="130">
        <v>10</v>
      </c>
      <c r="I36" s="155">
        <v>-10</v>
      </c>
      <c r="J36" s="130">
        <v>27</v>
      </c>
      <c r="K36" s="130">
        <v>3771</v>
      </c>
    </row>
    <row r="37" spans="1:11" ht="12.75" customHeight="1">
      <c r="A37" s="153">
        <v>764</v>
      </c>
      <c r="B37" s="178"/>
      <c r="C37" s="127" t="s">
        <v>437</v>
      </c>
      <c r="D37" s="154"/>
      <c r="E37" s="130">
        <v>8</v>
      </c>
      <c r="F37" s="130">
        <v>4</v>
      </c>
      <c r="G37" s="130">
        <v>12</v>
      </c>
      <c r="H37" s="130">
        <v>10</v>
      </c>
      <c r="I37" s="155">
        <v>20</v>
      </c>
      <c r="J37" s="130">
        <v>10</v>
      </c>
      <c r="K37" s="130">
        <v>4622</v>
      </c>
    </row>
    <row r="38" spans="1:11" ht="21" customHeight="1">
      <c r="A38" s="158"/>
      <c r="B38" s="158"/>
      <c r="C38" s="159" t="s">
        <v>88</v>
      </c>
      <c r="D38" s="160"/>
      <c r="E38" s="144">
        <v>102</v>
      </c>
      <c r="F38" s="144">
        <v>33</v>
      </c>
      <c r="G38" s="144">
        <v>135</v>
      </c>
      <c r="H38" s="144">
        <v>116</v>
      </c>
      <c r="I38" s="161">
        <v>16.4</v>
      </c>
      <c r="J38" s="144">
        <v>282</v>
      </c>
      <c r="K38" s="144">
        <v>45664</v>
      </c>
    </row>
    <row r="39" spans="1:11" ht="9">
      <c r="A39" s="158"/>
      <c r="B39" s="158"/>
      <c r="C39" s="120"/>
      <c r="D39" s="120"/>
      <c r="E39" s="175"/>
      <c r="F39" s="175"/>
      <c r="G39" s="175"/>
      <c r="H39" s="175"/>
      <c r="I39" s="175"/>
      <c r="J39" s="175"/>
      <c r="K39" s="175"/>
    </row>
    <row r="40" spans="1:11" ht="12" customHeight="1">
      <c r="A40" s="163"/>
      <c r="B40" s="163"/>
      <c r="C40" s="180" t="s">
        <v>354</v>
      </c>
      <c r="D40" s="165"/>
      <c r="E40" s="166"/>
      <c r="F40" s="166"/>
      <c r="G40" s="166"/>
      <c r="H40" s="166"/>
      <c r="I40" s="166"/>
      <c r="J40" s="166"/>
      <c r="K40" s="166"/>
    </row>
    <row r="41" spans="1:11" ht="9">
      <c r="A41" s="163"/>
      <c r="B41" s="163"/>
      <c r="C41" s="120"/>
      <c r="D41" s="120"/>
      <c r="E41" s="167"/>
      <c r="F41" s="167"/>
      <c r="G41" s="167"/>
      <c r="H41" s="167"/>
      <c r="I41" s="167"/>
      <c r="J41" s="167"/>
      <c r="K41" s="167"/>
    </row>
    <row r="42" spans="1:11" ht="12.75" customHeight="1">
      <c r="A42" s="153">
        <v>771</v>
      </c>
      <c r="B42" s="178"/>
      <c r="C42" s="127" t="s">
        <v>438</v>
      </c>
      <c r="D42" s="154"/>
      <c r="E42" s="130">
        <v>24</v>
      </c>
      <c r="F42" s="130">
        <v>6</v>
      </c>
      <c r="G42" s="130">
        <v>30</v>
      </c>
      <c r="H42" s="130">
        <v>35</v>
      </c>
      <c r="I42" s="155">
        <v>-14.3</v>
      </c>
      <c r="J42" s="130">
        <v>40</v>
      </c>
      <c r="K42" s="130">
        <v>4216</v>
      </c>
    </row>
    <row r="43" spans="1:11" ht="12.75" customHeight="1">
      <c r="A43" s="153">
        <v>772</v>
      </c>
      <c r="B43" s="178"/>
      <c r="C43" s="127" t="s">
        <v>434</v>
      </c>
      <c r="D43" s="154"/>
      <c r="E43" s="130">
        <v>64</v>
      </c>
      <c r="F43" s="130">
        <v>17</v>
      </c>
      <c r="G43" s="130">
        <v>81</v>
      </c>
      <c r="H43" s="130">
        <v>68</v>
      </c>
      <c r="I43" s="155">
        <v>19.1</v>
      </c>
      <c r="J43" s="130">
        <v>324</v>
      </c>
      <c r="K43" s="130">
        <v>20516</v>
      </c>
    </row>
    <row r="44" spans="1:11" ht="12.75" customHeight="1">
      <c r="A44" s="153">
        <v>773</v>
      </c>
      <c r="B44" s="178"/>
      <c r="C44" s="127" t="s">
        <v>439</v>
      </c>
      <c r="D44" s="154"/>
      <c r="E44" s="130">
        <v>15</v>
      </c>
      <c r="F44" s="130">
        <v>2</v>
      </c>
      <c r="G44" s="130">
        <v>17</v>
      </c>
      <c r="H44" s="130">
        <v>17</v>
      </c>
      <c r="I44" s="155">
        <v>0</v>
      </c>
      <c r="J44" s="130">
        <v>60</v>
      </c>
      <c r="K44" s="130">
        <v>9648</v>
      </c>
    </row>
    <row r="45" spans="1:11" ht="12.75" customHeight="1">
      <c r="A45" s="153">
        <v>774</v>
      </c>
      <c r="B45" s="178"/>
      <c r="C45" s="127" t="s">
        <v>440</v>
      </c>
      <c r="D45" s="154"/>
      <c r="E45" s="130">
        <v>20</v>
      </c>
      <c r="F45" s="130">
        <v>6</v>
      </c>
      <c r="G45" s="130">
        <v>26</v>
      </c>
      <c r="H45" s="130">
        <v>26</v>
      </c>
      <c r="I45" s="155">
        <v>0</v>
      </c>
      <c r="J45" s="130">
        <v>12</v>
      </c>
      <c r="K45" s="130">
        <v>27828</v>
      </c>
    </row>
    <row r="46" spans="1:11" ht="12.75" customHeight="1">
      <c r="A46" s="153">
        <v>775</v>
      </c>
      <c r="B46" s="178"/>
      <c r="C46" s="127" t="s">
        <v>441</v>
      </c>
      <c r="D46" s="154"/>
      <c r="E46" s="130">
        <v>19</v>
      </c>
      <c r="F46" s="130">
        <v>19</v>
      </c>
      <c r="G46" s="130">
        <v>38</v>
      </c>
      <c r="H46" s="130">
        <v>35</v>
      </c>
      <c r="I46" s="155">
        <v>8.6</v>
      </c>
      <c r="J46" s="130">
        <v>40</v>
      </c>
      <c r="K46" s="130">
        <v>8476</v>
      </c>
    </row>
    <row r="47" spans="1:11" ht="12.75" customHeight="1">
      <c r="A47" s="153">
        <v>776</v>
      </c>
      <c r="B47" s="178"/>
      <c r="C47" s="127" t="s">
        <v>442</v>
      </c>
      <c r="D47" s="154"/>
      <c r="E47" s="130">
        <v>8</v>
      </c>
      <c r="F47" s="130">
        <v>6</v>
      </c>
      <c r="G47" s="130">
        <v>14</v>
      </c>
      <c r="H47" s="130">
        <v>10</v>
      </c>
      <c r="I47" s="155">
        <v>40</v>
      </c>
      <c r="J47" s="130">
        <v>30</v>
      </c>
      <c r="K47" s="130">
        <v>2763</v>
      </c>
    </row>
    <row r="48" spans="1:11" ht="12.75" customHeight="1">
      <c r="A48" s="153">
        <v>777</v>
      </c>
      <c r="B48" s="178"/>
      <c r="C48" s="127" t="s">
        <v>443</v>
      </c>
      <c r="D48" s="154"/>
      <c r="E48" s="130">
        <v>12</v>
      </c>
      <c r="F48" s="130">
        <v>4</v>
      </c>
      <c r="G48" s="130">
        <v>16</v>
      </c>
      <c r="H48" s="130">
        <v>23</v>
      </c>
      <c r="I48" s="155">
        <v>-30.4</v>
      </c>
      <c r="J48" s="130">
        <v>102</v>
      </c>
      <c r="K48" s="130">
        <v>4000</v>
      </c>
    </row>
    <row r="49" spans="1:11" ht="12.75" customHeight="1">
      <c r="A49" s="153">
        <v>778</v>
      </c>
      <c r="B49" s="178"/>
      <c r="C49" s="127" t="s">
        <v>444</v>
      </c>
      <c r="D49" s="154"/>
      <c r="E49" s="130">
        <v>25</v>
      </c>
      <c r="F49" s="130">
        <v>5</v>
      </c>
      <c r="G49" s="130">
        <v>30</v>
      </c>
      <c r="H49" s="130">
        <v>23</v>
      </c>
      <c r="I49" s="155">
        <v>30.4</v>
      </c>
      <c r="J49" s="130">
        <v>171</v>
      </c>
      <c r="K49" s="130">
        <v>10241</v>
      </c>
    </row>
    <row r="50" spans="1:11" ht="12.75" customHeight="1">
      <c r="A50" s="153">
        <v>779</v>
      </c>
      <c r="B50" s="178"/>
      <c r="C50" s="127" t="s">
        <v>445</v>
      </c>
      <c r="D50" s="154"/>
      <c r="E50" s="130">
        <v>17</v>
      </c>
      <c r="F50" s="130">
        <v>2</v>
      </c>
      <c r="G50" s="130">
        <v>19</v>
      </c>
      <c r="H50" s="130">
        <v>15</v>
      </c>
      <c r="I50" s="155">
        <v>26.7</v>
      </c>
      <c r="J50" s="130">
        <v>95</v>
      </c>
      <c r="K50" s="130">
        <v>9168</v>
      </c>
    </row>
    <row r="51" spans="1:11" ht="12.75" customHeight="1">
      <c r="A51" s="153">
        <v>780</v>
      </c>
      <c r="B51" s="178"/>
      <c r="C51" s="127" t="s">
        <v>446</v>
      </c>
      <c r="D51" s="154"/>
      <c r="E51" s="130">
        <v>16</v>
      </c>
      <c r="F51" s="130">
        <v>2</v>
      </c>
      <c r="G51" s="130">
        <v>18</v>
      </c>
      <c r="H51" s="130">
        <v>12</v>
      </c>
      <c r="I51" s="155">
        <v>50</v>
      </c>
      <c r="J51" s="130">
        <v>107</v>
      </c>
      <c r="K51" s="130">
        <v>8648</v>
      </c>
    </row>
    <row r="52" spans="1:11" ht="21" customHeight="1">
      <c r="A52" s="179"/>
      <c r="B52" s="179"/>
      <c r="C52" s="159" t="s">
        <v>88</v>
      </c>
      <c r="D52" s="160"/>
      <c r="E52" s="144">
        <v>220</v>
      </c>
      <c r="F52" s="144">
        <v>69</v>
      </c>
      <c r="G52" s="144">
        <v>289</v>
      </c>
      <c r="H52" s="144">
        <v>264</v>
      </c>
      <c r="I52" s="161">
        <v>9.5</v>
      </c>
      <c r="J52" s="144">
        <v>981</v>
      </c>
      <c r="K52" s="144">
        <v>105504</v>
      </c>
    </row>
    <row r="53" spans="1:11" ht="21" customHeight="1">
      <c r="A53" s="171">
        <v>7</v>
      </c>
      <c r="B53" s="179"/>
      <c r="C53" s="119" t="s">
        <v>344</v>
      </c>
      <c r="D53" s="160"/>
      <c r="E53" s="144">
        <v>322</v>
      </c>
      <c r="F53" s="144">
        <v>102</v>
      </c>
      <c r="G53" s="144">
        <v>424</v>
      </c>
      <c r="H53" s="144">
        <v>380</v>
      </c>
      <c r="I53" s="161">
        <v>11.6</v>
      </c>
      <c r="J53" s="144">
        <v>1263</v>
      </c>
      <c r="K53" s="144">
        <v>151167</v>
      </c>
    </row>
  </sheetData>
  <sheetProtection/>
  <mergeCells count="14">
    <mergeCell ref="K4:K8"/>
    <mergeCell ref="E5:E8"/>
    <mergeCell ref="F5:F8"/>
    <mergeCell ref="E9:H9"/>
    <mergeCell ref="A10:K10"/>
    <mergeCell ref="A31:K31"/>
    <mergeCell ref="A2:K2"/>
    <mergeCell ref="A4:B9"/>
    <mergeCell ref="C4:D9"/>
    <mergeCell ref="E4:F4"/>
    <mergeCell ref="G4:G8"/>
    <mergeCell ref="H4:H8"/>
    <mergeCell ref="I4:I8"/>
    <mergeCell ref="J4:J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A25" sqref="A25:N25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10" width="7.00390625" style="145" customWidth="1"/>
    <col min="11" max="11" width="7.57421875" style="145" customWidth="1"/>
    <col min="12" max="12" width="7.00390625" style="145" customWidth="1"/>
    <col min="13" max="13" width="8.8515625" style="145" customWidth="1"/>
    <col min="14" max="14" width="7.7109375" style="145" customWidth="1"/>
    <col min="15" max="16384" width="11.421875" style="134" customWidth="1"/>
  </cols>
  <sheetData>
    <row r="1" spans="1:14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06" customFormat="1" ht="12.75" customHeight="1">
      <c r="A2" s="270" t="s">
        <v>451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09"/>
      <c r="L3" s="150"/>
      <c r="M3" s="150"/>
      <c r="N3" s="150"/>
    </row>
    <row r="4" spans="1:14" ht="12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2.75" customHeight="1">
      <c r="A5" s="423"/>
      <c r="B5" s="424"/>
      <c r="C5" s="429"/>
      <c r="D5" s="430"/>
      <c r="E5" s="420" t="s">
        <v>452</v>
      </c>
      <c r="F5" s="440" t="s">
        <v>2</v>
      </c>
      <c r="G5" s="441"/>
      <c r="H5" s="441"/>
      <c r="I5" s="441"/>
      <c r="J5" s="441"/>
      <c r="K5" s="441"/>
      <c r="L5" s="441"/>
      <c r="M5" s="442"/>
      <c r="N5" s="413" t="s">
        <v>60</v>
      </c>
    </row>
    <row r="6" spans="1:14" ht="12.75" customHeight="1">
      <c r="A6" s="423"/>
      <c r="B6" s="424"/>
      <c r="C6" s="429"/>
      <c r="D6" s="430"/>
      <c r="E6" s="392"/>
      <c r="F6" s="413" t="s">
        <v>453</v>
      </c>
      <c r="G6" s="420" t="s">
        <v>454</v>
      </c>
      <c r="H6" s="420" t="s">
        <v>455</v>
      </c>
      <c r="I6" s="420" t="s">
        <v>456</v>
      </c>
      <c r="J6" s="420" t="s">
        <v>66</v>
      </c>
      <c r="K6" s="420" t="s">
        <v>457</v>
      </c>
      <c r="L6" s="420" t="s">
        <v>458</v>
      </c>
      <c r="M6" s="413" t="s">
        <v>459</v>
      </c>
      <c r="N6" s="414"/>
    </row>
    <row r="7" spans="1:14" ht="12.75" customHeight="1">
      <c r="A7" s="423"/>
      <c r="B7" s="424"/>
      <c r="C7" s="429"/>
      <c r="D7" s="431"/>
      <c r="E7" s="392"/>
      <c r="F7" s="414"/>
      <c r="G7" s="392"/>
      <c r="H7" s="392"/>
      <c r="I7" s="392"/>
      <c r="J7" s="392"/>
      <c r="K7" s="392"/>
      <c r="L7" s="392"/>
      <c r="M7" s="414"/>
      <c r="N7" s="414"/>
    </row>
    <row r="8" spans="1:14" ht="12" customHeight="1">
      <c r="A8" s="423"/>
      <c r="B8" s="424"/>
      <c r="C8" s="429"/>
      <c r="D8" s="431"/>
      <c r="E8" s="392"/>
      <c r="F8" s="414"/>
      <c r="G8" s="392"/>
      <c r="H8" s="392"/>
      <c r="I8" s="392"/>
      <c r="J8" s="392"/>
      <c r="K8" s="392"/>
      <c r="L8" s="392"/>
      <c r="M8" s="414"/>
      <c r="N8" s="414"/>
    </row>
    <row r="9" spans="1:14" ht="12" customHeight="1">
      <c r="A9" s="423"/>
      <c r="B9" s="424"/>
      <c r="C9" s="429"/>
      <c r="D9" s="431"/>
      <c r="E9" s="439"/>
      <c r="F9" s="415"/>
      <c r="G9" s="439"/>
      <c r="H9" s="439"/>
      <c r="I9" s="439"/>
      <c r="J9" s="439"/>
      <c r="K9" s="439"/>
      <c r="L9" s="439"/>
      <c r="M9" s="415"/>
      <c r="N9" s="414"/>
    </row>
    <row r="10" spans="1:14" ht="12" customHeight="1">
      <c r="A10" s="423"/>
      <c r="B10" s="424"/>
      <c r="C10" s="429"/>
      <c r="D10" s="431"/>
      <c r="E10" s="182" t="s">
        <v>45</v>
      </c>
      <c r="F10" s="182" t="s">
        <v>29</v>
      </c>
      <c r="G10" s="182" t="s">
        <v>31</v>
      </c>
      <c r="H10" s="182" t="s">
        <v>33</v>
      </c>
      <c r="I10" s="182" t="s">
        <v>35</v>
      </c>
      <c r="J10" s="182" t="s">
        <v>37</v>
      </c>
      <c r="K10" s="182" t="s">
        <v>39</v>
      </c>
      <c r="L10" s="111" t="s">
        <v>41</v>
      </c>
      <c r="M10" s="182" t="s">
        <v>43</v>
      </c>
      <c r="N10" s="415"/>
    </row>
    <row r="11" spans="1:14" ht="12.75" customHeight="1">
      <c r="A11" s="425"/>
      <c r="B11" s="426"/>
      <c r="C11" s="432"/>
      <c r="D11" s="433"/>
      <c r="E11" s="394" t="s">
        <v>0</v>
      </c>
      <c r="F11" s="395"/>
      <c r="G11" s="395"/>
      <c r="H11" s="395"/>
      <c r="I11" s="395"/>
      <c r="J11" s="395"/>
      <c r="K11" s="395"/>
      <c r="L11" s="395"/>
      <c r="M11" s="395"/>
      <c r="N11" s="395"/>
    </row>
    <row r="12" spans="1:14" ht="28.5" customHeight="1">
      <c r="A12" s="380" t="s">
        <v>337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4" ht="9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ht="11.25" customHeight="1">
      <c r="A14" s="153">
        <v>1</v>
      </c>
      <c r="B14" s="135"/>
      <c r="C14" s="127" t="s">
        <v>338</v>
      </c>
      <c r="D14" s="154"/>
      <c r="E14" s="130">
        <v>1254</v>
      </c>
      <c r="F14" s="130">
        <v>76</v>
      </c>
      <c r="G14" s="130">
        <v>180</v>
      </c>
      <c r="H14" s="130">
        <v>216</v>
      </c>
      <c r="I14" s="130">
        <v>73</v>
      </c>
      <c r="J14" s="130">
        <v>86</v>
      </c>
      <c r="K14" s="130">
        <v>55</v>
      </c>
      <c r="L14" s="130">
        <v>501</v>
      </c>
      <c r="M14" s="130">
        <v>67</v>
      </c>
      <c r="N14" s="130">
        <v>3564</v>
      </c>
    </row>
    <row r="15" spans="1:14" ht="11.25" customHeight="1">
      <c r="A15" s="153">
        <v>2</v>
      </c>
      <c r="B15" s="135"/>
      <c r="C15" s="127" t="s">
        <v>339</v>
      </c>
      <c r="D15" s="154"/>
      <c r="E15" s="130">
        <v>243</v>
      </c>
      <c r="F15" s="130">
        <v>29</v>
      </c>
      <c r="G15" s="130">
        <v>31</v>
      </c>
      <c r="H15" s="130">
        <v>35</v>
      </c>
      <c r="I15" s="130">
        <v>23</v>
      </c>
      <c r="J15" s="130">
        <v>29</v>
      </c>
      <c r="K15" s="130">
        <v>8</v>
      </c>
      <c r="L15" s="130">
        <v>69</v>
      </c>
      <c r="M15" s="130">
        <v>19</v>
      </c>
      <c r="N15" s="130">
        <v>1095</v>
      </c>
    </row>
    <row r="16" spans="1:14" ht="11.25" customHeight="1">
      <c r="A16" s="153">
        <v>3</v>
      </c>
      <c r="B16" s="135"/>
      <c r="C16" s="127" t="s">
        <v>340</v>
      </c>
      <c r="D16" s="154"/>
      <c r="E16" s="130">
        <v>256</v>
      </c>
      <c r="F16" s="130">
        <v>21</v>
      </c>
      <c r="G16" s="130">
        <v>33</v>
      </c>
      <c r="H16" s="130">
        <v>51</v>
      </c>
      <c r="I16" s="130">
        <v>21</v>
      </c>
      <c r="J16" s="130">
        <v>35</v>
      </c>
      <c r="K16" s="130">
        <v>2</v>
      </c>
      <c r="L16" s="130">
        <v>77</v>
      </c>
      <c r="M16" s="130">
        <v>16</v>
      </c>
      <c r="N16" s="130">
        <v>1697</v>
      </c>
    </row>
    <row r="17" spans="1:14" ht="11.25" customHeight="1">
      <c r="A17" s="153">
        <v>4</v>
      </c>
      <c r="B17" s="135"/>
      <c r="C17" s="127" t="s">
        <v>341</v>
      </c>
      <c r="D17" s="154"/>
      <c r="E17" s="130">
        <v>226</v>
      </c>
      <c r="F17" s="130">
        <v>20</v>
      </c>
      <c r="G17" s="130">
        <v>29</v>
      </c>
      <c r="H17" s="130">
        <v>50</v>
      </c>
      <c r="I17" s="130">
        <v>8</v>
      </c>
      <c r="J17" s="130">
        <v>25</v>
      </c>
      <c r="K17" s="130">
        <v>4</v>
      </c>
      <c r="L17" s="130">
        <v>78</v>
      </c>
      <c r="M17" s="130">
        <v>12</v>
      </c>
      <c r="N17" s="130">
        <v>1817</v>
      </c>
    </row>
    <row r="18" spans="1:14" s="124" customFormat="1" ht="11.25" customHeight="1">
      <c r="A18" s="153">
        <v>5</v>
      </c>
      <c r="B18" s="135"/>
      <c r="C18" s="127" t="s">
        <v>342</v>
      </c>
      <c r="D18" s="154"/>
      <c r="E18" s="130">
        <v>538</v>
      </c>
      <c r="F18" s="130">
        <v>39</v>
      </c>
      <c r="G18" s="130">
        <v>94</v>
      </c>
      <c r="H18" s="130">
        <v>78</v>
      </c>
      <c r="I18" s="130">
        <v>58</v>
      </c>
      <c r="J18" s="130">
        <v>52</v>
      </c>
      <c r="K18" s="130">
        <v>12</v>
      </c>
      <c r="L18" s="130">
        <v>181</v>
      </c>
      <c r="M18" s="130">
        <v>24</v>
      </c>
      <c r="N18" s="130">
        <v>3187</v>
      </c>
    </row>
    <row r="19" spans="1:14" ht="11.25" customHeight="1">
      <c r="A19" s="153">
        <v>6</v>
      </c>
      <c r="B19" s="135"/>
      <c r="C19" s="127" t="s">
        <v>343</v>
      </c>
      <c r="D19" s="154"/>
      <c r="E19" s="130">
        <v>254</v>
      </c>
      <c r="F19" s="130">
        <v>26</v>
      </c>
      <c r="G19" s="130">
        <v>39</v>
      </c>
      <c r="H19" s="130">
        <v>42</v>
      </c>
      <c r="I19" s="130">
        <v>24</v>
      </c>
      <c r="J19" s="130">
        <v>17</v>
      </c>
      <c r="K19" s="130">
        <v>7</v>
      </c>
      <c r="L19" s="130">
        <v>85</v>
      </c>
      <c r="M19" s="130">
        <v>14</v>
      </c>
      <c r="N19" s="130">
        <v>1620</v>
      </c>
    </row>
    <row r="20" spans="1:14" ht="11.25" customHeight="1">
      <c r="A20" s="153">
        <v>7</v>
      </c>
      <c r="B20" s="135"/>
      <c r="C20" s="127" t="s">
        <v>344</v>
      </c>
      <c r="D20" s="154"/>
      <c r="E20" s="130">
        <v>424</v>
      </c>
      <c r="F20" s="130">
        <v>45</v>
      </c>
      <c r="G20" s="130">
        <v>74</v>
      </c>
      <c r="H20" s="130">
        <v>81</v>
      </c>
      <c r="I20" s="130">
        <v>26</v>
      </c>
      <c r="J20" s="130">
        <v>22</v>
      </c>
      <c r="K20" s="130">
        <v>8</v>
      </c>
      <c r="L20" s="130">
        <v>147</v>
      </c>
      <c r="M20" s="130">
        <v>21</v>
      </c>
      <c r="N20" s="130">
        <v>1263</v>
      </c>
    </row>
    <row r="21" spans="1:14" ht="21" customHeight="1">
      <c r="A21" s="157"/>
      <c r="B21" s="158"/>
      <c r="C21" s="159" t="s">
        <v>345</v>
      </c>
      <c r="D21" s="160"/>
      <c r="E21" s="144">
        <v>3195</v>
      </c>
      <c r="F21" s="144">
        <v>256</v>
      </c>
      <c r="G21" s="144">
        <v>480</v>
      </c>
      <c r="H21" s="144">
        <v>553</v>
      </c>
      <c r="I21" s="144">
        <v>233</v>
      </c>
      <c r="J21" s="144">
        <v>266</v>
      </c>
      <c r="K21" s="144">
        <v>96</v>
      </c>
      <c r="L21" s="144">
        <v>1138</v>
      </c>
      <c r="M21" s="144">
        <v>173</v>
      </c>
      <c r="N21" s="144">
        <v>14243</v>
      </c>
    </row>
    <row r="22" spans="1:14" s="124" customFormat="1" ht="20.25" customHeight="1">
      <c r="A22" s="162"/>
      <c r="B22" s="163"/>
      <c r="C22" s="127" t="s">
        <v>346</v>
      </c>
      <c r="D22" s="154"/>
      <c r="E22" s="130">
        <v>1282</v>
      </c>
      <c r="F22" s="130">
        <v>72</v>
      </c>
      <c r="G22" s="130">
        <v>181</v>
      </c>
      <c r="H22" s="130">
        <v>235</v>
      </c>
      <c r="I22" s="130">
        <v>102</v>
      </c>
      <c r="J22" s="130">
        <v>108</v>
      </c>
      <c r="K22" s="130">
        <v>42</v>
      </c>
      <c r="L22" s="130">
        <v>481</v>
      </c>
      <c r="M22" s="130">
        <v>61</v>
      </c>
      <c r="N22" s="130">
        <v>6481</v>
      </c>
    </row>
    <row r="23" spans="1:14" ht="11.25" customHeight="1">
      <c r="A23" s="162"/>
      <c r="B23" s="163"/>
      <c r="C23" s="140" t="s">
        <v>347</v>
      </c>
      <c r="D23" s="154"/>
      <c r="E23" s="130">
        <v>1011</v>
      </c>
      <c r="F23" s="130">
        <v>55</v>
      </c>
      <c r="G23" s="130">
        <v>149</v>
      </c>
      <c r="H23" s="130">
        <v>177</v>
      </c>
      <c r="I23" s="130">
        <v>82</v>
      </c>
      <c r="J23" s="130">
        <v>81</v>
      </c>
      <c r="K23" s="130">
        <v>34</v>
      </c>
      <c r="L23" s="130">
        <v>387</v>
      </c>
      <c r="M23" s="130">
        <v>46</v>
      </c>
      <c r="N23" s="130">
        <v>3783</v>
      </c>
    </row>
    <row r="24" spans="1:14" ht="11.25" customHeight="1">
      <c r="A24" s="162"/>
      <c r="B24" s="163"/>
      <c r="C24" s="127" t="s">
        <v>348</v>
      </c>
      <c r="D24" s="154"/>
      <c r="E24" s="130">
        <v>1913</v>
      </c>
      <c r="F24" s="130">
        <v>184</v>
      </c>
      <c r="G24" s="130">
        <v>299</v>
      </c>
      <c r="H24" s="130">
        <v>318</v>
      </c>
      <c r="I24" s="130">
        <v>131</v>
      </c>
      <c r="J24" s="130">
        <v>158</v>
      </c>
      <c r="K24" s="130">
        <v>54</v>
      </c>
      <c r="L24" s="130">
        <v>657</v>
      </c>
      <c r="M24" s="130">
        <v>112</v>
      </c>
      <c r="N24" s="130">
        <v>7762</v>
      </c>
    </row>
    <row r="25" spans="1:14" ht="28.5" customHeight="1">
      <c r="A25" s="380" t="s">
        <v>349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</row>
    <row r="26" spans="1:14" s="124" customFormat="1" ht="12" customHeight="1">
      <c r="A26" s="163"/>
      <c r="B26" s="163"/>
      <c r="C26" s="164" t="s">
        <v>350</v>
      </c>
      <c r="D26" s="165"/>
      <c r="E26" s="173"/>
      <c r="F26" s="174"/>
      <c r="G26" s="165"/>
      <c r="H26" s="165"/>
      <c r="I26" s="165"/>
      <c r="J26" s="165"/>
      <c r="K26" s="165"/>
      <c r="L26" s="165"/>
      <c r="M26" s="165"/>
      <c r="N26" s="165"/>
    </row>
    <row r="27" spans="1:14" ht="9">
      <c r="A27" s="163"/>
      <c r="B27" s="163"/>
      <c r="C27" s="120"/>
      <c r="D27" s="120"/>
      <c r="E27" s="176"/>
      <c r="F27" s="176"/>
      <c r="G27" s="120"/>
      <c r="H27" s="120"/>
      <c r="I27" s="120"/>
      <c r="J27" s="120"/>
      <c r="K27" s="120"/>
      <c r="L27" s="120"/>
      <c r="M27" s="120"/>
      <c r="N27" s="120"/>
    </row>
    <row r="28" spans="1:14" s="124" customFormat="1" ht="11.25" customHeight="1">
      <c r="A28" s="153">
        <v>161</v>
      </c>
      <c r="B28" s="163"/>
      <c r="C28" s="127" t="s">
        <v>351</v>
      </c>
      <c r="D28" s="154"/>
      <c r="E28" s="130">
        <v>38</v>
      </c>
      <c r="F28" s="130">
        <v>1</v>
      </c>
      <c r="G28" s="130">
        <v>8</v>
      </c>
      <c r="H28" s="130">
        <v>3</v>
      </c>
      <c r="I28" s="130">
        <v>1</v>
      </c>
      <c r="J28" s="130">
        <v>8</v>
      </c>
      <c r="K28" s="130">
        <v>1</v>
      </c>
      <c r="L28" s="130">
        <v>13</v>
      </c>
      <c r="M28" s="130">
        <v>3</v>
      </c>
      <c r="N28" s="130">
        <v>71</v>
      </c>
    </row>
    <row r="29" spans="1:14" ht="11.25" customHeight="1">
      <c r="A29" s="153">
        <v>162</v>
      </c>
      <c r="B29" s="163"/>
      <c r="C29" s="127" t="s">
        <v>352</v>
      </c>
      <c r="D29" s="154"/>
      <c r="E29" s="130">
        <v>481</v>
      </c>
      <c r="F29" s="130">
        <v>21</v>
      </c>
      <c r="G29" s="130">
        <v>75</v>
      </c>
      <c r="H29" s="130">
        <v>94</v>
      </c>
      <c r="I29" s="130">
        <v>24</v>
      </c>
      <c r="J29" s="130">
        <v>29</v>
      </c>
      <c r="K29" s="130">
        <v>22</v>
      </c>
      <c r="L29" s="130">
        <v>197</v>
      </c>
      <c r="M29" s="130">
        <v>19</v>
      </c>
      <c r="N29" s="130">
        <v>1250</v>
      </c>
    </row>
    <row r="30" spans="1:14" ht="11.25" customHeight="1">
      <c r="A30" s="153">
        <v>163</v>
      </c>
      <c r="B30" s="163"/>
      <c r="C30" s="127" t="s">
        <v>353</v>
      </c>
      <c r="D30" s="154"/>
      <c r="E30" s="130">
        <v>19</v>
      </c>
      <c r="F30" s="130">
        <v>1</v>
      </c>
      <c r="G30" s="130">
        <v>2</v>
      </c>
      <c r="H30" s="130">
        <v>2</v>
      </c>
      <c r="I30" s="130">
        <v>3</v>
      </c>
      <c r="J30" s="130">
        <v>2</v>
      </c>
      <c r="K30" s="130" t="s">
        <v>85</v>
      </c>
      <c r="L30" s="130">
        <v>7</v>
      </c>
      <c r="M30" s="130">
        <v>2</v>
      </c>
      <c r="N30" s="130">
        <v>73</v>
      </c>
    </row>
    <row r="31" spans="1:14" ht="21" customHeight="1">
      <c r="A31" s="158"/>
      <c r="B31" s="158"/>
      <c r="C31" s="159" t="s">
        <v>88</v>
      </c>
      <c r="D31" s="160"/>
      <c r="E31" s="144">
        <v>538</v>
      </c>
      <c r="F31" s="144">
        <v>23</v>
      </c>
      <c r="G31" s="144">
        <v>85</v>
      </c>
      <c r="H31" s="144">
        <v>99</v>
      </c>
      <c r="I31" s="144">
        <v>28</v>
      </c>
      <c r="J31" s="144">
        <v>39</v>
      </c>
      <c r="K31" s="144">
        <v>23</v>
      </c>
      <c r="L31" s="144">
        <v>217</v>
      </c>
      <c r="M31" s="144">
        <v>24</v>
      </c>
      <c r="N31" s="144">
        <v>1394</v>
      </c>
    </row>
    <row r="32" spans="1:14" ht="9">
      <c r="A32" s="158"/>
      <c r="B32" s="158"/>
      <c r="C32" s="120"/>
      <c r="D32" s="120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1:14" ht="12" customHeight="1">
      <c r="A33" s="163"/>
      <c r="B33" s="163"/>
      <c r="C33" s="164" t="s">
        <v>354</v>
      </c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1:14" ht="9">
      <c r="A34" s="163"/>
      <c r="B34" s="163"/>
      <c r="C34" s="120"/>
      <c r="D34" s="120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11.25" customHeight="1">
      <c r="A35" s="153">
        <v>171</v>
      </c>
      <c r="B35" s="163"/>
      <c r="C35" s="127" t="s">
        <v>355</v>
      </c>
      <c r="D35" s="154"/>
      <c r="E35" s="130">
        <v>19</v>
      </c>
      <c r="F35" s="130">
        <v>2</v>
      </c>
      <c r="G35" s="130">
        <v>4</v>
      </c>
      <c r="H35" s="130">
        <v>7</v>
      </c>
      <c r="I35" s="130" t="s">
        <v>85</v>
      </c>
      <c r="J35" s="130">
        <v>1</v>
      </c>
      <c r="K35" s="130">
        <v>1</v>
      </c>
      <c r="L35" s="130">
        <v>4</v>
      </c>
      <c r="M35" s="130" t="s">
        <v>85</v>
      </c>
      <c r="N35" s="130">
        <v>20</v>
      </c>
    </row>
    <row r="36" spans="1:14" ht="11.25" customHeight="1">
      <c r="A36" s="153">
        <v>172</v>
      </c>
      <c r="B36" s="163"/>
      <c r="C36" s="127" t="s">
        <v>356</v>
      </c>
      <c r="D36" s="154"/>
      <c r="E36" s="130">
        <v>28</v>
      </c>
      <c r="F36" s="130">
        <v>1</v>
      </c>
      <c r="G36" s="130">
        <v>4</v>
      </c>
      <c r="H36" s="130">
        <v>8</v>
      </c>
      <c r="I36" s="130">
        <v>3</v>
      </c>
      <c r="J36" s="130">
        <v>2</v>
      </c>
      <c r="K36" s="130">
        <v>1</v>
      </c>
      <c r="L36" s="130">
        <v>7</v>
      </c>
      <c r="M36" s="130">
        <v>2</v>
      </c>
      <c r="N36" s="130">
        <v>43</v>
      </c>
    </row>
    <row r="37" spans="1:14" ht="11.25" customHeight="1">
      <c r="A37" s="153">
        <v>173</v>
      </c>
      <c r="B37" s="163"/>
      <c r="C37" s="127" t="s">
        <v>357</v>
      </c>
      <c r="D37" s="154"/>
      <c r="E37" s="130">
        <v>40</v>
      </c>
      <c r="F37" s="130">
        <v>7</v>
      </c>
      <c r="G37" s="130">
        <v>7</v>
      </c>
      <c r="H37" s="130">
        <v>5</v>
      </c>
      <c r="I37" s="130">
        <v>1</v>
      </c>
      <c r="J37" s="130">
        <v>1</v>
      </c>
      <c r="K37" s="130">
        <v>1</v>
      </c>
      <c r="L37" s="130">
        <v>14</v>
      </c>
      <c r="M37" s="130">
        <v>4</v>
      </c>
      <c r="N37" s="130">
        <v>206</v>
      </c>
    </row>
    <row r="38" spans="1:14" ht="11.25" customHeight="1">
      <c r="A38" s="153">
        <v>174</v>
      </c>
      <c r="B38" s="163"/>
      <c r="C38" s="127" t="s">
        <v>358</v>
      </c>
      <c r="D38" s="154"/>
      <c r="E38" s="130">
        <v>27</v>
      </c>
      <c r="F38" s="130">
        <v>2</v>
      </c>
      <c r="G38" s="130">
        <v>5</v>
      </c>
      <c r="H38" s="130" t="s">
        <v>85</v>
      </c>
      <c r="I38" s="130">
        <v>4</v>
      </c>
      <c r="J38" s="130">
        <v>1</v>
      </c>
      <c r="K38" s="130">
        <v>3</v>
      </c>
      <c r="L38" s="130">
        <v>10</v>
      </c>
      <c r="M38" s="130">
        <v>2</v>
      </c>
      <c r="N38" s="130">
        <v>85</v>
      </c>
    </row>
    <row r="39" spans="1:14" ht="11.25" customHeight="1">
      <c r="A39" s="153">
        <v>175</v>
      </c>
      <c r="B39" s="163"/>
      <c r="C39" s="127" t="s">
        <v>359</v>
      </c>
      <c r="D39" s="154"/>
      <c r="E39" s="130">
        <v>18</v>
      </c>
      <c r="F39" s="130">
        <v>3</v>
      </c>
      <c r="G39" s="130">
        <v>4</v>
      </c>
      <c r="H39" s="130">
        <v>3</v>
      </c>
      <c r="I39" s="130">
        <v>1</v>
      </c>
      <c r="J39" s="130" t="s">
        <v>85</v>
      </c>
      <c r="K39" s="130" t="s">
        <v>85</v>
      </c>
      <c r="L39" s="130">
        <v>6</v>
      </c>
      <c r="M39" s="130">
        <v>1</v>
      </c>
      <c r="N39" s="130">
        <v>27</v>
      </c>
    </row>
    <row r="40" spans="1:14" ht="11.25" customHeight="1">
      <c r="A40" s="153">
        <v>176</v>
      </c>
      <c r="B40" s="163"/>
      <c r="C40" s="127" t="s">
        <v>360</v>
      </c>
      <c r="D40" s="154"/>
      <c r="E40" s="130">
        <v>15</v>
      </c>
      <c r="F40" s="130">
        <v>1</v>
      </c>
      <c r="G40" s="130">
        <v>4</v>
      </c>
      <c r="H40" s="130">
        <v>3</v>
      </c>
      <c r="I40" s="130">
        <v>2</v>
      </c>
      <c r="J40" s="130" t="s">
        <v>85</v>
      </c>
      <c r="K40" s="130" t="s">
        <v>85</v>
      </c>
      <c r="L40" s="130">
        <v>3</v>
      </c>
      <c r="M40" s="130">
        <v>2</v>
      </c>
      <c r="N40" s="130">
        <v>61</v>
      </c>
    </row>
    <row r="41" spans="1:14" ht="11.25" customHeight="1">
      <c r="A41" s="153">
        <v>177</v>
      </c>
      <c r="B41" s="163"/>
      <c r="C41" s="127" t="s">
        <v>361</v>
      </c>
      <c r="D41" s="154"/>
      <c r="E41" s="130">
        <v>17</v>
      </c>
      <c r="F41" s="130" t="s">
        <v>85</v>
      </c>
      <c r="G41" s="130">
        <v>3</v>
      </c>
      <c r="H41" s="130">
        <v>3</v>
      </c>
      <c r="I41" s="130">
        <v>4</v>
      </c>
      <c r="J41" s="130">
        <v>1</v>
      </c>
      <c r="K41" s="130" t="s">
        <v>85</v>
      </c>
      <c r="L41" s="130">
        <v>6</v>
      </c>
      <c r="M41" s="130" t="s">
        <v>85</v>
      </c>
      <c r="N41" s="130">
        <v>50</v>
      </c>
    </row>
    <row r="42" spans="1:14" ht="11.25" customHeight="1">
      <c r="A42" s="153">
        <v>178</v>
      </c>
      <c r="B42" s="163"/>
      <c r="C42" s="127" t="s">
        <v>362</v>
      </c>
      <c r="D42" s="154"/>
      <c r="E42" s="130">
        <v>45</v>
      </c>
      <c r="F42" s="130">
        <v>4</v>
      </c>
      <c r="G42" s="130">
        <v>6</v>
      </c>
      <c r="H42" s="130">
        <v>6</v>
      </c>
      <c r="I42" s="130">
        <v>5</v>
      </c>
      <c r="J42" s="130">
        <v>1</v>
      </c>
      <c r="K42" s="130">
        <v>1</v>
      </c>
      <c r="L42" s="130">
        <v>21</v>
      </c>
      <c r="M42" s="130">
        <v>1</v>
      </c>
      <c r="N42" s="130">
        <v>73</v>
      </c>
    </row>
    <row r="43" spans="1:14" ht="11.25" customHeight="1">
      <c r="A43" s="153">
        <v>179</v>
      </c>
      <c r="B43" s="163"/>
      <c r="C43" s="127" t="s">
        <v>363</v>
      </c>
      <c r="D43" s="154"/>
      <c r="E43" s="130">
        <v>42</v>
      </c>
      <c r="F43" s="130">
        <v>3</v>
      </c>
      <c r="G43" s="130">
        <v>7</v>
      </c>
      <c r="H43" s="130">
        <v>10</v>
      </c>
      <c r="I43" s="130">
        <v>2</v>
      </c>
      <c r="J43" s="130">
        <v>1</v>
      </c>
      <c r="K43" s="130">
        <v>1</v>
      </c>
      <c r="L43" s="130">
        <v>14</v>
      </c>
      <c r="M43" s="130">
        <v>4</v>
      </c>
      <c r="N43" s="130">
        <v>95</v>
      </c>
    </row>
    <row r="44" spans="1:14" ht="11.25" customHeight="1">
      <c r="A44" s="153">
        <v>180</v>
      </c>
      <c r="B44" s="163"/>
      <c r="C44" s="127" t="s">
        <v>364</v>
      </c>
      <c r="D44" s="154"/>
      <c r="E44" s="130">
        <v>8</v>
      </c>
      <c r="F44" s="130">
        <v>1</v>
      </c>
      <c r="G44" s="130">
        <v>1</v>
      </c>
      <c r="H44" s="130" t="s">
        <v>85</v>
      </c>
      <c r="I44" s="130" t="s">
        <v>85</v>
      </c>
      <c r="J44" s="130">
        <v>3</v>
      </c>
      <c r="K44" s="130" t="s">
        <v>85</v>
      </c>
      <c r="L44" s="130">
        <v>2</v>
      </c>
      <c r="M44" s="130">
        <v>1</v>
      </c>
      <c r="N44" s="130">
        <v>50</v>
      </c>
    </row>
    <row r="45" spans="1:14" ht="11.25" customHeight="1">
      <c r="A45" s="153">
        <v>181</v>
      </c>
      <c r="B45" s="163"/>
      <c r="C45" s="127" t="s">
        <v>365</v>
      </c>
      <c r="D45" s="154"/>
      <c r="E45" s="130">
        <v>37</v>
      </c>
      <c r="F45" s="130">
        <v>2</v>
      </c>
      <c r="G45" s="130">
        <v>4</v>
      </c>
      <c r="H45" s="130">
        <v>4</v>
      </c>
      <c r="I45" s="130" t="s">
        <v>85</v>
      </c>
      <c r="J45" s="130">
        <v>4</v>
      </c>
      <c r="K45" s="130">
        <v>2</v>
      </c>
      <c r="L45" s="130">
        <v>17</v>
      </c>
      <c r="M45" s="130">
        <v>4</v>
      </c>
      <c r="N45" s="130">
        <v>127</v>
      </c>
    </row>
    <row r="46" spans="1:14" ht="11.25" customHeight="1">
      <c r="A46" s="153">
        <v>182</v>
      </c>
      <c r="B46" s="163"/>
      <c r="C46" s="127" t="s">
        <v>366</v>
      </c>
      <c r="D46" s="154"/>
      <c r="E46" s="130">
        <v>33</v>
      </c>
      <c r="F46" s="130">
        <v>2</v>
      </c>
      <c r="G46" s="130">
        <v>2</v>
      </c>
      <c r="H46" s="130">
        <v>4</v>
      </c>
      <c r="I46" s="130">
        <v>2</v>
      </c>
      <c r="J46" s="130">
        <v>2</v>
      </c>
      <c r="K46" s="130">
        <v>1</v>
      </c>
      <c r="L46" s="130">
        <v>18</v>
      </c>
      <c r="M46" s="130">
        <v>2</v>
      </c>
      <c r="N46" s="130">
        <v>61</v>
      </c>
    </row>
    <row r="47" spans="1:14" ht="11.25" customHeight="1">
      <c r="A47" s="153">
        <v>183</v>
      </c>
      <c r="B47" s="163"/>
      <c r="C47" s="127" t="s">
        <v>367</v>
      </c>
      <c r="D47" s="154"/>
      <c r="E47" s="130">
        <v>28</v>
      </c>
      <c r="F47" s="130">
        <v>5</v>
      </c>
      <c r="G47" s="130">
        <v>2</v>
      </c>
      <c r="H47" s="130">
        <v>3</v>
      </c>
      <c r="I47" s="130">
        <v>4</v>
      </c>
      <c r="J47" s="130">
        <v>2</v>
      </c>
      <c r="K47" s="130">
        <v>2</v>
      </c>
      <c r="L47" s="130">
        <v>8</v>
      </c>
      <c r="M47" s="130">
        <v>2</v>
      </c>
      <c r="N47" s="130">
        <v>35</v>
      </c>
    </row>
    <row r="48" spans="1:14" ht="11.25" customHeight="1">
      <c r="A48" s="153">
        <v>184</v>
      </c>
      <c r="B48" s="163"/>
      <c r="C48" s="127" t="s">
        <v>352</v>
      </c>
      <c r="D48" s="154"/>
      <c r="E48" s="130">
        <v>155</v>
      </c>
      <c r="F48" s="130">
        <v>11</v>
      </c>
      <c r="G48" s="130">
        <v>18</v>
      </c>
      <c r="H48" s="130">
        <v>25</v>
      </c>
      <c r="I48" s="130">
        <v>12</v>
      </c>
      <c r="J48" s="130">
        <v>7</v>
      </c>
      <c r="K48" s="130">
        <v>9</v>
      </c>
      <c r="L48" s="130">
        <v>68</v>
      </c>
      <c r="M48" s="130">
        <v>5</v>
      </c>
      <c r="N48" s="130">
        <v>624</v>
      </c>
    </row>
    <row r="49" spans="1:14" s="124" customFormat="1" ht="11.25" customHeight="1">
      <c r="A49" s="153">
        <v>185</v>
      </c>
      <c r="B49" s="163"/>
      <c r="C49" s="127" t="s">
        <v>368</v>
      </c>
      <c r="D49" s="154"/>
      <c r="E49" s="130">
        <v>15</v>
      </c>
      <c r="F49" s="130" t="s">
        <v>85</v>
      </c>
      <c r="G49" s="130" t="s">
        <v>85</v>
      </c>
      <c r="H49" s="130">
        <v>1</v>
      </c>
      <c r="I49" s="130" t="s">
        <v>85</v>
      </c>
      <c r="J49" s="130">
        <v>4</v>
      </c>
      <c r="K49" s="130" t="s">
        <v>85</v>
      </c>
      <c r="L49" s="130">
        <v>9</v>
      </c>
      <c r="M49" s="130">
        <v>1</v>
      </c>
      <c r="N49" s="130">
        <v>71</v>
      </c>
    </row>
    <row r="50" spans="1:14" s="124" customFormat="1" ht="11.25" customHeight="1">
      <c r="A50" s="153">
        <v>186</v>
      </c>
      <c r="B50" s="163"/>
      <c r="C50" s="127" t="s">
        <v>369</v>
      </c>
      <c r="D50" s="154"/>
      <c r="E50" s="130">
        <v>27</v>
      </c>
      <c r="F50" s="130" t="s">
        <v>85</v>
      </c>
      <c r="G50" s="130">
        <v>6</v>
      </c>
      <c r="H50" s="130">
        <v>5</v>
      </c>
      <c r="I50" s="130">
        <v>1</v>
      </c>
      <c r="J50" s="130">
        <v>2</v>
      </c>
      <c r="K50" s="130" t="s">
        <v>85</v>
      </c>
      <c r="L50" s="130">
        <v>12</v>
      </c>
      <c r="M50" s="130">
        <v>1</v>
      </c>
      <c r="N50" s="130">
        <v>46</v>
      </c>
    </row>
    <row r="51" spans="1:14" ht="11.25" customHeight="1">
      <c r="A51" s="153">
        <v>187</v>
      </c>
      <c r="B51" s="163"/>
      <c r="C51" s="127" t="s">
        <v>370</v>
      </c>
      <c r="D51" s="154"/>
      <c r="E51" s="130">
        <v>64</v>
      </c>
      <c r="F51" s="130">
        <v>4</v>
      </c>
      <c r="G51" s="130">
        <v>7</v>
      </c>
      <c r="H51" s="130">
        <v>13</v>
      </c>
      <c r="I51" s="130">
        <v>3</v>
      </c>
      <c r="J51" s="130">
        <v>2</v>
      </c>
      <c r="K51" s="130">
        <v>6</v>
      </c>
      <c r="L51" s="130">
        <v>26</v>
      </c>
      <c r="M51" s="130">
        <v>3</v>
      </c>
      <c r="N51" s="130">
        <v>268</v>
      </c>
    </row>
    <row r="52" spans="1:14" ht="11.25" customHeight="1">
      <c r="A52" s="153">
        <v>188</v>
      </c>
      <c r="B52" s="163"/>
      <c r="C52" s="127" t="s">
        <v>371</v>
      </c>
      <c r="D52" s="154"/>
      <c r="E52" s="130">
        <v>39</v>
      </c>
      <c r="F52" s="130">
        <v>2</v>
      </c>
      <c r="G52" s="130">
        <v>5</v>
      </c>
      <c r="H52" s="130">
        <v>11</v>
      </c>
      <c r="I52" s="130" t="s">
        <v>85</v>
      </c>
      <c r="J52" s="130">
        <v>4</v>
      </c>
      <c r="K52" s="130">
        <v>2</v>
      </c>
      <c r="L52" s="130">
        <v>12</v>
      </c>
      <c r="M52" s="130">
        <v>3</v>
      </c>
      <c r="N52" s="130">
        <v>124</v>
      </c>
    </row>
    <row r="53" spans="1:14" ht="11.25" customHeight="1">
      <c r="A53" s="153">
        <v>189</v>
      </c>
      <c r="B53" s="163"/>
      <c r="C53" s="127" t="s">
        <v>372</v>
      </c>
      <c r="D53" s="154"/>
      <c r="E53" s="130">
        <v>41</v>
      </c>
      <c r="F53" s="130">
        <v>3</v>
      </c>
      <c r="G53" s="130">
        <v>4</v>
      </c>
      <c r="H53" s="130">
        <v>3</v>
      </c>
      <c r="I53" s="130">
        <v>1</v>
      </c>
      <c r="J53" s="130">
        <v>8</v>
      </c>
      <c r="K53" s="130">
        <v>2</v>
      </c>
      <c r="L53" s="130">
        <v>16</v>
      </c>
      <c r="M53" s="130">
        <v>4</v>
      </c>
      <c r="N53" s="130">
        <v>66</v>
      </c>
    </row>
    <row r="54" spans="1:14" s="124" customFormat="1" ht="11.25" customHeight="1">
      <c r="A54" s="153">
        <v>190</v>
      </c>
      <c r="B54" s="163"/>
      <c r="C54" s="127" t="s">
        <v>373</v>
      </c>
      <c r="D54" s="154"/>
      <c r="E54" s="130">
        <v>18</v>
      </c>
      <c r="F54" s="130" t="s">
        <v>85</v>
      </c>
      <c r="G54" s="130">
        <v>2</v>
      </c>
      <c r="H54" s="130">
        <v>3</v>
      </c>
      <c r="I54" s="130" t="s">
        <v>85</v>
      </c>
      <c r="J54" s="130">
        <v>1</v>
      </c>
      <c r="K54" s="130" t="s">
        <v>85</v>
      </c>
      <c r="L54" s="130">
        <v>11</v>
      </c>
      <c r="M54" s="130">
        <v>1</v>
      </c>
      <c r="N54" s="130">
        <v>38</v>
      </c>
    </row>
    <row r="55" spans="1:14" ht="21" customHeight="1">
      <c r="A55" s="158"/>
      <c r="B55" s="158"/>
      <c r="C55" s="159" t="s">
        <v>88</v>
      </c>
      <c r="D55" s="160"/>
      <c r="E55" s="144">
        <v>716</v>
      </c>
      <c r="F55" s="144">
        <v>53</v>
      </c>
      <c r="G55" s="144">
        <v>95</v>
      </c>
      <c r="H55" s="144">
        <v>117</v>
      </c>
      <c r="I55" s="144">
        <v>45</v>
      </c>
      <c r="J55" s="144">
        <v>47</v>
      </c>
      <c r="K55" s="144">
        <v>32</v>
      </c>
      <c r="L55" s="144">
        <v>284</v>
      </c>
      <c r="M55" s="144">
        <v>43</v>
      </c>
      <c r="N55" s="144">
        <v>2170</v>
      </c>
    </row>
    <row r="56" spans="1:14" ht="21" customHeight="1">
      <c r="A56" s="171">
        <v>1</v>
      </c>
      <c r="B56" s="158"/>
      <c r="C56" s="119" t="s">
        <v>374</v>
      </c>
      <c r="D56" s="160"/>
      <c r="E56" s="144">
        <v>1254</v>
      </c>
      <c r="F56" s="144">
        <v>76</v>
      </c>
      <c r="G56" s="144">
        <v>180</v>
      </c>
      <c r="H56" s="144">
        <v>216</v>
      </c>
      <c r="I56" s="144">
        <v>73</v>
      </c>
      <c r="J56" s="144">
        <v>86</v>
      </c>
      <c r="K56" s="144">
        <v>55</v>
      </c>
      <c r="L56" s="144">
        <v>501</v>
      </c>
      <c r="M56" s="144">
        <v>67</v>
      </c>
      <c r="N56" s="144">
        <v>3564</v>
      </c>
    </row>
    <row r="57" spans="1:14" s="124" customFormat="1" ht="12.75">
      <c r="A57" s="259" t="s">
        <v>11</v>
      </c>
      <c r="B57" s="259"/>
      <c r="C57" s="259"/>
      <c r="D57" s="147"/>
      <c r="E57" s="147"/>
      <c r="F57" s="147"/>
      <c r="G57" s="147"/>
      <c r="H57" s="147"/>
      <c r="I57" s="147"/>
      <c r="J57" s="147"/>
      <c r="K57" s="147"/>
      <c r="L57" s="147"/>
      <c r="M57" s="183"/>
      <c r="N57" s="184"/>
    </row>
    <row r="58" spans="1:14" ht="13.5" customHeight="1">
      <c r="A58" s="260" t="s">
        <v>460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</row>
  </sheetData>
  <sheetProtection/>
  <mergeCells count="20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25:N25"/>
    <mergeCell ref="A57:C57"/>
    <mergeCell ref="A58:N58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&amp;R25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10" width="7.00390625" style="145" customWidth="1"/>
    <col min="11" max="11" width="7.57421875" style="145" customWidth="1"/>
    <col min="12" max="12" width="7.00390625" style="145" customWidth="1"/>
    <col min="13" max="13" width="8.8515625" style="145" customWidth="1"/>
    <col min="14" max="14" width="7.7109375" style="145" customWidth="1"/>
    <col min="15" max="16384" width="11.421875" style="134" customWidth="1"/>
  </cols>
  <sheetData>
    <row r="1" spans="1:14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06" customFormat="1" ht="12.75" customHeight="1">
      <c r="A2" s="438" t="s">
        <v>461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09"/>
      <c r="L3" s="150"/>
      <c r="M3" s="150"/>
      <c r="N3" s="150"/>
    </row>
    <row r="4" spans="1:14" ht="12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2.75" customHeight="1">
      <c r="A5" s="423"/>
      <c r="B5" s="424"/>
      <c r="C5" s="429"/>
      <c r="D5" s="430"/>
      <c r="E5" s="420" t="s">
        <v>452</v>
      </c>
      <c r="F5" s="440" t="s">
        <v>2</v>
      </c>
      <c r="G5" s="441"/>
      <c r="H5" s="441"/>
      <c r="I5" s="441"/>
      <c r="J5" s="441"/>
      <c r="K5" s="441"/>
      <c r="L5" s="441"/>
      <c r="M5" s="442"/>
      <c r="N5" s="413" t="s">
        <v>60</v>
      </c>
    </row>
    <row r="6" spans="1:14" ht="12.75" customHeight="1">
      <c r="A6" s="423"/>
      <c r="B6" s="424"/>
      <c r="C6" s="429"/>
      <c r="D6" s="430"/>
      <c r="E6" s="392"/>
      <c r="F6" s="413" t="s">
        <v>453</v>
      </c>
      <c r="G6" s="420" t="s">
        <v>454</v>
      </c>
      <c r="H6" s="420" t="s">
        <v>455</v>
      </c>
      <c r="I6" s="420" t="s">
        <v>456</v>
      </c>
      <c r="J6" s="420" t="s">
        <v>66</v>
      </c>
      <c r="K6" s="420" t="s">
        <v>457</v>
      </c>
      <c r="L6" s="420" t="s">
        <v>458</v>
      </c>
      <c r="M6" s="413" t="s">
        <v>459</v>
      </c>
      <c r="N6" s="414"/>
    </row>
    <row r="7" spans="1:14" ht="12.75" customHeight="1">
      <c r="A7" s="423"/>
      <c r="B7" s="424"/>
      <c r="C7" s="429"/>
      <c r="D7" s="431"/>
      <c r="E7" s="392"/>
      <c r="F7" s="414"/>
      <c r="G7" s="392"/>
      <c r="H7" s="392"/>
      <c r="I7" s="392"/>
      <c r="J7" s="392"/>
      <c r="K7" s="392"/>
      <c r="L7" s="392"/>
      <c r="M7" s="414"/>
      <c r="N7" s="414"/>
    </row>
    <row r="8" spans="1:14" ht="12" customHeight="1">
      <c r="A8" s="423"/>
      <c r="B8" s="424"/>
      <c r="C8" s="429"/>
      <c r="D8" s="431"/>
      <c r="E8" s="392"/>
      <c r="F8" s="414"/>
      <c r="G8" s="392"/>
      <c r="H8" s="392"/>
      <c r="I8" s="392"/>
      <c r="J8" s="392"/>
      <c r="K8" s="392"/>
      <c r="L8" s="392"/>
      <c r="M8" s="414"/>
      <c r="N8" s="414"/>
    </row>
    <row r="9" spans="1:14" ht="12" customHeight="1">
      <c r="A9" s="423"/>
      <c r="B9" s="424"/>
      <c r="C9" s="429"/>
      <c r="D9" s="431"/>
      <c r="E9" s="439"/>
      <c r="F9" s="415"/>
      <c r="G9" s="439"/>
      <c r="H9" s="439"/>
      <c r="I9" s="439"/>
      <c r="J9" s="439"/>
      <c r="K9" s="439"/>
      <c r="L9" s="439"/>
      <c r="M9" s="415"/>
      <c r="N9" s="414"/>
    </row>
    <row r="10" spans="1:14" ht="12" customHeight="1">
      <c r="A10" s="423"/>
      <c r="B10" s="424"/>
      <c r="C10" s="429"/>
      <c r="D10" s="431"/>
      <c r="E10" s="182" t="s">
        <v>45</v>
      </c>
      <c r="F10" s="182" t="s">
        <v>29</v>
      </c>
      <c r="G10" s="182" t="s">
        <v>31</v>
      </c>
      <c r="H10" s="182" t="s">
        <v>33</v>
      </c>
      <c r="I10" s="182" t="s">
        <v>35</v>
      </c>
      <c r="J10" s="182" t="s">
        <v>37</v>
      </c>
      <c r="K10" s="182" t="s">
        <v>39</v>
      </c>
      <c r="L10" s="111" t="s">
        <v>41</v>
      </c>
      <c r="M10" s="182" t="s">
        <v>43</v>
      </c>
      <c r="N10" s="415"/>
    </row>
    <row r="11" spans="1:14" ht="12.75" customHeight="1">
      <c r="A11" s="425"/>
      <c r="B11" s="426"/>
      <c r="C11" s="432"/>
      <c r="D11" s="433"/>
      <c r="E11" s="394" t="s">
        <v>0</v>
      </c>
      <c r="F11" s="395"/>
      <c r="G11" s="395"/>
      <c r="H11" s="395"/>
      <c r="I11" s="395"/>
      <c r="J11" s="395"/>
      <c r="K11" s="395"/>
      <c r="L11" s="395"/>
      <c r="M11" s="395"/>
      <c r="N11" s="395"/>
    </row>
    <row r="12" spans="1:14" ht="30" customHeight="1">
      <c r="A12" s="380" t="s">
        <v>377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4" s="124" customFormat="1" ht="12.75" customHeight="1">
      <c r="A13" s="163"/>
      <c r="B13" s="163"/>
      <c r="C13" s="180" t="s">
        <v>350</v>
      </c>
      <c r="D13" s="165"/>
      <c r="E13" s="173"/>
      <c r="F13" s="174"/>
      <c r="G13" s="165"/>
      <c r="H13" s="165"/>
      <c r="I13" s="165"/>
      <c r="J13" s="165"/>
      <c r="K13" s="165"/>
      <c r="L13" s="165"/>
      <c r="M13" s="165"/>
      <c r="N13" s="165"/>
    </row>
    <row r="14" spans="1:14" s="124" customFormat="1" ht="9" customHeight="1">
      <c r="A14" s="163"/>
      <c r="B14" s="163"/>
      <c r="C14" s="165"/>
      <c r="D14" s="165"/>
      <c r="E14" s="165"/>
      <c r="F14" s="174"/>
      <c r="G14" s="165"/>
      <c r="H14" s="165"/>
      <c r="I14" s="165"/>
      <c r="J14" s="165"/>
      <c r="K14" s="165"/>
      <c r="L14" s="165"/>
      <c r="M14" s="165"/>
      <c r="N14" s="165"/>
    </row>
    <row r="15" spans="1:14" ht="11.25" customHeight="1">
      <c r="A15" s="153">
        <v>261</v>
      </c>
      <c r="B15" s="163"/>
      <c r="C15" s="127" t="s">
        <v>378</v>
      </c>
      <c r="D15" s="154"/>
      <c r="E15" s="130">
        <v>24</v>
      </c>
      <c r="F15" s="130">
        <v>2</v>
      </c>
      <c r="G15" s="130">
        <v>1</v>
      </c>
      <c r="H15" s="130">
        <v>5</v>
      </c>
      <c r="I15" s="130">
        <v>3</v>
      </c>
      <c r="J15" s="130">
        <v>1</v>
      </c>
      <c r="K15" s="130">
        <v>1</v>
      </c>
      <c r="L15" s="130">
        <v>9</v>
      </c>
      <c r="M15" s="130">
        <v>2</v>
      </c>
      <c r="N15" s="130">
        <v>99</v>
      </c>
    </row>
    <row r="16" spans="1:14" ht="11.25" customHeight="1">
      <c r="A16" s="153">
        <v>262</v>
      </c>
      <c r="B16" s="163"/>
      <c r="C16" s="127" t="s">
        <v>379</v>
      </c>
      <c r="D16" s="154"/>
      <c r="E16" s="130">
        <v>14</v>
      </c>
      <c r="F16" s="130">
        <v>3</v>
      </c>
      <c r="G16" s="130" t="s">
        <v>85</v>
      </c>
      <c r="H16" s="130">
        <v>1</v>
      </c>
      <c r="I16" s="130">
        <v>1</v>
      </c>
      <c r="J16" s="130">
        <v>2</v>
      </c>
      <c r="K16" s="130" t="s">
        <v>85</v>
      </c>
      <c r="L16" s="130">
        <v>6</v>
      </c>
      <c r="M16" s="130">
        <v>1</v>
      </c>
      <c r="N16" s="130">
        <v>27</v>
      </c>
    </row>
    <row r="17" spans="1:14" ht="11.25" customHeight="1">
      <c r="A17" s="153">
        <v>263</v>
      </c>
      <c r="B17" s="163"/>
      <c r="C17" s="127" t="s">
        <v>380</v>
      </c>
      <c r="D17" s="154"/>
      <c r="E17" s="130">
        <v>19</v>
      </c>
      <c r="F17" s="130">
        <v>1</v>
      </c>
      <c r="G17" s="130">
        <v>2</v>
      </c>
      <c r="H17" s="130">
        <v>4</v>
      </c>
      <c r="I17" s="130">
        <v>5</v>
      </c>
      <c r="J17" s="130">
        <v>3</v>
      </c>
      <c r="K17" s="130" t="s">
        <v>85</v>
      </c>
      <c r="L17" s="130">
        <v>3</v>
      </c>
      <c r="M17" s="130">
        <v>1</v>
      </c>
      <c r="N17" s="130">
        <v>25</v>
      </c>
    </row>
    <row r="18" spans="1:14" ht="21" customHeight="1">
      <c r="A18" s="157"/>
      <c r="B18" s="158"/>
      <c r="C18" s="159" t="s">
        <v>88</v>
      </c>
      <c r="D18" s="160"/>
      <c r="E18" s="144">
        <v>57</v>
      </c>
      <c r="F18" s="144">
        <v>6</v>
      </c>
      <c r="G18" s="144">
        <v>3</v>
      </c>
      <c r="H18" s="144">
        <v>10</v>
      </c>
      <c r="I18" s="144">
        <v>9</v>
      </c>
      <c r="J18" s="144">
        <v>6</v>
      </c>
      <c r="K18" s="144">
        <v>1</v>
      </c>
      <c r="L18" s="144">
        <v>18</v>
      </c>
      <c r="M18" s="144">
        <v>4</v>
      </c>
      <c r="N18" s="144">
        <v>151</v>
      </c>
    </row>
    <row r="19" spans="1:14" ht="9">
      <c r="A19" s="158"/>
      <c r="B19" s="158"/>
      <c r="C19" s="120"/>
      <c r="D19" s="120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ht="12.75" customHeight="1">
      <c r="A20" s="163"/>
      <c r="B20" s="163"/>
      <c r="C20" s="180" t="s">
        <v>354</v>
      </c>
      <c r="D20" s="165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9">
      <c r="A21" s="163"/>
      <c r="B21" s="163"/>
      <c r="C21" s="120"/>
      <c r="D21" s="120"/>
      <c r="E21" s="167"/>
      <c r="F21" s="167"/>
      <c r="G21" s="167"/>
      <c r="H21" s="167"/>
      <c r="I21" s="167"/>
      <c r="J21" s="167"/>
      <c r="K21" s="167"/>
      <c r="L21" s="167"/>
      <c r="M21" s="167"/>
      <c r="N21" s="167"/>
    </row>
    <row r="22" spans="1:14" ht="11.25" customHeight="1">
      <c r="A22" s="153">
        <v>271</v>
      </c>
      <c r="B22" s="158"/>
      <c r="C22" s="127" t="s">
        <v>381</v>
      </c>
      <c r="D22" s="154"/>
      <c r="E22" s="130">
        <v>16</v>
      </c>
      <c r="F22" s="130">
        <v>2</v>
      </c>
      <c r="G22" s="130">
        <v>3</v>
      </c>
      <c r="H22" s="130">
        <v>2</v>
      </c>
      <c r="I22" s="130">
        <v>1</v>
      </c>
      <c r="J22" s="130">
        <v>1</v>
      </c>
      <c r="K22" s="130">
        <v>1</v>
      </c>
      <c r="L22" s="130">
        <v>5</v>
      </c>
      <c r="M22" s="130">
        <v>1</v>
      </c>
      <c r="N22" s="130">
        <v>79</v>
      </c>
    </row>
    <row r="23" spans="1:14" ht="11.25" customHeight="1">
      <c r="A23" s="153">
        <v>272</v>
      </c>
      <c r="B23" s="163"/>
      <c r="C23" s="127" t="s">
        <v>382</v>
      </c>
      <c r="D23" s="154"/>
      <c r="E23" s="130">
        <v>13</v>
      </c>
      <c r="F23" s="130">
        <v>4</v>
      </c>
      <c r="G23" s="130" t="s">
        <v>85</v>
      </c>
      <c r="H23" s="130">
        <v>1</v>
      </c>
      <c r="I23" s="130" t="s">
        <v>85</v>
      </c>
      <c r="J23" s="130">
        <v>5</v>
      </c>
      <c r="K23" s="130" t="s">
        <v>85</v>
      </c>
      <c r="L23" s="130">
        <v>2</v>
      </c>
      <c r="M23" s="130">
        <v>1</v>
      </c>
      <c r="N23" s="130">
        <v>75</v>
      </c>
    </row>
    <row r="24" spans="1:14" ht="11.25" customHeight="1">
      <c r="A24" s="153">
        <v>273</v>
      </c>
      <c r="B24" s="163"/>
      <c r="C24" s="127" t="s">
        <v>383</v>
      </c>
      <c r="D24" s="154"/>
      <c r="E24" s="130">
        <v>26</v>
      </c>
      <c r="F24" s="130">
        <v>4</v>
      </c>
      <c r="G24" s="130">
        <v>6</v>
      </c>
      <c r="H24" s="130">
        <v>9</v>
      </c>
      <c r="I24" s="130">
        <v>1</v>
      </c>
      <c r="J24" s="130">
        <v>2</v>
      </c>
      <c r="K24" s="130" t="s">
        <v>85</v>
      </c>
      <c r="L24" s="130">
        <v>3</v>
      </c>
      <c r="M24" s="130">
        <v>1</v>
      </c>
      <c r="N24" s="130">
        <v>145</v>
      </c>
    </row>
    <row r="25" spans="1:14" ht="11.25" customHeight="1">
      <c r="A25" s="153">
        <v>274</v>
      </c>
      <c r="B25" s="163"/>
      <c r="C25" s="127" t="s">
        <v>378</v>
      </c>
      <c r="D25" s="154"/>
      <c r="E25" s="130">
        <v>33</v>
      </c>
      <c r="F25" s="130">
        <v>5</v>
      </c>
      <c r="G25" s="130">
        <v>6</v>
      </c>
      <c r="H25" s="130">
        <v>2</v>
      </c>
      <c r="I25" s="130">
        <v>4</v>
      </c>
      <c r="J25" s="130">
        <v>1</v>
      </c>
      <c r="K25" s="130">
        <v>3</v>
      </c>
      <c r="L25" s="130">
        <v>9</v>
      </c>
      <c r="M25" s="130">
        <v>3</v>
      </c>
      <c r="N25" s="130">
        <v>210</v>
      </c>
    </row>
    <row r="26" spans="1:14" ht="11.25" customHeight="1">
      <c r="A26" s="153">
        <v>275</v>
      </c>
      <c r="B26" s="163"/>
      <c r="C26" s="127" t="s">
        <v>379</v>
      </c>
      <c r="D26" s="154"/>
      <c r="E26" s="130">
        <v>41</v>
      </c>
      <c r="F26" s="130">
        <v>3</v>
      </c>
      <c r="G26" s="130">
        <v>4</v>
      </c>
      <c r="H26" s="130">
        <v>3</v>
      </c>
      <c r="I26" s="130">
        <v>3</v>
      </c>
      <c r="J26" s="130">
        <v>6</v>
      </c>
      <c r="K26" s="130">
        <v>1</v>
      </c>
      <c r="L26" s="130">
        <v>14</v>
      </c>
      <c r="M26" s="130">
        <v>7</v>
      </c>
      <c r="N26" s="130">
        <v>88</v>
      </c>
    </row>
    <row r="27" spans="1:14" ht="11.25" customHeight="1">
      <c r="A27" s="153">
        <v>276</v>
      </c>
      <c r="B27" s="163"/>
      <c r="C27" s="127" t="s">
        <v>384</v>
      </c>
      <c r="D27" s="154"/>
      <c r="E27" s="130">
        <v>8</v>
      </c>
      <c r="F27" s="130">
        <v>1</v>
      </c>
      <c r="G27" s="130">
        <v>1</v>
      </c>
      <c r="H27" s="130">
        <v>1</v>
      </c>
      <c r="I27" s="130" t="s">
        <v>85</v>
      </c>
      <c r="J27" s="130">
        <v>1</v>
      </c>
      <c r="K27" s="130" t="s">
        <v>85</v>
      </c>
      <c r="L27" s="130">
        <v>4</v>
      </c>
      <c r="M27" s="130" t="s">
        <v>85</v>
      </c>
      <c r="N27" s="130">
        <v>11</v>
      </c>
    </row>
    <row r="28" spans="1:14" ht="11.25" customHeight="1">
      <c r="A28" s="153">
        <v>277</v>
      </c>
      <c r="B28" s="163"/>
      <c r="C28" s="127" t="s">
        <v>385</v>
      </c>
      <c r="D28" s="154"/>
      <c r="E28" s="130">
        <v>15</v>
      </c>
      <c r="F28" s="130">
        <v>1</v>
      </c>
      <c r="G28" s="130">
        <v>4</v>
      </c>
      <c r="H28" s="130">
        <v>3</v>
      </c>
      <c r="I28" s="130" t="s">
        <v>85</v>
      </c>
      <c r="J28" s="130">
        <v>4</v>
      </c>
      <c r="K28" s="130">
        <v>1</v>
      </c>
      <c r="L28" s="130">
        <v>2</v>
      </c>
      <c r="M28" s="130" t="s">
        <v>85</v>
      </c>
      <c r="N28" s="130">
        <v>66</v>
      </c>
    </row>
    <row r="29" spans="1:14" ht="11.25" customHeight="1">
      <c r="A29" s="153">
        <v>278</v>
      </c>
      <c r="B29" s="163"/>
      <c r="C29" s="127" t="s">
        <v>386</v>
      </c>
      <c r="D29" s="154"/>
      <c r="E29" s="130">
        <v>17</v>
      </c>
      <c r="F29" s="130">
        <v>1</v>
      </c>
      <c r="G29" s="130" t="s">
        <v>85</v>
      </c>
      <c r="H29" s="130">
        <v>3</v>
      </c>
      <c r="I29" s="130">
        <v>3</v>
      </c>
      <c r="J29" s="130">
        <v>2</v>
      </c>
      <c r="K29" s="130" t="s">
        <v>85</v>
      </c>
      <c r="L29" s="130">
        <v>7</v>
      </c>
      <c r="M29" s="130">
        <v>1</v>
      </c>
      <c r="N29" s="130">
        <v>66</v>
      </c>
    </row>
    <row r="30" spans="1:14" ht="11.25" customHeight="1">
      <c r="A30" s="153">
        <v>279</v>
      </c>
      <c r="B30" s="163"/>
      <c r="C30" s="127" t="s">
        <v>387</v>
      </c>
      <c r="D30" s="154"/>
      <c r="E30" s="130">
        <v>17</v>
      </c>
      <c r="F30" s="130">
        <v>2</v>
      </c>
      <c r="G30" s="130">
        <v>4</v>
      </c>
      <c r="H30" s="130">
        <v>1</v>
      </c>
      <c r="I30" s="130">
        <v>2</v>
      </c>
      <c r="J30" s="130">
        <v>1</v>
      </c>
      <c r="K30" s="130">
        <v>1</v>
      </c>
      <c r="L30" s="130">
        <v>5</v>
      </c>
      <c r="M30" s="130">
        <v>1</v>
      </c>
      <c r="N30" s="130">
        <v>204</v>
      </c>
    </row>
    <row r="31" spans="1:14" ht="21" customHeight="1">
      <c r="A31" s="158"/>
      <c r="B31" s="158"/>
      <c r="C31" s="159" t="s">
        <v>88</v>
      </c>
      <c r="D31" s="160"/>
      <c r="E31" s="144">
        <v>186</v>
      </c>
      <c r="F31" s="144">
        <v>23</v>
      </c>
      <c r="G31" s="144">
        <v>28</v>
      </c>
      <c r="H31" s="144">
        <v>25</v>
      </c>
      <c r="I31" s="144">
        <v>14</v>
      </c>
      <c r="J31" s="144">
        <v>23</v>
      </c>
      <c r="K31" s="144">
        <v>7</v>
      </c>
      <c r="L31" s="144">
        <v>51</v>
      </c>
      <c r="M31" s="144">
        <v>15</v>
      </c>
      <c r="N31" s="144">
        <v>944</v>
      </c>
    </row>
    <row r="32" spans="1:14" ht="21" customHeight="1">
      <c r="A32" s="171">
        <v>2</v>
      </c>
      <c r="B32" s="158"/>
      <c r="C32" s="119" t="s">
        <v>339</v>
      </c>
      <c r="D32" s="160"/>
      <c r="E32" s="144">
        <v>243</v>
      </c>
      <c r="F32" s="144">
        <v>29</v>
      </c>
      <c r="G32" s="144">
        <v>31</v>
      </c>
      <c r="H32" s="144">
        <v>35</v>
      </c>
      <c r="I32" s="144">
        <v>23</v>
      </c>
      <c r="J32" s="144">
        <v>29</v>
      </c>
      <c r="K32" s="144">
        <v>8</v>
      </c>
      <c r="L32" s="144">
        <v>69</v>
      </c>
      <c r="M32" s="144">
        <v>19</v>
      </c>
      <c r="N32" s="144">
        <v>1095</v>
      </c>
    </row>
    <row r="33" spans="1:14" ht="30" customHeight="1">
      <c r="A33" s="380" t="s">
        <v>388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</row>
    <row r="34" spans="1:14" s="124" customFormat="1" ht="12.75" customHeight="1">
      <c r="A34" s="163"/>
      <c r="B34" s="163"/>
      <c r="C34" s="164" t="s">
        <v>350</v>
      </c>
      <c r="D34" s="165"/>
      <c r="E34" s="173"/>
      <c r="F34" s="174"/>
      <c r="G34" s="165"/>
      <c r="H34" s="165"/>
      <c r="I34" s="165"/>
      <c r="J34" s="165"/>
      <c r="K34" s="165"/>
      <c r="L34" s="165"/>
      <c r="M34" s="165"/>
      <c r="N34" s="165"/>
    </row>
    <row r="35" spans="1:14" ht="9">
      <c r="A35" s="163"/>
      <c r="B35" s="163"/>
      <c r="C35" s="120"/>
      <c r="D35" s="120"/>
      <c r="E35" s="176"/>
      <c r="F35" s="176"/>
      <c r="G35" s="120"/>
      <c r="H35" s="120"/>
      <c r="I35" s="120"/>
      <c r="J35" s="120"/>
      <c r="K35" s="120"/>
      <c r="L35" s="120"/>
      <c r="M35" s="120"/>
      <c r="N35" s="120"/>
    </row>
    <row r="36" spans="1:14" s="124" customFormat="1" ht="12" customHeight="1">
      <c r="A36" s="153">
        <v>361</v>
      </c>
      <c r="B36" s="163"/>
      <c r="C36" s="127" t="s">
        <v>389</v>
      </c>
      <c r="D36" s="154"/>
      <c r="E36" s="130">
        <v>10</v>
      </c>
      <c r="F36" s="130">
        <v>1</v>
      </c>
      <c r="G36" s="130">
        <v>2</v>
      </c>
      <c r="H36" s="130">
        <v>3</v>
      </c>
      <c r="I36" s="130" t="s">
        <v>85</v>
      </c>
      <c r="J36" s="130">
        <v>2</v>
      </c>
      <c r="K36" s="130" t="s">
        <v>85</v>
      </c>
      <c r="L36" s="130">
        <v>2</v>
      </c>
      <c r="M36" s="130" t="s">
        <v>85</v>
      </c>
      <c r="N36" s="130">
        <v>500</v>
      </c>
    </row>
    <row r="37" spans="1:14" ht="12" customHeight="1">
      <c r="A37" s="153">
        <v>362</v>
      </c>
      <c r="B37" s="163"/>
      <c r="C37" s="127" t="s">
        <v>390</v>
      </c>
      <c r="D37" s="154"/>
      <c r="E37" s="130">
        <v>57</v>
      </c>
      <c r="F37" s="130">
        <v>2</v>
      </c>
      <c r="G37" s="130">
        <v>2</v>
      </c>
      <c r="H37" s="130">
        <v>11</v>
      </c>
      <c r="I37" s="130">
        <v>7</v>
      </c>
      <c r="J37" s="130">
        <v>10</v>
      </c>
      <c r="K37" s="130">
        <v>1</v>
      </c>
      <c r="L37" s="130">
        <v>20</v>
      </c>
      <c r="M37" s="130">
        <v>4</v>
      </c>
      <c r="N37" s="130">
        <v>275</v>
      </c>
    </row>
    <row r="38" spans="1:14" ht="12" customHeight="1">
      <c r="A38" s="153">
        <v>363</v>
      </c>
      <c r="B38" s="163"/>
      <c r="C38" s="127" t="s">
        <v>391</v>
      </c>
      <c r="D38" s="154"/>
      <c r="E38" s="130">
        <v>18</v>
      </c>
      <c r="F38" s="130">
        <v>2</v>
      </c>
      <c r="G38" s="130">
        <v>1</v>
      </c>
      <c r="H38" s="130">
        <v>6</v>
      </c>
      <c r="I38" s="130">
        <v>2</v>
      </c>
      <c r="J38" s="130">
        <v>1</v>
      </c>
      <c r="K38" s="130" t="s">
        <v>85</v>
      </c>
      <c r="L38" s="130">
        <v>3</v>
      </c>
      <c r="M38" s="130">
        <v>3</v>
      </c>
      <c r="N38" s="130">
        <v>66</v>
      </c>
    </row>
    <row r="39" spans="1:14" ht="21" customHeight="1">
      <c r="A39" s="158"/>
      <c r="B39" s="158"/>
      <c r="C39" s="159" t="s">
        <v>88</v>
      </c>
      <c r="D39" s="160"/>
      <c r="E39" s="144">
        <v>85</v>
      </c>
      <c r="F39" s="144">
        <v>5</v>
      </c>
      <c r="G39" s="144">
        <v>5</v>
      </c>
      <c r="H39" s="144">
        <v>20</v>
      </c>
      <c r="I39" s="144">
        <v>9</v>
      </c>
      <c r="J39" s="144">
        <v>13</v>
      </c>
      <c r="K39" s="144">
        <v>1</v>
      </c>
      <c r="L39" s="144">
        <v>25</v>
      </c>
      <c r="M39" s="144">
        <v>7</v>
      </c>
      <c r="N39" s="144">
        <v>841</v>
      </c>
    </row>
    <row r="40" spans="1:14" ht="9">
      <c r="A40" s="158"/>
      <c r="B40" s="158"/>
      <c r="C40" s="120"/>
      <c r="D40" s="120"/>
      <c r="E40" s="175"/>
      <c r="F40" s="175"/>
      <c r="G40" s="175"/>
      <c r="H40" s="175"/>
      <c r="I40" s="175"/>
      <c r="J40" s="175"/>
      <c r="K40" s="175"/>
      <c r="L40" s="175"/>
      <c r="M40" s="175"/>
      <c r="N40" s="175"/>
    </row>
    <row r="41" spans="1:14" ht="12.75" customHeight="1">
      <c r="A41" s="163"/>
      <c r="B41" s="163"/>
      <c r="C41" s="164" t="s">
        <v>354</v>
      </c>
      <c r="D41" s="165"/>
      <c r="E41" s="166"/>
      <c r="F41" s="166"/>
      <c r="G41" s="166"/>
      <c r="H41" s="166"/>
      <c r="I41" s="166"/>
      <c r="J41" s="166"/>
      <c r="K41" s="166"/>
      <c r="L41" s="166"/>
      <c r="M41" s="166"/>
      <c r="N41" s="166"/>
    </row>
    <row r="42" spans="1:14" ht="9">
      <c r="A42" s="163"/>
      <c r="B42" s="163"/>
      <c r="C42" s="120"/>
      <c r="D42" s="120"/>
      <c r="E42" s="167"/>
      <c r="F42" s="167"/>
      <c r="G42" s="167"/>
      <c r="H42" s="167"/>
      <c r="I42" s="167"/>
      <c r="J42" s="167"/>
      <c r="K42" s="167"/>
      <c r="L42" s="167"/>
      <c r="M42" s="167"/>
      <c r="N42" s="167"/>
    </row>
    <row r="43" spans="1:14" ht="12" customHeight="1">
      <c r="A43" s="153">
        <v>371</v>
      </c>
      <c r="B43" s="163"/>
      <c r="C43" s="127" t="s">
        <v>392</v>
      </c>
      <c r="D43" s="154"/>
      <c r="E43" s="130">
        <v>32</v>
      </c>
      <c r="F43" s="130">
        <v>2</v>
      </c>
      <c r="G43" s="130">
        <v>5</v>
      </c>
      <c r="H43" s="130">
        <v>3</v>
      </c>
      <c r="I43" s="130">
        <v>3</v>
      </c>
      <c r="J43" s="130">
        <v>3</v>
      </c>
      <c r="K43" s="130">
        <v>1</v>
      </c>
      <c r="L43" s="130">
        <v>13</v>
      </c>
      <c r="M43" s="130">
        <v>2</v>
      </c>
      <c r="N43" s="130">
        <v>401</v>
      </c>
    </row>
    <row r="44" spans="1:14" ht="12" customHeight="1">
      <c r="A44" s="153">
        <v>372</v>
      </c>
      <c r="B44" s="163"/>
      <c r="C44" s="127" t="s">
        <v>393</v>
      </c>
      <c r="D44" s="154"/>
      <c r="E44" s="130">
        <v>30</v>
      </c>
      <c r="F44" s="130">
        <v>2</v>
      </c>
      <c r="G44" s="130">
        <v>6</v>
      </c>
      <c r="H44" s="130">
        <v>3</v>
      </c>
      <c r="I44" s="130">
        <v>4</v>
      </c>
      <c r="J44" s="130">
        <v>4</v>
      </c>
      <c r="K44" s="130" t="s">
        <v>85</v>
      </c>
      <c r="L44" s="130">
        <v>11</v>
      </c>
      <c r="M44" s="130" t="s">
        <v>85</v>
      </c>
      <c r="N44" s="130">
        <v>51</v>
      </c>
    </row>
    <row r="45" spans="1:14" ht="12" customHeight="1">
      <c r="A45" s="153">
        <v>373</v>
      </c>
      <c r="B45" s="163"/>
      <c r="C45" s="127" t="s">
        <v>394</v>
      </c>
      <c r="D45" s="154"/>
      <c r="E45" s="130">
        <v>11</v>
      </c>
      <c r="F45" s="130" t="s">
        <v>85</v>
      </c>
      <c r="G45" s="130">
        <v>1</v>
      </c>
      <c r="H45" s="130">
        <v>4</v>
      </c>
      <c r="I45" s="130" t="s">
        <v>85</v>
      </c>
      <c r="J45" s="130">
        <v>3</v>
      </c>
      <c r="K45" s="130" t="s">
        <v>85</v>
      </c>
      <c r="L45" s="130">
        <v>2</v>
      </c>
      <c r="M45" s="130">
        <v>1</v>
      </c>
      <c r="N45" s="130">
        <v>16</v>
      </c>
    </row>
    <row r="46" spans="1:14" ht="12" customHeight="1">
      <c r="A46" s="153">
        <v>374</v>
      </c>
      <c r="B46" s="163"/>
      <c r="C46" s="127" t="s">
        <v>395</v>
      </c>
      <c r="D46" s="154"/>
      <c r="E46" s="130">
        <v>15</v>
      </c>
      <c r="F46" s="130">
        <v>2</v>
      </c>
      <c r="G46" s="130">
        <v>3</v>
      </c>
      <c r="H46" s="130">
        <v>3</v>
      </c>
      <c r="I46" s="130" t="s">
        <v>85</v>
      </c>
      <c r="J46" s="130" t="s">
        <v>85</v>
      </c>
      <c r="K46" s="130" t="s">
        <v>85</v>
      </c>
      <c r="L46" s="130">
        <v>4</v>
      </c>
      <c r="M46" s="130">
        <v>3</v>
      </c>
      <c r="N46" s="130">
        <v>89</v>
      </c>
    </row>
    <row r="47" spans="1:14" ht="12" customHeight="1">
      <c r="A47" s="153">
        <v>375</v>
      </c>
      <c r="B47" s="163"/>
      <c r="C47" s="127" t="s">
        <v>390</v>
      </c>
      <c r="D47" s="154"/>
      <c r="E47" s="130">
        <v>29</v>
      </c>
      <c r="F47" s="130" t="s">
        <v>85</v>
      </c>
      <c r="G47" s="130">
        <v>6</v>
      </c>
      <c r="H47" s="130">
        <v>7</v>
      </c>
      <c r="I47" s="130">
        <v>2</v>
      </c>
      <c r="J47" s="130">
        <v>3</v>
      </c>
      <c r="K47" s="130" t="s">
        <v>85</v>
      </c>
      <c r="L47" s="130">
        <v>9</v>
      </c>
      <c r="M47" s="130">
        <v>2</v>
      </c>
      <c r="N47" s="130">
        <v>11</v>
      </c>
    </row>
    <row r="48" spans="1:14" ht="12" customHeight="1">
      <c r="A48" s="153">
        <v>376</v>
      </c>
      <c r="B48" s="163"/>
      <c r="C48" s="127" t="s">
        <v>396</v>
      </c>
      <c r="D48" s="154"/>
      <c r="E48" s="130">
        <v>33</v>
      </c>
      <c r="F48" s="130">
        <v>5</v>
      </c>
      <c r="G48" s="130">
        <v>5</v>
      </c>
      <c r="H48" s="130">
        <v>10</v>
      </c>
      <c r="I48" s="130">
        <v>1</v>
      </c>
      <c r="J48" s="130">
        <v>6</v>
      </c>
      <c r="K48" s="130" t="s">
        <v>85</v>
      </c>
      <c r="L48" s="130">
        <v>5</v>
      </c>
      <c r="M48" s="130">
        <v>1</v>
      </c>
      <c r="N48" s="130">
        <v>220</v>
      </c>
    </row>
    <row r="49" spans="1:14" ht="12" customHeight="1">
      <c r="A49" s="153">
        <v>377</v>
      </c>
      <c r="B49" s="163"/>
      <c r="C49" s="127" t="s">
        <v>397</v>
      </c>
      <c r="D49" s="154"/>
      <c r="E49" s="130">
        <v>21</v>
      </c>
      <c r="F49" s="130">
        <v>5</v>
      </c>
      <c r="G49" s="130">
        <v>2</v>
      </c>
      <c r="H49" s="130">
        <v>1</v>
      </c>
      <c r="I49" s="130">
        <v>2</v>
      </c>
      <c r="J49" s="130">
        <v>3</v>
      </c>
      <c r="K49" s="130" t="s">
        <v>85</v>
      </c>
      <c r="L49" s="130">
        <v>8</v>
      </c>
      <c r="M49" s="130" t="s">
        <v>85</v>
      </c>
      <c r="N49" s="130">
        <v>68</v>
      </c>
    </row>
    <row r="50" spans="1:14" ht="21" customHeight="1">
      <c r="A50" s="158"/>
      <c r="B50" s="158"/>
      <c r="C50" s="159" t="s">
        <v>88</v>
      </c>
      <c r="D50" s="160"/>
      <c r="E50" s="144">
        <v>171</v>
      </c>
      <c r="F50" s="144">
        <v>16</v>
      </c>
      <c r="G50" s="144">
        <v>28</v>
      </c>
      <c r="H50" s="144">
        <v>31</v>
      </c>
      <c r="I50" s="144">
        <v>12</v>
      </c>
      <c r="J50" s="144">
        <v>22</v>
      </c>
      <c r="K50" s="144">
        <v>1</v>
      </c>
      <c r="L50" s="144">
        <v>52</v>
      </c>
      <c r="M50" s="144">
        <v>9</v>
      </c>
      <c r="N50" s="144">
        <v>856</v>
      </c>
    </row>
    <row r="51" spans="1:14" ht="21" customHeight="1">
      <c r="A51" s="171">
        <v>3</v>
      </c>
      <c r="B51" s="158"/>
      <c r="C51" s="119" t="s">
        <v>340</v>
      </c>
      <c r="D51" s="160"/>
      <c r="E51" s="144">
        <v>256</v>
      </c>
      <c r="F51" s="144">
        <v>21</v>
      </c>
      <c r="G51" s="144">
        <v>33</v>
      </c>
      <c r="H51" s="144">
        <v>51</v>
      </c>
      <c r="I51" s="144">
        <v>21</v>
      </c>
      <c r="J51" s="144">
        <v>35</v>
      </c>
      <c r="K51" s="144">
        <v>2</v>
      </c>
      <c r="L51" s="144">
        <v>77</v>
      </c>
      <c r="M51" s="144">
        <v>16</v>
      </c>
      <c r="N51" s="144">
        <v>1697</v>
      </c>
    </row>
    <row r="52" spans="1:14" s="124" customFormat="1" ht="12.75">
      <c r="A52" s="185"/>
      <c r="B52" s="185"/>
      <c r="C52" s="185"/>
      <c r="D52" s="147"/>
      <c r="E52" s="147"/>
      <c r="F52" s="147"/>
      <c r="G52" s="147"/>
      <c r="H52" s="147"/>
      <c r="I52" s="147"/>
      <c r="J52" s="147"/>
      <c r="K52" s="147"/>
      <c r="L52" s="147"/>
      <c r="M52" s="183"/>
      <c r="N52" s="184"/>
    </row>
    <row r="53" spans="1:15" ht="20.25" customHeigh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7"/>
    </row>
    <row r="54" spans="1:14" s="124" customFormat="1" ht="9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P34" sqref="P34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10" width="7.00390625" style="145" customWidth="1"/>
    <col min="11" max="11" width="7.57421875" style="145" customWidth="1"/>
    <col min="12" max="12" width="7.00390625" style="145" customWidth="1"/>
    <col min="13" max="13" width="8.8515625" style="145" customWidth="1"/>
    <col min="14" max="14" width="7.7109375" style="145" customWidth="1"/>
    <col min="15" max="16384" width="11.421875" style="134" customWidth="1"/>
  </cols>
  <sheetData>
    <row r="1" spans="1:14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06" customFormat="1" ht="12.75" customHeight="1">
      <c r="A2" s="438" t="s">
        <v>461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09"/>
      <c r="L3" s="150"/>
      <c r="M3" s="150"/>
      <c r="N3" s="150"/>
    </row>
    <row r="4" spans="1:14" ht="12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2.75" customHeight="1">
      <c r="A5" s="423"/>
      <c r="B5" s="424"/>
      <c r="C5" s="429"/>
      <c r="D5" s="430"/>
      <c r="E5" s="420" t="s">
        <v>452</v>
      </c>
      <c r="F5" s="440" t="s">
        <v>2</v>
      </c>
      <c r="G5" s="441"/>
      <c r="H5" s="441"/>
      <c r="I5" s="441"/>
      <c r="J5" s="441"/>
      <c r="K5" s="441"/>
      <c r="L5" s="441"/>
      <c r="M5" s="442"/>
      <c r="N5" s="413" t="s">
        <v>60</v>
      </c>
    </row>
    <row r="6" spans="1:14" ht="12.75" customHeight="1">
      <c r="A6" s="423"/>
      <c r="B6" s="424"/>
      <c r="C6" s="429"/>
      <c r="D6" s="430"/>
      <c r="E6" s="392"/>
      <c r="F6" s="413" t="s">
        <v>453</v>
      </c>
      <c r="G6" s="420" t="s">
        <v>454</v>
      </c>
      <c r="H6" s="420" t="s">
        <v>455</v>
      </c>
      <c r="I6" s="420" t="s">
        <v>456</v>
      </c>
      <c r="J6" s="420" t="s">
        <v>66</v>
      </c>
      <c r="K6" s="420" t="s">
        <v>457</v>
      </c>
      <c r="L6" s="420" t="s">
        <v>458</v>
      </c>
      <c r="M6" s="413" t="s">
        <v>459</v>
      </c>
      <c r="N6" s="414"/>
    </row>
    <row r="7" spans="1:14" ht="12.75" customHeight="1">
      <c r="A7" s="423"/>
      <c r="B7" s="424"/>
      <c r="C7" s="429"/>
      <c r="D7" s="431"/>
      <c r="E7" s="392"/>
      <c r="F7" s="414"/>
      <c r="G7" s="392"/>
      <c r="H7" s="392"/>
      <c r="I7" s="392"/>
      <c r="J7" s="392"/>
      <c r="K7" s="392"/>
      <c r="L7" s="392"/>
      <c r="M7" s="414"/>
      <c r="N7" s="414"/>
    </row>
    <row r="8" spans="1:14" ht="12" customHeight="1">
      <c r="A8" s="423"/>
      <c r="B8" s="424"/>
      <c r="C8" s="429"/>
      <c r="D8" s="431"/>
      <c r="E8" s="392"/>
      <c r="F8" s="414"/>
      <c r="G8" s="392"/>
      <c r="H8" s="392"/>
      <c r="I8" s="392"/>
      <c r="J8" s="392"/>
      <c r="K8" s="392"/>
      <c r="L8" s="392"/>
      <c r="M8" s="414"/>
      <c r="N8" s="414"/>
    </row>
    <row r="9" spans="1:14" ht="12" customHeight="1">
      <c r="A9" s="423"/>
      <c r="B9" s="424"/>
      <c r="C9" s="429"/>
      <c r="D9" s="431"/>
      <c r="E9" s="439"/>
      <c r="F9" s="415"/>
      <c r="G9" s="439"/>
      <c r="H9" s="439"/>
      <c r="I9" s="439"/>
      <c r="J9" s="439"/>
      <c r="K9" s="439"/>
      <c r="L9" s="439"/>
      <c r="M9" s="415"/>
      <c r="N9" s="414"/>
    </row>
    <row r="10" spans="1:14" ht="12" customHeight="1">
      <c r="A10" s="423"/>
      <c r="B10" s="424"/>
      <c r="C10" s="429"/>
      <c r="D10" s="431"/>
      <c r="E10" s="182" t="s">
        <v>45</v>
      </c>
      <c r="F10" s="182" t="s">
        <v>29</v>
      </c>
      <c r="G10" s="182" t="s">
        <v>31</v>
      </c>
      <c r="H10" s="182" t="s">
        <v>33</v>
      </c>
      <c r="I10" s="182" t="s">
        <v>35</v>
      </c>
      <c r="J10" s="182" t="s">
        <v>37</v>
      </c>
      <c r="K10" s="182" t="s">
        <v>39</v>
      </c>
      <c r="L10" s="111" t="s">
        <v>41</v>
      </c>
      <c r="M10" s="182" t="s">
        <v>43</v>
      </c>
      <c r="N10" s="415"/>
    </row>
    <row r="11" spans="1:14" ht="12.75" customHeight="1">
      <c r="A11" s="425"/>
      <c r="B11" s="426"/>
      <c r="C11" s="432"/>
      <c r="D11" s="433"/>
      <c r="E11" s="394" t="s">
        <v>0</v>
      </c>
      <c r="F11" s="395"/>
      <c r="G11" s="395"/>
      <c r="H11" s="395"/>
      <c r="I11" s="395"/>
      <c r="J11" s="395"/>
      <c r="K11" s="395"/>
      <c r="L11" s="395"/>
      <c r="M11" s="395"/>
      <c r="N11" s="395"/>
    </row>
    <row r="12" spans="1:14" ht="30" customHeight="1">
      <c r="A12" s="380" t="s">
        <v>398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4" s="124" customFormat="1" ht="12.75" customHeight="1">
      <c r="A13" s="163"/>
      <c r="B13" s="163"/>
      <c r="C13" s="180" t="s">
        <v>350</v>
      </c>
      <c r="D13" s="165"/>
      <c r="E13" s="173"/>
      <c r="F13" s="174"/>
      <c r="G13" s="165"/>
      <c r="H13" s="165"/>
      <c r="I13" s="165"/>
      <c r="J13" s="165"/>
      <c r="K13" s="165"/>
      <c r="L13" s="165"/>
      <c r="M13" s="165"/>
      <c r="N13" s="165"/>
    </row>
    <row r="14" spans="1:14" s="124" customFormat="1" ht="9" customHeight="1">
      <c r="A14" s="163"/>
      <c r="B14" s="163"/>
      <c r="C14" s="165"/>
      <c r="D14" s="165"/>
      <c r="E14" s="165"/>
      <c r="F14" s="174"/>
      <c r="G14" s="165"/>
      <c r="H14" s="165"/>
      <c r="I14" s="165"/>
      <c r="J14" s="165"/>
      <c r="K14" s="165"/>
      <c r="L14" s="165"/>
      <c r="M14" s="165"/>
      <c r="N14" s="165"/>
    </row>
    <row r="15" spans="1:14" ht="11.25" customHeight="1">
      <c r="A15" s="153">
        <v>461</v>
      </c>
      <c r="B15" s="163"/>
      <c r="C15" s="127" t="s">
        <v>399</v>
      </c>
      <c r="D15" s="154"/>
      <c r="E15" s="130">
        <v>30</v>
      </c>
      <c r="F15" s="130">
        <v>1</v>
      </c>
      <c r="G15" s="130">
        <v>1</v>
      </c>
      <c r="H15" s="130">
        <v>8</v>
      </c>
      <c r="I15" s="130">
        <v>1</v>
      </c>
      <c r="J15" s="130">
        <v>3</v>
      </c>
      <c r="K15" s="130">
        <v>2</v>
      </c>
      <c r="L15" s="130">
        <v>13</v>
      </c>
      <c r="M15" s="130">
        <v>1</v>
      </c>
      <c r="N15" s="130">
        <v>491</v>
      </c>
    </row>
    <row r="16" spans="1:14" ht="11.25" customHeight="1">
      <c r="A16" s="153">
        <v>462</v>
      </c>
      <c r="B16" s="163"/>
      <c r="C16" s="127" t="s">
        <v>400</v>
      </c>
      <c r="D16" s="154"/>
      <c r="E16" s="130">
        <v>16</v>
      </c>
      <c r="F16" s="130" t="s">
        <v>85</v>
      </c>
      <c r="G16" s="130">
        <v>3</v>
      </c>
      <c r="H16" s="130">
        <v>2</v>
      </c>
      <c r="I16" s="130">
        <v>1</v>
      </c>
      <c r="J16" s="130">
        <v>1</v>
      </c>
      <c r="K16" s="130" t="s">
        <v>85</v>
      </c>
      <c r="L16" s="130">
        <v>7</v>
      </c>
      <c r="M16" s="130">
        <v>2</v>
      </c>
      <c r="N16" s="130">
        <v>279</v>
      </c>
    </row>
    <row r="17" spans="1:14" ht="11.25" customHeight="1">
      <c r="A17" s="153">
        <v>463</v>
      </c>
      <c r="B17" s="163"/>
      <c r="C17" s="127" t="s">
        <v>401</v>
      </c>
      <c r="D17" s="154"/>
      <c r="E17" s="130">
        <v>16</v>
      </c>
      <c r="F17" s="130">
        <v>1</v>
      </c>
      <c r="G17" s="130">
        <v>1</v>
      </c>
      <c r="H17" s="130">
        <v>3</v>
      </c>
      <c r="I17" s="130" t="s">
        <v>85</v>
      </c>
      <c r="J17" s="130">
        <v>3</v>
      </c>
      <c r="K17" s="130" t="s">
        <v>85</v>
      </c>
      <c r="L17" s="130">
        <v>8</v>
      </c>
      <c r="M17" s="130" t="s">
        <v>85</v>
      </c>
      <c r="N17" s="130">
        <v>375</v>
      </c>
    </row>
    <row r="18" spans="1:14" ht="11.25" customHeight="1">
      <c r="A18" s="153">
        <v>464</v>
      </c>
      <c r="B18" s="163"/>
      <c r="C18" s="127" t="s">
        <v>402</v>
      </c>
      <c r="D18" s="154"/>
      <c r="E18" s="130">
        <v>10</v>
      </c>
      <c r="F18" s="130" t="s">
        <v>85</v>
      </c>
      <c r="G18" s="130">
        <v>2</v>
      </c>
      <c r="H18" s="130">
        <v>3</v>
      </c>
      <c r="I18" s="130" t="s">
        <v>85</v>
      </c>
      <c r="J18" s="130">
        <v>1</v>
      </c>
      <c r="K18" s="130" t="s">
        <v>85</v>
      </c>
      <c r="L18" s="130">
        <v>4</v>
      </c>
      <c r="M18" s="130" t="s">
        <v>85</v>
      </c>
      <c r="N18" s="130">
        <v>50</v>
      </c>
    </row>
    <row r="19" spans="1:14" ht="21" customHeight="1">
      <c r="A19" s="157"/>
      <c r="B19" s="158"/>
      <c r="C19" s="159" t="s">
        <v>88</v>
      </c>
      <c r="D19" s="160"/>
      <c r="E19" s="144">
        <v>72</v>
      </c>
      <c r="F19" s="144">
        <v>2</v>
      </c>
      <c r="G19" s="144">
        <v>7</v>
      </c>
      <c r="H19" s="144">
        <v>16</v>
      </c>
      <c r="I19" s="144">
        <v>2</v>
      </c>
      <c r="J19" s="144">
        <v>8</v>
      </c>
      <c r="K19" s="144">
        <v>2</v>
      </c>
      <c r="L19" s="144">
        <v>32</v>
      </c>
      <c r="M19" s="144">
        <v>3</v>
      </c>
      <c r="N19" s="144">
        <v>1195</v>
      </c>
    </row>
    <row r="20" spans="1:14" ht="9">
      <c r="A20" s="158"/>
      <c r="B20" s="158"/>
      <c r="C20" s="120"/>
      <c r="D20" s="120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12.75" customHeight="1">
      <c r="A21" s="163"/>
      <c r="B21" s="163"/>
      <c r="C21" s="164" t="s">
        <v>354</v>
      </c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9">
      <c r="A22" s="163"/>
      <c r="B22" s="163"/>
      <c r="C22" s="120"/>
      <c r="D22" s="120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ht="11.25" customHeight="1">
      <c r="A23" s="153">
        <v>471</v>
      </c>
      <c r="B23" s="178"/>
      <c r="C23" s="127" t="s">
        <v>399</v>
      </c>
      <c r="D23" s="154"/>
      <c r="E23" s="130">
        <v>34</v>
      </c>
      <c r="F23" s="130">
        <v>3</v>
      </c>
      <c r="G23" s="130">
        <v>4</v>
      </c>
      <c r="H23" s="130">
        <v>5</v>
      </c>
      <c r="I23" s="130">
        <v>1</v>
      </c>
      <c r="J23" s="130">
        <v>4</v>
      </c>
      <c r="K23" s="130" t="s">
        <v>85</v>
      </c>
      <c r="L23" s="130">
        <v>15</v>
      </c>
      <c r="M23" s="130">
        <v>2</v>
      </c>
      <c r="N23" s="130">
        <v>93</v>
      </c>
    </row>
    <row r="24" spans="1:14" ht="11.25" customHeight="1">
      <c r="A24" s="153">
        <v>472</v>
      </c>
      <c r="B24" s="178"/>
      <c r="C24" s="127" t="s">
        <v>400</v>
      </c>
      <c r="D24" s="154"/>
      <c r="E24" s="130">
        <v>20</v>
      </c>
      <c r="F24" s="130">
        <v>2</v>
      </c>
      <c r="G24" s="130">
        <v>3</v>
      </c>
      <c r="H24" s="130">
        <v>4</v>
      </c>
      <c r="I24" s="130">
        <v>2</v>
      </c>
      <c r="J24" s="130">
        <v>1</v>
      </c>
      <c r="K24" s="130" t="s">
        <v>85</v>
      </c>
      <c r="L24" s="130">
        <v>6</v>
      </c>
      <c r="M24" s="130">
        <v>2</v>
      </c>
      <c r="N24" s="130">
        <v>101</v>
      </c>
    </row>
    <row r="25" spans="1:14" ht="11.25" customHeight="1">
      <c r="A25" s="153">
        <v>473</v>
      </c>
      <c r="B25" s="178"/>
      <c r="C25" s="127" t="s">
        <v>401</v>
      </c>
      <c r="D25" s="154"/>
      <c r="E25" s="130">
        <v>13</v>
      </c>
      <c r="F25" s="130">
        <v>2</v>
      </c>
      <c r="G25" s="130">
        <v>2</v>
      </c>
      <c r="H25" s="130">
        <v>4</v>
      </c>
      <c r="I25" s="130">
        <v>2</v>
      </c>
      <c r="J25" s="130">
        <v>1</v>
      </c>
      <c r="K25" s="130" t="s">
        <v>85</v>
      </c>
      <c r="L25" s="130">
        <v>1</v>
      </c>
      <c r="M25" s="130">
        <v>1</v>
      </c>
      <c r="N25" s="130">
        <v>100</v>
      </c>
    </row>
    <row r="26" spans="1:14" ht="11.25" customHeight="1">
      <c r="A26" s="153">
        <v>474</v>
      </c>
      <c r="B26" s="178"/>
      <c r="C26" s="127" t="s">
        <v>403</v>
      </c>
      <c r="D26" s="154"/>
      <c r="E26" s="130">
        <v>18</v>
      </c>
      <c r="F26" s="130">
        <v>1</v>
      </c>
      <c r="G26" s="130">
        <v>5</v>
      </c>
      <c r="H26" s="130">
        <v>2</v>
      </c>
      <c r="I26" s="130" t="s">
        <v>85</v>
      </c>
      <c r="J26" s="130" t="s">
        <v>85</v>
      </c>
      <c r="K26" s="130" t="s">
        <v>85</v>
      </c>
      <c r="L26" s="130">
        <v>10</v>
      </c>
      <c r="M26" s="130" t="s">
        <v>85</v>
      </c>
      <c r="N26" s="130">
        <v>20</v>
      </c>
    </row>
    <row r="27" spans="1:14" ht="11.25" customHeight="1">
      <c r="A27" s="153">
        <v>475</v>
      </c>
      <c r="B27" s="178"/>
      <c r="C27" s="127" t="s">
        <v>404</v>
      </c>
      <c r="D27" s="154"/>
      <c r="E27" s="130">
        <v>17</v>
      </c>
      <c r="F27" s="130">
        <v>4</v>
      </c>
      <c r="G27" s="130">
        <v>2</v>
      </c>
      <c r="H27" s="130">
        <v>2</v>
      </c>
      <c r="I27" s="130">
        <v>1</v>
      </c>
      <c r="J27" s="130">
        <v>2</v>
      </c>
      <c r="K27" s="130">
        <v>1</v>
      </c>
      <c r="L27" s="130">
        <v>3</v>
      </c>
      <c r="M27" s="130">
        <v>2</v>
      </c>
      <c r="N27" s="130">
        <v>52</v>
      </c>
    </row>
    <row r="28" spans="1:14" ht="11.25" customHeight="1">
      <c r="A28" s="153">
        <v>476</v>
      </c>
      <c r="B28" s="178"/>
      <c r="C28" s="127" t="s">
        <v>405</v>
      </c>
      <c r="D28" s="154"/>
      <c r="E28" s="130">
        <v>10</v>
      </c>
      <c r="F28" s="130">
        <v>2</v>
      </c>
      <c r="G28" s="130" t="s">
        <v>85</v>
      </c>
      <c r="H28" s="130">
        <v>4</v>
      </c>
      <c r="I28" s="130" t="s">
        <v>85</v>
      </c>
      <c r="J28" s="130">
        <v>2</v>
      </c>
      <c r="K28" s="130" t="s">
        <v>85</v>
      </c>
      <c r="L28" s="130">
        <v>2</v>
      </c>
      <c r="M28" s="130" t="s">
        <v>85</v>
      </c>
      <c r="N28" s="130">
        <v>74</v>
      </c>
    </row>
    <row r="29" spans="1:14" ht="11.25" customHeight="1">
      <c r="A29" s="153">
        <v>477</v>
      </c>
      <c r="B29" s="178"/>
      <c r="C29" s="127" t="s">
        <v>406</v>
      </c>
      <c r="D29" s="154"/>
      <c r="E29" s="130">
        <v>9</v>
      </c>
      <c r="F29" s="130" t="s">
        <v>85</v>
      </c>
      <c r="G29" s="130">
        <v>2</v>
      </c>
      <c r="H29" s="130">
        <v>2</v>
      </c>
      <c r="I29" s="130" t="s">
        <v>85</v>
      </c>
      <c r="J29" s="130">
        <v>1</v>
      </c>
      <c r="K29" s="130">
        <v>1</v>
      </c>
      <c r="L29" s="130">
        <v>2</v>
      </c>
      <c r="M29" s="130">
        <v>1</v>
      </c>
      <c r="N29" s="130">
        <v>42</v>
      </c>
    </row>
    <row r="30" spans="1:14" ht="11.25" customHeight="1">
      <c r="A30" s="153">
        <v>478</v>
      </c>
      <c r="B30" s="178"/>
      <c r="C30" s="127" t="s">
        <v>407</v>
      </c>
      <c r="D30" s="154"/>
      <c r="E30" s="130">
        <v>12</v>
      </c>
      <c r="F30" s="130" t="s">
        <v>85</v>
      </c>
      <c r="G30" s="130">
        <v>1</v>
      </c>
      <c r="H30" s="130">
        <v>6</v>
      </c>
      <c r="I30" s="130" t="s">
        <v>85</v>
      </c>
      <c r="J30" s="130" t="s">
        <v>85</v>
      </c>
      <c r="K30" s="130" t="s">
        <v>85</v>
      </c>
      <c r="L30" s="130">
        <v>4</v>
      </c>
      <c r="M30" s="130">
        <v>1</v>
      </c>
      <c r="N30" s="130">
        <v>11</v>
      </c>
    </row>
    <row r="31" spans="1:14" ht="11.25" customHeight="1">
      <c r="A31" s="153">
        <v>479</v>
      </c>
      <c r="B31" s="178"/>
      <c r="C31" s="127" t="s">
        <v>408</v>
      </c>
      <c r="D31" s="154"/>
      <c r="E31" s="130">
        <v>21</v>
      </c>
      <c r="F31" s="130">
        <v>4</v>
      </c>
      <c r="G31" s="130">
        <v>3</v>
      </c>
      <c r="H31" s="130">
        <v>5</v>
      </c>
      <c r="I31" s="130" t="s">
        <v>85</v>
      </c>
      <c r="J31" s="130">
        <v>6</v>
      </c>
      <c r="K31" s="130" t="s">
        <v>85</v>
      </c>
      <c r="L31" s="130">
        <v>3</v>
      </c>
      <c r="M31" s="130" t="s">
        <v>85</v>
      </c>
      <c r="N31" s="130">
        <v>129</v>
      </c>
    </row>
    <row r="32" spans="1:14" ht="21" customHeight="1">
      <c r="A32" s="158"/>
      <c r="B32" s="158"/>
      <c r="C32" s="159" t="s">
        <v>88</v>
      </c>
      <c r="D32" s="160"/>
      <c r="E32" s="144">
        <v>154</v>
      </c>
      <c r="F32" s="144">
        <v>18</v>
      </c>
      <c r="G32" s="144">
        <v>22</v>
      </c>
      <c r="H32" s="144">
        <v>34</v>
      </c>
      <c r="I32" s="144">
        <v>6</v>
      </c>
      <c r="J32" s="144">
        <v>17</v>
      </c>
      <c r="K32" s="144">
        <v>2</v>
      </c>
      <c r="L32" s="144">
        <v>46</v>
      </c>
      <c r="M32" s="144">
        <v>9</v>
      </c>
      <c r="N32" s="144">
        <v>622</v>
      </c>
    </row>
    <row r="33" spans="1:14" ht="21" customHeight="1">
      <c r="A33" s="171">
        <v>4</v>
      </c>
      <c r="B33" s="179"/>
      <c r="C33" s="119" t="s">
        <v>409</v>
      </c>
      <c r="D33" s="160"/>
      <c r="E33" s="144">
        <v>226</v>
      </c>
      <c r="F33" s="144">
        <v>20</v>
      </c>
      <c r="G33" s="144">
        <v>29</v>
      </c>
      <c r="H33" s="144">
        <v>50</v>
      </c>
      <c r="I33" s="144">
        <v>8</v>
      </c>
      <c r="J33" s="144">
        <v>25</v>
      </c>
      <c r="K33" s="144">
        <v>4</v>
      </c>
      <c r="L33" s="144">
        <v>78</v>
      </c>
      <c r="M33" s="144">
        <v>12</v>
      </c>
      <c r="N33" s="144">
        <v>1817</v>
      </c>
    </row>
    <row r="34" spans="1:14" ht="30" customHeight="1">
      <c r="A34" s="380" t="s">
        <v>410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</row>
    <row r="35" spans="1:14" s="124" customFormat="1" ht="12.75" customHeight="1">
      <c r="A35" s="163"/>
      <c r="B35" s="163"/>
      <c r="C35" s="164" t="s">
        <v>350</v>
      </c>
      <c r="D35" s="165"/>
      <c r="E35" s="173"/>
      <c r="F35" s="174"/>
      <c r="G35" s="165"/>
      <c r="H35" s="165"/>
      <c r="I35" s="165"/>
      <c r="J35" s="165"/>
      <c r="K35" s="165"/>
      <c r="L35" s="165"/>
      <c r="M35" s="165"/>
      <c r="N35" s="165"/>
    </row>
    <row r="36" spans="1:14" ht="9">
      <c r="A36" s="163"/>
      <c r="B36" s="163"/>
      <c r="C36" s="120"/>
      <c r="D36" s="120"/>
      <c r="E36" s="176"/>
      <c r="F36" s="176"/>
      <c r="G36" s="120"/>
      <c r="H36" s="120"/>
      <c r="I36" s="120"/>
      <c r="J36" s="120"/>
      <c r="K36" s="120"/>
      <c r="L36" s="120"/>
      <c r="M36" s="120"/>
      <c r="N36" s="120"/>
    </row>
    <row r="37" spans="1:14" s="124" customFormat="1" ht="12" customHeight="1">
      <c r="A37" s="153">
        <v>561</v>
      </c>
      <c r="B37" s="178"/>
      <c r="C37" s="127" t="s">
        <v>411</v>
      </c>
      <c r="D37" s="154"/>
      <c r="E37" s="130">
        <v>11</v>
      </c>
      <c r="F37" s="130" t="s">
        <v>85</v>
      </c>
      <c r="G37" s="130">
        <v>2</v>
      </c>
      <c r="H37" s="130">
        <v>4</v>
      </c>
      <c r="I37" s="130" t="s">
        <v>85</v>
      </c>
      <c r="J37" s="130">
        <v>1</v>
      </c>
      <c r="K37" s="130">
        <v>1</v>
      </c>
      <c r="L37" s="130">
        <v>2</v>
      </c>
      <c r="M37" s="130">
        <v>1</v>
      </c>
      <c r="N37" s="130">
        <v>27</v>
      </c>
    </row>
    <row r="38" spans="1:14" s="124" customFormat="1" ht="12" customHeight="1">
      <c r="A38" s="153">
        <v>562</v>
      </c>
      <c r="B38" s="178"/>
      <c r="C38" s="127" t="s">
        <v>412</v>
      </c>
      <c r="D38" s="154"/>
      <c r="E38" s="130">
        <v>14</v>
      </c>
      <c r="F38" s="130" t="s">
        <v>85</v>
      </c>
      <c r="G38" s="130" t="s">
        <v>85</v>
      </c>
      <c r="H38" s="130">
        <v>3</v>
      </c>
      <c r="I38" s="130">
        <v>2</v>
      </c>
      <c r="J38" s="130">
        <v>1</v>
      </c>
      <c r="K38" s="130" t="s">
        <v>85</v>
      </c>
      <c r="L38" s="130">
        <v>7</v>
      </c>
      <c r="M38" s="130">
        <v>1</v>
      </c>
      <c r="N38" s="130">
        <v>38</v>
      </c>
    </row>
    <row r="39" spans="1:14" s="124" customFormat="1" ht="12" customHeight="1">
      <c r="A39" s="153">
        <v>563</v>
      </c>
      <c r="B39" s="178"/>
      <c r="C39" s="127" t="s">
        <v>413</v>
      </c>
      <c r="D39" s="154"/>
      <c r="E39" s="130">
        <v>39</v>
      </c>
      <c r="F39" s="130" t="s">
        <v>85</v>
      </c>
      <c r="G39" s="130">
        <v>8</v>
      </c>
      <c r="H39" s="130">
        <v>4</v>
      </c>
      <c r="I39" s="130">
        <v>4</v>
      </c>
      <c r="J39" s="130">
        <v>3</v>
      </c>
      <c r="K39" s="130">
        <v>3</v>
      </c>
      <c r="L39" s="130">
        <v>15</v>
      </c>
      <c r="M39" s="130">
        <v>2</v>
      </c>
      <c r="N39" s="130">
        <v>126</v>
      </c>
    </row>
    <row r="40" spans="1:14" ht="12" customHeight="1">
      <c r="A40" s="153">
        <v>564</v>
      </c>
      <c r="B40" s="178"/>
      <c r="C40" s="127" t="s">
        <v>414</v>
      </c>
      <c r="D40" s="154"/>
      <c r="E40" s="130">
        <v>250</v>
      </c>
      <c r="F40" s="130">
        <v>16</v>
      </c>
      <c r="G40" s="130">
        <v>36</v>
      </c>
      <c r="H40" s="130">
        <v>42</v>
      </c>
      <c r="I40" s="130">
        <v>35</v>
      </c>
      <c r="J40" s="130">
        <v>25</v>
      </c>
      <c r="K40" s="130">
        <v>3</v>
      </c>
      <c r="L40" s="130">
        <v>82</v>
      </c>
      <c r="M40" s="130">
        <v>11</v>
      </c>
      <c r="N40" s="130">
        <v>1280</v>
      </c>
    </row>
    <row r="41" spans="1:14" ht="12" customHeight="1">
      <c r="A41" s="153">
        <v>565</v>
      </c>
      <c r="B41" s="178"/>
      <c r="C41" s="127" t="s">
        <v>415</v>
      </c>
      <c r="D41" s="154"/>
      <c r="E41" s="130">
        <v>16</v>
      </c>
      <c r="F41" s="130">
        <v>1</v>
      </c>
      <c r="G41" s="130">
        <v>4</v>
      </c>
      <c r="H41" s="130" t="s">
        <v>85</v>
      </c>
      <c r="I41" s="130" t="s">
        <v>85</v>
      </c>
      <c r="J41" s="130">
        <v>2</v>
      </c>
      <c r="K41" s="130" t="s">
        <v>85</v>
      </c>
      <c r="L41" s="130">
        <v>9</v>
      </c>
      <c r="M41" s="130" t="s">
        <v>85</v>
      </c>
      <c r="N41" s="130">
        <v>94</v>
      </c>
    </row>
    <row r="42" spans="1:14" ht="21" customHeight="1">
      <c r="A42" s="158"/>
      <c r="B42" s="158"/>
      <c r="C42" s="159" t="s">
        <v>88</v>
      </c>
      <c r="D42" s="160"/>
      <c r="E42" s="144">
        <v>330</v>
      </c>
      <c r="F42" s="144">
        <v>17</v>
      </c>
      <c r="G42" s="144">
        <v>50</v>
      </c>
      <c r="H42" s="144">
        <v>53</v>
      </c>
      <c r="I42" s="144">
        <v>41</v>
      </c>
      <c r="J42" s="144">
        <v>32</v>
      </c>
      <c r="K42" s="144">
        <v>7</v>
      </c>
      <c r="L42" s="144">
        <v>115</v>
      </c>
      <c r="M42" s="144">
        <v>15</v>
      </c>
      <c r="N42" s="144">
        <v>1565</v>
      </c>
    </row>
    <row r="43" spans="1:14" ht="9">
      <c r="A43" s="158"/>
      <c r="B43" s="158"/>
      <c r="C43" s="120"/>
      <c r="D43" s="120"/>
      <c r="E43" s="175"/>
      <c r="F43" s="175"/>
      <c r="G43" s="175"/>
      <c r="H43" s="175"/>
      <c r="I43" s="175"/>
      <c r="J43" s="175"/>
      <c r="K43" s="175"/>
      <c r="L43" s="175"/>
      <c r="M43" s="175"/>
      <c r="N43" s="175"/>
    </row>
    <row r="44" spans="1:14" ht="12.75" customHeight="1">
      <c r="A44" s="163"/>
      <c r="B44" s="163"/>
      <c r="C44" s="164" t="s">
        <v>354</v>
      </c>
      <c r="D44" s="165"/>
      <c r="E44" s="166"/>
      <c r="F44" s="166"/>
      <c r="G44" s="166"/>
      <c r="H44" s="166"/>
      <c r="I44" s="166"/>
      <c r="J44" s="166"/>
      <c r="K44" s="166"/>
      <c r="L44" s="166"/>
      <c r="M44" s="166"/>
      <c r="N44" s="166"/>
    </row>
    <row r="45" spans="1:14" ht="9">
      <c r="A45" s="163"/>
      <c r="B45" s="163"/>
      <c r="C45" s="120"/>
      <c r="D45" s="120"/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2" customHeight="1">
      <c r="A46" s="153">
        <v>571</v>
      </c>
      <c r="B46" s="178"/>
      <c r="C46" s="127" t="s">
        <v>416</v>
      </c>
      <c r="D46" s="154"/>
      <c r="E46" s="130">
        <v>23</v>
      </c>
      <c r="F46" s="130">
        <v>2</v>
      </c>
      <c r="G46" s="130">
        <v>7</v>
      </c>
      <c r="H46" s="130">
        <v>2</v>
      </c>
      <c r="I46" s="130" t="s">
        <v>85</v>
      </c>
      <c r="J46" s="130">
        <v>4</v>
      </c>
      <c r="K46" s="130">
        <v>1</v>
      </c>
      <c r="L46" s="130">
        <v>7</v>
      </c>
      <c r="M46" s="130" t="s">
        <v>85</v>
      </c>
      <c r="N46" s="130">
        <v>132</v>
      </c>
    </row>
    <row r="47" spans="1:14" ht="12" customHeight="1">
      <c r="A47" s="153">
        <v>572</v>
      </c>
      <c r="B47" s="178"/>
      <c r="C47" s="127" t="s">
        <v>417</v>
      </c>
      <c r="D47" s="154"/>
      <c r="E47" s="130">
        <v>28</v>
      </c>
      <c r="F47" s="130">
        <v>2</v>
      </c>
      <c r="G47" s="130">
        <v>5</v>
      </c>
      <c r="H47" s="130">
        <v>1</v>
      </c>
      <c r="I47" s="130">
        <v>2</v>
      </c>
      <c r="J47" s="130">
        <v>3</v>
      </c>
      <c r="K47" s="130">
        <v>1</v>
      </c>
      <c r="L47" s="130">
        <v>11</v>
      </c>
      <c r="M47" s="130">
        <v>3</v>
      </c>
      <c r="N47" s="130">
        <v>61</v>
      </c>
    </row>
    <row r="48" spans="1:14" ht="12" customHeight="1">
      <c r="A48" s="153">
        <v>573</v>
      </c>
      <c r="B48" s="178"/>
      <c r="C48" s="127" t="s">
        <v>413</v>
      </c>
      <c r="D48" s="154"/>
      <c r="E48" s="130">
        <v>51</v>
      </c>
      <c r="F48" s="130">
        <v>6</v>
      </c>
      <c r="G48" s="130">
        <v>11</v>
      </c>
      <c r="H48" s="130">
        <v>11</v>
      </c>
      <c r="I48" s="130">
        <v>5</v>
      </c>
      <c r="J48" s="130">
        <v>1</v>
      </c>
      <c r="K48" s="130" t="s">
        <v>85</v>
      </c>
      <c r="L48" s="130">
        <v>17</v>
      </c>
      <c r="M48" s="130" t="s">
        <v>85</v>
      </c>
      <c r="N48" s="130">
        <v>636</v>
      </c>
    </row>
    <row r="49" spans="1:14" ht="12" customHeight="1">
      <c r="A49" s="153">
        <v>574</v>
      </c>
      <c r="B49" s="178"/>
      <c r="C49" s="127" t="s">
        <v>418</v>
      </c>
      <c r="D49" s="154"/>
      <c r="E49" s="130">
        <v>49</v>
      </c>
      <c r="F49" s="130">
        <v>2</v>
      </c>
      <c r="G49" s="130">
        <v>12</v>
      </c>
      <c r="H49" s="130">
        <v>3</v>
      </c>
      <c r="I49" s="130">
        <v>6</v>
      </c>
      <c r="J49" s="130">
        <v>6</v>
      </c>
      <c r="K49" s="130">
        <v>1</v>
      </c>
      <c r="L49" s="130">
        <v>16</v>
      </c>
      <c r="M49" s="130">
        <v>3</v>
      </c>
      <c r="N49" s="130">
        <v>114</v>
      </c>
    </row>
    <row r="50" spans="1:14" ht="12" customHeight="1">
      <c r="A50" s="153">
        <v>575</v>
      </c>
      <c r="B50" s="178"/>
      <c r="C50" s="127" t="s">
        <v>419</v>
      </c>
      <c r="D50" s="154"/>
      <c r="E50" s="130">
        <v>14</v>
      </c>
      <c r="F50" s="130" t="s">
        <v>85</v>
      </c>
      <c r="G50" s="130">
        <v>3</v>
      </c>
      <c r="H50" s="130">
        <v>5</v>
      </c>
      <c r="I50" s="130">
        <v>1</v>
      </c>
      <c r="J50" s="130">
        <v>2</v>
      </c>
      <c r="K50" s="130" t="s">
        <v>85</v>
      </c>
      <c r="L50" s="130">
        <v>2</v>
      </c>
      <c r="M50" s="130">
        <v>1</v>
      </c>
      <c r="N50" s="130">
        <v>229</v>
      </c>
    </row>
    <row r="51" spans="1:14" ht="12" customHeight="1">
      <c r="A51" s="153">
        <v>576</v>
      </c>
      <c r="B51" s="178"/>
      <c r="C51" s="127" t="s">
        <v>420</v>
      </c>
      <c r="D51" s="154"/>
      <c r="E51" s="130">
        <v>34</v>
      </c>
      <c r="F51" s="130">
        <v>7</v>
      </c>
      <c r="G51" s="130">
        <v>5</v>
      </c>
      <c r="H51" s="130">
        <v>3</v>
      </c>
      <c r="I51" s="130">
        <v>3</v>
      </c>
      <c r="J51" s="130">
        <v>4</v>
      </c>
      <c r="K51" s="130">
        <v>2</v>
      </c>
      <c r="L51" s="130">
        <v>10</v>
      </c>
      <c r="M51" s="130" t="s">
        <v>85</v>
      </c>
      <c r="N51" s="130">
        <v>374</v>
      </c>
    </row>
    <row r="52" spans="1:14" ht="12" customHeight="1">
      <c r="A52" s="153">
        <v>577</v>
      </c>
      <c r="B52" s="178"/>
      <c r="C52" s="127" t="s">
        <v>421</v>
      </c>
      <c r="D52" s="154"/>
      <c r="E52" s="130">
        <v>9</v>
      </c>
      <c r="F52" s="130">
        <v>3</v>
      </c>
      <c r="G52" s="130">
        <v>1</v>
      </c>
      <c r="H52" s="130" t="s">
        <v>85</v>
      </c>
      <c r="I52" s="130" t="s">
        <v>85</v>
      </c>
      <c r="J52" s="130" t="s">
        <v>85</v>
      </c>
      <c r="K52" s="130" t="s">
        <v>85</v>
      </c>
      <c r="L52" s="130">
        <v>3</v>
      </c>
      <c r="M52" s="130">
        <v>2</v>
      </c>
      <c r="N52" s="130">
        <v>76</v>
      </c>
    </row>
    <row r="53" spans="1:14" ht="21" customHeight="1">
      <c r="A53" s="179"/>
      <c r="B53" s="179"/>
      <c r="C53" s="159" t="s">
        <v>88</v>
      </c>
      <c r="D53" s="160"/>
      <c r="E53" s="144">
        <v>208</v>
      </c>
      <c r="F53" s="144">
        <v>22</v>
      </c>
      <c r="G53" s="144">
        <v>44</v>
      </c>
      <c r="H53" s="144">
        <v>25</v>
      </c>
      <c r="I53" s="144">
        <v>17</v>
      </c>
      <c r="J53" s="144">
        <v>20</v>
      </c>
      <c r="K53" s="144">
        <v>5</v>
      </c>
      <c r="L53" s="144">
        <v>66</v>
      </c>
      <c r="M53" s="144">
        <v>9</v>
      </c>
      <c r="N53" s="144">
        <v>1622</v>
      </c>
    </row>
    <row r="54" spans="1:14" ht="21" customHeight="1">
      <c r="A54" s="171">
        <v>5</v>
      </c>
      <c r="B54" s="179"/>
      <c r="C54" s="119" t="s">
        <v>342</v>
      </c>
      <c r="D54" s="160"/>
      <c r="E54" s="144">
        <v>538</v>
      </c>
      <c r="F54" s="144">
        <v>39</v>
      </c>
      <c r="G54" s="144">
        <v>94</v>
      </c>
      <c r="H54" s="144">
        <v>78</v>
      </c>
      <c r="I54" s="144">
        <v>58</v>
      </c>
      <c r="J54" s="144">
        <v>52</v>
      </c>
      <c r="K54" s="144">
        <v>12</v>
      </c>
      <c r="L54" s="144">
        <v>181</v>
      </c>
      <c r="M54" s="144">
        <v>24</v>
      </c>
      <c r="N54" s="144">
        <v>3187</v>
      </c>
    </row>
    <row r="55" spans="1:14" s="124" customFormat="1" ht="12.75">
      <c r="A55" s="185"/>
      <c r="B55" s="185"/>
      <c r="C55" s="185"/>
      <c r="D55" s="147"/>
      <c r="E55" s="147"/>
      <c r="F55" s="147"/>
      <c r="G55" s="147"/>
      <c r="H55" s="147"/>
      <c r="I55" s="147"/>
      <c r="J55" s="147"/>
      <c r="K55" s="147"/>
      <c r="L55" s="147"/>
      <c r="M55" s="183"/>
      <c r="N55" s="184"/>
    </row>
    <row r="56" spans="1:15" ht="20.25" customHeight="1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7"/>
    </row>
    <row r="57" spans="1:14" s="124" customFormat="1" ht="9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sheetProtection/>
  <mergeCells count="19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4:N34"/>
    <mergeCell ref="A57:N57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10" width="7.00390625" style="145" customWidth="1"/>
    <col min="11" max="11" width="7.57421875" style="145" customWidth="1"/>
    <col min="12" max="12" width="7.00390625" style="145" customWidth="1"/>
    <col min="13" max="13" width="8.8515625" style="145" customWidth="1"/>
    <col min="14" max="14" width="7.7109375" style="145" customWidth="1"/>
    <col min="15" max="16384" width="11.421875" style="134" customWidth="1"/>
  </cols>
  <sheetData>
    <row r="1" spans="1:14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06" customFormat="1" ht="12.75" customHeight="1">
      <c r="A2" s="438" t="s">
        <v>461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09"/>
      <c r="L3" s="150"/>
      <c r="M3" s="150"/>
      <c r="N3" s="150"/>
    </row>
    <row r="4" spans="1:14" ht="12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2.75" customHeight="1">
      <c r="A5" s="423"/>
      <c r="B5" s="424"/>
      <c r="C5" s="429"/>
      <c r="D5" s="430"/>
      <c r="E5" s="420" t="s">
        <v>452</v>
      </c>
      <c r="F5" s="440" t="s">
        <v>2</v>
      </c>
      <c r="G5" s="441"/>
      <c r="H5" s="441"/>
      <c r="I5" s="441"/>
      <c r="J5" s="441"/>
      <c r="K5" s="441"/>
      <c r="L5" s="441"/>
      <c r="M5" s="442"/>
      <c r="N5" s="413" t="s">
        <v>60</v>
      </c>
    </row>
    <row r="6" spans="1:14" ht="12.75" customHeight="1">
      <c r="A6" s="423"/>
      <c r="B6" s="424"/>
      <c r="C6" s="429"/>
      <c r="D6" s="430"/>
      <c r="E6" s="392"/>
      <c r="F6" s="413" t="s">
        <v>453</v>
      </c>
      <c r="G6" s="420" t="s">
        <v>454</v>
      </c>
      <c r="H6" s="420" t="s">
        <v>455</v>
      </c>
      <c r="I6" s="420" t="s">
        <v>456</v>
      </c>
      <c r="J6" s="420" t="s">
        <v>66</v>
      </c>
      <c r="K6" s="420" t="s">
        <v>457</v>
      </c>
      <c r="L6" s="420" t="s">
        <v>458</v>
      </c>
      <c r="M6" s="413" t="s">
        <v>459</v>
      </c>
      <c r="N6" s="414"/>
    </row>
    <row r="7" spans="1:14" ht="12.75" customHeight="1">
      <c r="A7" s="423"/>
      <c r="B7" s="424"/>
      <c r="C7" s="429"/>
      <c r="D7" s="431"/>
      <c r="E7" s="392"/>
      <c r="F7" s="414"/>
      <c r="G7" s="392"/>
      <c r="H7" s="392"/>
      <c r="I7" s="392"/>
      <c r="J7" s="392"/>
      <c r="K7" s="392"/>
      <c r="L7" s="392"/>
      <c r="M7" s="414"/>
      <c r="N7" s="414"/>
    </row>
    <row r="8" spans="1:14" ht="12" customHeight="1">
      <c r="A8" s="423"/>
      <c r="B8" s="424"/>
      <c r="C8" s="429"/>
      <c r="D8" s="431"/>
      <c r="E8" s="392"/>
      <c r="F8" s="414"/>
      <c r="G8" s="392"/>
      <c r="H8" s="392"/>
      <c r="I8" s="392"/>
      <c r="J8" s="392"/>
      <c r="K8" s="392"/>
      <c r="L8" s="392"/>
      <c r="M8" s="414"/>
      <c r="N8" s="414"/>
    </row>
    <row r="9" spans="1:14" ht="12" customHeight="1">
      <c r="A9" s="423"/>
      <c r="B9" s="424"/>
      <c r="C9" s="429"/>
      <c r="D9" s="431"/>
      <c r="E9" s="439"/>
      <c r="F9" s="415"/>
      <c r="G9" s="439"/>
      <c r="H9" s="439"/>
      <c r="I9" s="439"/>
      <c r="J9" s="439"/>
      <c r="K9" s="439"/>
      <c r="L9" s="439"/>
      <c r="M9" s="415"/>
      <c r="N9" s="414"/>
    </row>
    <row r="10" spans="1:14" ht="12" customHeight="1">
      <c r="A10" s="423"/>
      <c r="B10" s="424"/>
      <c r="C10" s="429"/>
      <c r="D10" s="431"/>
      <c r="E10" s="182" t="s">
        <v>45</v>
      </c>
      <c r="F10" s="182" t="s">
        <v>29</v>
      </c>
      <c r="G10" s="182" t="s">
        <v>31</v>
      </c>
      <c r="H10" s="182" t="s">
        <v>33</v>
      </c>
      <c r="I10" s="182" t="s">
        <v>35</v>
      </c>
      <c r="J10" s="182" t="s">
        <v>37</v>
      </c>
      <c r="K10" s="182" t="s">
        <v>39</v>
      </c>
      <c r="L10" s="111" t="s">
        <v>41</v>
      </c>
      <c r="M10" s="182" t="s">
        <v>43</v>
      </c>
      <c r="N10" s="415"/>
    </row>
    <row r="11" spans="1:14" ht="12.75" customHeight="1">
      <c r="A11" s="425"/>
      <c r="B11" s="426"/>
      <c r="C11" s="432"/>
      <c r="D11" s="433"/>
      <c r="E11" s="394" t="s">
        <v>0</v>
      </c>
      <c r="F11" s="395"/>
      <c r="G11" s="395"/>
      <c r="H11" s="395"/>
      <c r="I11" s="395"/>
      <c r="J11" s="395"/>
      <c r="K11" s="395"/>
      <c r="L11" s="395"/>
      <c r="M11" s="395"/>
      <c r="N11" s="395"/>
    </row>
    <row r="12" spans="1:14" ht="30" customHeight="1">
      <c r="A12" s="380" t="s">
        <v>422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4" s="124" customFormat="1" ht="12" customHeight="1">
      <c r="A13" s="163"/>
      <c r="B13" s="163"/>
      <c r="C13" s="180" t="s">
        <v>350</v>
      </c>
      <c r="D13" s="165"/>
      <c r="E13" s="173"/>
      <c r="F13" s="174"/>
      <c r="G13" s="165"/>
      <c r="H13" s="165"/>
      <c r="I13" s="165"/>
      <c r="J13" s="165"/>
      <c r="K13" s="165"/>
      <c r="L13" s="165"/>
      <c r="M13" s="165"/>
      <c r="N13" s="165"/>
    </row>
    <row r="14" spans="1:14" s="124" customFormat="1" ht="9" customHeight="1">
      <c r="A14" s="163"/>
      <c r="B14" s="163"/>
      <c r="C14" s="165"/>
      <c r="D14" s="165"/>
      <c r="E14" s="165"/>
      <c r="F14" s="174"/>
      <c r="G14" s="165"/>
      <c r="H14" s="165"/>
      <c r="I14" s="165"/>
      <c r="J14" s="165"/>
      <c r="K14" s="165"/>
      <c r="L14" s="165"/>
      <c r="M14" s="165"/>
      <c r="N14" s="165"/>
    </row>
    <row r="15" spans="1:14" ht="11.25" customHeight="1">
      <c r="A15" s="153">
        <v>661</v>
      </c>
      <c r="B15" s="178"/>
      <c r="C15" s="127" t="s">
        <v>423</v>
      </c>
      <c r="D15" s="154"/>
      <c r="E15" s="130">
        <v>16</v>
      </c>
      <c r="F15" s="130">
        <v>1</v>
      </c>
      <c r="G15" s="130" t="s">
        <v>85</v>
      </c>
      <c r="H15" s="130">
        <v>2</v>
      </c>
      <c r="I15" s="130">
        <v>2</v>
      </c>
      <c r="J15" s="130" t="s">
        <v>85</v>
      </c>
      <c r="K15" s="130">
        <v>3</v>
      </c>
      <c r="L15" s="130">
        <v>8</v>
      </c>
      <c r="M15" s="130" t="s">
        <v>85</v>
      </c>
      <c r="N15" s="130">
        <v>488</v>
      </c>
    </row>
    <row r="16" spans="1:14" ht="11.25" customHeight="1">
      <c r="A16" s="153">
        <v>662</v>
      </c>
      <c r="B16" s="178"/>
      <c r="C16" s="127" t="s">
        <v>424</v>
      </c>
      <c r="D16" s="154"/>
      <c r="E16" s="130">
        <v>16</v>
      </c>
      <c r="F16" s="130">
        <v>1</v>
      </c>
      <c r="G16" s="130">
        <v>4</v>
      </c>
      <c r="H16" s="130">
        <v>4</v>
      </c>
      <c r="I16" s="130" t="s">
        <v>85</v>
      </c>
      <c r="J16" s="130">
        <v>2</v>
      </c>
      <c r="K16" s="130" t="s">
        <v>85</v>
      </c>
      <c r="L16" s="130">
        <v>3</v>
      </c>
      <c r="M16" s="130">
        <v>2</v>
      </c>
      <c r="N16" s="130">
        <v>45</v>
      </c>
    </row>
    <row r="17" spans="1:14" ht="11.25" customHeight="1">
      <c r="A17" s="153">
        <v>663</v>
      </c>
      <c r="B17" s="178"/>
      <c r="C17" s="127" t="s">
        <v>425</v>
      </c>
      <c r="D17" s="154"/>
      <c r="E17" s="130">
        <v>33</v>
      </c>
      <c r="F17" s="130">
        <v>3</v>
      </c>
      <c r="G17" s="130">
        <v>2</v>
      </c>
      <c r="H17" s="130">
        <v>5</v>
      </c>
      <c r="I17" s="130">
        <v>3</v>
      </c>
      <c r="J17" s="130">
        <v>2</v>
      </c>
      <c r="K17" s="130">
        <v>2</v>
      </c>
      <c r="L17" s="130">
        <v>13</v>
      </c>
      <c r="M17" s="130">
        <v>3</v>
      </c>
      <c r="N17" s="130">
        <v>520</v>
      </c>
    </row>
    <row r="18" spans="1:14" ht="21" customHeight="1">
      <c r="A18" s="157"/>
      <c r="B18" s="158"/>
      <c r="C18" s="159" t="s">
        <v>88</v>
      </c>
      <c r="D18" s="160"/>
      <c r="E18" s="144">
        <v>65</v>
      </c>
      <c r="F18" s="144">
        <v>5</v>
      </c>
      <c r="G18" s="144">
        <v>6</v>
      </c>
      <c r="H18" s="144">
        <v>11</v>
      </c>
      <c r="I18" s="144">
        <v>5</v>
      </c>
      <c r="J18" s="144">
        <v>4</v>
      </c>
      <c r="K18" s="144">
        <v>5</v>
      </c>
      <c r="L18" s="144">
        <v>24</v>
      </c>
      <c r="M18" s="144">
        <v>5</v>
      </c>
      <c r="N18" s="144">
        <v>1053</v>
      </c>
    </row>
    <row r="19" spans="1:14" ht="9">
      <c r="A19" s="158"/>
      <c r="B19" s="158"/>
      <c r="C19" s="120"/>
      <c r="D19" s="120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ht="12" customHeight="1">
      <c r="A20" s="163"/>
      <c r="B20" s="163"/>
      <c r="C20" s="164" t="s">
        <v>354</v>
      </c>
      <c r="D20" s="165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9">
      <c r="A21" s="163"/>
      <c r="B21" s="163"/>
      <c r="C21" s="120"/>
      <c r="D21" s="120"/>
      <c r="E21" s="167"/>
      <c r="F21" s="167"/>
      <c r="G21" s="167"/>
      <c r="H21" s="167"/>
      <c r="I21" s="167"/>
      <c r="J21" s="167"/>
      <c r="K21" s="167"/>
      <c r="L21" s="167"/>
      <c r="M21" s="167"/>
      <c r="N21" s="167"/>
    </row>
    <row r="22" spans="1:14" ht="11.25" customHeight="1">
      <c r="A22" s="153">
        <v>671</v>
      </c>
      <c r="B22" s="179"/>
      <c r="C22" s="127" t="s">
        <v>423</v>
      </c>
      <c r="D22" s="154"/>
      <c r="E22" s="130">
        <v>43</v>
      </c>
      <c r="F22" s="130">
        <v>8</v>
      </c>
      <c r="G22" s="130">
        <v>6</v>
      </c>
      <c r="H22" s="130">
        <v>9</v>
      </c>
      <c r="I22" s="130">
        <v>7</v>
      </c>
      <c r="J22" s="130">
        <v>3</v>
      </c>
      <c r="K22" s="130" t="s">
        <v>85</v>
      </c>
      <c r="L22" s="130">
        <v>9</v>
      </c>
      <c r="M22" s="130">
        <v>1</v>
      </c>
      <c r="N22" s="130">
        <v>151</v>
      </c>
    </row>
    <row r="23" spans="1:14" ht="11.25" customHeight="1">
      <c r="A23" s="153">
        <v>672</v>
      </c>
      <c r="B23" s="178"/>
      <c r="C23" s="127" t="s">
        <v>426</v>
      </c>
      <c r="D23" s="154"/>
      <c r="E23" s="130">
        <v>17</v>
      </c>
      <c r="F23" s="130" t="s">
        <v>85</v>
      </c>
      <c r="G23" s="130">
        <v>4</v>
      </c>
      <c r="H23" s="130">
        <v>2</v>
      </c>
      <c r="I23" s="130">
        <v>2</v>
      </c>
      <c r="J23" s="130">
        <v>3</v>
      </c>
      <c r="K23" s="130" t="s">
        <v>85</v>
      </c>
      <c r="L23" s="130">
        <v>4</v>
      </c>
      <c r="M23" s="130">
        <v>2</v>
      </c>
      <c r="N23" s="130">
        <v>6</v>
      </c>
    </row>
    <row r="24" spans="1:14" ht="11.25" customHeight="1">
      <c r="A24" s="153">
        <v>673</v>
      </c>
      <c r="B24" s="178"/>
      <c r="C24" s="127" t="s">
        <v>427</v>
      </c>
      <c r="D24" s="154"/>
      <c r="E24" s="130">
        <v>16</v>
      </c>
      <c r="F24" s="130">
        <v>2</v>
      </c>
      <c r="G24" s="130">
        <v>2</v>
      </c>
      <c r="H24" s="130">
        <v>3</v>
      </c>
      <c r="I24" s="130">
        <v>2</v>
      </c>
      <c r="J24" s="130">
        <v>3</v>
      </c>
      <c r="K24" s="130" t="s">
        <v>85</v>
      </c>
      <c r="L24" s="130">
        <v>3</v>
      </c>
      <c r="M24" s="130">
        <v>1</v>
      </c>
      <c r="N24" s="130">
        <v>78</v>
      </c>
    </row>
    <row r="25" spans="1:14" ht="11.25" customHeight="1">
      <c r="A25" s="153">
        <v>674</v>
      </c>
      <c r="B25" s="178"/>
      <c r="C25" s="127" t="s">
        <v>428</v>
      </c>
      <c r="D25" s="154"/>
      <c r="E25" s="130">
        <v>12</v>
      </c>
      <c r="F25" s="130" t="s">
        <v>85</v>
      </c>
      <c r="G25" s="130">
        <v>1</v>
      </c>
      <c r="H25" s="130">
        <v>5</v>
      </c>
      <c r="I25" s="130">
        <v>1</v>
      </c>
      <c r="J25" s="130" t="s">
        <v>85</v>
      </c>
      <c r="K25" s="130" t="s">
        <v>85</v>
      </c>
      <c r="L25" s="130">
        <v>5</v>
      </c>
      <c r="M25" s="130" t="s">
        <v>85</v>
      </c>
      <c r="N25" s="130">
        <v>14</v>
      </c>
    </row>
    <row r="26" spans="1:14" ht="11.25" customHeight="1">
      <c r="A26" s="153">
        <v>675</v>
      </c>
      <c r="B26" s="178"/>
      <c r="C26" s="127" t="s">
        <v>429</v>
      </c>
      <c r="D26" s="154"/>
      <c r="E26" s="130">
        <v>23</v>
      </c>
      <c r="F26" s="130">
        <v>2</v>
      </c>
      <c r="G26" s="130">
        <v>4</v>
      </c>
      <c r="H26" s="130" t="s">
        <v>85</v>
      </c>
      <c r="I26" s="130">
        <v>1</v>
      </c>
      <c r="J26" s="130">
        <v>1</v>
      </c>
      <c r="K26" s="130" t="s">
        <v>85</v>
      </c>
      <c r="L26" s="130">
        <v>15</v>
      </c>
      <c r="M26" s="130" t="s">
        <v>85</v>
      </c>
      <c r="N26" s="130">
        <v>58</v>
      </c>
    </row>
    <row r="27" spans="1:14" ht="11.25" customHeight="1">
      <c r="A27" s="153">
        <v>676</v>
      </c>
      <c r="B27" s="178"/>
      <c r="C27" s="127" t="s">
        <v>430</v>
      </c>
      <c r="D27" s="154"/>
      <c r="E27" s="130">
        <v>17</v>
      </c>
      <c r="F27" s="130">
        <v>1</v>
      </c>
      <c r="G27" s="130">
        <v>5</v>
      </c>
      <c r="H27" s="130">
        <v>1</v>
      </c>
      <c r="I27" s="130" t="s">
        <v>85</v>
      </c>
      <c r="J27" s="130" t="s">
        <v>85</v>
      </c>
      <c r="K27" s="130">
        <v>1</v>
      </c>
      <c r="L27" s="130">
        <v>7</v>
      </c>
      <c r="M27" s="130">
        <v>2</v>
      </c>
      <c r="N27" s="130">
        <v>26</v>
      </c>
    </row>
    <row r="28" spans="1:14" ht="11.25" customHeight="1">
      <c r="A28" s="153">
        <v>677</v>
      </c>
      <c r="B28" s="178"/>
      <c r="C28" s="127" t="s">
        <v>431</v>
      </c>
      <c r="D28" s="154"/>
      <c r="E28" s="130">
        <v>19</v>
      </c>
      <c r="F28" s="130">
        <v>3</v>
      </c>
      <c r="G28" s="130">
        <v>6</v>
      </c>
      <c r="H28" s="130">
        <v>4</v>
      </c>
      <c r="I28" s="130">
        <v>2</v>
      </c>
      <c r="J28" s="130" t="s">
        <v>85</v>
      </c>
      <c r="K28" s="130" t="s">
        <v>85</v>
      </c>
      <c r="L28" s="130">
        <v>4</v>
      </c>
      <c r="M28" s="130" t="s">
        <v>85</v>
      </c>
      <c r="N28" s="130">
        <v>42</v>
      </c>
    </row>
    <row r="29" spans="1:14" ht="11.25" customHeight="1">
      <c r="A29" s="153">
        <v>678</v>
      </c>
      <c r="B29" s="178"/>
      <c r="C29" s="127" t="s">
        <v>424</v>
      </c>
      <c r="D29" s="154"/>
      <c r="E29" s="130">
        <v>19</v>
      </c>
      <c r="F29" s="130">
        <v>3</v>
      </c>
      <c r="G29" s="130">
        <v>3</v>
      </c>
      <c r="H29" s="130">
        <v>5</v>
      </c>
      <c r="I29" s="130" t="s">
        <v>85</v>
      </c>
      <c r="J29" s="130">
        <v>1</v>
      </c>
      <c r="K29" s="130" t="s">
        <v>85</v>
      </c>
      <c r="L29" s="130">
        <v>7</v>
      </c>
      <c r="M29" s="130" t="s">
        <v>85</v>
      </c>
      <c r="N29" s="130">
        <v>96</v>
      </c>
    </row>
    <row r="30" spans="1:14" ht="11.25" customHeight="1">
      <c r="A30" s="153">
        <v>679</v>
      </c>
      <c r="B30" s="178"/>
      <c r="C30" s="127" t="s">
        <v>425</v>
      </c>
      <c r="D30" s="154"/>
      <c r="E30" s="130">
        <v>23</v>
      </c>
      <c r="F30" s="130">
        <v>2</v>
      </c>
      <c r="G30" s="130">
        <v>2</v>
      </c>
      <c r="H30" s="130">
        <v>2</v>
      </c>
      <c r="I30" s="130">
        <v>4</v>
      </c>
      <c r="J30" s="130">
        <v>2</v>
      </c>
      <c r="K30" s="130">
        <v>1</v>
      </c>
      <c r="L30" s="130">
        <v>7</v>
      </c>
      <c r="M30" s="130">
        <v>3</v>
      </c>
      <c r="N30" s="130">
        <v>96</v>
      </c>
    </row>
    <row r="31" spans="1:14" ht="21" customHeight="1">
      <c r="A31" s="158"/>
      <c r="B31" s="158"/>
      <c r="C31" s="159" t="s">
        <v>88</v>
      </c>
      <c r="D31" s="160"/>
      <c r="E31" s="144">
        <v>189</v>
      </c>
      <c r="F31" s="144">
        <v>21</v>
      </c>
      <c r="G31" s="144">
        <v>33</v>
      </c>
      <c r="H31" s="144">
        <v>31</v>
      </c>
      <c r="I31" s="144">
        <v>19</v>
      </c>
      <c r="J31" s="144">
        <v>13</v>
      </c>
      <c r="K31" s="144">
        <v>2</v>
      </c>
      <c r="L31" s="144">
        <v>61</v>
      </c>
      <c r="M31" s="144">
        <v>9</v>
      </c>
      <c r="N31" s="144">
        <v>567</v>
      </c>
    </row>
    <row r="32" spans="1:14" ht="21" customHeight="1">
      <c r="A32" s="171">
        <v>6</v>
      </c>
      <c r="B32" s="179"/>
      <c r="C32" s="119" t="s">
        <v>432</v>
      </c>
      <c r="D32" s="160"/>
      <c r="E32" s="144">
        <v>254</v>
      </c>
      <c r="F32" s="144">
        <v>26</v>
      </c>
      <c r="G32" s="144">
        <v>39</v>
      </c>
      <c r="H32" s="144">
        <v>42</v>
      </c>
      <c r="I32" s="144">
        <v>24</v>
      </c>
      <c r="J32" s="144">
        <v>17</v>
      </c>
      <c r="K32" s="144">
        <v>7</v>
      </c>
      <c r="L32" s="144">
        <v>85</v>
      </c>
      <c r="M32" s="144">
        <v>14</v>
      </c>
      <c r="N32" s="144">
        <v>1620</v>
      </c>
    </row>
    <row r="33" spans="1:14" ht="30" customHeight="1">
      <c r="A33" s="380" t="s">
        <v>433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</row>
    <row r="34" spans="1:14" s="124" customFormat="1" ht="12" customHeight="1">
      <c r="A34" s="163"/>
      <c r="B34" s="163"/>
      <c r="C34" s="164" t="s">
        <v>350</v>
      </c>
      <c r="D34" s="165"/>
      <c r="E34" s="173"/>
      <c r="F34" s="174"/>
      <c r="G34" s="165"/>
      <c r="H34" s="165"/>
      <c r="I34" s="165"/>
      <c r="J34" s="165"/>
      <c r="K34" s="165"/>
      <c r="L34" s="165"/>
      <c r="M34" s="165"/>
      <c r="N34" s="165"/>
    </row>
    <row r="35" spans="1:14" ht="9">
      <c r="A35" s="163"/>
      <c r="B35" s="163"/>
      <c r="C35" s="120"/>
      <c r="D35" s="120"/>
      <c r="E35" s="176"/>
      <c r="F35" s="176"/>
      <c r="G35" s="120"/>
      <c r="H35" s="120"/>
      <c r="I35" s="120"/>
      <c r="J35" s="120"/>
      <c r="K35" s="120"/>
      <c r="L35" s="120"/>
      <c r="M35" s="120"/>
      <c r="N35" s="120"/>
    </row>
    <row r="36" spans="1:14" s="124" customFormat="1" ht="12" customHeight="1">
      <c r="A36" s="153">
        <v>761</v>
      </c>
      <c r="B36" s="178"/>
      <c r="C36" s="127" t="s">
        <v>434</v>
      </c>
      <c r="D36" s="154"/>
      <c r="E36" s="130">
        <v>99</v>
      </c>
      <c r="F36" s="130">
        <v>12</v>
      </c>
      <c r="G36" s="130">
        <v>18</v>
      </c>
      <c r="H36" s="130">
        <v>15</v>
      </c>
      <c r="I36" s="130">
        <v>6</v>
      </c>
      <c r="J36" s="130">
        <v>3</v>
      </c>
      <c r="K36" s="130">
        <v>2</v>
      </c>
      <c r="L36" s="130">
        <v>40</v>
      </c>
      <c r="M36" s="130">
        <v>3</v>
      </c>
      <c r="N36" s="130">
        <v>223</v>
      </c>
    </row>
    <row r="37" spans="1:14" s="124" customFormat="1" ht="12" customHeight="1">
      <c r="A37" s="153">
        <v>762</v>
      </c>
      <c r="B37" s="178"/>
      <c r="C37" s="127" t="s">
        <v>435</v>
      </c>
      <c r="D37" s="154"/>
      <c r="E37" s="130">
        <v>15</v>
      </c>
      <c r="F37" s="130">
        <v>1</v>
      </c>
      <c r="G37" s="130">
        <v>3</v>
      </c>
      <c r="H37" s="130">
        <v>5</v>
      </c>
      <c r="I37" s="130">
        <v>1</v>
      </c>
      <c r="J37" s="130">
        <v>1</v>
      </c>
      <c r="K37" s="130" t="s">
        <v>85</v>
      </c>
      <c r="L37" s="130">
        <v>4</v>
      </c>
      <c r="M37" s="130" t="s">
        <v>85</v>
      </c>
      <c r="N37" s="130">
        <v>22</v>
      </c>
    </row>
    <row r="38" spans="1:14" ht="12" customHeight="1">
      <c r="A38" s="153">
        <v>763</v>
      </c>
      <c r="B38" s="178"/>
      <c r="C38" s="127" t="s">
        <v>436</v>
      </c>
      <c r="D38" s="154"/>
      <c r="E38" s="130">
        <v>9</v>
      </c>
      <c r="F38" s="130" t="s">
        <v>85</v>
      </c>
      <c r="G38" s="130">
        <v>2</v>
      </c>
      <c r="H38" s="130">
        <v>3</v>
      </c>
      <c r="I38" s="130">
        <v>1</v>
      </c>
      <c r="J38" s="130" t="s">
        <v>85</v>
      </c>
      <c r="K38" s="130">
        <v>1</v>
      </c>
      <c r="L38" s="130">
        <v>2</v>
      </c>
      <c r="M38" s="130" t="s">
        <v>85</v>
      </c>
      <c r="N38" s="130">
        <v>27</v>
      </c>
    </row>
    <row r="39" spans="1:14" ht="12" customHeight="1">
      <c r="A39" s="153">
        <v>764</v>
      </c>
      <c r="B39" s="178"/>
      <c r="C39" s="127" t="s">
        <v>437</v>
      </c>
      <c r="D39" s="154"/>
      <c r="E39" s="130">
        <v>12</v>
      </c>
      <c r="F39" s="130">
        <v>1</v>
      </c>
      <c r="G39" s="130">
        <v>2</v>
      </c>
      <c r="H39" s="130">
        <v>3</v>
      </c>
      <c r="I39" s="130" t="s">
        <v>85</v>
      </c>
      <c r="J39" s="130">
        <v>2</v>
      </c>
      <c r="K39" s="130" t="s">
        <v>85</v>
      </c>
      <c r="L39" s="130">
        <v>4</v>
      </c>
      <c r="M39" s="130" t="s">
        <v>85</v>
      </c>
      <c r="N39" s="130">
        <v>10</v>
      </c>
    </row>
    <row r="40" spans="1:14" ht="21" customHeight="1">
      <c r="A40" s="158"/>
      <c r="B40" s="158"/>
      <c r="C40" s="159" t="s">
        <v>88</v>
      </c>
      <c r="D40" s="160"/>
      <c r="E40" s="144">
        <v>135</v>
      </c>
      <c r="F40" s="144">
        <v>14</v>
      </c>
      <c r="G40" s="144">
        <v>25</v>
      </c>
      <c r="H40" s="144">
        <v>26</v>
      </c>
      <c r="I40" s="144">
        <v>8</v>
      </c>
      <c r="J40" s="144">
        <v>6</v>
      </c>
      <c r="K40" s="144">
        <v>3</v>
      </c>
      <c r="L40" s="144">
        <v>50</v>
      </c>
      <c r="M40" s="144">
        <v>3</v>
      </c>
      <c r="N40" s="144">
        <v>282</v>
      </c>
    </row>
    <row r="41" spans="1:14" ht="9">
      <c r="A41" s="158"/>
      <c r="B41" s="158"/>
      <c r="C41" s="120"/>
      <c r="D41" s="120"/>
      <c r="E41" s="175"/>
      <c r="F41" s="175"/>
      <c r="G41" s="175"/>
      <c r="H41" s="175"/>
      <c r="I41" s="175"/>
      <c r="J41" s="175"/>
      <c r="K41" s="175"/>
      <c r="L41" s="175"/>
      <c r="M41" s="175"/>
      <c r="N41" s="175"/>
    </row>
    <row r="42" spans="1:14" ht="12" customHeight="1">
      <c r="A42" s="163"/>
      <c r="B42" s="163"/>
      <c r="C42" s="164" t="s">
        <v>354</v>
      </c>
      <c r="D42" s="165"/>
      <c r="E42" s="166"/>
      <c r="F42" s="166"/>
      <c r="G42" s="166"/>
      <c r="H42" s="166"/>
      <c r="I42" s="166"/>
      <c r="J42" s="166"/>
      <c r="K42" s="166"/>
      <c r="L42" s="166"/>
      <c r="M42" s="166"/>
      <c r="N42" s="166"/>
    </row>
    <row r="43" spans="1:14" ht="9">
      <c r="A43" s="163"/>
      <c r="B43" s="163"/>
      <c r="C43" s="120"/>
      <c r="D43" s="120"/>
      <c r="E43" s="167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1:14" ht="12" customHeight="1">
      <c r="A44" s="153">
        <v>771</v>
      </c>
      <c r="B44" s="178"/>
      <c r="C44" s="127" t="s">
        <v>438</v>
      </c>
      <c r="D44" s="154"/>
      <c r="E44" s="130">
        <v>30</v>
      </c>
      <c r="F44" s="130">
        <v>2</v>
      </c>
      <c r="G44" s="130">
        <v>9</v>
      </c>
      <c r="H44" s="130">
        <v>5</v>
      </c>
      <c r="I44" s="130">
        <v>3</v>
      </c>
      <c r="J44" s="130">
        <v>1</v>
      </c>
      <c r="K44" s="130" t="s">
        <v>85</v>
      </c>
      <c r="L44" s="130">
        <v>10</v>
      </c>
      <c r="M44" s="130" t="s">
        <v>85</v>
      </c>
      <c r="N44" s="130">
        <v>40</v>
      </c>
    </row>
    <row r="45" spans="1:14" ht="12" customHeight="1">
      <c r="A45" s="153">
        <v>772</v>
      </c>
      <c r="B45" s="178"/>
      <c r="C45" s="127" t="s">
        <v>434</v>
      </c>
      <c r="D45" s="154"/>
      <c r="E45" s="130">
        <v>81</v>
      </c>
      <c r="F45" s="130">
        <v>11</v>
      </c>
      <c r="G45" s="130">
        <v>14</v>
      </c>
      <c r="H45" s="130">
        <v>17</v>
      </c>
      <c r="I45" s="130">
        <v>8</v>
      </c>
      <c r="J45" s="130">
        <v>4</v>
      </c>
      <c r="K45" s="130">
        <v>2</v>
      </c>
      <c r="L45" s="130">
        <v>19</v>
      </c>
      <c r="M45" s="130">
        <v>6</v>
      </c>
      <c r="N45" s="130">
        <v>324</v>
      </c>
    </row>
    <row r="46" spans="1:14" ht="12" customHeight="1">
      <c r="A46" s="153">
        <v>773</v>
      </c>
      <c r="B46" s="178"/>
      <c r="C46" s="127" t="s">
        <v>439</v>
      </c>
      <c r="D46" s="154"/>
      <c r="E46" s="130">
        <v>17</v>
      </c>
      <c r="F46" s="130">
        <v>4</v>
      </c>
      <c r="G46" s="130">
        <v>1</v>
      </c>
      <c r="H46" s="130">
        <v>3</v>
      </c>
      <c r="I46" s="130" t="s">
        <v>85</v>
      </c>
      <c r="J46" s="130">
        <v>2</v>
      </c>
      <c r="K46" s="130" t="s">
        <v>85</v>
      </c>
      <c r="L46" s="130">
        <v>3</v>
      </c>
      <c r="M46" s="130">
        <v>4</v>
      </c>
      <c r="N46" s="130">
        <v>60</v>
      </c>
    </row>
    <row r="47" spans="1:14" ht="12" customHeight="1">
      <c r="A47" s="153">
        <v>774</v>
      </c>
      <c r="B47" s="178"/>
      <c r="C47" s="127" t="s">
        <v>440</v>
      </c>
      <c r="D47" s="154"/>
      <c r="E47" s="130">
        <v>26</v>
      </c>
      <c r="F47" s="130">
        <v>5</v>
      </c>
      <c r="G47" s="130">
        <v>3</v>
      </c>
      <c r="H47" s="130">
        <v>4</v>
      </c>
      <c r="I47" s="130" t="s">
        <v>85</v>
      </c>
      <c r="J47" s="130" t="s">
        <v>85</v>
      </c>
      <c r="K47" s="130" t="s">
        <v>85</v>
      </c>
      <c r="L47" s="130">
        <v>14</v>
      </c>
      <c r="M47" s="130" t="s">
        <v>85</v>
      </c>
      <c r="N47" s="130">
        <v>12</v>
      </c>
    </row>
    <row r="48" spans="1:14" ht="12" customHeight="1">
      <c r="A48" s="153">
        <v>775</v>
      </c>
      <c r="B48" s="178"/>
      <c r="C48" s="127" t="s">
        <v>441</v>
      </c>
      <c r="D48" s="154"/>
      <c r="E48" s="130">
        <v>38</v>
      </c>
      <c r="F48" s="130">
        <v>1</v>
      </c>
      <c r="G48" s="130">
        <v>5</v>
      </c>
      <c r="H48" s="130">
        <v>5</v>
      </c>
      <c r="I48" s="130">
        <v>2</v>
      </c>
      <c r="J48" s="130" t="s">
        <v>85</v>
      </c>
      <c r="K48" s="130">
        <v>1</v>
      </c>
      <c r="L48" s="130">
        <v>22</v>
      </c>
      <c r="M48" s="130">
        <v>2</v>
      </c>
      <c r="N48" s="130">
        <v>40</v>
      </c>
    </row>
    <row r="49" spans="1:14" ht="12" customHeight="1">
      <c r="A49" s="153">
        <v>776</v>
      </c>
      <c r="B49" s="178"/>
      <c r="C49" s="127" t="s">
        <v>442</v>
      </c>
      <c r="D49" s="154"/>
      <c r="E49" s="130">
        <v>14</v>
      </c>
      <c r="F49" s="130" t="s">
        <v>85</v>
      </c>
      <c r="G49" s="130">
        <v>2</v>
      </c>
      <c r="H49" s="130">
        <v>2</v>
      </c>
      <c r="I49" s="130">
        <v>1</v>
      </c>
      <c r="J49" s="130">
        <v>1</v>
      </c>
      <c r="K49" s="130">
        <v>1</v>
      </c>
      <c r="L49" s="130">
        <v>7</v>
      </c>
      <c r="M49" s="130" t="s">
        <v>85</v>
      </c>
      <c r="N49" s="130">
        <v>30</v>
      </c>
    </row>
    <row r="50" spans="1:14" ht="12" customHeight="1">
      <c r="A50" s="153">
        <v>777</v>
      </c>
      <c r="B50" s="178"/>
      <c r="C50" s="127" t="s">
        <v>443</v>
      </c>
      <c r="D50" s="154"/>
      <c r="E50" s="130">
        <v>16</v>
      </c>
      <c r="F50" s="130">
        <v>2</v>
      </c>
      <c r="G50" s="130">
        <v>2</v>
      </c>
      <c r="H50" s="130">
        <v>3</v>
      </c>
      <c r="I50" s="130">
        <v>1</v>
      </c>
      <c r="J50" s="130">
        <v>1</v>
      </c>
      <c r="K50" s="130">
        <v>1</v>
      </c>
      <c r="L50" s="130">
        <v>5</v>
      </c>
      <c r="M50" s="130">
        <v>1</v>
      </c>
      <c r="N50" s="130">
        <v>102</v>
      </c>
    </row>
    <row r="51" spans="1:14" ht="12" customHeight="1">
      <c r="A51" s="153">
        <v>778</v>
      </c>
      <c r="B51" s="178"/>
      <c r="C51" s="127" t="s">
        <v>444</v>
      </c>
      <c r="D51" s="154"/>
      <c r="E51" s="130">
        <v>30</v>
      </c>
      <c r="F51" s="130">
        <v>3</v>
      </c>
      <c r="G51" s="130">
        <v>4</v>
      </c>
      <c r="H51" s="130">
        <v>8</v>
      </c>
      <c r="I51" s="130">
        <v>2</v>
      </c>
      <c r="J51" s="130">
        <v>3</v>
      </c>
      <c r="K51" s="130" t="s">
        <v>85</v>
      </c>
      <c r="L51" s="130">
        <v>9</v>
      </c>
      <c r="M51" s="130">
        <v>1</v>
      </c>
      <c r="N51" s="130">
        <v>171</v>
      </c>
    </row>
    <row r="52" spans="1:14" ht="12" customHeight="1">
      <c r="A52" s="153">
        <v>779</v>
      </c>
      <c r="B52" s="178"/>
      <c r="C52" s="127" t="s">
        <v>445</v>
      </c>
      <c r="D52" s="154"/>
      <c r="E52" s="130">
        <v>19</v>
      </c>
      <c r="F52" s="130">
        <v>1</v>
      </c>
      <c r="G52" s="130">
        <v>5</v>
      </c>
      <c r="H52" s="130">
        <v>4</v>
      </c>
      <c r="I52" s="130" t="s">
        <v>85</v>
      </c>
      <c r="J52" s="130">
        <v>2</v>
      </c>
      <c r="K52" s="130" t="s">
        <v>85</v>
      </c>
      <c r="L52" s="130">
        <v>4</v>
      </c>
      <c r="M52" s="130">
        <v>3</v>
      </c>
      <c r="N52" s="130">
        <v>95</v>
      </c>
    </row>
    <row r="53" spans="1:14" ht="12" customHeight="1">
      <c r="A53" s="153">
        <v>780</v>
      </c>
      <c r="B53" s="178"/>
      <c r="C53" s="127" t="s">
        <v>446</v>
      </c>
      <c r="D53" s="154"/>
      <c r="E53" s="130">
        <v>18</v>
      </c>
      <c r="F53" s="130">
        <v>2</v>
      </c>
      <c r="G53" s="130">
        <v>4</v>
      </c>
      <c r="H53" s="130">
        <v>4</v>
      </c>
      <c r="I53" s="130">
        <v>1</v>
      </c>
      <c r="J53" s="130">
        <v>2</v>
      </c>
      <c r="K53" s="130" t="s">
        <v>85</v>
      </c>
      <c r="L53" s="130">
        <v>4</v>
      </c>
      <c r="M53" s="130">
        <v>1</v>
      </c>
      <c r="N53" s="130">
        <v>107</v>
      </c>
    </row>
    <row r="54" spans="1:14" ht="21" customHeight="1">
      <c r="A54" s="179"/>
      <c r="B54" s="179"/>
      <c r="C54" s="159" t="s">
        <v>88</v>
      </c>
      <c r="D54" s="160"/>
      <c r="E54" s="144">
        <v>289</v>
      </c>
      <c r="F54" s="144">
        <v>31</v>
      </c>
      <c r="G54" s="144">
        <v>49</v>
      </c>
      <c r="H54" s="144">
        <v>55</v>
      </c>
      <c r="I54" s="144">
        <v>18</v>
      </c>
      <c r="J54" s="144">
        <v>16</v>
      </c>
      <c r="K54" s="144">
        <v>5</v>
      </c>
      <c r="L54" s="144">
        <v>97</v>
      </c>
      <c r="M54" s="144">
        <v>18</v>
      </c>
      <c r="N54" s="144">
        <v>981</v>
      </c>
    </row>
    <row r="55" spans="1:14" ht="21" customHeight="1">
      <c r="A55" s="171">
        <v>7</v>
      </c>
      <c r="B55" s="179"/>
      <c r="C55" s="119" t="s">
        <v>344</v>
      </c>
      <c r="D55" s="160"/>
      <c r="E55" s="144">
        <v>424</v>
      </c>
      <c r="F55" s="144">
        <v>45</v>
      </c>
      <c r="G55" s="144">
        <v>74</v>
      </c>
      <c r="H55" s="144">
        <v>81</v>
      </c>
      <c r="I55" s="144">
        <v>26</v>
      </c>
      <c r="J55" s="144">
        <v>22</v>
      </c>
      <c r="K55" s="144">
        <v>8</v>
      </c>
      <c r="L55" s="144">
        <v>147</v>
      </c>
      <c r="M55" s="144">
        <v>21</v>
      </c>
      <c r="N55" s="144">
        <v>1263</v>
      </c>
    </row>
    <row r="56" spans="1:14" s="124" customFormat="1" ht="12.75">
      <c r="A56" s="185"/>
      <c r="B56" s="185"/>
      <c r="C56" s="185"/>
      <c r="D56" s="147"/>
      <c r="E56" s="147"/>
      <c r="F56" s="147"/>
      <c r="G56" s="147"/>
      <c r="H56" s="147"/>
      <c r="I56" s="147"/>
      <c r="J56" s="147"/>
      <c r="K56" s="147"/>
      <c r="L56" s="147"/>
      <c r="M56" s="183"/>
      <c r="N56" s="184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H61" sqref="H61"/>
    </sheetView>
  </sheetViews>
  <sheetFormatPr defaultColWidth="11.421875" defaultRowHeight="12.75"/>
  <cols>
    <col min="1" max="1" width="9.7109375" style="234" customWidth="1"/>
    <col min="2" max="2" width="0.71875" style="145" customWidth="1"/>
    <col min="3" max="3" width="5.7109375" style="145" customWidth="1"/>
    <col min="4" max="5" width="10.7109375" style="145" customWidth="1"/>
    <col min="6" max="6" width="12.8515625" style="145" customWidth="1"/>
    <col min="7" max="7" width="0.71875" style="145" customWidth="1"/>
    <col min="8" max="9" width="13.421875" style="145" customWidth="1"/>
    <col min="10" max="10" width="13.421875" style="215" customWidth="1"/>
    <col min="11" max="16384" width="11.421875" style="134" customWidth="1"/>
  </cols>
  <sheetData>
    <row r="1" spans="1:10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211"/>
    </row>
    <row r="2" spans="1:10" s="106" customFormat="1" ht="12.75" customHeight="1">
      <c r="A2" s="270" t="s">
        <v>20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s="106" customFormat="1" ht="6" customHeight="1">
      <c r="A3" s="150"/>
      <c r="B3" s="150"/>
      <c r="C3" s="150"/>
      <c r="D3" s="150"/>
      <c r="E3" s="150"/>
      <c r="F3" s="150"/>
      <c r="G3" s="150"/>
      <c r="H3" s="150"/>
      <c r="I3" s="150"/>
      <c r="J3" s="211"/>
    </row>
    <row r="4" spans="1:10" ht="12.75" customHeight="1">
      <c r="A4" s="271" t="s">
        <v>21</v>
      </c>
      <c r="B4" s="272"/>
      <c r="C4" s="271" t="s">
        <v>22</v>
      </c>
      <c r="D4" s="271"/>
      <c r="E4" s="271"/>
      <c r="F4" s="271"/>
      <c r="G4" s="272"/>
      <c r="H4" s="277" t="s">
        <v>23</v>
      </c>
      <c r="I4" s="277"/>
      <c r="J4" s="277"/>
    </row>
    <row r="5" spans="1:10" ht="50.25" customHeight="1">
      <c r="A5" s="273"/>
      <c r="B5" s="274"/>
      <c r="C5" s="273"/>
      <c r="D5" s="273"/>
      <c r="E5" s="273"/>
      <c r="F5" s="273"/>
      <c r="G5" s="274"/>
      <c r="H5" s="212" t="s">
        <v>24</v>
      </c>
      <c r="I5" s="212" t="s">
        <v>25</v>
      </c>
      <c r="J5" s="213" t="s">
        <v>26</v>
      </c>
    </row>
    <row r="6" spans="1:10" ht="12.75" customHeight="1">
      <c r="A6" s="275"/>
      <c r="B6" s="276"/>
      <c r="C6" s="275"/>
      <c r="D6" s="275"/>
      <c r="E6" s="275"/>
      <c r="F6" s="275"/>
      <c r="G6" s="276"/>
      <c r="H6" s="277" t="s">
        <v>0</v>
      </c>
      <c r="I6" s="278"/>
      <c r="J6" s="214" t="s">
        <v>27</v>
      </c>
    </row>
    <row r="7" spans="1:9" ht="4.5" customHeight="1">
      <c r="A7" s="113"/>
      <c r="B7" s="113"/>
      <c r="C7" s="113"/>
      <c r="D7" s="113"/>
      <c r="E7" s="113"/>
      <c r="F7" s="113"/>
      <c r="G7" s="113"/>
      <c r="H7" s="113"/>
      <c r="I7" s="114"/>
    </row>
    <row r="8" spans="1:10" ht="16.5" customHeight="1">
      <c r="A8" s="269" t="s">
        <v>28</v>
      </c>
      <c r="B8" s="269"/>
      <c r="C8" s="269"/>
      <c r="D8" s="269"/>
      <c r="E8" s="269"/>
      <c r="F8" s="269"/>
      <c r="G8" s="269"/>
      <c r="H8" s="269"/>
      <c r="I8" s="269"/>
      <c r="J8" s="269"/>
    </row>
    <row r="9" spans="1:10" s="124" customFormat="1" ht="16.5" customHeight="1">
      <c r="A9" s="216" t="s">
        <v>29</v>
      </c>
      <c r="B9" s="217"/>
      <c r="C9" s="261" t="s">
        <v>30</v>
      </c>
      <c r="D9" s="262"/>
      <c r="E9" s="262"/>
      <c r="F9" s="262"/>
      <c r="G9" s="120"/>
      <c r="H9" s="218">
        <v>256</v>
      </c>
      <c r="I9" s="219">
        <v>256</v>
      </c>
      <c r="J9" s="155">
        <v>0</v>
      </c>
    </row>
    <row r="10" spans="1:10" ht="16.5" customHeight="1">
      <c r="A10" s="216" t="s">
        <v>31</v>
      </c>
      <c r="B10" s="220"/>
      <c r="C10" s="261" t="s">
        <v>32</v>
      </c>
      <c r="D10" s="262"/>
      <c r="E10" s="262"/>
      <c r="F10" s="262"/>
      <c r="G10" s="128"/>
      <c r="H10" s="218">
        <v>401</v>
      </c>
      <c r="I10" s="219">
        <v>480</v>
      </c>
      <c r="J10" s="155">
        <v>19.7</v>
      </c>
    </row>
    <row r="11" spans="1:10" ht="16.5" customHeight="1">
      <c r="A11" s="216" t="s">
        <v>33</v>
      </c>
      <c r="B11" s="220"/>
      <c r="C11" s="261" t="s">
        <v>34</v>
      </c>
      <c r="D11" s="262"/>
      <c r="E11" s="262"/>
      <c r="F11" s="262"/>
      <c r="G11" s="128"/>
      <c r="H11" s="218">
        <v>555</v>
      </c>
      <c r="I11" s="219">
        <v>553</v>
      </c>
      <c r="J11" s="155">
        <v>-0.4</v>
      </c>
    </row>
    <row r="12" spans="1:10" ht="16.5" customHeight="1">
      <c r="A12" s="216" t="s">
        <v>35</v>
      </c>
      <c r="B12" s="220"/>
      <c r="C12" s="261" t="s">
        <v>36</v>
      </c>
      <c r="D12" s="262"/>
      <c r="E12" s="262"/>
      <c r="F12" s="262"/>
      <c r="G12" s="128"/>
      <c r="H12" s="218">
        <v>196</v>
      </c>
      <c r="I12" s="219">
        <v>233</v>
      </c>
      <c r="J12" s="155">
        <v>18.9</v>
      </c>
    </row>
    <row r="13" spans="1:10" s="124" customFormat="1" ht="16.5" customHeight="1">
      <c r="A13" s="216" t="s">
        <v>37</v>
      </c>
      <c r="B13" s="220"/>
      <c r="C13" s="261" t="s">
        <v>38</v>
      </c>
      <c r="D13" s="262"/>
      <c r="E13" s="262"/>
      <c r="F13" s="262"/>
      <c r="G13" s="128"/>
      <c r="H13" s="218">
        <v>240</v>
      </c>
      <c r="I13" s="219">
        <v>266</v>
      </c>
      <c r="J13" s="155">
        <v>10.8</v>
      </c>
    </row>
    <row r="14" spans="1:10" s="124" customFormat="1" ht="16.5" customHeight="1">
      <c r="A14" s="216" t="s">
        <v>39</v>
      </c>
      <c r="B14" s="220"/>
      <c r="C14" s="261" t="s">
        <v>40</v>
      </c>
      <c r="D14" s="262"/>
      <c r="E14" s="262"/>
      <c r="F14" s="262"/>
      <c r="G14" s="128"/>
      <c r="H14" s="218">
        <v>139</v>
      </c>
      <c r="I14" s="219">
        <v>96</v>
      </c>
      <c r="J14" s="155">
        <v>-30.9</v>
      </c>
    </row>
    <row r="15" spans="1:10" s="124" customFormat="1" ht="16.5" customHeight="1">
      <c r="A15" s="216" t="s">
        <v>41</v>
      </c>
      <c r="B15" s="220"/>
      <c r="C15" s="261" t="s">
        <v>42</v>
      </c>
      <c r="D15" s="262"/>
      <c r="E15" s="262"/>
      <c r="F15" s="262"/>
      <c r="G15" s="128"/>
      <c r="H15" s="218">
        <v>992</v>
      </c>
      <c r="I15" s="219">
        <v>1138</v>
      </c>
      <c r="J15" s="155">
        <v>14.7</v>
      </c>
    </row>
    <row r="16" spans="1:10" s="124" customFormat="1" ht="16.5" customHeight="1">
      <c r="A16" s="221" t="s">
        <v>43</v>
      </c>
      <c r="B16" s="220"/>
      <c r="C16" s="261" t="s">
        <v>44</v>
      </c>
      <c r="D16" s="262"/>
      <c r="E16" s="262"/>
      <c r="F16" s="262"/>
      <c r="G16" s="128"/>
      <c r="H16" s="218">
        <v>168</v>
      </c>
      <c r="I16" s="219">
        <v>173</v>
      </c>
      <c r="J16" s="155">
        <v>3</v>
      </c>
    </row>
    <row r="17" spans="1:10" s="124" customFormat="1" ht="16.5" customHeight="1">
      <c r="A17" s="222" t="s">
        <v>45</v>
      </c>
      <c r="B17" s="180"/>
      <c r="C17" s="263" t="s">
        <v>46</v>
      </c>
      <c r="D17" s="264"/>
      <c r="E17" s="264"/>
      <c r="F17" s="264"/>
      <c r="G17" s="120"/>
      <c r="H17" s="223">
        <v>2947</v>
      </c>
      <c r="I17" s="224">
        <v>3195</v>
      </c>
      <c r="J17" s="161">
        <v>8.4</v>
      </c>
    </row>
    <row r="18" spans="1:10" s="124" customFormat="1" ht="16.5" customHeight="1">
      <c r="A18" s="225"/>
      <c r="B18" s="118"/>
      <c r="C18" s="265" t="s">
        <v>47</v>
      </c>
      <c r="D18" s="266"/>
      <c r="E18" s="266"/>
      <c r="F18" s="266"/>
      <c r="G18" s="120"/>
      <c r="H18" s="223">
        <v>12463</v>
      </c>
      <c r="I18" s="224">
        <v>11377</v>
      </c>
      <c r="J18" s="161">
        <v>-8.7</v>
      </c>
    </row>
    <row r="19" spans="1:10" s="124" customFormat="1" ht="16.5" customHeight="1">
      <c r="A19" s="226"/>
      <c r="B19" s="135"/>
      <c r="C19" s="227" t="s">
        <v>2</v>
      </c>
      <c r="D19" s="258" t="s">
        <v>16</v>
      </c>
      <c r="E19" s="258"/>
      <c r="F19" s="258"/>
      <c r="G19" s="128"/>
      <c r="H19" s="218">
        <v>8896</v>
      </c>
      <c r="I19" s="219">
        <v>8093</v>
      </c>
      <c r="J19" s="155">
        <v>-9</v>
      </c>
    </row>
    <row r="20" spans="1:10" s="124" customFormat="1" ht="16.5" customHeight="1">
      <c r="A20" s="226"/>
      <c r="B20" s="135"/>
      <c r="C20" s="228"/>
      <c r="D20" s="267" t="s">
        <v>48</v>
      </c>
      <c r="E20" s="267"/>
      <c r="F20" s="267"/>
      <c r="G20" s="128"/>
      <c r="H20" s="218">
        <v>2006</v>
      </c>
      <c r="I20" s="219">
        <v>1728</v>
      </c>
      <c r="J20" s="155">
        <v>-13.9</v>
      </c>
    </row>
    <row r="21" spans="1:10" s="124" customFormat="1" ht="16.5" customHeight="1">
      <c r="A21" s="226"/>
      <c r="B21" s="135"/>
      <c r="C21" s="228"/>
      <c r="D21" s="267" t="s">
        <v>49</v>
      </c>
      <c r="E21" s="267"/>
      <c r="F21" s="267"/>
      <c r="G21" s="128"/>
      <c r="H21" s="218">
        <v>935</v>
      </c>
      <c r="I21" s="219">
        <v>981</v>
      </c>
      <c r="J21" s="155">
        <v>4.9</v>
      </c>
    </row>
    <row r="22" spans="1:10" s="124" customFormat="1" ht="16.5" customHeight="1">
      <c r="A22" s="226"/>
      <c r="B22" s="135"/>
      <c r="C22" s="228"/>
      <c r="D22" s="258" t="s">
        <v>50</v>
      </c>
      <c r="E22" s="258"/>
      <c r="F22" s="258"/>
      <c r="G22" s="128"/>
      <c r="H22" s="218">
        <v>569</v>
      </c>
      <c r="I22" s="219">
        <v>530</v>
      </c>
      <c r="J22" s="155">
        <v>-6.9</v>
      </c>
    </row>
    <row r="23" spans="1:10" s="124" customFormat="1" ht="16.5" customHeight="1">
      <c r="A23" s="226"/>
      <c r="B23" s="135"/>
      <c r="C23" s="228"/>
      <c r="D23" s="258" t="s">
        <v>51</v>
      </c>
      <c r="E23" s="258"/>
      <c r="F23" s="258"/>
      <c r="G23" s="128"/>
      <c r="H23" s="218">
        <v>57</v>
      </c>
      <c r="I23" s="219">
        <v>45</v>
      </c>
      <c r="J23" s="155">
        <v>-21.1</v>
      </c>
    </row>
    <row r="24" spans="1:10" s="124" customFormat="1" ht="16.5" customHeight="1">
      <c r="A24" s="225"/>
      <c r="B24" s="118"/>
      <c r="C24" s="265" t="s">
        <v>52</v>
      </c>
      <c r="D24" s="268"/>
      <c r="E24" s="268"/>
      <c r="F24" s="268"/>
      <c r="G24" s="120"/>
      <c r="H24" s="223">
        <v>15410</v>
      </c>
      <c r="I24" s="224">
        <v>14572</v>
      </c>
      <c r="J24" s="161">
        <v>-5.4</v>
      </c>
    </row>
    <row r="25" spans="1:10" ht="16.5" customHeight="1">
      <c r="A25" s="269" t="s">
        <v>53</v>
      </c>
      <c r="B25" s="269"/>
      <c r="C25" s="269"/>
      <c r="D25" s="269"/>
      <c r="E25" s="269"/>
      <c r="F25" s="269"/>
      <c r="G25" s="269"/>
      <c r="H25" s="269"/>
      <c r="I25" s="269"/>
      <c r="J25" s="269"/>
    </row>
    <row r="26" spans="1:10" s="124" customFormat="1" ht="16.5" customHeight="1">
      <c r="A26" s="216" t="s">
        <v>29</v>
      </c>
      <c r="B26" s="217"/>
      <c r="C26" s="261" t="s">
        <v>30</v>
      </c>
      <c r="D26" s="262"/>
      <c r="E26" s="262"/>
      <c r="F26" s="262"/>
      <c r="G26" s="120"/>
      <c r="H26" s="218">
        <v>46</v>
      </c>
      <c r="I26" s="219">
        <v>36</v>
      </c>
      <c r="J26" s="155">
        <v>-21.7</v>
      </c>
    </row>
    <row r="27" spans="1:10" ht="16.5" customHeight="1">
      <c r="A27" s="216" t="s">
        <v>31</v>
      </c>
      <c r="B27" s="220"/>
      <c r="C27" s="261" t="s">
        <v>32</v>
      </c>
      <c r="D27" s="262"/>
      <c r="E27" s="262"/>
      <c r="F27" s="262"/>
      <c r="G27" s="128"/>
      <c r="H27" s="218">
        <v>98</v>
      </c>
      <c r="I27" s="219">
        <v>122</v>
      </c>
      <c r="J27" s="155">
        <v>24.5</v>
      </c>
    </row>
    <row r="28" spans="1:10" ht="16.5" customHeight="1">
      <c r="A28" s="216" t="s">
        <v>33</v>
      </c>
      <c r="B28" s="220"/>
      <c r="C28" s="261" t="s">
        <v>34</v>
      </c>
      <c r="D28" s="262"/>
      <c r="E28" s="262"/>
      <c r="F28" s="262"/>
      <c r="G28" s="128"/>
      <c r="H28" s="218">
        <v>144</v>
      </c>
      <c r="I28" s="219">
        <v>152</v>
      </c>
      <c r="J28" s="155">
        <v>5.6</v>
      </c>
    </row>
    <row r="29" spans="1:10" ht="16.5" customHeight="1">
      <c r="A29" s="216" t="s">
        <v>35</v>
      </c>
      <c r="B29" s="220"/>
      <c r="C29" s="261" t="s">
        <v>36</v>
      </c>
      <c r="D29" s="262"/>
      <c r="E29" s="262"/>
      <c r="F29" s="262"/>
      <c r="G29" s="128"/>
      <c r="H29" s="218">
        <v>44</v>
      </c>
      <c r="I29" s="219">
        <v>54</v>
      </c>
      <c r="J29" s="155">
        <v>22.7</v>
      </c>
    </row>
    <row r="30" spans="1:10" s="124" customFormat="1" ht="16.5" customHeight="1">
      <c r="A30" s="216" t="s">
        <v>37</v>
      </c>
      <c r="B30" s="220"/>
      <c r="C30" s="261" t="s">
        <v>38</v>
      </c>
      <c r="D30" s="262"/>
      <c r="E30" s="262"/>
      <c r="F30" s="262"/>
      <c r="G30" s="128"/>
      <c r="H30" s="218">
        <v>61</v>
      </c>
      <c r="I30" s="219">
        <v>48</v>
      </c>
      <c r="J30" s="155">
        <v>-21.3</v>
      </c>
    </row>
    <row r="31" spans="1:10" s="124" customFormat="1" ht="16.5" customHeight="1">
      <c r="A31" s="216" t="s">
        <v>39</v>
      </c>
      <c r="B31" s="220"/>
      <c r="C31" s="261" t="s">
        <v>40</v>
      </c>
      <c r="D31" s="262"/>
      <c r="E31" s="262"/>
      <c r="F31" s="262"/>
      <c r="G31" s="128"/>
      <c r="H31" s="218">
        <v>44</v>
      </c>
      <c r="I31" s="219">
        <v>36</v>
      </c>
      <c r="J31" s="155">
        <v>-18.2</v>
      </c>
    </row>
    <row r="32" spans="1:10" s="124" customFormat="1" ht="16.5" customHeight="1">
      <c r="A32" s="216" t="s">
        <v>41</v>
      </c>
      <c r="B32" s="220"/>
      <c r="C32" s="261" t="s">
        <v>42</v>
      </c>
      <c r="D32" s="262"/>
      <c r="E32" s="262"/>
      <c r="F32" s="262"/>
      <c r="G32" s="128"/>
      <c r="H32" s="218">
        <v>302</v>
      </c>
      <c r="I32" s="219">
        <v>370</v>
      </c>
      <c r="J32" s="155">
        <v>22.5</v>
      </c>
    </row>
    <row r="33" spans="1:10" s="124" customFormat="1" ht="16.5" customHeight="1">
      <c r="A33" s="221" t="s">
        <v>43</v>
      </c>
      <c r="B33" s="220"/>
      <c r="C33" s="261" t="s">
        <v>44</v>
      </c>
      <c r="D33" s="262"/>
      <c r="E33" s="262"/>
      <c r="F33" s="262"/>
      <c r="G33" s="128"/>
      <c r="H33" s="218">
        <v>34</v>
      </c>
      <c r="I33" s="219">
        <v>36</v>
      </c>
      <c r="J33" s="155">
        <v>5.9</v>
      </c>
    </row>
    <row r="34" spans="1:10" s="124" customFormat="1" ht="16.5" customHeight="1">
      <c r="A34" s="222" t="s">
        <v>45</v>
      </c>
      <c r="B34" s="180"/>
      <c r="C34" s="263" t="s">
        <v>46</v>
      </c>
      <c r="D34" s="264"/>
      <c r="E34" s="264"/>
      <c r="F34" s="264"/>
      <c r="G34" s="120"/>
      <c r="H34" s="223">
        <v>773</v>
      </c>
      <c r="I34" s="224">
        <v>854</v>
      </c>
      <c r="J34" s="161">
        <v>10.5</v>
      </c>
    </row>
    <row r="35" spans="1:10" s="124" customFormat="1" ht="16.5" customHeight="1">
      <c r="A35" s="226"/>
      <c r="B35" s="135"/>
      <c r="C35" s="265" t="s">
        <v>47</v>
      </c>
      <c r="D35" s="266"/>
      <c r="E35" s="266"/>
      <c r="F35" s="266"/>
      <c r="G35" s="128"/>
      <c r="H35" s="223">
        <v>348</v>
      </c>
      <c r="I35" s="224">
        <v>364</v>
      </c>
      <c r="J35" s="161">
        <v>4.6</v>
      </c>
    </row>
    <row r="36" spans="1:10" s="124" customFormat="1" ht="16.5" customHeight="1">
      <c r="A36" s="226"/>
      <c r="B36" s="135"/>
      <c r="C36" s="227" t="s">
        <v>2</v>
      </c>
      <c r="D36" s="258" t="s">
        <v>16</v>
      </c>
      <c r="E36" s="258"/>
      <c r="F36" s="258"/>
      <c r="G36" s="128"/>
      <c r="H36" s="218">
        <v>6</v>
      </c>
      <c r="I36" s="219">
        <v>14</v>
      </c>
      <c r="J36" s="155">
        <v>133.3</v>
      </c>
    </row>
    <row r="37" spans="1:10" s="124" customFormat="1" ht="16.5" customHeight="1">
      <c r="A37" s="226"/>
      <c r="B37" s="135"/>
      <c r="C37" s="228"/>
      <c r="D37" s="267" t="s">
        <v>48</v>
      </c>
      <c r="E37" s="267"/>
      <c r="F37" s="267"/>
      <c r="G37" s="128"/>
      <c r="H37" s="218">
        <v>187</v>
      </c>
      <c r="I37" s="219">
        <v>181</v>
      </c>
      <c r="J37" s="155">
        <v>-3.2</v>
      </c>
    </row>
    <row r="38" spans="1:10" s="124" customFormat="1" ht="16.5" customHeight="1">
      <c r="A38" s="226"/>
      <c r="B38" s="135"/>
      <c r="C38" s="228"/>
      <c r="D38" s="267" t="s">
        <v>49</v>
      </c>
      <c r="E38" s="267"/>
      <c r="F38" s="267"/>
      <c r="G38" s="128"/>
      <c r="H38" s="218">
        <v>3</v>
      </c>
      <c r="I38" s="219">
        <v>5</v>
      </c>
      <c r="J38" s="155">
        <v>66.7</v>
      </c>
    </row>
    <row r="39" spans="1:10" s="124" customFormat="1" ht="16.5" customHeight="1">
      <c r="A39" s="226"/>
      <c r="B39" s="135"/>
      <c r="C39" s="228"/>
      <c r="D39" s="258" t="s">
        <v>50</v>
      </c>
      <c r="E39" s="258"/>
      <c r="F39" s="258"/>
      <c r="G39" s="128"/>
      <c r="H39" s="218">
        <v>144</v>
      </c>
      <c r="I39" s="219">
        <v>162</v>
      </c>
      <c r="J39" s="155">
        <v>12.5</v>
      </c>
    </row>
    <row r="40" spans="1:10" s="124" customFormat="1" ht="16.5" customHeight="1">
      <c r="A40" s="226"/>
      <c r="B40" s="135"/>
      <c r="C40" s="228"/>
      <c r="D40" s="258" t="s">
        <v>51</v>
      </c>
      <c r="E40" s="258"/>
      <c r="F40" s="258"/>
      <c r="G40" s="128"/>
      <c r="H40" s="218">
        <v>8</v>
      </c>
      <c r="I40" s="219">
        <v>2</v>
      </c>
      <c r="J40" s="155">
        <v>-75</v>
      </c>
    </row>
    <row r="41" spans="1:10" s="124" customFormat="1" ht="16.5" customHeight="1">
      <c r="A41" s="225"/>
      <c r="B41" s="118"/>
      <c r="C41" s="229"/>
      <c r="D41" s="230"/>
      <c r="E41" s="230"/>
      <c r="F41" s="231" t="s">
        <v>52</v>
      </c>
      <c r="G41" s="120"/>
      <c r="H41" s="223">
        <v>1121</v>
      </c>
      <c r="I41" s="224">
        <v>1218</v>
      </c>
      <c r="J41" s="161">
        <v>8.7</v>
      </c>
    </row>
    <row r="42" spans="1:10" s="124" customFormat="1" ht="8.25" customHeight="1">
      <c r="A42" s="259" t="s">
        <v>11</v>
      </c>
      <c r="B42" s="259"/>
      <c r="C42" s="259"/>
      <c r="D42" s="259"/>
      <c r="E42" s="259"/>
      <c r="F42" s="259"/>
      <c r="G42" s="147"/>
      <c r="H42" s="147"/>
      <c r="I42" s="147"/>
      <c r="J42" s="232"/>
    </row>
    <row r="43" spans="1:10" s="233" customFormat="1" ht="23.25" customHeight="1">
      <c r="A43" s="260" t="s">
        <v>54</v>
      </c>
      <c r="B43" s="260"/>
      <c r="C43" s="260"/>
      <c r="D43" s="260"/>
      <c r="E43" s="260"/>
      <c r="F43" s="260"/>
      <c r="G43" s="260"/>
      <c r="H43" s="260"/>
      <c r="I43" s="260"/>
      <c r="J43" s="260"/>
    </row>
  </sheetData>
  <sheetProtection/>
  <mergeCells count="40">
    <mergeCell ref="A2:J2"/>
    <mergeCell ref="A4:B6"/>
    <mergeCell ref="C4:G6"/>
    <mergeCell ref="H4:J4"/>
    <mergeCell ref="H6:I6"/>
    <mergeCell ref="A8:J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D19:F19"/>
    <mergeCell ref="D20:F20"/>
    <mergeCell ref="D21:F21"/>
    <mergeCell ref="D22:F22"/>
    <mergeCell ref="D23:F23"/>
    <mergeCell ref="C24:F24"/>
    <mergeCell ref="A25:J25"/>
    <mergeCell ref="C26:F26"/>
    <mergeCell ref="C27:F27"/>
    <mergeCell ref="C28:F28"/>
    <mergeCell ref="C29:F29"/>
    <mergeCell ref="C30:F30"/>
    <mergeCell ref="C31:F31"/>
    <mergeCell ref="C32:F32"/>
    <mergeCell ref="D39:F39"/>
    <mergeCell ref="D40:F40"/>
    <mergeCell ref="A42:F42"/>
    <mergeCell ref="A43:J43"/>
    <mergeCell ref="C33:F33"/>
    <mergeCell ref="C34:F34"/>
    <mergeCell ref="C35:F35"/>
    <mergeCell ref="D36:F36"/>
    <mergeCell ref="D37:F37"/>
    <mergeCell ref="D38:F38"/>
  </mergeCells>
  <printOptions/>
  <pageMargins left="0.5905511811023623" right="0.5905511811023623" top="0.5905511811023623" bottom="0.7874015748031497" header="0.31496062992125984" footer="0.11811023622047245"/>
  <pageSetup horizontalDpi="300" verticalDpi="300" orientation="portrait" r:id="rId1"/>
  <headerFooter scaleWithDoc="0">
    <oddHeader>&amp;R11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P19" sqref="P19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6" width="7.140625" style="145" customWidth="1"/>
    <col min="7" max="7" width="7.7109375" style="145" customWidth="1"/>
    <col min="8" max="8" width="10.7109375" style="145" customWidth="1"/>
    <col min="9" max="9" width="8.7109375" style="145" customWidth="1"/>
    <col min="10" max="10" width="7.7109375" style="145" customWidth="1"/>
    <col min="11" max="11" width="7.140625" style="145" customWidth="1"/>
    <col min="12" max="12" width="7.421875" style="145" customWidth="1"/>
    <col min="13" max="13" width="8.28125" style="145" customWidth="1"/>
    <col min="14" max="16384" width="11.421875" style="134" customWidth="1"/>
  </cols>
  <sheetData>
    <row r="1" spans="1:13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106" customFormat="1" ht="12.75" customHeight="1">
      <c r="A2" s="270" t="s">
        <v>462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50"/>
      <c r="L3" s="150"/>
      <c r="M3" s="150"/>
    </row>
    <row r="4" spans="1:13" ht="12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35"/>
      <c r="H4" s="435"/>
      <c r="I4" s="435"/>
      <c r="J4" s="436"/>
      <c r="K4" s="434" t="s">
        <v>463</v>
      </c>
      <c r="L4" s="435"/>
      <c r="M4" s="435"/>
    </row>
    <row r="5" spans="1:13" ht="12.75" customHeight="1">
      <c r="A5" s="423"/>
      <c r="B5" s="424"/>
      <c r="C5" s="429"/>
      <c r="D5" s="430"/>
      <c r="E5" s="413" t="s">
        <v>452</v>
      </c>
      <c r="F5" s="434" t="s">
        <v>15</v>
      </c>
      <c r="G5" s="435"/>
      <c r="H5" s="435"/>
      <c r="I5" s="435"/>
      <c r="J5" s="435"/>
      <c r="K5" s="420" t="s">
        <v>452</v>
      </c>
      <c r="L5" s="434" t="s">
        <v>15</v>
      </c>
      <c r="M5" s="435"/>
    </row>
    <row r="6" spans="1:13" ht="12.75" customHeight="1">
      <c r="A6" s="423"/>
      <c r="B6" s="424"/>
      <c r="C6" s="429"/>
      <c r="D6" s="431"/>
      <c r="E6" s="429"/>
      <c r="F6" s="420" t="s">
        <v>464</v>
      </c>
      <c r="G6" s="413" t="s">
        <v>69</v>
      </c>
      <c r="H6" s="151" t="s">
        <v>15</v>
      </c>
      <c r="I6" s="443" t="s">
        <v>465</v>
      </c>
      <c r="J6" s="443" t="s">
        <v>466</v>
      </c>
      <c r="K6" s="392"/>
      <c r="L6" s="420" t="s">
        <v>467</v>
      </c>
      <c r="M6" s="413" t="s">
        <v>468</v>
      </c>
    </row>
    <row r="7" spans="1:13" ht="11.25" customHeight="1">
      <c r="A7" s="423"/>
      <c r="B7" s="424"/>
      <c r="C7" s="429"/>
      <c r="D7" s="431"/>
      <c r="E7" s="429"/>
      <c r="F7" s="392"/>
      <c r="G7" s="414"/>
      <c r="H7" s="413" t="s">
        <v>92</v>
      </c>
      <c r="I7" s="444"/>
      <c r="J7" s="444"/>
      <c r="K7" s="392"/>
      <c r="L7" s="392"/>
      <c r="M7" s="414"/>
    </row>
    <row r="8" spans="1:13" ht="11.25" customHeight="1">
      <c r="A8" s="423"/>
      <c r="B8" s="424"/>
      <c r="C8" s="429"/>
      <c r="D8" s="431"/>
      <c r="E8" s="429"/>
      <c r="F8" s="392"/>
      <c r="G8" s="414"/>
      <c r="H8" s="414"/>
      <c r="I8" s="444"/>
      <c r="J8" s="444"/>
      <c r="K8" s="392"/>
      <c r="L8" s="392"/>
      <c r="M8" s="414"/>
    </row>
    <row r="9" spans="1:13" ht="11.25" customHeight="1">
      <c r="A9" s="423"/>
      <c r="B9" s="424"/>
      <c r="C9" s="429"/>
      <c r="D9" s="431"/>
      <c r="E9" s="429"/>
      <c r="F9" s="392"/>
      <c r="G9" s="414"/>
      <c r="H9" s="414"/>
      <c r="I9" s="444"/>
      <c r="J9" s="444"/>
      <c r="K9" s="392"/>
      <c r="L9" s="392"/>
      <c r="M9" s="414"/>
    </row>
    <row r="10" spans="1:13" ht="12.75" customHeight="1">
      <c r="A10" s="425"/>
      <c r="B10" s="426"/>
      <c r="C10" s="432"/>
      <c r="D10" s="433"/>
      <c r="E10" s="394" t="s">
        <v>0</v>
      </c>
      <c r="F10" s="395"/>
      <c r="G10" s="395"/>
      <c r="H10" s="395"/>
      <c r="I10" s="395"/>
      <c r="J10" s="395"/>
      <c r="K10" s="395"/>
      <c r="L10" s="395"/>
      <c r="M10" s="395"/>
    </row>
    <row r="11" spans="1:13" ht="30" customHeight="1">
      <c r="A11" s="380" t="s">
        <v>337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</row>
    <row r="12" spans="1:13" ht="12" customHeight="1">
      <c r="A12" s="153">
        <v>1</v>
      </c>
      <c r="B12" s="163"/>
      <c r="C12" s="127" t="s">
        <v>338</v>
      </c>
      <c r="D12" s="154"/>
      <c r="E12" s="130">
        <v>1254</v>
      </c>
      <c r="F12" s="130">
        <v>371</v>
      </c>
      <c r="G12" s="130">
        <v>90</v>
      </c>
      <c r="H12" s="130">
        <v>60</v>
      </c>
      <c r="I12" s="130">
        <v>606</v>
      </c>
      <c r="J12" s="130">
        <v>26</v>
      </c>
      <c r="K12" s="130">
        <v>3786</v>
      </c>
      <c r="L12" s="130">
        <v>2427</v>
      </c>
      <c r="M12" s="130">
        <v>1217</v>
      </c>
    </row>
    <row r="13" spans="1:13" ht="12" customHeight="1">
      <c r="A13" s="153">
        <v>2</v>
      </c>
      <c r="B13" s="163"/>
      <c r="C13" s="127" t="s">
        <v>339</v>
      </c>
      <c r="D13" s="154"/>
      <c r="E13" s="130">
        <v>243</v>
      </c>
      <c r="F13" s="130">
        <v>104</v>
      </c>
      <c r="G13" s="130">
        <v>18</v>
      </c>
      <c r="H13" s="130">
        <v>17</v>
      </c>
      <c r="I13" s="130">
        <v>88</v>
      </c>
      <c r="J13" s="130">
        <v>1</v>
      </c>
      <c r="K13" s="130">
        <v>937</v>
      </c>
      <c r="L13" s="130">
        <v>696</v>
      </c>
      <c r="M13" s="130">
        <v>191</v>
      </c>
    </row>
    <row r="14" spans="1:13" ht="12" customHeight="1">
      <c r="A14" s="153">
        <v>3</v>
      </c>
      <c r="B14" s="163"/>
      <c r="C14" s="127" t="s">
        <v>340</v>
      </c>
      <c r="D14" s="154"/>
      <c r="E14" s="130">
        <v>256</v>
      </c>
      <c r="F14" s="130">
        <v>119</v>
      </c>
      <c r="G14" s="130">
        <v>23</v>
      </c>
      <c r="H14" s="130">
        <v>18</v>
      </c>
      <c r="I14" s="130">
        <v>88</v>
      </c>
      <c r="J14" s="130">
        <v>1</v>
      </c>
      <c r="K14" s="130">
        <v>943</v>
      </c>
      <c r="L14" s="130">
        <v>787</v>
      </c>
      <c r="M14" s="130">
        <v>120</v>
      </c>
    </row>
    <row r="15" spans="1:13" ht="12" customHeight="1">
      <c r="A15" s="153">
        <v>4</v>
      </c>
      <c r="B15" s="163"/>
      <c r="C15" s="127" t="s">
        <v>341</v>
      </c>
      <c r="D15" s="154"/>
      <c r="E15" s="130">
        <v>226</v>
      </c>
      <c r="F15" s="130">
        <v>87</v>
      </c>
      <c r="G15" s="130">
        <v>23</v>
      </c>
      <c r="H15" s="130">
        <v>20</v>
      </c>
      <c r="I15" s="130">
        <v>95</v>
      </c>
      <c r="J15" s="130">
        <v>3</v>
      </c>
      <c r="K15" s="130">
        <v>1330</v>
      </c>
      <c r="L15" s="130">
        <v>1028</v>
      </c>
      <c r="M15" s="130">
        <v>215</v>
      </c>
    </row>
    <row r="16" spans="1:13" s="124" customFormat="1" ht="12" customHeight="1">
      <c r="A16" s="153">
        <v>5</v>
      </c>
      <c r="B16" s="163"/>
      <c r="C16" s="127" t="s">
        <v>342</v>
      </c>
      <c r="D16" s="154"/>
      <c r="E16" s="130">
        <v>538</v>
      </c>
      <c r="F16" s="130">
        <v>269</v>
      </c>
      <c r="G16" s="130">
        <v>31</v>
      </c>
      <c r="H16" s="130">
        <v>22</v>
      </c>
      <c r="I16" s="130">
        <v>178</v>
      </c>
      <c r="J16" s="130">
        <v>4</v>
      </c>
      <c r="K16" s="130">
        <v>1517</v>
      </c>
      <c r="L16" s="130">
        <v>1156</v>
      </c>
      <c r="M16" s="130">
        <v>285</v>
      </c>
    </row>
    <row r="17" spans="1:13" ht="12" customHeight="1">
      <c r="A17" s="153">
        <v>6</v>
      </c>
      <c r="B17" s="163"/>
      <c r="C17" s="127" t="s">
        <v>343</v>
      </c>
      <c r="D17" s="154"/>
      <c r="E17" s="130">
        <v>254</v>
      </c>
      <c r="F17" s="130">
        <v>104</v>
      </c>
      <c r="G17" s="130">
        <v>19</v>
      </c>
      <c r="H17" s="130">
        <v>18</v>
      </c>
      <c r="I17" s="130">
        <v>101</v>
      </c>
      <c r="J17" s="130">
        <v>3</v>
      </c>
      <c r="K17" s="130">
        <v>1029</v>
      </c>
      <c r="L17" s="130">
        <v>735</v>
      </c>
      <c r="M17" s="130">
        <v>208</v>
      </c>
    </row>
    <row r="18" spans="1:13" ht="12" customHeight="1">
      <c r="A18" s="153">
        <v>7</v>
      </c>
      <c r="B18" s="163"/>
      <c r="C18" s="127" t="s">
        <v>344</v>
      </c>
      <c r="D18" s="154"/>
      <c r="E18" s="130">
        <v>424</v>
      </c>
      <c r="F18" s="130">
        <v>156</v>
      </c>
      <c r="G18" s="130">
        <v>38</v>
      </c>
      <c r="H18" s="130">
        <v>21</v>
      </c>
      <c r="I18" s="130">
        <v>166</v>
      </c>
      <c r="J18" s="130">
        <v>5</v>
      </c>
      <c r="K18" s="130">
        <v>1835</v>
      </c>
      <c r="L18" s="130">
        <v>1264</v>
      </c>
      <c r="M18" s="130">
        <v>473</v>
      </c>
    </row>
    <row r="19" spans="1:13" ht="21" customHeight="1">
      <c r="A19" s="157"/>
      <c r="B19" s="158"/>
      <c r="C19" s="159" t="s">
        <v>345</v>
      </c>
      <c r="D19" s="160"/>
      <c r="E19" s="144">
        <v>3195</v>
      </c>
      <c r="F19" s="144">
        <v>1210</v>
      </c>
      <c r="G19" s="144">
        <v>242</v>
      </c>
      <c r="H19" s="144">
        <v>176</v>
      </c>
      <c r="I19" s="144">
        <v>1322</v>
      </c>
      <c r="J19" s="144">
        <v>43</v>
      </c>
      <c r="K19" s="144">
        <v>11377</v>
      </c>
      <c r="L19" s="144">
        <v>8093</v>
      </c>
      <c r="M19" s="144">
        <v>2709</v>
      </c>
    </row>
    <row r="20" spans="1:13" s="124" customFormat="1" ht="20.25" customHeight="1">
      <c r="A20" s="162"/>
      <c r="B20" s="163"/>
      <c r="C20" s="127" t="s">
        <v>346</v>
      </c>
      <c r="D20" s="154"/>
      <c r="E20" s="130">
        <v>1282</v>
      </c>
      <c r="F20" s="130">
        <v>445</v>
      </c>
      <c r="G20" s="130">
        <v>86</v>
      </c>
      <c r="H20" s="130">
        <v>70</v>
      </c>
      <c r="I20" s="130">
        <v>577</v>
      </c>
      <c r="J20" s="130">
        <v>25</v>
      </c>
      <c r="K20" s="130">
        <v>4409</v>
      </c>
      <c r="L20" s="130">
        <v>3153</v>
      </c>
      <c r="M20" s="130">
        <v>1047</v>
      </c>
    </row>
    <row r="21" spans="1:13" ht="12" customHeight="1">
      <c r="A21" s="162"/>
      <c r="B21" s="163"/>
      <c r="C21" s="140" t="s">
        <v>469</v>
      </c>
      <c r="D21" s="154"/>
      <c r="E21" s="130">
        <v>1011</v>
      </c>
      <c r="F21" s="130">
        <v>355</v>
      </c>
      <c r="G21" s="130">
        <v>63</v>
      </c>
      <c r="H21" s="130">
        <v>48</v>
      </c>
      <c r="I21" s="130">
        <v>453</v>
      </c>
      <c r="J21" s="130">
        <v>20</v>
      </c>
      <c r="K21" s="130">
        <v>3073</v>
      </c>
      <c r="L21" s="130">
        <v>2115</v>
      </c>
      <c r="M21" s="130">
        <v>803</v>
      </c>
    </row>
    <row r="22" spans="1:13" ht="12" customHeight="1">
      <c r="A22" s="162"/>
      <c r="B22" s="163"/>
      <c r="C22" s="127" t="s">
        <v>348</v>
      </c>
      <c r="D22" s="154"/>
      <c r="E22" s="130">
        <v>1913</v>
      </c>
      <c r="F22" s="130">
        <v>765</v>
      </c>
      <c r="G22" s="130">
        <v>156</v>
      </c>
      <c r="H22" s="130">
        <v>106</v>
      </c>
      <c r="I22" s="130">
        <v>745</v>
      </c>
      <c r="J22" s="130">
        <v>18</v>
      </c>
      <c r="K22" s="130">
        <v>6968</v>
      </c>
      <c r="L22" s="130">
        <v>4940</v>
      </c>
      <c r="M22" s="130">
        <v>1662</v>
      </c>
    </row>
    <row r="23" spans="1:13" ht="30" customHeight="1">
      <c r="A23" s="380" t="s">
        <v>349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</row>
    <row r="24" spans="1:13" s="124" customFormat="1" ht="12.75" customHeight="1">
      <c r="A24" s="163"/>
      <c r="B24" s="163"/>
      <c r="C24" s="164" t="s">
        <v>350</v>
      </c>
      <c r="D24" s="165"/>
      <c r="E24" s="173"/>
      <c r="F24" s="174"/>
      <c r="G24" s="165"/>
      <c r="H24" s="165"/>
      <c r="I24" s="165"/>
      <c r="J24" s="165"/>
      <c r="K24" s="165"/>
      <c r="L24" s="165"/>
      <c r="M24" s="165"/>
    </row>
    <row r="25" spans="1:13" ht="9">
      <c r="A25" s="163"/>
      <c r="B25" s="163"/>
      <c r="C25" s="120"/>
      <c r="D25" s="120"/>
      <c r="E25" s="176"/>
      <c r="F25" s="176"/>
      <c r="G25" s="120"/>
      <c r="H25" s="120"/>
      <c r="I25" s="120"/>
      <c r="J25" s="120"/>
      <c r="K25" s="120"/>
      <c r="L25" s="120"/>
      <c r="M25" s="120"/>
    </row>
    <row r="26" spans="1:13" s="124" customFormat="1" ht="12" customHeight="1">
      <c r="A26" s="153">
        <v>161</v>
      </c>
      <c r="B26" s="163"/>
      <c r="C26" s="127" t="s">
        <v>351</v>
      </c>
      <c r="D26" s="154"/>
      <c r="E26" s="130">
        <v>38</v>
      </c>
      <c r="F26" s="130">
        <v>18</v>
      </c>
      <c r="G26" s="130">
        <v>2</v>
      </c>
      <c r="H26" s="130">
        <v>2</v>
      </c>
      <c r="I26" s="130">
        <v>15</v>
      </c>
      <c r="J26" s="130" t="s">
        <v>85</v>
      </c>
      <c r="K26" s="130">
        <v>123</v>
      </c>
      <c r="L26" s="130">
        <v>90</v>
      </c>
      <c r="M26" s="130">
        <v>32</v>
      </c>
    </row>
    <row r="27" spans="1:13" ht="12" customHeight="1">
      <c r="A27" s="153">
        <v>162</v>
      </c>
      <c r="B27" s="163"/>
      <c r="C27" s="127" t="s">
        <v>352</v>
      </c>
      <c r="D27" s="154"/>
      <c r="E27" s="130">
        <v>481</v>
      </c>
      <c r="F27" s="130">
        <v>106</v>
      </c>
      <c r="G27" s="130">
        <v>25</v>
      </c>
      <c r="H27" s="130">
        <v>18</v>
      </c>
      <c r="I27" s="130">
        <v>262</v>
      </c>
      <c r="J27" s="130">
        <v>13</v>
      </c>
      <c r="K27" s="130">
        <v>1409</v>
      </c>
      <c r="L27" s="130">
        <v>873</v>
      </c>
      <c r="M27" s="130">
        <v>476</v>
      </c>
    </row>
    <row r="28" spans="1:13" ht="12" customHeight="1">
      <c r="A28" s="153">
        <v>163</v>
      </c>
      <c r="B28" s="163"/>
      <c r="C28" s="127" t="s">
        <v>353</v>
      </c>
      <c r="D28" s="154"/>
      <c r="E28" s="130">
        <v>19</v>
      </c>
      <c r="F28" s="130">
        <v>8</v>
      </c>
      <c r="G28" s="130" t="s">
        <v>85</v>
      </c>
      <c r="H28" s="130" t="s">
        <v>85</v>
      </c>
      <c r="I28" s="130">
        <v>10</v>
      </c>
      <c r="J28" s="130">
        <v>1</v>
      </c>
      <c r="K28" s="130">
        <v>72</v>
      </c>
      <c r="L28" s="130">
        <v>49</v>
      </c>
      <c r="M28" s="130">
        <v>19</v>
      </c>
    </row>
    <row r="29" spans="1:13" ht="21" customHeight="1">
      <c r="A29" s="158"/>
      <c r="B29" s="158"/>
      <c r="C29" s="159" t="s">
        <v>88</v>
      </c>
      <c r="D29" s="160"/>
      <c r="E29" s="144">
        <v>538</v>
      </c>
      <c r="F29" s="144">
        <v>132</v>
      </c>
      <c r="G29" s="144">
        <v>27</v>
      </c>
      <c r="H29" s="144">
        <v>20</v>
      </c>
      <c r="I29" s="144">
        <v>287</v>
      </c>
      <c r="J29" s="144">
        <v>14</v>
      </c>
      <c r="K29" s="144">
        <v>1604</v>
      </c>
      <c r="L29" s="144">
        <v>1012</v>
      </c>
      <c r="M29" s="144">
        <v>527</v>
      </c>
    </row>
    <row r="30" spans="1:13" ht="9">
      <c r="A30" s="158"/>
      <c r="B30" s="158"/>
      <c r="C30" s="120"/>
      <c r="D30" s="120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12.75" customHeight="1">
      <c r="A31" s="163"/>
      <c r="B31" s="163"/>
      <c r="C31" s="164" t="s">
        <v>354</v>
      </c>
      <c r="D31" s="165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ht="9">
      <c r="A32" s="163"/>
      <c r="B32" s="163"/>
      <c r="C32" s="120"/>
      <c r="D32" s="120"/>
      <c r="E32" s="167"/>
      <c r="F32" s="167"/>
      <c r="G32" s="167"/>
      <c r="H32" s="167"/>
      <c r="I32" s="167"/>
      <c r="J32" s="167"/>
      <c r="K32" s="167"/>
      <c r="L32" s="167"/>
      <c r="M32" s="167"/>
    </row>
    <row r="33" spans="1:13" ht="12" customHeight="1">
      <c r="A33" s="153">
        <v>171</v>
      </c>
      <c r="B33" s="163"/>
      <c r="C33" s="127" t="s">
        <v>355</v>
      </c>
      <c r="D33" s="154"/>
      <c r="E33" s="130">
        <v>19</v>
      </c>
      <c r="F33" s="130">
        <v>6</v>
      </c>
      <c r="G33" s="130">
        <v>3</v>
      </c>
      <c r="H33" s="130">
        <v>3</v>
      </c>
      <c r="I33" s="130">
        <v>6</v>
      </c>
      <c r="J33" s="130" t="s">
        <v>85</v>
      </c>
      <c r="K33" s="130">
        <v>63</v>
      </c>
      <c r="L33" s="130">
        <v>41</v>
      </c>
      <c r="M33" s="130">
        <v>20</v>
      </c>
    </row>
    <row r="34" spans="1:13" ht="12" customHeight="1">
      <c r="A34" s="153">
        <v>172</v>
      </c>
      <c r="B34" s="163"/>
      <c r="C34" s="127" t="s">
        <v>356</v>
      </c>
      <c r="D34" s="154"/>
      <c r="E34" s="130">
        <v>28</v>
      </c>
      <c r="F34" s="130">
        <v>10</v>
      </c>
      <c r="G34" s="130">
        <v>4</v>
      </c>
      <c r="H34" s="130">
        <v>2</v>
      </c>
      <c r="I34" s="130">
        <v>11</v>
      </c>
      <c r="J34" s="130">
        <v>1</v>
      </c>
      <c r="K34" s="130">
        <v>84</v>
      </c>
      <c r="L34" s="130">
        <v>52</v>
      </c>
      <c r="M34" s="130">
        <v>30</v>
      </c>
    </row>
    <row r="35" spans="1:13" ht="12" customHeight="1">
      <c r="A35" s="153">
        <v>173</v>
      </c>
      <c r="B35" s="163"/>
      <c r="C35" s="127" t="s">
        <v>357</v>
      </c>
      <c r="D35" s="154"/>
      <c r="E35" s="130">
        <v>40</v>
      </c>
      <c r="F35" s="130">
        <v>11</v>
      </c>
      <c r="G35" s="130">
        <v>6</v>
      </c>
      <c r="H35" s="130">
        <v>4</v>
      </c>
      <c r="I35" s="130">
        <v>21</v>
      </c>
      <c r="J35" s="130" t="s">
        <v>85</v>
      </c>
      <c r="K35" s="130">
        <v>92</v>
      </c>
      <c r="L35" s="130">
        <v>64</v>
      </c>
      <c r="M35" s="130">
        <v>26</v>
      </c>
    </row>
    <row r="36" spans="1:13" ht="12" customHeight="1">
      <c r="A36" s="153">
        <v>174</v>
      </c>
      <c r="B36" s="163"/>
      <c r="C36" s="127" t="s">
        <v>358</v>
      </c>
      <c r="D36" s="154"/>
      <c r="E36" s="130">
        <v>27</v>
      </c>
      <c r="F36" s="130">
        <v>8</v>
      </c>
      <c r="G36" s="130">
        <v>2</v>
      </c>
      <c r="H36" s="130">
        <v>1</v>
      </c>
      <c r="I36" s="130">
        <v>11</v>
      </c>
      <c r="J36" s="130" t="s">
        <v>85</v>
      </c>
      <c r="K36" s="130">
        <v>106</v>
      </c>
      <c r="L36" s="130">
        <v>59</v>
      </c>
      <c r="M36" s="130">
        <v>41</v>
      </c>
    </row>
    <row r="37" spans="1:13" ht="12" customHeight="1">
      <c r="A37" s="153">
        <v>175</v>
      </c>
      <c r="B37" s="163"/>
      <c r="C37" s="127" t="s">
        <v>359</v>
      </c>
      <c r="D37" s="154"/>
      <c r="E37" s="130">
        <v>18</v>
      </c>
      <c r="F37" s="130">
        <v>5</v>
      </c>
      <c r="G37" s="130">
        <v>2</v>
      </c>
      <c r="H37" s="130">
        <v>1</v>
      </c>
      <c r="I37" s="130">
        <v>7</v>
      </c>
      <c r="J37" s="130" t="s">
        <v>85</v>
      </c>
      <c r="K37" s="130">
        <v>100</v>
      </c>
      <c r="L37" s="130">
        <v>67</v>
      </c>
      <c r="M37" s="130">
        <v>29</v>
      </c>
    </row>
    <row r="38" spans="1:13" ht="12" customHeight="1">
      <c r="A38" s="153">
        <v>176</v>
      </c>
      <c r="B38" s="163"/>
      <c r="C38" s="127" t="s">
        <v>360</v>
      </c>
      <c r="D38" s="154"/>
      <c r="E38" s="130">
        <v>15</v>
      </c>
      <c r="F38" s="130">
        <v>6</v>
      </c>
      <c r="G38" s="130">
        <v>2</v>
      </c>
      <c r="H38" s="130">
        <v>1</v>
      </c>
      <c r="I38" s="130">
        <v>6</v>
      </c>
      <c r="J38" s="130" t="s">
        <v>85</v>
      </c>
      <c r="K38" s="130">
        <v>42</v>
      </c>
      <c r="L38" s="130">
        <v>33</v>
      </c>
      <c r="M38" s="130">
        <v>9</v>
      </c>
    </row>
    <row r="39" spans="1:13" ht="12" customHeight="1">
      <c r="A39" s="153">
        <v>177</v>
      </c>
      <c r="B39" s="163"/>
      <c r="C39" s="127" t="s">
        <v>361</v>
      </c>
      <c r="D39" s="154"/>
      <c r="E39" s="130">
        <v>17</v>
      </c>
      <c r="F39" s="130">
        <v>9</v>
      </c>
      <c r="G39" s="130">
        <v>1</v>
      </c>
      <c r="H39" s="130" t="s">
        <v>85</v>
      </c>
      <c r="I39" s="130">
        <v>6</v>
      </c>
      <c r="J39" s="130" t="s">
        <v>85</v>
      </c>
      <c r="K39" s="130">
        <v>105</v>
      </c>
      <c r="L39" s="130">
        <v>73</v>
      </c>
      <c r="M39" s="130">
        <v>29</v>
      </c>
    </row>
    <row r="40" spans="1:13" ht="12" customHeight="1">
      <c r="A40" s="153">
        <v>178</v>
      </c>
      <c r="B40" s="163"/>
      <c r="C40" s="127" t="s">
        <v>362</v>
      </c>
      <c r="D40" s="154"/>
      <c r="E40" s="130">
        <v>45</v>
      </c>
      <c r="F40" s="130">
        <v>15</v>
      </c>
      <c r="G40" s="130">
        <v>2</v>
      </c>
      <c r="H40" s="130">
        <v>2</v>
      </c>
      <c r="I40" s="130">
        <v>27</v>
      </c>
      <c r="J40" s="130" t="s">
        <v>85</v>
      </c>
      <c r="K40" s="130">
        <v>151</v>
      </c>
      <c r="L40" s="130">
        <v>112</v>
      </c>
      <c r="M40" s="130">
        <v>36</v>
      </c>
    </row>
    <row r="41" spans="1:13" ht="12" customHeight="1">
      <c r="A41" s="153">
        <v>179</v>
      </c>
      <c r="B41" s="163"/>
      <c r="C41" s="127" t="s">
        <v>363</v>
      </c>
      <c r="D41" s="154"/>
      <c r="E41" s="130">
        <v>42</v>
      </c>
      <c r="F41" s="130">
        <v>13</v>
      </c>
      <c r="G41" s="130">
        <v>3</v>
      </c>
      <c r="H41" s="130">
        <v>2</v>
      </c>
      <c r="I41" s="130">
        <v>16</v>
      </c>
      <c r="J41" s="130">
        <v>1</v>
      </c>
      <c r="K41" s="130">
        <v>186</v>
      </c>
      <c r="L41" s="130">
        <v>118</v>
      </c>
      <c r="M41" s="130">
        <v>64</v>
      </c>
    </row>
    <row r="42" spans="1:13" ht="12" customHeight="1">
      <c r="A42" s="153">
        <v>180</v>
      </c>
      <c r="B42" s="163"/>
      <c r="C42" s="127" t="s">
        <v>364</v>
      </c>
      <c r="D42" s="154"/>
      <c r="E42" s="130">
        <v>8</v>
      </c>
      <c r="F42" s="130">
        <v>6</v>
      </c>
      <c r="G42" s="130" t="s">
        <v>85</v>
      </c>
      <c r="H42" s="130" t="s">
        <v>85</v>
      </c>
      <c r="I42" s="130">
        <v>1</v>
      </c>
      <c r="J42" s="130" t="s">
        <v>85</v>
      </c>
      <c r="K42" s="130">
        <v>79</v>
      </c>
      <c r="L42" s="130">
        <v>53</v>
      </c>
      <c r="M42" s="130">
        <v>23</v>
      </c>
    </row>
    <row r="43" spans="1:13" ht="12" customHeight="1">
      <c r="A43" s="153">
        <v>181</v>
      </c>
      <c r="B43" s="163"/>
      <c r="C43" s="127" t="s">
        <v>365</v>
      </c>
      <c r="D43" s="154"/>
      <c r="E43" s="130">
        <v>37</v>
      </c>
      <c r="F43" s="130">
        <v>10</v>
      </c>
      <c r="G43" s="130">
        <v>1</v>
      </c>
      <c r="H43" s="130" t="s">
        <v>85</v>
      </c>
      <c r="I43" s="130">
        <v>22</v>
      </c>
      <c r="J43" s="130">
        <v>1</v>
      </c>
      <c r="K43" s="130">
        <v>46</v>
      </c>
      <c r="L43" s="130">
        <v>25</v>
      </c>
      <c r="M43" s="130">
        <v>19</v>
      </c>
    </row>
    <row r="44" spans="1:13" ht="12" customHeight="1">
      <c r="A44" s="153">
        <v>182</v>
      </c>
      <c r="B44" s="163"/>
      <c r="C44" s="127" t="s">
        <v>366</v>
      </c>
      <c r="D44" s="154"/>
      <c r="E44" s="130">
        <v>33</v>
      </c>
      <c r="F44" s="130">
        <v>15</v>
      </c>
      <c r="G44" s="130">
        <v>4</v>
      </c>
      <c r="H44" s="130">
        <v>4</v>
      </c>
      <c r="I44" s="130">
        <v>7</v>
      </c>
      <c r="J44" s="130">
        <v>1</v>
      </c>
      <c r="K44" s="130">
        <v>113</v>
      </c>
      <c r="L44" s="130">
        <v>78</v>
      </c>
      <c r="M44" s="130">
        <v>31</v>
      </c>
    </row>
    <row r="45" spans="1:13" ht="12" customHeight="1">
      <c r="A45" s="153">
        <v>183</v>
      </c>
      <c r="B45" s="163"/>
      <c r="C45" s="127" t="s">
        <v>367</v>
      </c>
      <c r="D45" s="154"/>
      <c r="E45" s="130">
        <v>28</v>
      </c>
      <c r="F45" s="130">
        <v>14</v>
      </c>
      <c r="G45" s="130" t="s">
        <v>85</v>
      </c>
      <c r="H45" s="130" t="s">
        <v>85</v>
      </c>
      <c r="I45" s="130">
        <v>13</v>
      </c>
      <c r="J45" s="130" t="s">
        <v>85</v>
      </c>
      <c r="K45" s="130">
        <v>110</v>
      </c>
      <c r="L45" s="130">
        <v>86</v>
      </c>
      <c r="M45" s="130">
        <v>21</v>
      </c>
    </row>
    <row r="46" spans="1:13" ht="12" customHeight="1">
      <c r="A46" s="153">
        <v>184</v>
      </c>
      <c r="B46" s="163"/>
      <c r="C46" s="127" t="s">
        <v>352</v>
      </c>
      <c r="D46" s="154"/>
      <c r="E46" s="130">
        <v>155</v>
      </c>
      <c r="F46" s="130">
        <v>33</v>
      </c>
      <c r="G46" s="130">
        <v>14</v>
      </c>
      <c r="H46" s="130">
        <v>11</v>
      </c>
      <c r="I46" s="130">
        <v>87</v>
      </c>
      <c r="J46" s="130">
        <v>6</v>
      </c>
      <c r="K46" s="130">
        <v>232</v>
      </c>
      <c r="L46" s="130">
        <v>128</v>
      </c>
      <c r="M46" s="130">
        <v>92</v>
      </c>
    </row>
    <row r="47" spans="1:13" s="124" customFormat="1" ht="12" customHeight="1">
      <c r="A47" s="153">
        <v>185</v>
      </c>
      <c r="B47" s="163"/>
      <c r="C47" s="127" t="s">
        <v>368</v>
      </c>
      <c r="D47" s="154"/>
      <c r="E47" s="130">
        <v>15</v>
      </c>
      <c r="F47" s="130">
        <v>7</v>
      </c>
      <c r="G47" s="130">
        <v>2</v>
      </c>
      <c r="H47" s="130">
        <v>1</v>
      </c>
      <c r="I47" s="130">
        <v>4</v>
      </c>
      <c r="J47" s="130" t="s">
        <v>85</v>
      </c>
      <c r="K47" s="130">
        <v>46</v>
      </c>
      <c r="L47" s="130">
        <v>30</v>
      </c>
      <c r="M47" s="130">
        <v>14</v>
      </c>
    </row>
    <row r="48" spans="1:13" s="124" customFormat="1" ht="12" customHeight="1">
      <c r="A48" s="153">
        <v>186</v>
      </c>
      <c r="B48" s="163"/>
      <c r="C48" s="127" t="s">
        <v>369</v>
      </c>
      <c r="D48" s="154"/>
      <c r="E48" s="130">
        <v>27</v>
      </c>
      <c r="F48" s="130">
        <v>14</v>
      </c>
      <c r="G48" s="130">
        <v>3</v>
      </c>
      <c r="H48" s="130" t="s">
        <v>85</v>
      </c>
      <c r="I48" s="130">
        <v>7</v>
      </c>
      <c r="J48" s="130" t="s">
        <v>85</v>
      </c>
      <c r="K48" s="130">
        <v>74</v>
      </c>
      <c r="L48" s="130">
        <v>56</v>
      </c>
      <c r="M48" s="130">
        <v>16</v>
      </c>
    </row>
    <row r="49" spans="1:13" ht="12" customHeight="1">
      <c r="A49" s="153">
        <v>187</v>
      </c>
      <c r="B49" s="163"/>
      <c r="C49" s="127" t="s">
        <v>370</v>
      </c>
      <c r="D49" s="154"/>
      <c r="E49" s="130">
        <v>64</v>
      </c>
      <c r="F49" s="130">
        <v>19</v>
      </c>
      <c r="G49" s="130">
        <v>7</v>
      </c>
      <c r="H49" s="130">
        <v>5</v>
      </c>
      <c r="I49" s="130">
        <v>28</v>
      </c>
      <c r="J49" s="130" t="s">
        <v>85</v>
      </c>
      <c r="K49" s="130">
        <v>279</v>
      </c>
      <c r="L49" s="130">
        <v>192</v>
      </c>
      <c r="M49" s="130">
        <v>80</v>
      </c>
    </row>
    <row r="50" spans="1:13" ht="12" customHeight="1">
      <c r="A50" s="153">
        <v>188</v>
      </c>
      <c r="B50" s="163"/>
      <c r="C50" s="127" t="s">
        <v>371</v>
      </c>
      <c r="D50" s="154"/>
      <c r="E50" s="130">
        <v>39</v>
      </c>
      <c r="F50" s="130">
        <v>10</v>
      </c>
      <c r="G50" s="130">
        <v>1</v>
      </c>
      <c r="H50" s="130">
        <v>1</v>
      </c>
      <c r="I50" s="130">
        <v>19</v>
      </c>
      <c r="J50" s="130">
        <v>2</v>
      </c>
      <c r="K50" s="130">
        <v>62</v>
      </c>
      <c r="L50" s="130">
        <v>27</v>
      </c>
      <c r="M50" s="130">
        <v>26</v>
      </c>
    </row>
    <row r="51" spans="1:13" ht="12" customHeight="1">
      <c r="A51" s="153">
        <v>189</v>
      </c>
      <c r="B51" s="163"/>
      <c r="C51" s="127" t="s">
        <v>372</v>
      </c>
      <c r="D51" s="154"/>
      <c r="E51" s="130">
        <v>41</v>
      </c>
      <c r="F51" s="130">
        <v>24</v>
      </c>
      <c r="G51" s="130">
        <v>3</v>
      </c>
      <c r="H51" s="130">
        <v>1</v>
      </c>
      <c r="I51" s="130">
        <v>12</v>
      </c>
      <c r="J51" s="130" t="s">
        <v>85</v>
      </c>
      <c r="K51" s="130">
        <v>95</v>
      </c>
      <c r="L51" s="130">
        <v>53</v>
      </c>
      <c r="M51" s="130">
        <v>37</v>
      </c>
    </row>
    <row r="52" spans="1:13" s="124" customFormat="1" ht="12" customHeight="1">
      <c r="A52" s="153">
        <v>190</v>
      </c>
      <c r="B52" s="163"/>
      <c r="C52" s="127" t="s">
        <v>373</v>
      </c>
      <c r="D52" s="154"/>
      <c r="E52" s="130">
        <v>18</v>
      </c>
      <c r="F52" s="130">
        <v>4</v>
      </c>
      <c r="G52" s="130">
        <v>3</v>
      </c>
      <c r="H52" s="130">
        <v>1</v>
      </c>
      <c r="I52" s="130">
        <v>8</v>
      </c>
      <c r="J52" s="130" t="s">
        <v>85</v>
      </c>
      <c r="K52" s="130">
        <v>117</v>
      </c>
      <c r="L52" s="130">
        <v>68</v>
      </c>
      <c r="M52" s="130">
        <v>47</v>
      </c>
    </row>
    <row r="53" spans="1:13" s="124" customFormat="1" ht="21" customHeight="1">
      <c r="A53" s="158"/>
      <c r="B53" s="158"/>
      <c r="C53" s="159" t="s">
        <v>88</v>
      </c>
      <c r="D53" s="160"/>
      <c r="E53" s="144">
        <v>716</v>
      </c>
      <c r="F53" s="144">
        <v>239</v>
      </c>
      <c r="G53" s="144">
        <v>63</v>
      </c>
      <c r="H53" s="144">
        <v>40</v>
      </c>
      <c r="I53" s="144">
        <v>319</v>
      </c>
      <c r="J53" s="144">
        <v>12</v>
      </c>
      <c r="K53" s="144">
        <v>2182</v>
      </c>
      <c r="L53" s="144">
        <v>1415</v>
      </c>
      <c r="M53" s="144">
        <v>690</v>
      </c>
    </row>
    <row r="54" spans="1:13" s="124" customFormat="1" ht="21" customHeight="1">
      <c r="A54" s="171">
        <v>1</v>
      </c>
      <c r="B54" s="158"/>
      <c r="C54" s="119" t="s">
        <v>374</v>
      </c>
      <c r="D54" s="160"/>
      <c r="E54" s="144">
        <v>1254</v>
      </c>
      <c r="F54" s="144">
        <v>371</v>
      </c>
      <c r="G54" s="144">
        <v>90</v>
      </c>
      <c r="H54" s="144">
        <v>60</v>
      </c>
      <c r="I54" s="144">
        <v>606</v>
      </c>
      <c r="J54" s="144">
        <v>26</v>
      </c>
      <c r="K54" s="144">
        <v>3786</v>
      </c>
      <c r="L54" s="144">
        <v>2427</v>
      </c>
      <c r="M54" s="144">
        <v>1217</v>
      </c>
    </row>
    <row r="55" spans="1:13" s="124" customFormat="1" ht="12.75">
      <c r="A55" s="259" t="s">
        <v>11</v>
      </c>
      <c r="B55" s="259"/>
      <c r="C55" s="259"/>
      <c r="D55" s="147"/>
      <c r="E55" s="147"/>
      <c r="F55" s="147"/>
      <c r="G55" s="147"/>
      <c r="H55" s="147"/>
      <c r="I55" s="147"/>
      <c r="J55" s="147"/>
      <c r="K55" s="147"/>
      <c r="L55" s="183"/>
      <c r="M55" s="184"/>
    </row>
    <row r="56" spans="1:14" ht="20.25" customHeight="1">
      <c r="A56" s="260" t="s">
        <v>470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187"/>
    </row>
    <row r="57" spans="1:13" s="124" customFormat="1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68" spans="1:13" s="124" customFormat="1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1:13" s="124" customFormat="1" ht="15.7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ht="9" customHeight="1"/>
    <row r="71" ht="9" customHeight="1"/>
  </sheetData>
  <sheetProtection/>
  <mergeCells count="21">
    <mergeCell ref="A2:M2"/>
    <mergeCell ref="A4:B10"/>
    <mergeCell ref="C4:D10"/>
    <mergeCell ref="E4:J4"/>
    <mergeCell ref="K4:M4"/>
    <mergeCell ref="E5:E9"/>
    <mergeCell ref="F5:J5"/>
    <mergeCell ref="K5:K9"/>
    <mergeCell ref="A56:M56"/>
    <mergeCell ref="G6:G9"/>
    <mergeCell ref="I6:I9"/>
    <mergeCell ref="J6:J9"/>
    <mergeCell ref="L6:L9"/>
    <mergeCell ref="F6:F9"/>
    <mergeCell ref="H7:H9"/>
    <mergeCell ref="M6:M9"/>
    <mergeCell ref="L5:M5"/>
    <mergeCell ref="E10:M10"/>
    <mergeCell ref="A11:M11"/>
    <mergeCell ref="A23:M23"/>
    <mergeCell ref="A55:C55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&amp;R29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O19" sqref="O19:O20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6" width="7.140625" style="145" customWidth="1"/>
    <col min="7" max="7" width="7.7109375" style="145" customWidth="1"/>
    <col min="8" max="8" width="10.7109375" style="145" customWidth="1"/>
    <col min="9" max="9" width="8.7109375" style="145" customWidth="1"/>
    <col min="10" max="10" width="7.7109375" style="145" customWidth="1"/>
    <col min="11" max="11" width="7.140625" style="145" customWidth="1"/>
    <col min="12" max="12" width="7.421875" style="145" customWidth="1"/>
    <col min="13" max="13" width="8.28125" style="145" customWidth="1"/>
    <col min="14" max="16384" width="11.421875" style="134" customWidth="1"/>
  </cols>
  <sheetData>
    <row r="1" spans="1:13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106" customFormat="1" ht="12.75" customHeight="1">
      <c r="A2" s="438" t="s">
        <v>471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50"/>
      <c r="L3" s="150"/>
      <c r="M3" s="150"/>
    </row>
    <row r="4" spans="1:13" ht="12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35"/>
      <c r="H4" s="435"/>
      <c r="I4" s="435"/>
      <c r="J4" s="436"/>
      <c r="K4" s="434" t="s">
        <v>463</v>
      </c>
      <c r="L4" s="435"/>
      <c r="M4" s="435"/>
    </row>
    <row r="5" spans="1:13" ht="12.75" customHeight="1">
      <c r="A5" s="423"/>
      <c r="B5" s="424"/>
      <c r="C5" s="429"/>
      <c r="D5" s="430"/>
      <c r="E5" s="413" t="s">
        <v>452</v>
      </c>
      <c r="F5" s="434" t="s">
        <v>15</v>
      </c>
      <c r="G5" s="435"/>
      <c r="H5" s="435"/>
      <c r="I5" s="435"/>
      <c r="J5" s="435"/>
      <c r="K5" s="420" t="s">
        <v>452</v>
      </c>
      <c r="L5" s="434" t="s">
        <v>15</v>
      </c>
      <c r="M5" s="435"/>
    </row>
    <row r="6" spans="1:13" ht="12.75" customHeight="1">
      <c r="A6" s="423"/>
      <c r="B6" s="424"/>
      <c r="C6" s="429"/>
      <c r="D6" s="431"/>
      <c r="E6" s="429"/>
      <c r="F6" s="420" t="s">
        <v>464</v>
      </c>
      <c r="G6" s="413" t="s">
        <v>69</v>
      </c>
      <c r="H6" s="151" t="s">
        <v>15</v>
      </c>
      <c r="I6" s="443" t="s">
        <v>465</v>
      </c>
      <c r="J6" s="443" t="s">
        <v>466</v>
      </c>
      <c r="K6" s="392"/>
      <c r="L6" s="420" t="s">
        <v>467</v>
      </c>
      <c r="M6" s="413" t="s">
        <v>468</v>
      </c>
    </row>
    <row r="7" spans="1:13" ht="11.25" customHeight="1">
      <c r="A7" s="423"/>
      <c r="B7" s="424"/>
      <c r="C7" s="429"/>
      <c r="D7" s="431"/>
      <c r="E7" s="429"/>
      <c r="F7" s="392"/>
      <c r="G7" s="414"/>
      <c r="H7" s="413" t="s">
        <v>92</v>
      </c>
      <c r="I7" s="444"/>
      <c r="J7" s="444"/>
      <c r="K7" s="392"/>
      <c r="L7" s="392"/>
      <c r="M7" s="414"/>
    </row>
    <row r="8" spans="1:13" ht="11.25" customHeight="1">
      <c r="A8" s="423"/>
      <c r="B8" s="424"/>
      <c r="C8" s="429"/>
      <c r="D8" s="431"/>
      <c r="E8" s="429"/>
      <c r="F8" s="392"/>
      <c r="G8" s="414"/>
      <c r="H8" s="414"/>
      <c r="I8" s="444"/>
      <c r="J8" s="444"/>
      <c r="K8" s="392"/>
      <c r="L8" s="392"/>
      <c r="M8" s="414"/>
    </row>
    <row r="9" spans="1:13" ht="11.25" customHeight="1">
      <c r="A9" s="423"/>
      <c r="B9" s="424"/>
      <c r="C9" s="429"/>
      <c r="D9" s="431"/>
      <c r="E9" s="429"/>
      <c r="F9" s="392"/>
      <c r="G9" s="414"/>
      <c r="H9" s="414"/>
      <c r="I9" s="444"/>
      <c r="J9" s="444"/>
      <c r="K9" s="392"/>
      <c r="L9" s="392"/>
      <c r="M9" s="414"/>
    </row>
    <row r="10" spans="1:13" ht="12.75" customHeight="1">
      <c r="A10" s="425"/>
      <c r="B10" s="426"/>
      <c r="C10" s="432"/>
      <c r="D10" s="433"/>
      <c r="E10" s="394" t="s">
        <v>0</v>
      </c>
      <c r="F10" s="395"/>
      <c r="G10" s="395"/>
      <c r="H10" s="395"/>
      <c r="I10" s="395"/>
      <c r="J10" s="395"/>
      <c r="K10" s="395"/>
      <c r="L10" s="395"/>
      <c r="M10" s="395"/>
    </row>
    <row r="11" spans="1:13" ht="30" customHeight="1">
      <c r="A11" s="380" t="s">
        <v>377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</row>
    <row r="12" spans="1:13" ht="12.75" customHeight="1">
      <c r="A12" s="116"/>
      <c r="B12" s="116"/>
      <c r="C12" s="164" t="s">
        <v>350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9" customHeight="1">
      <c r="A13" s="116"/>
      <c r="B13" s="116"/>
      <c r="C13" s="188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12" customHeight="1">
      <c r="A14" s="153">
        <v>261</v>
      </c>
      <c r="B14" s="163"/>
      <c r="C14" s="127" t="s">
        <v>378</v>
      </c>
      <c r="D14" s="154"/>
      <c r="E14" s="130">
        <v>24</v>
      </c>
      <c r="F14" s="130">
        <v>8</v>
      </c>
      <c r="G14" s="130">
        <v>3</v>
      </c>
      <c r="H14" s="130">
        <v>3</v>
      </c>
      <c r="I14" s="130">
        <v>11</v>
      </c>
      <c r="J14" s="130">
        <v>1</v>
      </c>
      <c r="K14" s="130">
        <v>76</v>
      </c>
      <c r="L14" s="130">
        <v>54</v>
      </c>
      <c r="M14" s="130">
        <v>18</v>
      </c>
    </row>
    <row r="15" spans="1:13" ht="12" customHeight="1">
      <c r="A15" s="153">
        <v>262</v>
      </c>
      <c r="B15" s="163"/>
      <c r="C15" s="127" t="s">
        <v>379</v>
      </c>
      <c r="D15" s="154"/>
      <c r="E15" s="130">
        <v>14</v>
      </c>
      <c r="F15" s="130">
        <v>6</v>
      </c>
      <c r="G15" s="130">
        <v>1</v>
      </c>
      <c r="H15" s="130">
        <v>1</v>
      </c>
      <c r="I15" s="130">
        <v>5</v>
      </c>
      <c r="J15" s="130" t="s">
        <v>85</v>
      </c>
      <c r="K15" s="130">
        <v>59</v>
      </c>
      <c r="L15" s="130">
        <v>39</v>
      </c>
      <c r="M15" s="130">
        <v>11</v>
      </c>
    </row>
    <row r="16" spans="1:13" ht="12" customHeight="1">
      <c r="A16" s="153">
        <v>263</v>
      </c>
      <c r="B16" s="163"/>
      <c r="C16" s="127" t="s">
        <v>380</v>
      </c>
      <c r="D16" s="154"/>
      <c r="E16" s="130">
        <v>19</v>
      </c>
      <c r="F16" s="130">
        <v>6</v>
      </c>
      <c r="G16" s="130">
        <v>1</v>
      </c>
      <c r="H16" s="130">
        <v>1</v>
      </c>
      <c r="I16" s="130">
        <v>5</v>
      </c>
      <c r="J16" s="130" t="s">
        <v>85</v>
      </c>
      <c r="K16" s="130">
        <v>70</v>
      </c>
      <c r="L16" s="130">
        <v>61</v>
      </c>
      <c r="M16" s="130">
        <v>7</v>
      </c>
    </row>
    <row r="17" spans="1:13" ht="21" customHeight="1">
      <c r="A17" s="157"/>
      <c r="B17" s="158"/>
      <c r="C17" s="159" t="s">
        <v>88</v>
      </c>
      <c r="D17" s="160"/>
      <c r="E17" s="144">
        <v>57</v>
      </c>
      <c r="F17" s="144">
        <v>20</v>
      </c>
      <c r="G17" s="144">
        <v>5</v>
      </c>
      <c r="H17" s="144">
        <v>5</v>
      </c>
      <c r="I17" s="144">
        <v>21</v>
      </c>
      <c r="J17" s="144">
        <v>1</v>
      </c>
      <c r="K17" s="144">
        <v>205</v>
      </c>
      <c r="L17" s="144">
        <v>154</v>
      </c>
      <c r="M17" s="144">
        <v>36</v>
      </c>
    </row>
    <row r="18" spans="1:13" ht="12.75" customHeight="1">
      <c r="A18" s="162"/>
      <c r="B18" s="163"/>
      <c r="C18" s="180" t="s">
        <v>354</v>
      </c>
      <c r="D18" s="154"/>
      <c r="E18" s="189"/>
      <c r="F18" s="190"/>
      <c r="G18" s="190"/>
      <c r="H18" s="190"/>
      <c r="I18" s="190"/>
      <c r="J18" s="190"/>
      <c r="K18" s="190"/>
      <c r="L18" s="190"/>
      <c r="M18" s="190"/>
    </row>
    <row r="19" spans="1:13" ht="9">
      <c r="A19" s="191"/>
      <c r="B19" s="192"/>
      <c r="C19" s="128"/>
      <c r="D19" s="128"/>
      <c r="E19" s="189"/>
      <c r="F19" s="189"/>
      <c r="G19" s="190"/>
      <c r="H19" s="190"/>
      <c r="I19" s="190"/>
      <c r="J19" s="190"/>
      <c r="K19" s="190"/>
      <c r="L19" s="190"/>
      <c r="M19" s="190"/>
    </row>
    <row r="20" spans="1:13" ht="12" customHeight="1">
      <c r="A20" s="153">
        <v>271</v>
      </c>
      <c r="B20" s="158"/>
      <c r="C20" s="127" t="s">
        <v>381</v>
      </c>
      <c r="D20" s="154"/>
      <c r="E20" s="130">
        <v>16</v>
      </c>
      <c r="F20" s="130">
        <v>11</v>
      </c>
      <c r="G20" s="130" t="s">
        <v>85</v>
      </c>
      <c r="H20" s="130" t="s">
        <v>85</v>
      </c>
      <c r="I20" s="130">
        <v>4</v>
      </c>
      <c r="J20" s="130" t="s">
        <v>85</v>
      </c>
      <c r="K20" s="130">
        <v>85</v>
      </c>
      <c r="L20" s="130">
        <v>72</v>
      </c>
      <c r="M20" s="130">
        <v>12</v>
      </c>
    </row>
    <row r="21" spans="1:13" s="124" customFormat="1" ht="12" customHeight="1">
      <c r="A21" s="153">
        <v>272</v>
      </c>
      <c r="B21" s="163"/>
      <c r="C21" s="127" t="s">
        <v>382</v>
      </c>
      <c r="D21" s="154"/>
      <c r="E21" s="130">
        <v>13</v>
      </c>
      <c r="F21" s="130">
        <v>4</v>
      </c>
      <c r="G21" s="130">
        <v>3</v>
      </c>
      <c r="H21" s="130">
        <v>2</v>
      </c>
      <c r="I21" s="130">
        <v>6</v>
      </c>
      <c r="J21" s="130" t="s">
        <v>85</v>
      </c>
      <c r="K21" s="130">
        <v>80</v>
      </c>
      <c r="L21" s="130">
        <v>67</v>
      </c>
      <c r="M21" s="130">
        <v>12</v>
      </c>
    </row>
    <row r="22" spans="1:13" ht="12" customHeight="1">
      <c r="A22" s="153">
        <v>273</v>
      </c>
      <c r="B22" s="163"/>
      <c r="C22" s="127" t="s">
        <v>383</v>
      </c>
      <c r="D22" s="154"/>
      <c r="E22" s="130">
        <v>26</v>
      </c>
      <c r="F22" s="130">
        <v>14</v>
      </c>
      <c r="G22" s="130">
        <v>1</v>
      </c>
      <c r="H22" s="130">
        <v>1</v>
      </c>
      <c r="I22" s="130">
        <v>9</v>
      </c>
      <c r="J22" s="130" t="s">
        <v>85</v>
      </c>
      <c r="K22" s="130">
        <v>62</v>
      </c>
      <c r="L22" s="130">
        <v>49</v>
      </c>
      <c r="M22" s="130">
        <v>12</v>
      </c>
    </row>
    <row r="23" spans="1:13" ht="12" customHeight="1">
      <c r="A23" s="153">
        <v>274</v>
      </c>
      <c r="B23" s="163"/>
      <c r="C23" s="127" t="s">
        <v>378</v>
      </c>
      <c r="D23" s="154"/>
      <c r="E23" s="130">
        <v>33</v>
      </c>
      <c r="F23" s="130">
        <v>10</v>
      </c>
      <c r="G23" s="130">
        <v>2</v>
      </c>
      <c r="H23" s="130">
        <v>2</v>
      </c>
      <c r="I23" s="130">
        <v>15</v>
      </c>
      <c r="J23" s="130" t="s">
        <v>85</v>
      </c>
      <c r="K23" s="130">
        <v>104</v>
      </c>
      <c r="L23" s="130">
        <v>58</v>
      </c>
      <c r="M23" s="130">
        <v>43</v>
      </c>
    </row>
    <row r="24" spans="1:13" ht="12" customHeight="1">
      <c r="A24" s="153">
        <v>275</v>
      </c>
      <c r="B24" s="163"/>
      <c r="C24" s="127" t="s">
        <v>379</v>
      </c>
      <c r="D24" s="154"/>
      <c r="E24" s="130">
        <v>41</v>
      </c>
      <c r="F24" s="130">
        <v>18</v>
      </c>
      <c r="G24" s="130">
        <v>5</v>
      </c>
      <c r="H24" s="130">
        <v>5</v>
      </c>
      <c r="I24" s="130">
        <v>14</v>
      </c>
      <c r="J24" s="130" t="s">
        <v>85</v>
      </c>
      <c r="K24" s="130">
        <v>131</v>
      </c>
      <c r="L24" s="130">
        <v>99</v>
      </c>
      <c r="M24" s="130">
        <v>21</v>
      </c>
    </row>
    <row r="25" spans="1:13" ht="12" customHeight="1">
      <c r="A25" s="153">
        <v>276</v>
      </c>
      <c r="B25" s="163"/>
      <c r="C25" s="127" t="s">
        <v>384</v>
      </c>
      <c r="D25" s="154"/>
      <c r="E25" s="130">
        <v>8</v>
      </c>
      <c r="F25" s="130">
        <v>4</v>
      </c>
      <c r="G25" s="130" t="s">
        <v>85</v>
      </c>
      <c r="H25" s="130" t="s">
        <v>85</v>
      </c>
      <c r="I25" s="130">
        <v>2</v>
      </c>
      <c r="J25" s="130" t="s">
        <v>85</v>
      </c>
      <c r="K25" s="130">
        <v>64</v>
      </c>
      <c r="L25" s="130">
        <v>50</v>
      </c>
      <c r="M25" s="130">
        <v>11</v>
      </c>
    </row>
    <row r="26" spans="1:13" ht="12" customHeight="1">
      <c r="A26" s="153">
        <v>277</v>
      </c>
      <c r="B26" s="163"/>
      <c r="C26" s="127" t="s">
        <v>385</v>
      </c>
      <c r="D26" s="154"/>
      <c r="E26" s="130">
        <v>15</v>
      </c>
      <c r="F26" s="130">
        <v>7</v>
      </c>
      <c r="G26" s="130">
        <v>1</v>
      </c>
      <c r="H26" s="130">
        <v>1</v>
      </c>
      <c r="I26" s="130">
        <v>5</v>
      </c>
      <c r="J26" s="130" t="s">
        <v>85</v>
      </c>
      <c r="K26" s="130">
        <v>84</v>
      </c>
      <c r="L26" s="130">
        <v>57</v>
      </c>
      <c r="M26" s="130">
        <v>19</v>
      </c>
    </row>
    <row r="27" spans="1:13" ht="12" customHeight="1">
      <c r="A27" s="153">
        <v>278</v>
      </c>
      <c r="B27" s="163"/>
      <c r="C27" s="127" t="s">
        <v>386</v>
      </c>
      <c r="D27" s="154"/>
      <c r="E27" s="130">
        <v>17</v>
      </c>
      <c r="F27" s="130">
        <v>10</v>
      </c>
      <c r="G27" s="130" t="s">
        <v>85</v>
      </c>
      <c r="H27" s="130" t="s">
        <v>85</v>
      </c>
      <c r="I27" s="130">
        <v>5</v>
      </c>
      <c r="J27" s="130" t="s">
        <v>85</v>
      </c>
      <c r="K27" s="130">
        <v>50</v>
      </c>
      <c r="L27" s="130">
        <v>33</v>
      </c>
      <c r="M27" s="130">
        <v>14</v>
      </c>
    </row>
    <row r="28" spans="1:13" ht="12" customHeight="1">
      <c r="A28" s="153">
        <v>279</v>
      </c>
      <c r="B28" s="163"/>
      <c r="C28" s="127" t="s">
        <v>387</v>
      </c>
      <c r="D28" s="154"/>
      <c r="E28" s="130">
        <v>17</v>
      </c>
      <c r="F28" s="130">
        <v>6</v>
      </c>
      <c r="G28" s="130">
        <v>1</v>
      </c>
      <c r="H28" s="130">
        <v>1</v>
      </c>
      <c r="I28" s="130">
        <v>7</v>
      </c>
      <c r="J28" s="130" t="s">
        <v>85</v>
      </c>
      <c r="K28" s="130">
        <v>72</v>
      </c>
      <c r="L28" s="130">
        <v>57</v>
      </c>
      <c r="M28" s="130">
        <v>11</v>
      </c>
    </row>
    <row r="29" spans="1:13" ht="21" customHeight="1">
      <c r="A29" s="134"/>
      <c r="B29" s="134"/>
      <c r="C29" s="159" t="s">
        <v>88</v>
      </c>
      <c r="D29" s="134"/>
      <c r="E29" s="143">
        <v>186</v>
      </c>
      <c r="F29" s="144">
        <v>84</v>
      </c>
      <c r="G29" s="144">
        <v>13</v>
      </c>
      <c r="H29" s="144">
        <v>12</v>
      </c>
      <c r="I29" s="144">
        <v>67</v>
      </c>
      <c r="J29" s="144" t="s">
        <v>85</v>
      </c>
      <c r="K29" s="144">
        <v>732</v>
      </c>
      <c r="L29" s="144">
        <v>542</v>
      </c>
      <c r="M29" s="144">
        <v>155</v>
      </c>
    </row>
    <row r="30" spans="1:13" ht="21" customHeight="1">
      <c r="A30" s="171">
        <v>2</v>
      </c>
      <c r="B30" s="158"/>
      <c r="C30" s="119" t="s">
        <v>339</v>
      </c>
      <c r="D30" s="134"/>
      <c r="E30" s="143">
        <v>243</v>
      </c>
      <c r="F30" s="144">
        <v>104</v>
      </c>
      <c r="G30" s="144">
        <v>18</v>
      </c>
      <c r="H30" s="144">
        <v>17</v>
      </c>
      <c r="I30" s="144">
        <v>88</v>
      </c>
      <c r="J30" s="144">
        <v>1</v>
      </c>
      <c r="K30" s="144">
        <v>937</v>
      </c>
      <c r="L30" s="144">
        <v>696</v>
      </c>
      <c r="M30" s="144">
        <v>191</v>
      </c>
    </row>
    <row r="31" spans="1:13" ht="30" customHeight="1">
      <c r="A31" s="380" t="s">
        <v>388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</row>
    <row r="32" spans="1:13" s="124" customFormat="1" ht="12.75" customHeight="1">
      <c r="A32" s="163"/>
      <c r="B32" s="163"/>
      <c r="C32" s="164" t="s">
        <v>350</v>
      </c>
      <c r="D32" s="165"/>
      <c r="E32" s="173"/>
      <c r="F32" s="174"/>
      <c r="G32" s="165"/>
      <c r="H32" s="165"/>
      <c r="I32" s="165"/>
      <c r="J32" s="165"/>
      <c r="K32" s="165"/>
      <c r="L32" s="165"/>
      <c r="M32" s="165"/>
    </row>
    <row r="33" spans="1:13" ht="9">
      <c r="A33" s="163"/>
      <c r="B33" s="163"/>
      <c r="C33" s="120"/>
      <c r="D33" s="120"/>
      <c r="E33" s="176"/>
      <c r="F33" s="176"/>
      <c r="G33" s="120"/>
      <c r="H33" s="120"/>
      <c r="I33" s="120"/>
      <c r="J33" s="120"/>
      <c r="K33" s="120"/>
      <c r="L33" s="120"/>
      <c r="M33" s="120"/>
    </row>
    <row r="34" spans="1:13" s="124" customFormat="1" ht="12" customHeight="1">
      <c r="A34" s="153">
        <v>361</v>
      </c>
      <c r="B34" s="163"/>
      <c r="C34" s="127" t="s">
        <v>389</v>
      </c>
      <c r="D34" s="154"/>
      <c r="E34" s="130">
        <v>10</v>
      </c>
      <c r="F34" s="130">
        <v>8</v>
      </c>
      <c r="G34" s="130" t="s">
        <v>85</v>
      </c>
      <c r="H34" s="130" t="s">
        <v>85</v>
      </c>
      <c r="I34" s="130">
        <v>1</v>
      </c>
      <c r="J34" s="130">
        <v>1</v>
      </c>
      <c r="K34" s="130">
        <v>87</v>
      </c>
      <c r="L34" s="130">
        <v>85</v>
      </c>
      <c r="M34" s="130">
        <v>1</v>
      </c>
    </row>
    <row r="35" spans="1:13" ht="12" customHeight="1">
      <c r="A35" s="153">
        <v>362</v>
      </c>
      <c r="B35" s="163"/>
      <c r="C35" s="127" t="s">
        <v>390</v>
      </c>
      <c r="D35" s="154"/>
      <c r="E35" s="130">
        <v>57</v>
      </c>
      <c r="F35" s="130">
        <v>23</v>
      </c>
      <c r="G35" s="130">
        <v>9</v>
      </c>
      <c r="H35" s="130">
        <v>7</v>
      </c>
      <c r="I35" s="130">
        <v>23</v>
      </c>
      <c r="J35" s="130" t="s">
        <v>85</v>
      </c>
      <c r="K35" s="130">
        <v>108</v>
      </c>
      <c r="L35" s="130">
        <v>93</v>
      </c>
      <c r="M35" s="130">
        <v>9</v>
      </c>
    </row>
    <row r="36" spans="1:13" ht="12" customHeight="1">
      <c r="A36" s="153">
        <v>363</v>
      </c>
      <c r="B36" s="163"/>
      <c r="C36" s="127" t="s">
        <v>391</v>
      </c>
      <c r="D36" s="154"/>
      <c r="E36" s="130">
        <v>18</v>
      </c>
      <c r="F36" s="130">
        <v>8</v>
      </c>
      <c r="G36" s="130" t="s">
        <v>85</v>
      </c>
      <c r="H36" s="130" t="s">
        <v>85</v>
      </c>
      <c r="I36" s="130">
        <v>10</v>
      </c>
      <c r="J36" s="130" t="s">
        <v>85</v>
      </c>
      <c r="K36" s="130">
        <v>84</v>
      </c>
      <c r="L36" s="130">
        <v>66</v>
      </c>
      <c r="M36" s="130">
        <v>16</v>
      </c>
    </row>
    <row r="37" spans="1:13" ht="21" customHeight="1">
      <c r="A37" s="158"/>
      <c r="B37" s="158"/>
      <c r="C37" s="159" t="s">
        <v>88</v>
      </c>
      <c r="D37" s="160"/>
      <c r="E37" s="144">
        <v>85</v>
      </c>
      <c r="F37" s="144">
        <v>39</v>
      </c>
      <c r="G37" s="144">
        <v>9</v>
      </c>
      <c r="H37" s="144">
        <v>7</v>
      </c>
      <c r="I37" s="144">
        <v>34</v>
      </c>
      <c r="J37" s="144">
        <v>1</v>
      </c>
      <c r="K37" s="144">
        <v>279</v>
      </c>
      <c r="L37" s="144">
        <v>244</v>
      </c>
      <c r="M37" s="144">
        <v>26</v>
      </c>
    </row>
    <row r="38" spans="1:13" ht="9">
      <c r="A38" s="158"/>
      <c r="B38" s="158"/>
      <c r="C38" s="120"/>
      <c r="D38" s="120"/>
      <c r="E38" s="175"/>
      <c r="F38" s="175"/>
      <c r="G38" s="175"/>
      <c r="H38" s="175"/>
      <c r="I38" s="175"/>
      <c r="J38" s="175"/>
      <c r="K38" s="175"/>
      <c r="L38" s="175"/>
      <c r="M38" s="175"/>
    </row>
    <row r="39" spans="1:13" ht="12.75" customHeight="1">
      <c r="A39" s="163"/>
      <c r="B39" s="163"/>
      <c r="C39" s="164" t="s">
        <v>354</v>
      </c>
      <c r="D39" s="165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 ht="9">
      <c r="A40" s="163"/>
      <c r="B40" s="163"/>
      <c r="C40" s="120"/>
      <c r="D40" s="120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 ht="12" customHeight="1">
      <c r="A41" s="153">
        <v>371</v>
      </c>
      <c r="B41" s="163"/>
      <c r="C41" s="127" t="s">
        <v>392</v>
      </c>
      <c r="D41" s="154"/>
      <c r="E41" s="130">
        <v>32</v>
      </c>
      <c r="F41" s="130">
        <v>8</v>
      </c>
      <c r="G41" s="130">
        <v>6</v>
      </c>
      <c r="H41" s="130">
        <v>5</v>
      </c>
      <c r="I41" s="130">
        <v>16</v>
      </c>
      <c r="J41" s="130" t="s">
        <v>85</v>
      </c>
      <c r="K41" s="130">
        <v>90</v>
      </c>
      <c r="L41" s="130">
        <v>72</v>
      </c>
      <c r="M41" s="130">
        <v>16</v>
      </c>
    </row>
    <row r="42" spans="1:13" ht="12" customHeight="1">
      <c r="A42" s="153">
        <v>372</v>
      </c>
      <c r="B42" s="163"/>
      <c r="C42" s="127" t="s">
        <v>393</v>
      </c>
      <c r="D42" s="154"/>
      <c r="E42" s="130">
        <v>30</v>
      </c>
      <c r="F42" s="130">
        <v>15</v>
      </c>
      <c r="G42" s="130">
        <v>2</v>
      </c>
      <c r="H42" s="130">
        <v>2</v>
      </c>
      <c r="I42" s="130">
        <v>6</v>
      </c>
      <c r="J42" s="130" t="s">
        <v>85</v>
      </c>
      <c r="K42" s="130">
        <v>89</v>
      </c>
      <c r="L42" s="130">
        <v>80</v>
      </c>
      <c r="M42" s="130">
        <v>6</v>
      </c>
    </row>
    <row r="43" spans="1:13" ht="12" customHeight="1">
      <c r="A43" s="153">
        <v>373</v>
      </c>
      <c r="B43" s="163"/>
      <c r="C43" s="127" t="s">
        <v>394</v>
      </c>
      <c r="D43" s="154"/>
      <c r="E43" s="130">
        <v>11</v>
      </c>
      <c r="F43" s="130">
        <v>7</v>
      </c>
      <c r="G43" s="130">
        <v>1</v>
      </c>
      <c r="H43" s="130" t="s">
        <v>85</v>
      </c>
      <c r="I43" s="130">
        <v>1</v>
      </c>
      <c r="J43" s="130" t="s">
        <v>85</v>
      </c>
      <c r="K43" s="130">
        <v>53</v>
      </c>
      <c r="L43" s="130">
        <v>37</v>
      </c>
      <c r="M43" s="130">
        <v>14</v>
      </c>
    </row>
    <row r="44" spans="1:13" ht="12" customHeight="1">
      <c r="A44" s="153">
        <v>374</v>
      </c>
      <c r="B44" s="163"/>
      <c r="C44" s="127" t="s">
        <v>395</v>
      </c>
      <c r="D44" s="154"/>
      <c r="E44" s="130">
        <v>15</v>
      </c>
      <c r="F44" s="130">
        <v>6</v>
      </c>
      <c r="G44" s="130">
        <v>1</v>
      </c>
      <c r="H44" s="130">
        <v>1</v>
      </c>
      <c r="I44" s="130">
        <v>5</v>
      </c>
      <c r="J44" s="130" t="s">
        <v>85</v>
      </c>
      <c r="K44" s="130">
        <v>94</v>
      </c>
      <c r="L44" s="130">
        <v>69</v>
      </c>
      <c r="M44" s="130">
        <v>19</v>
      </c>
    </row>
    <row r="45" spans="1:13" ht="12" customHeight="1">
      <c r="A45" s="153">
        <v>375</v>
      </c>
      <c r="B45" s="163"/>
      <c r="C45" s="127" t="s">
        <v>390</v>
      </c>
      <c r="D45" s="154"/>
      <c r="E45" s="130">
        <v>29</v>
      </c>
      <c r="F45" s="130">
        <v>14</v>
      </c>
      <c r="G45" s="130">
        <v>1</v>
      </c>
      <c r="H45" s="130">
        <v>1</v>
      </c>
      <c r="I45" s="130">
        <v>9</v>
      </c>
      <c r="J45" s="130" t="s">
        <v>85</v>
      </c>
      <c r="K45" s="130">
        <v>93</v>
      </c>
      <c r="L45" s="130">
        <v>77</v>
      </c>
      <c r="M45" s="130">
        <v>13</v>
      </c>
    </row>
    <row r="46" spans="1:13" ht="12" customHeight="1">
      <c r="A46" s="153">
        <v>376</v>
      </c>
      <c r="B46" s="163"/>
      <c r="C46" s="127" t="s">
        <v>396</v>
      </c>
      <c r="D46" s="154"/>
      <c r="E46" s="130">
        <v>33</v>
      </c>
      <c r="F46" s="130">
        <v>23</v>
      </c>
      <c r="G46" s="130">
        <v>3</v>
      </c>
      <c r="H46" s="130">
        <v>2</v>
      </c>
      <c r="I46" s="130">
        <v>5</v>
      </c>
      <c r="J46" s="130" t="s">
        <v>85</v>
      </c>
      <c r="K46" s="130">
        <v>156</v>
      </c>
      <c r="L46" s="130">
        <v>140</v>
      </c>
      <c r="M46" s="130">
        <v>11</v>
      </c>
    </row>
    <row r="47" spans="1:13" ht="12" customHeight="1">
      <c r="A47" s="153">
        <v>377</v>
      </c>
      <c r="B47" s="163"/>
      <c r="C47" s="127" t="s">
        <v>397</v>
      </c>
      <c r="D47" s="154"/>
      <c r="E47" s="130">
        <v>21</v>
      </c>
      <c r="F47" s="130">
        <v>7</v>
      </c>
      <c r="G47" s="130" t="s">
        <v>85</v>
      </c>
      <c r="H47" s="130" t="s">
        <v>85</v>
      </c>
      <c r="I47" s="130">
        <v>12</v>
      </c>
      <c r="J47" s="130" t="s">
        <v>85</v>
      </c>
      <c r="K47" s="130">
        <v>89</v>
      </c>
      <c r="L47" s="130">
        <v>68</v>
      </c>
      <c r="M47" s="130">
        <v>15</v>
      </c>
    </row>
    <row r="48" spans="1:13" ht="21" customHeight="1">
      <c r="A48" s="158"/>
      <c r="B48" s="158"/>
      <c r="C48" s="159" t="s">
        <v>88</v>
      </c>
      <c r="D48" s="160"/>
      <c r="E48" s="144">
        <v>171</v>
      </c>
      <c r="F48" s="144">
        <v>80</v>
      </c>
      <c r="G48" s="144">
        <v>14</v>
      </c>
      <c r="H48" s="144">
        <v>11</v>
      </c>
      <c r="I48" s="144">
        <v>54</v>
      </c>
      <c r="J48" s="144" t="s">
        <v>85</v>
      </c>
      <c r="K48" s="144">
        <v>664</v>
      </c>
      <c r="L48" s="144">
        <v>543</v>
      </c>
      <c r="M48" s="144">
        <v>94</v>
      </c>
    </row>
    <row r="49" spans="1:13" ht="21" customHeight="1">
      <c r="A49" s="171">
        <v>3</v>
      </c>
      <c r="B49" s="158"/>
      <c r="C49" s="119" t="s">
        <v>340</v>
      </c>
      <c r="D49" s="160"/>
      <c r="E49" s="144">
        <v>256</v>
      </c>
      <c r="F49" s="144">
        <v>119</v>
      </c>
      <c r="G49" s="144">
        <v>23</v>
      </c>
      <c r="H49" s="144">
        <v>18</v>
      </c>
      <c r="I49" s="144">
        <v>88</v>
      </c>
      <c r="J49" s="144">
        <v>1</v>
      </c>
      <c r="K49" s="144">
        <v>943</v>
      </c>
      <c r="L49" s="144">
        <v>787</v>
      </c>
      <c r="M49" s="144">
        <v>120</v>
      </c>
    </row>
    <row r="50" spans="1:13" s="124" customFormat="1" ht="12.75">
      <c r="A50" s="259" t="s">
        <v>11</v>
      </c>
      <c r="B50" s="259"/>
      <c r="C50" s="259"/>
      <c r="D50" s="147"/>
      <c r="E50" s="147"/>
      <c r="F50" s="147"/>
      <c r="G50" s="147"/>
      <c r="H50" s="147"/>
      <c r="I50" s="147"/>
      <c r="J50" s="147"/>
      <c r="K50" s="147"/>
      <c r="L50" s="183"/>
      <c r="M50" s="184"/>
    </row>
    <row r="51" spans="1:14" ht="20.25" customHeight="1">
      <c r="A51" s="260" t="s">
        <v>472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187"/>
    </row>
    <row r="52" spans="1:13" s="124" customFormat="1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63" spans="1:13" s="124" customFormat="1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1:13" s="124" customFormat="1" ht="15.7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ht="9" customHeight="1"/>
    <row r="66" ht="9" customHeight="1"/>
  </sheetData>
  <sheetProtection/>
  <mergeCells count="21">
    <mergeCell ref="A2:M2"/>
    <mergeCell ref="A4:B10"/>
    <mergeCell ref="C4:D10"/>
    <mergeCell ref="E4:J4"/>
    <mergeCell ref="K4:M4"/>
    <mergeCell ref="E5:E9"/>
    <mergeCell ref="F5:J5"/>
    <mergeCell ref="K5:K9"/>
    <mergeCell ref="A51:M51"/>
    <mergeCell ref="G6:G9"/>
    <mergeCell ref="I6:I9"/>
    <mergeCell ref="J6:J9"/>
    <mergeCell ref="L6:L9"/>
    <mergeCell ref="F6:F9"/>
    <mergeCell ref="H7:H9"/>
    <mergeCell ref="M6:M9"/>
    <mergeCell ref="L5:M5"/>
    <mergeCell ref="E10:M10"/>
    <mergeCell ref="A11:M11"/>
    <mergeCell ref="A31:M31"/>
    <mergeCell ref="A50:C50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&amp;L30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O21" sqref="O21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6" width="7.140625" style="145" customWidth="1"/>
    <col min="7" max="7" width="7.7109375" style="145" customWidth="1"/>
    <col min="8" max="8" width="10.7109375" style="145" customWidth="1"/>
    <col min="9" max="9" width="8.7109375" style="145" customWidth="1"/>
    <col min="10" max="10" width="7.7109375" style="145" customWidth="1"/>
    <col min="11" max="11" width="7.140625" style="145" customWidth="1"/>
    <col min="12" max="12" width="7.421875" style="145" customWidth="1"/>
    <col min="13" max="13" width="8.28125" style="145" customWidth="1"/>
    <col min="14" max="16384" width="11.421875" style="134" customWidth="1"/>
  </cols>
  <sheetData>
    <row r="1" spans="1:13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106" customFormat="1" ht="12.75" customHeight="1">
      <c r="A2" s="438" t="s">
        <v>471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50"/>
      <c r="L3" s="150"/>
      <c r="M3" s="150"/>
    </row>
    <row r="4" spans="1:13" ht="12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35"/>
      <c r="H4" s="435"/>
      <c r="I4" s="435"/>
      <c r="J4" s="436"/>
      <c r="K4" s="434" t="s">
        <v>463</v>
      </c>
      <c r="L4" s="435"/>
      <c r="M4" s="435"/>
    </row>
    <row r="5" spans="1:13" ht="12.75" customHeight="1">
      <c r="A5" s="423"/>
      <c r="B5" s="424"/>
      <c r="C5" s="429"/>
      <c r="D5" s="430"/>
      <c r="E5" s="413" t="s">
        <v>452</v>
      </c>
      <c r="F5" s="434" t="s">
        <v>15</v>
      </c>
      <c r="G5" s="435"/>
      <c r="H5" s="435"/>
      <c r="I5" s="435"/>
      <c r="J5" s="435"/>
      <c r="K5" s="420" t="s">
        <v>452</v>
      </c>
      <c r="L5" s="434" t="s">
        <v>15</v>
      </c>
      <c r="M5" s="435"/>
    </row>
    <row r="6" spans="1:13" ht="12.75" customHeight="1">
      <c r="A6" s="423"/>
      <c r="B6" s="424"/>
      <c r="C6" s="429"/>
      <c r="D6" s="431"/>
      <c r="E6" s="429"/>
      <c r="F6" s="420" t="s">
        <v>464</v>
      </c>
      <c r="G6" s="413" t="s">
        <v>69</v>
      </c>
      <c r="H6" s="151" t="s">
        <v>15</v>
      </c>
      <c r="I6" s="443" t="s">
        <v>465</v>
      </c>
      <c r="J6" s="443" t="s">
        <v>466</v>
      </c>
      <c r="K6" s="392"/>
      <c r="L6" s="420" t="s">
        <v>467</v>
      </c>
      <c r="M6" s="413" t="s">
        <v>468</v>
      </c>
    </row>
    <row r="7" spans="1:13" ht="11.25" customHeight="1">
      <c r="A7" s="423"/>
      <c r="B7" s="424"/>
      <c r="C7" s="429"/>
      <c r="D7" s="431"/>
      <c r="E7" s="429"/>
      <c r="F7" s="392"/>
      <c r="G7" s="414"/>
      <c r="H7" s="413" t="s">
        <v>92</v>
      </c>
      <c r="I7" s="444"/>
      <c r="J7" s="444"/>
      <c r="K7" s="392"/>
      <c r="L7" s="392"/>
      <c r="M7" s="414"/>
    </row>
    <row r="8" spans="1:13" ht="11.25" customHeight="1">
      <c r="A8" s="423"/>
      <c r="B8" s="424"/>
      <c r="C8" s="429"/>
      <c r="D8" s="431"/>
      <c r="E8" s="429"/>
      <c r="F8" s="392"/>
      <c r="G8" s="414"/>
      <c r="H8" s="414"/>
      <c r="I8" s="444"/>
      <c r="J8" s="444"/>
      <c r="K8" s="392"/>
      <c r="L8" s="392"/>
      <c r="M8" s="414"/>
    </row>
    <row r="9" spans="1:13" ht="11.25" customHeight="1">
      <c r="A9" s="423"/>
      <c r="B9" s="424"/>
      <c r="C9" s="429"/>
      <c r="D9" s="431"/>
      <c r="E9" s="429"/>
      <c r="F9" s="392"/>
      <c r="G9" s="414"/>
      <c r="H9" s="414"/>
      <c r="I9" s="444"/>
      <c r="J9" s="444"/>
      <c r="K9" s="392"/>
      <c r="L9" s="392"/>
      <c r="M9" s="414"/>
    </row>
    <row r="10" spans="1:13" ht="12.75" customHeight="1">
      <c r="A10" s="425"/>
      <c r="B10" s="426"/>
      <c r="C10" s="432"/>
      <c r="D10" s="433"/>
      <c r="E10" s="394" t="s">
        <v>0</v>
      </c>
      <c r="F10" s="395"/>
      <c r="G10" s="395"/>
      <c r="H10" s="395"/>
      <c r="I10" s="395"/>
      <c r="J10" s="395"/>
      <c r="K10" s="395"/>
      <c r="L10" s="395"/>
      <c r="M10" s="395"/>
    </row>
    <row r="11" spans="1:13" ht="30" customHeight="1">
      <c r="A11" s="380" t="s">
        <v>398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</row>
    <row r="12" spans="1:13" ht="12.75" customHeight="1">
      <c r="A12" s="116"/>
      <c r="B12" s="116"/>
      <c r="C12" s="180" t="s">
        <v>350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9" customHeight="1">
      <c r="A13" s="116"/>
      <c r="B13" s="116"/>
      <c r="C13" s="188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12" customHeight="1">
      <c r="A14" s="153">
        <v>461</v>
      </c>
      <c r="B14" s="178"/>
      <c r="C14" s="127" t="s">
        <v>399</v>
      </c>
      <c r="D14" s="154"/>
      <c r="E14" s="130">
        <v>30</v>
      </c>
      <c r="F14" s="130">
        <v>7</v>
      </c>
      <c r="G14" s="130">
        <v>4</v>
      </c>
      <c r="H14" s="130">
        <v>4</v>
      </c>
      <c r="I14" s="130">
        <v>17</v>
      </c>
      <c r="J14" s="130" t="s">
        <v>85</v>
      </c>
      <c r="K14" s="130">
        <v>93</v>
      </c>
      <c r="L14" s="130">
        <v>73</v>
      </c>
      <c r="M14" s="130">
        <v>18</v>
      </c>
    </row>
    <row r="15" spans="1:13" ht="12" customHeight="1">
      <c r="A15" s="153">
        <v>462</v>
      </c>
      <c r="B15" s="178"/>
      <c r="C15" s="127" t="s">
        <v>400</v>
      </c>
      <c r="D15" s="154"/>
      <c r="E15" s="130">
        <v>16</v>
      </c>
      <c r="F15" s="130">
        <v>5</v>
      </c>
      <c r="G15" s="130">
        <v>1</v>
      </c>
      <c r="H15" s="130">
        <v>1</v>
      </c>
      <c r="I15" s="130">
        <v>7</v>
      </c>
      <c r="J15" s="130" t="s">
        <v>85</v>
      </c>
      <c r="K15" s="130">
        <v>144</v>
      </c>
      <c r="L15" s="130">
        <v>108</v>
      </c>
      <c r="M15" s="130">
        <v>28</v>
      </c>
    </row>
    <row r="16" spans="1:13" ht="12" customHeight="1">
      <c r="A16" s="153">
        <v>463</v>
      </c>
      <c r="B16" s="178"/>
      <c r="C16" s="127" t="s">
        <v>401</v>
      </c>
      <c r="D16" s="154"/>
      <c r="E16" s="130">
        <v>16</v>
      </c>
      <c r="F16" s="130">
        <v>4</v>
      </c>
      <c r="G16" s="130">
        <v>2</v>
      </c>
      <c r="H16" s="130">
        <v>2</v>
      </c>
      <c r="I16" s="130">
        <v>9</v>
      </c>
      <c r="J16" s="130" t="s">
        <v>85</v>
      </c>
      <c r="K16" s="130">
        <v>52</v>
      </c>
      <c r="L16" s="130">
        <v>45</v>
      </c>
      <c r="M16" s="130">
        <v>6</v>
      </c>
    </row>
    <row r="17" spans="1:13" ht="12" customHeight="1">
      <c r="A17" s="153">
        <v>464</v>
      </c>
      <c r="B17" s="178"/>
      <c r="C17" s="127" t="s">
        <v>402</v>
      </c>
      <c r="D17" s="154"/>
      <c r="E17" s="130">
        <v>10</v>
      </c>
      <c r="F17" s="130">
        <v>4</v>
      </c>
      <c r="G17" s="130">
        <v>1</v>
      </c>
      <c r="H17" s="130">
        <v>1</v>
      </c>
      <c r="I17" s="130">
        <v>3</v>
      </c>
      <c r="J17" s="130">
        <v>1</v>
      </c>
      <c r="K17" s="130">
        <v>98</v>
      </c>
      <c r="L17" s="130">
        <v>89</v>
      </c>
      <c r="M17" s="130">
        <v>8</v>
      </c>
    </row>
    <row r="18" spans="1:13" ht="21" customHeight="1">
      <c r="A18" s="157"/>
      <c r="B18" s="158"/>
      <c r="C18" s="159" t="s">
        <v>88</v>
      </c>
      <c r="D18" s="160"/>
      <c r="E18" s="144">
        <v>72</v>
      </c>
      <c r="F18" s="144">
        <v>20</v>
      </c>
      <c r="G18" s="144">
        <v>8</v>
      </c>
      <c r="H18" s="144">
        <v>8</v>
      </c>
      <c r="I18" s="144">
        <v>36</v>
      </c>
      <c r="J18" s="144">
        <v>1</v>
      </c>
      <c r="K18" s="144">
        <v>387</v>
      </c>
      <c r="L18" s="144">
        <v>315</v>
      </c>
      <c r="M18" s="144">
        <v>60</v>
      </c>
    </row>
    <row r="19" spans="1:13" ht="9">
      <c r="A19" s="191"/>
      <c r="B19" s="192"/>
      <c r="C19" s="128"/>
      <c r="D19" s="128"/>
      <c r="E19" s="189"/>
      <c r="F19" s="189"/>
      <c r="G19" s="190"/>
      <c r="H19" s="190"/>
      <c r="I19" s="190"/>
      <c r="J19" s="190"/>
      <c r="K19" s="190"/>
      <c r="L19" s="190"/>
      <c r="M19" s="190"/>
    </row>
    <row r="20" spans="1:13" ht="12.75" customHeight="1">
      <c r="A20" s="162"/>
      <c r="B20" s="163"/>
      <c r="C20" s="164" t="s">
        <v>354</v>
      </c>
      <c r="D20" s="154"/>
      <c r="E20" s="189"/>
      <c r="F20" s="190"/>
      <c r="G20" s="190"/>
      <c r="H20" s="190"/>
      <c r="I20" s="190"/>
      <c r="J20" s="190"/>
      <c r="K20" s="190"/>
      <c r="L20" s="190"/>
      <c r="M20" s="190"/>
    </row>
    <row r="21" spans="1:13" ht="9">
      <c r="A21" s="191"/>
      <c r="B21" s="192"/>
      <c r="C21" s="128"/>
      <c r="D21" s="128"/>
      <c r="E21" s="189"/>
      <c r="F21" s="189"/>
      <c r="G21" s="190"/>
      <c r="H21" s="190"/>
      <c r="I21" s="190"/>
      <c r="J21" s="190"/>
      <c r="K21" s="190"/>
      <c r="L21" s="190"/>
      <c r="M21" s="190"/>
    </row>
    <row r="22" spans="1:13" ht="12" customHeight="1">
      <c r="A22" s="153">
        <v>471</v>
      </c>
      <c r="B22" s="178"/>
      <c r="C22" s="127" t="s">
        <v>399</v>
      </c>
      <c r="D22" s="154"/>
      <c r="E22" s="130">
        <v>34</v>
      </c>
      <c r="F22" s="130">
        <v>16</v>
      </c>
      <c r="G22" s="130">
        <v>1</v>
      </c>
      <c r="H22" s="130" t="s">
        <v>85</v>
      </c>
      <c r="I22" s="130">
        <v>14</v>
      </c>
      <c r="J22" s="130">
        <v>1</v>
      </c>
      <c r="K22" s="130">
        <v>115</v>
      </c>
      <c r="L22" s="130">
        <v>82</v>
      </c>
      <c r="M22" s="130">
        <v>24</v>
      </c>
    </row>
    <row r="23" spans="1:13" s="124" customFormat="1" ht="12" customHeight="1">
      <c r="A23" s="153">
        <v>472</v>
      </c>
      <c r="B23" s="178"/>
      <c r="C23" s="127" t="s">
        <v>400</v>
      </c>
      <c r="D23" s="154"/>
      <c r="E23" s="130">
        <v>20</v>
      </c>
      <c r="F23" s="130">
        <v>10</v>
      </c>
      <c r="G23" s="130">
        <v>3</v>
      </c>
      <c r="H23" s="130">
        <v>2</v>
      </c>
      <c r="I23" s="130">
        <v>7</v>
      </c>
      <c r="J23" s="130" t="s">
        <v>85</v>
      </c>
      <c r="K23" s="130">
        <v>114</v>
      </c>
      <c r="L23" s="130">
        <v>81</v>
      </c>
      <c r="M23" s="130">
        <v>29</v>
      </c>
    </row>
    <row r="24" spans="1:13" ht="12" customHeight="1">
      <c r="A24" s="153">
        <v>473</v>
      </c>
      <c r="B24" s="178"/>
      <c r="C24" s="127" t="s">
        <v>401</v>
      </c>
      <c r="D24" s="154"/>
      <c r="E24" s="130">
        <v>13</v>
      </c>
      <c r="F24" s="130">
        <v>8</v>
      </c>
      <c r="G24" s="130" t="s">
        <v>85</v>
      </c>
      <c r="H24" s="130" t="s">
        <v>85</v>
      </c>
      <c r="I24" s="130">
        <v>5</v>
      </c>
      <c r="J24" s="130" t="s">
        <v>85</v>
      </c>
      <c r="K24" s="130">
        <v>93</v>
      </c>
      <c r="L24" s="130">
        <v>76</v>
      </c>
      <c r="M24" s="130">
        <v>13</v>
      </c>
    </row>
    <row r="25" spans="1:13" ht="12" customHeight="1">
      <c r="A25" s="153">
        <v>474</v>
      </c>
      <c r="B25" s="178"/>
      <c r="C25" s="127" t="s">
        <v>403</v>
      </c>
      <c r="D25" s="154"/>
      <c r="E25" s="130">
        <v>18</v>
      </c>
      <c r="F25" s="130">
        <v>4</v>
      </c>
      <c r="G25" s="130">
        <v>3</v>
      </c>
      <c r="H25" s="130">
        <v>3</v>
      </c>
      <c r="I25" s="130">
        <v>8</v>
      </c>
      <c r="J25" s="130" t="s">
        <v>85</v>
      </c>
      <c r="K25" s="130">
        <v>87</v>
      </c>
      <c r="L25" s="130">
        <v>65</v>
      </c>
      <c r="M25" s="130">
        <v>15</v>
      </c>
    </row>
    <row r="26" spans="1:13" ht="12" customHeight="1">
      <c r="A26" s="153">
        <v>475</v>
      </c>
      <c r="B26" s="178"/>
      <c r="C26" s="127" t="s">
        <v>404</v>
      </c>
      <c r="D26" s="154"/>
      <c r="E26" s="130">
        <v>17</v>
      </c>
      <c r="F26" s="130">
        <v>10</v>
      </c>
      <c r="G26" s="130">
        <v>1</v>
      </c>
      <c r="H26" s="130">
        <v>1</v>
      </c>
      <c r="I26" s="130">
        <v>4</v>
      </c>
      <c r="J26" s="130" t="s">
        <v>85</v>
      </c>
      <c r="K26" s="130">
        <v>150</v>
      </c>
      <c r="L26" s="130">
        <v>117</v>
      </c>
      <c r="M26" s="130">
        <v>24</v>
      </c>
    </row>
    <row r="27" spans="1:13" ht="12" customHeight="1">
      <c r="A27" s="153">
        <v>476</v>
      </c>
      <c r="B27" s="178"/>
      <c r="C27" s="127" t="s">
        <v>405</v>
      </c>
      <c r="D27" s="154"/>
      <c r="E27" s="130">
        <v>10</v>
      </c>
      <c r="F27" s="130">
        <v>7</v>
      </c>
      <c r="G27" s="130">
        <v>1</v>
      </c>
      <c r="H27" s="130">
        <v>1</v>
      </c>
      <c r="I27" s="130">
        <v>2</v>
      </c>
      <c r="J27" s="130" t="s">
        <v>85</v>
      </c>
      <c r="K27" s="130">
        <v>90</v>
      </c>
      <c r="L27" s="130">
        <v>65</v>
      </c>
      <c r="M27" s="130">
        <v>10</v>
      </c>
    </row>
    <row r="28" spans="1:13" ht="12" customHeight="1">
      <c r="A28" s="153">
        <v>477</v>
      </c>
      <c r="B28" s="178"/>
      <c r="C28" s="127" t="s">
        <v>406</v>
      </c>
      <c r="D28" s="154"/>
      <c r="E28" s="130">
        <v>9</v>
      </c>
      <c r="F28" s="130">
        <v>3</v>
      </c>
      <c r="G28" s="130">
        <v>1</v>
      </c>
      <c r="H28" s="130">
        <v>1</v>
      </c>
      <c r="I28" s="130">
        <v>3</v>
      </c>
      <c r="J28" s="130">
        <v>1</v>
      </c>
      <c r="K28" s="130">
        <v>109</v>
      </c>
      <c r="L28" s="130">
        <v>74</v>
      </c>
      <c r="M28" s="130">
        <v>29</v>
      </c>
    </row>
    <row r="29" spans="1:13" ht="12" customHeight="1">
      <c r="A29" s="153">
        <v>478</v>
      </c>
      <c r="B29" s="178"/>
      <c r="C29" s="127" t="s">
        <v>407</v>
      </c>
      <c r="D29" s="154"/>
      <c r="E29" s="130">
        <v>12</v>
      </c>
      <c r="F29" s="130">
        <v>2</v>
      </c>
      <c r="G29" s="130">
        <v>1</v>
      </c>
      <c r="H29" s="130">
        <v>1</v>
      </c>
      <c r="I29" s="130">
        <v>9</v>
      </c>
      <c r="J29" s="130" t="s">
        <v>85</v>
      </c>
      <c r="K29" s="130">
        <v>76</v>
      </c>
      <c r="L29" s="130">
        <v>61</v>
      </c>
      <c r="M29" s="130">
        <v>7</v>
      </c>
    </row>
    <row r="30" spans="1:13" ht="12" customHeight="1">
      <c r="A30" s="153">
        <v>479</v>
      </c>
      <c r="B30" s="178"/>
      <c r="C30" s="127" t="s">
        <v>408</v>
      </c>
      <c r="D30" s="154"/>
      <c r="E30" s="130">
        <v>21</v>
      </c>
      <c r="F30" s="130">
        <v>7</v>
      </c>
      <c r="G30" s="130">
        <v>4</v>
      </c>
      <c r="H30" s="130">
        <v>3</v>
      </c>
      <c r="I30" s="130">
        <v>7</v>
      </c>
      <c r="J30" s="130" t="s">
        <v>85</v>
      </c>
      <c r="K30" s="130">
        <v>109</v>
      </c>
      <c r="L30" s="130">
        <v>92</v>
      </c>
      <c r="M30" s="130">
        <v>4</v>
      </c>
    </row>
    <row r="31" spans="1:13" ht="21" customHeight="1">
      <c r="A31" s="134"/>
      <c r="B31" s="134"/>
      <c r="C31" s="159" t="s">
        <v>88</v>
      </c>
      <c r="D31" s="134"/>
      <c r="E31" s="143">
        <v>154</v>
      </c>
      <c r="F31" s="144">
        <v>67</v>
      </c>
      <c r="G31" s="144">
        <v>15</v>
      </c>
      <c r="H31" s="144">
        <v>12</v>
      </c>
      <c r="I31" s="144">
        <v>59</v>
      </c>
      <c r="J31" s="144">
        <v>2</v>
      </c>
      <c r="K31" s="144">
        <v>943</v>
      </c>
      <c r="L31" s="144">
        <v>713</v>
      </c>
      <c r="M31" s="144">
        <v>155</v>
      </c>
    </row>
    <row r="32" spans="1:13" ht="21" customHeight="1">
      <c r="A32" s="171">
        <v>4</v>
      </c>
      <c r="B32" s="179"/>
      <c r="C32" s="119" t="s">
        <v>409</v>
      </c>
      <c r="D32" s="134"/>
      <c r="E32" s="143">
        <v>226</v>
      </c>
      <c r="F32" s="144">
        <v>87</v>
      </c>
      <c r="G32" s="144">
        <v>23</v>
      </c>
      <c r="H32" s="144">
        <v>20</v>
      </c>
      <c r="I32" s="144">
        <v>95</v>
      </c>
      <c r="J32" s="144">
        <v>3</v>
      </c>
      <c r="K32" s="144">
        <v>1330</v>
      </c>
      <c r="L32" s="144">
        <v>1028</v>
      </c>
      <c r="M32" s="144">
        <v>215</v>
      </c>
    </row>
    <row r="33" spans="1:13" ht="30" customHeight="1">
      <c r="A33" s="380" t="s">
        <v>410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</row>
    <row r="34" spans="1:13" s="124" customFormat="1" ht="12.75" customHeight="1">
      <c r="A34" s="163"/>
      <c r="B34" s="163"/>
      <c r="C34" s="164" t="s">
        <v>350</v>
      </c>
      <c r="D34" s="165"/>
      <c r="E34" s="173"/>
      <c r="F34" s="174"/>
      <c r="G34" s="165"/>
      <c r="H34" s="165"/>
      <c r="I34" s="165"/>
      <c r="J34" s="165"/>
      <c r="K34" s="165"/>
      <c r="L34" s="165"/>
      <c r="M34" s="165"/>
    </row>
    <row r="35" spans="1:13" ht="9">
      <c r="A35" s="163"/>
      <c r="B35" s="163"/>
      <c r="C35" s="120"/>
      <c r="D35" s="120"/>
      <c r="E35" s="176"/>
      <c r="F35" s="176"/>
      <c r="G35" s="120"/>
      <c r="H35" s="120"/>
      <c r="I35" s="120"/>
      <c r="J35" s="120"/>
      <c r="K35" s="120"/>
      <c r="L35" s="120"/>
      <c r="M35" s="120"/>
    </row>
    <row r="36" spans="1:13" s="124" customFormat="1" ht="12" customHeight="1">
      <c r="A36" s="153">
        <v>561</v>
      </c>
      <c r="B36" s="178"/>
      <c r="C36" s="127" t="s">
        <v>411</v>
      </c>
      <c r="D36" s="154"/>
      <c r="E36" s="130">
        <v>11</v>
      </c>
      <c r="F36" s="130">
        <v>4</v>
      </c>
      <c r="G36" s="130">
        <v>2</v>
      </c>
      <c r="H36" s="130">
        <v>1</v>
      </c>
      <c r="I36" s="130">
        <v>2</v>
      </c>
      <c r="J36" s="130" t="s">
        <v>85</v>
      </c>
      <c r="K36" s="130">
        <v>39</v>
      </c>
      <c r="L36" s="130">
        <v>31</v>
      </c>
      <c r="M36" s="130">
        <v>7</v>
      </c>
    </row>
    <row r="37" spans="1:13" ht="12" customHeight="1">
      <c r="A37" s="153">
        <v>562</v>
      </c>
      <c r="B37" s="178"/>
      <c r="C37" s="127" t="s">
        <v>412</v>
      </c>
      <c r="D37" s="154"/>
      <c r="E37" s="130">
        <v>14</v>
      </c>
      <c r="F37" s="130">
        <v>7</v>
      </c>
      <c r="G37" s="130" t="s">
        <v>85</v>
      </c>
      <c r="H37" s="130" t="s">
        <v>85</v>
      </c>
      <c r="I37" s="130">
        <v>5</v>
      </c>
      <c r="J37" s="130" t="s">
        <v>85</v>
      </c>
      <c r="K37" s="130">
        <v>124</v>
      </c>
      <c r="L37" s="130">
        <v>103</v>
      </c>
      <c r="M37" s="130">
        <v>17</v>
      </c>
    </row>
    <row r="38" spans="1:13" ht="12" customHeight="1">
      <c r="A38" s="153">
        <v>563</v>
      </c>
      <c r="B38" s="178"/>
      <c r="C38" s="127" t="s">
        <v>413</v>
      </c>
      <c r="D38" s="154"/>
      <c r="E38" s="130">
        <v>39</v>
      </c>
      <c r="F38" s="130">
        <v>22</v>
      </c>
      <c r="G38" s="130">
        <v>3</v>
      </c>
      <c r="H38" s="130">
        <v>3</v>
      </c>
      <c r="I38" s="130">
        <v>12</v>
      </c>
      <c r="J38" s="130" t="s">
        <v>85</v>
      </c>
      <c r="K38" s="130">
        <v>165</v>
      </c>
      <c r="L38" s="130">
        <v>131</v>
      </c>
      <c r="M38" s="130">
        <v>33</v>
      </c>
    </row>
    <row r="39" spans="1:13" ht="12" customHeight="1">
      <c r="A39" s="153">
        <v>564</v>
      </c>
      <c r="B39" s="178"/>
      <c r="C39" s="127" t="s">
        <v>414</v>
      </c>
      <c r="D39" s="154"/>
      <c r="E39" s="130">
        <v>250</v>
      </c>
      <c r="F39" s="130">
        <v>123</v>
      </c>
      <c r="G39" s="130">
        <v>16</v>
      </c>
      <c r="H39" s="130">
        <v>12</v>
      </c>
      <c r="I39" s="130">
        <v>88</v>
      </c>
      <c r="J39" s="130">
        <v>3</v>
      </c>
      <c r="K39" s="130">
        <v>583</v>
      </c>
      <c r="L39" s="130">
        <v>449</v>
      </c>
      <c r="M39" s="130">
        <v>99</v>
      </c>
    </row>
    <row r="40" spans="1:13" ht="12" customHeight="1">
      <c r="A40" s="153">
        <v>565</v>
      </c>
      <c r="B40" s="178"/>
      <c r="C40" s="127" t="s">
        <v>415</v>
      </c>
      <c r="D40" s="154"/>
      <c r="E40" s="130">
        <v>16</v>
      </c>
      <c r="F40" s="130">
        <v>5</v>
      </c>
      <c r="G40" s="130">
        <v>1</v>
      </c>
      <c r="H40" s="130">
        <v>1</v>
      </c>
      <c r="I40" s="130">
        <v>8</v>
      </c>
      <c r="J40" s="130" t="s">
        <v>85</v>
      </c>
      <c r="K40" s="130">
        <v>32</v>
      </c>
      <c r="L40" s="130">
        <v>28</v>
      </c>
      <c r="M40" s="130">
        <v>3</v>
      </c>
    </row>
    <row r="41" spans="1:13" ht="21" customHeight="1">
      <c r="A41" s="158"/>
      <c r="B41" s="158"/>
      <c r="C41" s="159" t="s">
        <v>88</v>
      </c>
      <c r="D41" s="160"/>
      <c r="E41" s="144">
        <v>330</v>
      </c>
      <c r="F41" s="144">
        <v>161</v>
      </c>
      <c r="G41" s="144">
        <v>22</v>
      </c>
      <c r="H41" s="144">
        <v>17</v>
      </c>
      <c r="I41" s="144">
        <v>115</v>
      </c>
      <c r="J41" s="144">
        <v>3</v>
      </c>
      <c r="K41" s="144">
        <v>943</v>
      </c>
      <c r="L41" s="144">
        <v>742</v>
      </c>
      <c r="M41" s="144">
        <v>159</v>
      </c>
    </row>
    <row r="42" spans="1:13" ht="9">
      <c r="A42" s="158"/>
      <c r="B42" s="158"/>
      <c r="C42" s="120"/>
      <c r="D42" s="120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2.75" customHeight="1">
      <c r="A43" s="163"/>
      <c r="B43" s="163"/>
      <c r="C43" s="164" t="s">
        <v>354</v>
      </c>
      <c r="D43" s="165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 ht="9">
      <c r="A44" s="163"/>
      <c r="B44" s="163"/>
      <c r="C44" s="120"/>
      <c r="D44" s="120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2" customHeight="1">
      <c r="A45" s="153">
        <v>571</v>
      </c>
      <c r="B45" s="178"/>
      <c r="C45" s="127" t="s">
        <v>416</v>
      </c>
      <c r="D45" s="154"/>
      <c r="E45" s="130">
        <v>23</v>
      </c>
      <c r="F45" s="130">
        <v>10</v>
      </c>
      <c r="G45" s="130">
        <v>1</v>
      </c>
      <c r="H45" s="130">
        <v>1</v>
      </c>
      <c r="I45" s="130">
        <v>11</v>
      </c>
      <c r="J45" s="130" t="s">
        <v>85</v>
      </c>
      <c r="K45" s="130">
        <v>94</v>
      </c>
      <c r="L45" s="130">
        <v>64</v>
      </c>
      <c r="M45" s="130">
        <v>23</v>
      </c>
    </row>
    <row r="46" spans="1:13" ht="12" customHeight="1">
      <c r="A46" s="153">
        <v>572</v>
      </c>
      <c r="B46" s="178"/>
      <c r="C46" s="127" t="s">
        <v>417</v>
      </c>
      <c r="D46" s="154"/>
      <c r="E46" s="130">
        <v>28</v>
      </c>
      <c r="F46" s="130">
        <v>15</v>
      </c>
      <c r="G46" s="130">
        <v>2</v>
      </c>
      <c r="H46" s="130" t="s">
        <v>85</v>
      </c>
      <c r="I46" s="130">
        <v>4</v>
      </c>
      <c r="J46" s="130">
        <v>1</v>
      </c>
      <c r="K46" s="130">
        <v>72</v>
      </c>
      <c r="L46" s="130">
        <v>49</v>
      </c>
      <c r="M46" s="130">
        <v>19</v>
      </c>
    </row>
    <row r="47" spans="1:13" ht="12" customHeight="1">
      <c r="A47" s="153">
        <v>573</v>
      </c>
      <c r="B47" s="178"/>
      <c r="C47" s="127" t="s">
        <v>413</v>
      </c>
      <c r="D47" s="154"/>
      <c r="E47" s="130">
        <v>51</v>
      </c>
      <c r="F47" s="130">
        <v>31</v>
      </c>
      <c r="G47" s="130">
        <v>4</v>
      </c>
      <c r="H47" s="130">
        <v>3</v>
      </c>
      <c r="I47" s="130">
        <v>11</v>
      </c>
      <c r="J47" s="130" t="s">
        <v>85</v>
      </c>
      <c r="K47" s="130">
        <v>73</v>
      </c>
      <c r="L47" s="130">
        <v>52</v>
      </c>
      <c r="M47" s="130">
        <v>16</v>
      </c>
    </row>
    <row r="48" spans="1:13" ht="12" customHeight="1">
      <c r="A48" s="153">
        <v>574</v>
      </c>
      <c r="B48" s="178"/>
      <c r="C48" s="127" t="s">
        <v>418</v>
      </c>
      <c r="D48" s="154"/>
      <c r="E48" s="130">
        <v>49</v>
      </c>
      <c r="F48" s="130">
        <v>23</v>
      </c>
      <c r="G48" s="130">
        <v>1</v>
      </c>
      <c r="H48" s="130" t="s">
        <v>85</v>
      </c>
      <c r="I48" s="130">
        <v>19</v>
      </c>
      <c r="J48" s="130" t="s">
        <v>85</v>
      </c>
      <c r="K48" s="130">
        <v>127</v>
      </c>
      <c r="L48" s="130">
        <v>100</v>
      </c>
      <c r="M48" s="130">
        <v>23</v>
      </c>
    </row>
    <row r="49" spans="1:13" ht="12" customHeight="1">
      <c r="A49" s="153">
        <v>575</v>
      </c>
      <c r="B49" s="178"/>
      <c r="C49" s="127" t="s">
        <v>419</v>
      </c>
      <c r="D49" s="154"/>
      <c r="E49" s="130">
        <v>14</v>
      </c>
      <c r="F49" s="130">
        <v>6</v>
      </c>
      <c r="G49" s="130" t="s">
        <v>85</v>
      </c>
      <c r="H49" s="130" t="s">
        <v>85</v>
      </c>
      <c r="I49" s="130">
        <v>5</v>
      </c>
      <c r="J49" s="130" t="s">
        <v>85</v>
      </c>
      <c r="K49" s="130">
        <v>55</v>
      </c>
      <c r="L49" s="130">
        <v>39</v>
      </c>
      <c r="M49" s="130">
        <v>13</v>
      </c>
    </row>
    <row r="50" spans="1:13" ht="12" customHeight="1">
      <c r="A50" s="153">
        <v>576</v>
      </c>
      <c r="B50" s="178"/>
      <c r="C50" s="127" t="s">
        <v>420</v>
      </c>
      <c r="D50" s="154"/>
      <c r="E50" s="130">
        <v>34</v>
      </c>
      <c r="F50" s="130">
        <v>20</v>
      </c>
      <c r="G50" s="130" t="s">
        <v>85</v>
      </c>
      <c r="H50" s="130" t="s">
        <v>85</v>
      </c>
      <c r="I50" s="130">
        <v>9</v>
      </c>
      <c r="J50" s="130" t="s">
        <v>85</v>
      </c>
      <c r="K50" s="130">
        <v>91</v>
      </c>
      <c r="L50" s="130">
        <v>70</v>
      </c>
      <c r="M50" s="130">
        <v>16</v>
      </c>
    </row>
    <row r="51" spans="1:13" ht="12" customHeight="1">
      <c r="A51" s="153">
        <v>577</v>
      </c>
      <c r="B51" s="178"/>
      <c r="C51" s="127" t="s">
        <v>421</v>
      </c>
      <c r="D51" s="154"/>
      <c r="E51" s="130">
        <v>9</v>
      </c>
      <c r="F51" s="130">
        <v>3</v>
      </c>
      <c r="G51" s="130">
        <v>1</v>
      </c>
      <c r="H51" s="130">
        <v>1</v>
      </c>
      <c r="I51" s="130">
        <v>4</v>
      </c>
      <c r="J51" s="130" t="s">
        <v>85</v>
      </c>
      <c r="K51" s="130">
        <v>62</v>
      </c>
      <c r="L51" s="130">
        <v>40</v>
      </c>
      <c r="M51" s="130">
        <v>16</v>
      </c>
    </row>
    <row r="52" spans="1:13" ht="21" customHeight="1">
      <c r="A52" s="179"/>
      <c r="B52" s="179"/>
      <c r="C52" s="159" t="s">
        <v>88</v>
      </c>
      <c r="D52" s="160"/>
      <c r="E52" s="144">
        <v>208</v>
      </c>
      <c r="F52" s="144">
        <v>108</v>
      </c>
      <c r="G52" s="144">
        <v>9</v>
      </c>
      <c r="H52" s="144">
        <v>5</v>
      </c>
      <c r="I52" s="144">
        <v>63</v>
      </c>
      <c r="J52" s="144">
        <v>1</v>
      </c>
      <c r="K52" s="144">
        <v>574</v>
      </c>
      <c r="L52" s="144">
        <v>414</v>
      </c>
      <c r="M52" s="144">
        <v>126</v>
      </c>
    </row>
    <row r="53" spans="1:13" ht="21" customHeight="1">
      <c r="A53" s="171">
        <v>5</v>
      </c>
      <c r="B53" s="179"/>
      <c r="C53" s="119" t="s">
        <v>342</v>
      </c>
      <c r="D53" s="160"/>
      <c r="E53" s="144">
        <v>538</v>
      </c>
      <c r="F53" s="144">
        <v>269</v>
      </c>
      <c r="G53" s="144">
        <v>31</v>
      </c>
      <c r="H53" s="144">
        <v>22</v>
      </c>
      <c r="I53" s="144">
        <v>178</v>
      </c>
      <c r="J53" s="144">
        <v>4</v>
      </c>
      <c r="K53" s="144">
        <v>1517</v>
      </c>
      <c r="L53" s="144">
        <v>1156</v>
      </c>
      <c r="M53" s="144">
        <v>285</v>
      </c>
    </row>
    <row r="54" spans="1:13" s="124" customFormat="1" ht="12.75">
      <c r="A54" s="259" t="s">
        <v>11</v>
      </c>
      <c r="B54" s="259"/>
      <c r="C54" s="259"/>
      <c r="D54" s="147"/>
      <c r="E54" s="147"/>
      <c r="F54" s="147"/>
      <c r="G54" s="147"/>
      <c r="H54" s="147"/>
      <c r="I54" s="147"/>
      <c r="J54" s="147"/>
      <c r="K54" s="147"/>
      <c r="L54" s="183"/>
      <c r="M54" s="184"/>
    </row>
    <row r="55" spans="1:14" ht="20.25" customHeight="1">
      <c r="A55" s="260" t="s">
        <v>472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187"/>
    </row>
    <row r="56" spans="1:13" s="124" customFormat="1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67" spans="1:13" s="124" customFormat="1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1:13" s="124" customFormat="1" ht="15.75" customHeight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ht="9" customHeight="1"/>
    <row r="70" ht="9" customHeight="1"/>
  </sheetData>
  <sheetProtection/>
  <mergeCells count="21">
    <mergeCell ref="A2:M2"/>
    <mergeCell ref="A4:B10"/>
    <mergeCell ref="C4:D10"/>
    <mergeCell ref="E4:J4"/>
    <mergeCell ref="K4:M4"/>
    <mergeCell ref="E5:E9"/>
    <mergeCell ref="F5:J5"/>
    <mergeCell ref="K5:K9"/>
    <mergeCell ref="A55:M55"/>
    <mergeCell ref="G6:G9"/>
    <mergeCell ref="I6:I9"/>
    <mergeCell ref="J6:J9"/>
    <mergeCell ref="L6:L9"/>
    <mergeCell ref="F6:F9"/>
    <mergeCell ref="H7:H9"/>
    <mergeCell ref="M6:M9"/>
    <mergeCell ref="L5:M5"/>
    <mergeCell ref="E10:M10"/>
    <mergeCell ref="A11:M11"/>
    <mergeCell ref="A33:M33"/>
    <mergeCell ref="A54:C54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5" r:id="rId1"/>
  <headerFooter scaleWithDoc="0">
    <oddHeader>&amp;R31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6" width="7.140625" style="145" customWidth="1"/>
    <col min="7" max="7" width="7.7109375" style="145" customWidth="1"/>
    <col min="8" max="8" width="10.7109375" style="145" customWidth="1"/>
    <col min="9" max="9" width="8.7109375" style="145" customWidth="1"/>
    <col min="10" max="10" width="7.7109375" style="145" customWidth="1"/>
    <col min="11" max="11" width="7.140625" style="145" customWidth="1"/>
    <col min="12" max="12" width="7.421875" style="145" customWidth="1"/>
    <col min="13" max="13" width="8.28125" style="145" customWidth="1"/>
    <col min="14" max="16384" width="11.421875" style="134" customWidth="1"/>
  </cols>
  <sheetData>
    <row r="1" spans="1:13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106" customFormat="1" ht="12.75" customHeight="1">
      <c r="A2" s="438" t="s">
        <v>471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50"/>
      <c r="L3" s="150"/>
      <c r="M3" s="150"/>
    </row>
    <row r="4" spans="1:13" ht="12.75" customHeight="1">
      <c r="A4" s="421" t="s">
        <v>335</v>
      </c>
      <c r="B4" s="422"/>
      <c r="C4" s="427" t="s">
        <v>336</v>
      </c>
      <c r="D4" s="428"/>
      <c r="E4" s="434" t="s">
        <v>7</v>
      </c>
      <c r="F4" s="435"/>
      <c r="G4" s="435"/>
      <c r="H4" s="435"/>
      <c r="I4" s="435"/>
      <c r="J4" s="436"/>
      <c r="K4" s="434" t="s">
        <v>463</v>
      </c>
      <c r="L4" s="435"/>
      <c r="M4" s="435"/>
    </row>
    <row r="5" spans="1:13" ht="12.75" customHeight="1">
      <c r="A5" s="423"/>
      <c r="B5" s="424"/>
      <c r="C5" s="429"/>
      <c r="D5" s="430"/>
      <c r="E5" s="413" t="s">
        <v>452</v>
      </c>
      <c r="F5" s="434" t="s">
        <v>15</v>
      </c>
      <c r="G5" s="435"/>
      <c r="H5" s="435"/>
      <c r="I5" s="435"/>
      <c r="J5" s="435"/>
      <c r="K5" s="420" t="s">
        <v>452</v>
      </c>
      <c r="L5" s="434" t="s">
        <v>15</v>
      </c>
      <c r="M5" s="435"/>
    </row>
    <row r="6" spans="1:13" ht="12.75" customHeight="1">
      <c r="A6" s="423"/>
      <c r="B6" s="424"/>
      <c r="C6" s="429"/>
      <c r="D6" s="431"/>
      <c r="E6" s="429"/>
      <c r="F6" s="420" t="s">
        <v>464</v>
      </c>
      <c r="G6" s="413" t="s">
        <v>69</v>
      </c>
      <c r="H6" s="151" t="s">
        <v>15</v>
      </c>
      <c r="I6" s="443" t="s">
        <v>465</v>
      </c>
      <c r="J6" s="443" t="s">
        <v>466</v>
      </c>
      <c r="K6" s="392"/>
      <c r="L6" s="420" t="s">
        <v>467</v>
      </c>
      <c r="M6" s="413" t="s">
        <v>468</v>
      </c>
    </row>
    <row r="7" spans="1:13" ht="11.25" customHeight="1">
      <c r="A7" s="423"/>
      <c r="B7" s="424"/>
      <c r="C7" s="429"/>
      <c r="D7" s="431"/>
      <c r="E7" s="429"/>
      <c r="F7" s="392"/>
      <c r="G7" s="414"/>
      <c r="H7" s="413" t="s">
        <v>92</v>
      </c>
      <c r="I7" s="444"/>
      <c r="J7" s="444"/>
      <c r="K7" s="392"/>
      <c r="L7" s="392"/>
      <c r="M7" s="414"/>
    </row>
    <row r="8" spans="1:13" ht="11.25" customHeight="1">
      <c r="A8" s="423"/>
      <c r="B8" s="424"/>
      <c r="C8" s="429"/>
      <c r="D8" s="431"/>
      <c r="E8" s="429"/>
      <c r="F8" s="392"/>
      <c r="G8" s="414"/>
      <c r="H8" s="414"/>
      <c r="I8" s="444"/>
      <c r="J8" s="444"/>
      <c r="K8" s="392"/>
      <c r="L8" s="392"/>
      <c r="M8" s="414"/>
    </row>
    <row r="9" spans="1:13" ht="11.25" customHeight="1">
      <c r="A9" s="423"/>
      <c r="B9" s="424"/>
      <c r="C9" s="429"/>
      <c r="D9" s="431"/>
      <c r="E9" s="429"/>
      <c r="F9" s="392"/>
      <c r="G9" s="414"/>
      <c r="H9" s="414"/>
      <c r="I9" s="444"/>
      <c r="J9" s="444"/>
      <c r="K9" s="392"/>
      <c r="L9" s="392"/>
      <c r="M9" s="414"/>
    </row>
    <row r="10" spans="1:13" ht="12.75" customHeight="1">
      <c r="A10" s="425"/>
      <c r="B10" s="426"/>
      <c r="C10" s="432"/>
      <c r="D10" s="433"/>
      <c r="E10" s="394" t="s">
        <v>0</v>
      </c>
      <c r="F10" s="395"/>
      <c r="G10" s="395"/>
      <c r="H10" s="395"/>
      <c r="I10" s="395"/>
      <c r="J10" s="395"/>
      <c r="K10" s="395"/>
      <c r="L10" s="395"/>
      <c r="M10" s="395"/>
    </row>
    <row r="11" spans="1:13" ht="21" customHeight="1">
      <c r="A11" s="380" t="s">
        <v>422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</row>
    <row r="12" spans="1:13" ht="9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2.75" customHeight="1">
      <c r="A13" s="116"/>
      <c r="B13" s="116"/>
      <c r="C13" s="180" t="s">
        <v>350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9" customHeight="1">
      <c r="A14" s="116"/>
      <c r="B14" s="116"/>
      <c r="C14" s="188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ht="11.25" customHeight="1">
      <c r="A15" s="153">
        <v>661</v>
      </c>
      <c r="B15" s="178"/>
      <c r="C15" s="127" t="s">
        <v>423</v>
      </c>
      <c r="D15" s="154"/>
      <c r="E15" s="130">
        <v>16</v>
      </c>
      <c r="F15" s="130">
        <v>3</v>
      </c>
      <c r="G15" s="130">
        <v>2</v>
      </c>
      <c r="H15" s="130">
        <v>2</v>
      </c>
      <c r="I15" s="130">
        <v>8</v>
      </c>
      <c r="J15" s="130">
        <v>1</v>
      </c>
      <c r="K15" s="130">
        <v>128</v>
      </c>
      <c r="L15" s="130">
        <v>106</v>
      </c>
      <c r="M15" s="130">
        <v>19</v>
      </c>
    </row>
    <row r="16" spans="1:13" ht="11.25" customHeight="1">
      <c r="A16" s="153">
        <v>662</v>
      </c>
      <c r="B16" s="178"/>
      <c r="C16" s="127" t="s">
        <v>424</v>
      </c>
      <c r="D16" s="154"/>
      <c r="E16" s="130">
        <v>16</v>
      </c>
      <c r="F16" s="130">
        <v>6</v>
      </c>
      <c r="G16" s="130">
        <v>1</v>
      </c>
      <c r="H16" s="130">
        <v>1</v>
      </c>
      <c r="I16" s="130">
        <v>7</v>
      </c>
      <c r="J16" s="130" t="s">
        <v>85</v>
      </c>
      <c r="K16" s="130">
        <v>52</v>
      </c>
      <c r="L16" s="130">
        <v>38</v>
      </c>
      <c r="M16" s="130">
        <v>6</v>
      </c>
    </row>
    <row r="17" spans="1:13" ht="11.25" customHeight="1">
      <c r="A17" s="153">
        <v>663</v>
      </c>
      <c r="B17" s="178"/>
      <c r="C17" s="127" t="s">
        <v>425</v>
      </c>
      <c r="D17" s="154"/>
      <c r="E17" s="130">
        <v>33</v>
      </c>
      <c r="F17" s="130">
        <v>18</v>
      </c>
      <c r="G17" s="130">
        <v>1</v>
      </c>
      <c r="H17" s="130">
        <v>1</v>
      </c>
      <c r="I17" s="130">
        <v>11</v>
      </c>
      <c r="J17" s="130" t="s">
        <v>85</v>
      </c>
      <c r="K17" s="130">
        <v>141</v>
      </c>
      <c r="L17" s="130">
        <v>93</v>
      </c>
      <c r="M17" s="130">
        <v>30</v>
      </c>
    </row>
    <row r="18" spans="1:13" ht="21" customHeight="1">
      <c r="A18" s="157"/>
      <c r="B18" s="158"/>
      <c r="C18" s="159" t="s">
        <v>88</v>
      </c>
      <c r="D18" s="160"/>
      <c r="E18" s="144">
        <v>65</v>
      </c>
      <c r="F18" s="144">
        <v>27</v>
      </c>
      <c r="G18" s="144">
        <v>4</v>
      </c>
      <c r="H18" s="144">
        <v>4</v>
      </c>
      <c r="I18" s="144">
        <v>26</v>
      </c>
      <c r="J18" s="144">
        <v>1</v>
      </c>
      <c r="K18" s="144">
        <v>321</v>
      </c>
      <c r="L18" s="144">
        <v>237</v>
      </c>
      <c r="M18" s="144">
        <v>55</v>
      </c>
    </row>
    <row r="19" spans="1:13" ht="9">
      <c r="A19" s="191"/>
      <c r="B19" s="192"/>
      <c r="C19" s="128"/>
      <c r="D19" s="128"/>
      <c r="E19" s="189"/>
      <c r="F19" s="189"/>
      <c r="G19" s="190"/>
      <c r="H19" s="190"/>
      <c r="I19" s="190"/>
      <c r="J19" s="190"/>
      <c r="K19" s="190"/>
      <c r="L19" s="190"/>
      <c r="M19" s="190"/>
    </row>
    <row r="20" spans="1:13" ht="12.75" customHeight="1">
      <c r="A20" s="162"/>
      <c r="B20" s="163"/>
      <c r="C20" s="193" t="s">
        <v>354</v>
      </c>
      <c r="D20" s="154"/>
      <c r="E20" s="189"/>
      <c r="F20" s="190"/>
      <c r="G20" s="190"/>
      <c r="H20" s="190"/>
      <c r="I20" s="190"/>
      <c r="J20" s="190"/>
      <c r="K20" s="190"/>
      <c r="L20" s="190"/>
      <c r="M20" s="190"/>
    </row>
    <row r="21" spans="1:13" ht="9">
      <c r="A21" s="191"/>
      <c r="B21" s="192"/>
      <c r="C21" s="128"/>
      <c r="D21" s="128"/>
      <c r="E21" s="189"/>
      <c r="F21" s="189"/>
      <c r="G21" s="190"/>
      <c r="H21" s="190"/>
      <c r="I21" s="190"/>
      <c r="J21" s="190"/>
      <c r="K21" s="190"/>
      <c r="L21" s="190"/>
      <c r="M21" s="190"/>
    </row>
    <row r="22" spans="1:13" ht="11.25" customHeight="1">
      <c r="A22" s="153">
        <v>671</v>
      </c>
      <c r="B22" s="179"/>
      <c r="C22" s="127" t="s">
        <v>423</v>
      </c>
      <c r="D22" s="154"/>
      <c r="E22" s="130">
        <v>43</v>
      </c>
      <c r="F22" s="130">
        <v>15</v>
      </c>
      <c r="G22" s="130">
        <v>1</v>
      </c>
      <c r="H22" s="130">
        <v>1</v>
      </c>
      <c r="I22" s="130">
        <v>21</v>
      </c>
      <c r="J22" s="130" t="s">
        <v>85</v>
      </c>
      <c r="K22" s="130">
        <v>144</v>
      </c>
      <c r="L22" s="130">
        <v>104</v>
      </c>
      <c r="M22" s="130">
        <v>34</v>
      </c>
    </row>
    <row r="23" spans="1:13" s="124" customFormat="1" ht="11.25" customHeight="1">
      <c r="A23" s="153">
        <v>672</v>
      </c>
      <c r="B23" s="178"/>
      <c r="C23" s="127" t="s">
        <v>426</v>
      </c>
      <c r="D23" s="154"/>
      <c r="E23" s="130">
        <v>17</v>
      </c>
      <c r="F23" s="130">
        <v>11</v>
      </c>
      <c r="G23" s="130" t="s">
        <v>85</v>
      </c>
      <c r="H23" s="130" t="s">
        <v>85</v>
      </c>
      <c r="I23" s="130">
        <v>6</v>
      </c>
      <c r="J23" s="130" t="s">
        <v>85</v>
      </c>
      <c r="K23" s="130">
        <v>59</v>
      </c>
      <c r="L23" s="130">
        <v>46</v>
      </c>
      <c r="M23" s="130">
        <v>6</v>
      </c>
    </row>
    <row r="24" spans="1:13" ht="11.25" customHeight="1">
      <c r="A24" s="153">
        <v>673</v>
      </c>
      <c r="B24" s="178"/>
      <c r="C24" s="127" t="s">
        <v>427</v>
      </c>
      <c r="D24" s="154"/>
      <c r="E24" s="130">
        <v>16</v>
      </c>
      <c r="F24" s="130">
        <v>6</v>
      </c>
      <c r="G24" s="130">
        <v>1</v>
      </c>
      <c r="H24" s="130">
        <v>1</v>
      </c>
      <c r="I24" s="130">
        <v>6</v>
      </c>
      <c r="J24" s="130" t="s">
        <v>85</v>
      </c>
      <c r="K24" s="130">
        <v>37</v>
      </c>
      <c r="L24" s="130">
        <v>27</v>
      </c>
      <c r="M24" s="130">
        <v>8</v>
      </c>
    </row>
    <row r="25" spans="1:13" ht="11.25" customHeight="1">
      <c r="A25" s="153">
        <v>674</v>
      </c>
      <c r="B25" s="178"/>
      <c r="C25" s="127" t="s">
        <v>428</v>
      </c>
      <c r="D25" s="154"/>
      <c r="E25" s="130">
        <v>12</v>
      </c>
      <c r="F25" s="130">
        <v>3</v>
      </c>
      <c r="G25" s="130">
        <v>3</v>
      </c>
      <c r="H25" s="130">
        <v>3</v>
      </c>
      <c r="I25" s="130">
        <v>4</v>
      </c>
      <c r="J25" s="130">
        <v>1</v>
      </c>
      <c r="K25" s="130">
        <v>70</v>
      </c>
      <c r="L25" s="130">
        <v>52</v>
      </c>
      <c r="M25" s="130">
        <v>14</v>
      </c>
    </row>
    <row r="26" spans="1:13" ht="11.25" customHeight="1">
      <c r="A26" s="153">
        <v>675</v>
      </c>
      <c r="B26" s="178"/>
      <c r="C26" s="127" t="s">
        <v>429</v>
      </c>
      <c r="D26" s="154"/>
      <c r="E26" s="130">
        <v>23</v>
      </c>
      <c r="F26" s="130">
        <v>4</v>
      </c>
      <c r="G26" s="130">
        <v>8</v>
      </c>
      <c r="H26" s="130">
        <v>7</v>
      </c>
      <c r="I26" s="130">
        <v>10</v>
      </c>
      <c r="J26" s="130">
        <v>1</v>
      </c>
      <c r="K26" s="130">
        <v>60</v>
      </c>
      <c r="L26" s="130">
        <v>38</v>
      </c>
      <c r="M26" s="130">
        <v>21</v>
      </c>
    </row>
    <row r="27" spans="1:13" ht="11.25" customHeight="1">
      <c r="A27" s="153">
        <v>676</v>
      </c>
      <c r="B27" s="178"/>
      <c r="C27" s="127" t="s">
        <v>430</v>
      </c>
      <c r="D27" s="154"/>
      <c r="E27" s="130">
        <v>17</v>
      </c>
      <c r="F27" s="130">
        <v>4</v>
      </c>
      <c r="G27" s="130" t="s">
        <v>85</v>
      </c>
      <c r="H27" s="130" t="s">
        <v>85</v>
      </c>
      <c r="I27" s="130">
        <v>8</v>
      </c>
      <c r="J27" s="130" t="s">
        <v>85</v>
      </c>
      <c r="K27" s="130">
        <v>121</v>
      </c>
      <c r="L27" s="130">
        <v>91</v>
      </c>
      <c r="M27" s="130">
        <v>22</v>
      </c>
    </row>
    <row r="28" spans="1:13" ht="11.25" customHeight="1">
      <c r="A28" s="153">
        <v>677</v>
      </c>
      <c r="B28" s="178"/>
      <c r="C28" s="127" t="s">
        <v>431</v>
      </c>
      <c r="D28" s="154"/>
      <c r="E28" s="130">
        <v>19</v>
      </c>
      <c r="F28" s="130">
        <v>6</v>
      </c>
      <c r="G28" s="130">
        <v>1</v>
      </c>
      <c r="H28" s="130">
        <v>1</v>
      </c>
      <c r="I28" s="130">
        <v>11</v>
      </c>
      <c r="J28" s="130" t="s">
        <v>85</v>
      </c>
      <c r="K28" s="130">
        <v>79</v>
      </c>
      <c r="L28" s="130">
        <v>50</v>
      </c>
      <c r="M28" s="130">
        <v>22</v>
      </c>
    </row>
    <row r="29" spans="1:13" ht="11.25" customHeight="1">
      <c r="A29" s="153">
        <v>678</v>
      </c>
      <c r="B29" s="178"/>
      <c r="C29" s="127" t="s">
        <v>424</v>
      </c>
      <c r="D29" s="154"/>
      <c r="E29" s="130">
        <v>19</v>
      </c>
      <c r="F29" s="130">
        <v>15</v>
      </c>
      <c r="G29" s="130" t="s">
        <v>85</v>
      </c>
      <c r="H29" s="130" t="s">
        <v>85</v>
      </c>
      <c r="I29" s="130">
        <v>2</v>
      </c>
      <c r="J29" s="130" t="s">
        <v>85</v>
      </c>
      <c r="K29" s="130">
        <v>43</v>
      </c>
      <c r="L29" s="130">
        <v>31</v>
      </c>
      <c r="M29" s="130">
        <v>4</v>
      </c>
    </row>
    <row r="30" spans="1:13" ht="11.25" customHeight="1">
      <c r="A30" s="153">
        <v>679</v>
      </c>
      <c r="B30" s="178"/>
      <c r="C30" s="127" t="s">
        <v>425</v>
      </c>
      <c r="D30" s="154"/>
      <c r="E30" s="130">
        <v>23</v>
      </c>
      <c r="F30" s="130">
        <v>13</v>
      </c>
      <c r="G30" s="130">
        <v>1</v>
      </c>
      <c r="H30" s="130">
        <v>1</v>
      </c>
      <c r="I30" s="130">
        <v>7</v>
      </c>
      <c r="J30" s="130" t="s">
        <v>85</v>
      </c>
      <c r="K30" s="130">
        <v>95</v>
      </c>
      <c r="L30" s="130">
        <v>59</v>
      </c>
      <c r="M30" s="130">
        <v>22</v>
      </c>
    </row>
    <row r="31" spans="1:13" ht="21" customHeight="1">
      <c r="A31" s="194"/>
      <c r="B31" s="179"/>
      <c r="C31" s="159" t="s">
        <v>88</v>
      </c>
      <c r="D31" s="134"/>
      <c r="E31" s="143">
        <v>189</v>
      </c>
      <c r="F31" s="144">
        <v>77</v>
      </c>
      <c r="G31" s="144">
        <v>15</v>
      </c>
      <c r="H31" s="144">
        <v>14</v>
      </c>
      <c r="I31" s="144">
        <v>75</v>
      </c>
      <c r="J31" s="144">
        <v>2</v>
      </c>
      <c r="K31" s="144">
        <v>708</v>
      </c>
      <c r="L31" s="144">
        <v>498</v>
      </c>
      <c r="M31" s="144">
        <v>153</v>
      </c>
    </row>
    <row r="32" spans="1:13" ht="21" customHeight="1">
      <c r="A32" s="171">
        <v>6</v>
      </c>
      <c r="B32" s="179"/>
      <c r="C32" s="119" t="s">
        <v>432</v>
      </c>
      <c r="D32" s="134"/>
      <c r="E32" s="143">
        <v>254</v>
      </c>
      <c r="F32" s="144">
        <v>104</v>
      </c>
      <c r="G32" s="144">
        <v>19</v>
      </c>
      <c r="H32" s="144">
        <v>18</v>
      </c>
      <c r="I32" s="144">
        <v>101</v>
      </c>
      <c r="J32" s="144">
        <v>3</v>
      </c>
      <c r="K32" s="144">
        <v>1029</v>
      </c>
      <c r="L32" s="144">
        <v>735</v>
      </c>
      <c r="M32" s="144">
        <v>208</v>
      </c>
    </row>
    <row r="33" spans="1:13" ht="21" customHeight="1">
      <c r="A33" s="380" t="s">
        <v>433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</row>
    <row r="34" spans="1:13" ht="9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s="124" customFormat="1" ht="12.75" customHeight="1">
      <c r="A35" s="163"/>
      <c r="B35" s="163"/>
      <c r="C35" s="164" t="s">
        <v>350</v>
      </c>
      <c r="D35" s="165"/>
      <c r="E35" s="173"/>
      <c r="F35" s="174"/>
      <c r="G35" s="165"/>
      <c r="H35" s="165"/>
      <c r="I35" s="165"/>
      <c r="J35" s="165"/>
      <c r="K35" s="165"/>
      <c r="L35" s="165"/>
      <c r="M35" s="165"/>
    </row>
    <row r="36" spans="1:13" ht="9">
      <c r="A36" s="163"/>
      <c r="B36" s="163"/>
      <c r="C36" s="120"/>
      <c r="D36" s="120"/>
      <c r="E36" s="176"/>
      <c r="F36" s="176"/>
      <c r="G36" s="120"/>
      <c r="H36" s="120"/>
      <c r="I36" s="120"/>
      <c r="J36" s="120"/>
      <c r="K36" s="120"/>
      <c r="L36" s="120"/>
      <c r="M36" s="120"/>
    </row>
    <row r="37" spans="1:13" s="124" customFormat="1" ht="11.25" customHeight="1">
      <c r="A37" s="153">
        <v>761</v>
      </c>
      <c r="B37" s="178"/>
      <c r="C37" s="127" t="s">
        <v>434</v>
      </c>
      <c r="D37" s="154"/>
      <c r="E37" s="130">
        <v>99</v>
      </c>
      <c r="F37" s="130">
        <v>38</v>
      </c>
      <c r="G37" s="130">
        <v>7</v>
      </c>
      <c r="H37" s="130">
        <v>5</v>
      </c>
      <c r="I37" s="130">
        <v>37</v>
      </c>
      <c r="J37" s="130">
        <v>4</v>
      </c>
      <c r="K37" s="130">
        <v>420</v>
      </c>
      <c r="L37" s="130">
        <v>283</v>
      </c>
      <c r="M37" s="130">
        <v>107</v>
      </c>
    </row>
    <row r="38" spans="1:13" ht="11.25" customHeight="1">
      <c r="A38" s="153">
        <v>762</v>
      </c>
      <c r="B38" s="178"/>
      <c r="C38" s="127" t="s">
        <v>435</v>
      </c>
      <c r="D38" s="154"/>
      <c r="E38" s="130">
        <v>15</v>
      </c>
      <c r="F38" s="130" t="s">
        <v>85</v>
      </c>
      <c r="G38" s="130">
        <v>4</v>
      </c>
      <c r="H38" s="130">
        <v>4</v>
      </c>
      <c r="I38" s="130">
        <v>10</v>
      </c>
      <c r="J38" s="130" t="s">
        <v>85</v>
      </c>
      <c r="K38" s="130">
        <v>52</v>
      </c>
      <c r="L38" s="130">
        <v>33</v>
      </c>
      <c r="M38" s="130">
        <v>17</v>
      </c>
    </row>
    <row r="39" spans="1:13" ht="11.25" customHeight="1">
      <c r="A39" s="153">
        <v>763</v>
      </c>
      <c r="B39" s="178"/>
      <c r="C39" s="127" t="s">
        <v>436</v>
      </c>
      <c r="D39" s="154"/>
      <c r="E39" s="130">
        <v>9</v>
      </c>
      <c r="F39" s="130">
        <v>2</v>
      </c>
      <c r="G39" s="130" t="s">
        <v>85</v>
      </c>
      <c r="H39" s="130" t="s">
        <v>85</v>
      </c>
      <c r="I39" s="130">
        <v>7</v>
      </c>
      <c r="J39" s="130" t="s">
        <v>85</v>
      </c>
      <c r="K39" s="130">
        <v>138</v>
      </c>
      <c r="L39" s="130">
        <v>94</v>
      </c>
      <c r="M39" s="130">
        <v>42</v>
      </c>
    </row>
    <row r="40" spans="1:13" ht="11.25" customHeight="1">
      <c r="A40" s="153">
        <v>764</v>
      </c>
      <c r="B40" s="178"/>
      <c r="C40" s="127" t="s">
        <v>437</v>
      </c>
      <c r="D40" s="154"/>
      <c r="E40" s="130">
        <v>12</v>
      </c>
      <c r="F40" s="130">
        <v>6</v>
      </c>
      <c r="G40" s="130" t="s">
        <v>85</v>
      </c>
      <c r="H40" s="130" t="s">
        <v>85</v>
      </c>
      <c r="I40" s="130">
        <v>4</v>
      </c>
      <c r="J40" s="130" t="s">
        <v>85</v>
      </c>
      <c r="K40" s="130">
        <v>60</v>
      </c>
      <c r="L40" s="130">
        <v>39</v>
      </c>
      <c r="M40" s="130">
        <v>18</v>
      </c>
    </row>
    <row r="41" spans="1:13" ht="21" customHeight="1">
      <c r="A41" s="158"/>
      <c r="B41" s="158"/>
      <c r="C41" s="159" t="s">
        <v>88</v>
      </c>
      <c r="D41" s="160"/>
      <c r="E41" s="144">
        <v>135</v>
      </c>
      <c r="F41" s="144">
        <v>46</v>
      </c>
      <c r="G41" s="144">
        <v>11</v>
      </c>
      <c r="H41" s="144">
        <v>9</v>
      </c>
      <c r="I41" s="144">
        <v>58</v>
      </c>
      <c r="J41" s="144">
        <v>4</v>
      </c>
      <c r="K41" s="144">
        <v>670</v>
      </c>
      <c r="L41" s="144">
        <v>449</v>
      </c>
      <c r="M41" s="144">
        <v>184</v>
      </c>
    </row>
    <row r="42" spans="1:13" ht="9">
      <c r="A42" s="158"/>
      <c r="B42" s="158"/>
      <c r="C42" s="120"/>
      <c r="D42" s="120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2.75" customHeight="1">
      <c r="A43" s="163"/>
      <c r="B43" s="163"/>
      <c r="C43" s="164" t="s">
        <v>354</v>
      </c>
      <c r="D43" s="165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 ht="9">
      <c r="A44" s="163"/>
      <c r="B44" s="163"/>
      <c r="C44" s="120"/>
      <c r="D44" s="120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1.25" customHeight="1">
      <c r="A45" s="153">
        <v>771</v>
      </c>
      <c r="B45" s="178"/>
      <c r="C45" s="127" t="s">
        <v>438</v>
      </c>
      <c r="D45" s="154"/>
      <c r="E45" s="130">
        <v>30</v>
      </c>
      <c r="F45" s="130">
        <v>13</v>
      </c>
      <c r="G45" s="130">
        <v>1</v>
      </c>
      <c r="H45" s="130" t="s">
        <v>85</v>
      </c>
      <c r="I45" s="130">
        <v>11</v>
      </c>
      <c r="J45" s="130" t="s">
        <v>85</v>
      </c>
      <c r="K45" s="130">
        <v>99</v>
      </c>
      <c r="L45" s="130">
        <v>58</v>
      </c>
      <c r="M45" s="130">
        <v>33</v>
      </c>
    </row>
    <row r="46" spans="1:13" ht="11.25" customHeight="1">
      <c r="A46" s="153">
        <v>772</v>
      </c>
      <c r="B46" s="178"/>
      <c r="C46" s="127" t="s">
        <v>434</v>
      </c>
      <c r="D46" s="154"/>
      <c r="E46" s="130">
        <v>81</v>
      </c>
      <c r="F46" s="130">
        <v>31</v>
      </c>
      <c r="G46" s="130">
        <v>8</v>
      </c>
      <c r="H46" s="130">
        <v>6</v>
      </c>
      <c r="I46" s="130">
        <v>35</v>
      </c>
      <c r="J46" s="130" t="s">
        <v>85</v>
      </c>
      <c r="K46" s="130">
        <v>190</v>
      </c>
      <c r="L46" s="130">
        <v>120</v>
      </c>
      <c r="M46" s="130">
        <v>53</v>
      </c>
    </row>
    <row r="47" spans="1:13" ht="11.25" customHeight="1">
      <c r="A47" s="153">
        <v>773</v>
      </c>
      <c r="B47" s="178"/>
      <c r="C47" s="127" t="s">
        <v>439</v>
      </c>
      <c r="D47" s="154"/>
      <c r="E47" s="130">
        <v>17</v>
      </c>
      <c r="F47" s="130">
        <v>9</v>
      </c>
      <c r="G47" s="130">
        <v>1</v>
      </c>
      <c r="H47" s="130">
        <v>1</v>
      </c>
      <c r="I47" s="130">
        <v>4</v>
      </c>
      <c r="J47" s="130" t="s">
        <v>85</v>
      </c>
      <c r="K47" s="130">
        <v>66</v>
      </c>
      <c r="L47" s="130">
        <v>43</v>
      </c>
      <c r="M47" s="130">
        <v>20</v>
      </c>
    </row>
    <row r="48" spans="1:13" ht="11.25" customHeight="1">
      <c r="A48" s="153">
        <v>774</v>
      </c>
      <c r="B48" s="178"/>
      <c r="C48" s="127" t="s">
        <v>440</v>
      </c>
      <c r="D48" s="154"/>
      <c r="E48" s="130">
        <v>26</v>
      </c>
      <c r="F48" s="130">
        <v>8</v>
      </c>
      <c r="G48" s="130">
        <v>5</v>
      </c>
      <c r="H48" s="130" t="s">
        <v>85</v>
      </c>
      <c r="I48" s="130">
        <v>12</v>
      </c>
      <c r="J48" s="130" t="s">
        <v>85</v>
      </c>
      <c r="K48" s="130">
        <v>134</v>
      </c>
      <c r="L48" s="130">
        <v>106</v>
      </c>
      <c r="M48" s="130">
        <v>25</v>
      </c>
    </row>
    <row r="49" spans="1:13" ht="11.25" customHeight="1">
      <c r="A49" s="153">
        <v>775</v>
      </c>
      <c r="B49" s="178"/>
      <c r="C49" s="127" t="s">
        <v>441</v>
      </c>
      <c r="D49" s="154"/>
      <c r="E49" s="130">
        <v>38</v>
      </c>
      <c r="F49" s="130">
        <v>11</v>
      </c>
      <c r="G49" s="130">
        <v>6</v>
      </c>
      <c r="H49" s="130">
        <v>3</v>
      </c>
      <c r="I49" s="130">
        <v>7</v>
      </c>
      <c r="J49" s="130" t="s">
        <v>85</v>
      </c>
      <c r="K49" s="130">
        <v>183</v>
      </c>
      <c r="L49" s="130">
        <v>142</v>
      </c>
      <c r="M49" s="130">
        <v>39</v>
      </c>
    </row>
    <row r="50" spans="1:13" ht="11.25" customHeight="1">
      <c r="A50" s="153">
        <v>776</v>
      </c>
      <c r="B50" s="178"/>
      <c r="C50" s="127" t="s">
        <v>442</v>
      </c>
      <c r="D50" s="154"/>
      <c r="E50" s="130">
        <v>14</v>
      </c>
      <c r="F50" s="130">
        <v>3</v>
      </c>
      <c r="G50" s="130">
        <v>1</v>
      </c>
      <c r="H50" s="130" t="s">
        <v>85</v>
      </c>
      <c r="I50" s="130">
        <v>6</v>
      </c>
      <c r="J50" s="130" t="s">
        <v>85</v>
      </c>
      <c r="K50" s="130">
        <v>70</v>
      </c>
      <c r="L50" s="130">
        <v>51</v>
      </c>
      <c r="M50" s="130">
        <v>16</v>
      </c>
    </row>
    <row r="51" spans="1:13" ht="11.25" customHeight="1">
      <c r="A51" s="153">
        <v>777</v>
      </c>
      <c r="B51" s="178"/>
      <c r="C51" s="127" t="s">
        <v>443</v>
      </c>
      <c r="D51" s="154"/>
      <c r="E51" s="130">
        <v>16</v>
      </c>
      <c r="F51" s="130">
        <v>4</v>
      </c>
      <c r="G51" s="130" t="s">
        <v>85</v>
      </c>
      <c r="H51" s="130" t="s">
        <v>85</v>
      </c>
      <c r="I51" s="130">
        <v>9</v>
      </c>
      <c r="J51" s="130" t="s">
        <v>85</v>
      </c>
      <c r="K51" s="130">
        <v>87</v>
      </c>
      <c r="L51" s="130">
        <v>56</v>
      </c>
      <c r="M51" s="130">
        <v>29</v>
      </c>
    </row>
    <row r="52" spans="1:13" ht="11.25" customHeight="1">
      <c r="A52" s="153">
        <v>778</v>
      </c>
      <c r="B52" s="178"/>
      <c r="C52" s="127" t="s">
        <v>444</v>
      </c>
      <c r="D52" s="154"/>
      <c r="E52" s="130">
        <v>30</v>
      </c>
      <c r="F52" s="130">
        <v>14</v>
      </c>
      <c r="G52" s="130">
        <v>3</v>
      </c>
      <c r="H52" s="130">
        <v>1</v>
      </c>
      <c r="I52" s="130">
        <v>9</v>
      </c>
      <c r="J52" s="130" t="s">
        <v>85</v>
      </c>
      <c r="K52" s="130">
        <v>104</v>
      </c>
      <c r="L52" s="130">
        <v>71</v>
      </c>
      <c r="M52" s="130">
        <v>26</v>
      </c>
    </row>
    <row r="53" spans="1:13" ht="11.25" customHeight="1">
      <c r="A53" s="153">
        <v>779</v>
      </c>
      <c r="B53" s="178"/>
      <c r="C53" s="127" t="s">
        <v>445</v>
      </c>
      <c r="D53" s="154"/>
      <c r="E53" s="130">
        <v>19</v>
      </c>
      <c r="F53" s="130">
        <v>11</v>
      </c>
      <c r="G53" s="130">
        <v>2</v>
      </c>
      <c r="H53" s="130">
        <v>1</v>
      </c>
      <c r="I53" s="130">
        <v>4</v>
      </c>
      <c r="J53" s="130">
        <v>1</v>
      </c>
      <c r="K53" s="130">
        <v>108</v>
      </c>
      <c r="L53" s="130">
        <v>85</v>
      </c>
      <c r="M53" s="130">
        <v>17</v>
      </c>
    </row>
    <row r="54" spans="1:13" ht="11.25" customHeight="1">
      <c r="A54" s="153">
        <v>780</v>
      </c>
      <c r="B54" s="178"/>
      <c r="C54" s="127" t="s">
        <v>446</v>
      </c>
      <c r="D54" s="154"/>
      <c r="E54" s="130">
        <v>18</v>
      </c>
      <c r="F54" s="130">
        <v>6</v>
      </c>
      <c r="G54" s="130" t="s">
        <v>85</v>
      </c>
      <c r="H54" s="130" t="s">
        <v>85</v>
      </c>
      <c r="I54" s="130">
        <v>11</v>
      </c>
      <c r="J54" s="130" t="s">
        <v>85</v>
      </c>
      <c r="K54" s="130">
        <v>124</v>
      </c>
      <c r="L54" s="130">
        <v>83</v>
      </c>
      <c r="M54" s="130">
        <v>31</v>
      </c>
    </row>
    <row r="55" spans="1:13" ht="21" customHeight="1">
      <c r="A55" s="179"/>
      <c r="B55" s="179"/>
      <c r="C55" s="159" t="s">
        <v>88</v>
      </c>
      <c r="D55" s="160"/>
      <c r="E55" s="144">
        <v>289</v>
      </c>
      <c r="F55" s="144">
        <v>110</v>
      </c>
      <c r="G55" s="144">
        <v>27</v>
      </c>
      <c r="H55" s="144">
        <v>12</v>
      </c>
      <c r="I55" s="144">
        <v>108</v>
      </c>
      <c r="J55" s="144">
        <v>1</v>
      </c>
      <c r="K55" s="144">
        <v>1165</v>
      </c>
      <c r="L55" s="144">
        <v>815</v>
      </c>
      <c r="M55" s="144">
        <v>289</v>
      </c>
    </row>
    <row r="56" spans="1:13" ht="21" customHeight="1">
      <c r="A56" s="171">
        <v>7</v>
      </c>
      <c r="B56" s="179"/>
      <c r="C56" s="119" t="s">
        <v>344</v>
      </c>
      <c r="D56" s="160"/>
      <c r="E56" s="144">
        <v>424</v>
      </c>
      <c r="F56" s="144">
        <v>156</v>
      </c>
      <c r="G56" s="144">
        <v>38</v>
      </c>
      <c r="H56" s="144">
        <v>21</v>
      </c>
      <c r="I56" s="144">
        <v>166</v>
      </c>
      <c r="J56" s="144">
        <v>5</v>
      </c>
      <c r="K56" s="144">
        <v>1835</v>
      </c>
      <c r="L56" s="144">
        <v>1264</v>
      </c>
      <c r="M56" s="144">
        <v>473</v>
      </c>
    </row>
    <row r="57" spans="1:13" s="124" customFormat="1" ht="12.75">
      <c r="A57" s="259" t="s">
        <v>11</v>
      </c>
      <c r="B57" s="259"/>
      <c r="C57" s="259"/>
      <c r="D57" s="147"/>
      <c r="E57" s="147"/>
      <c r="F57" s="147"/>
      <c r="G57" s="147"/>
      <c r="H57" s="147"/>
      <c r="I57" s="147"/>
      <c r="J57" s="147"/>
      <c r="K57" s="147"/>
      <c r="L57" s="183"/>
      <c r="M57" s="184"/>
    </row>
    <row r="58" spans="1:14" ht="20.25" customHeight="1">
      <c r="A58" s="260" t="s">
        <v>473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187"/>
    </row>
    <row r="59" spans="1:13" s="124" customFormat="1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70" spans="1:13" s="124" customFormat="1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1:13" s="124" customFormat="1" ht="15.7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ht="9" customHeight="1"/>
    <row r="73" ht="9" customHeight="1"/>
  </sheetData>
  <sheetProtection/>
  <mergeCells count="21">
    <mergeCell ref="A2:M2"/>
    <mergeCell ref="A4:B10"/>
    <mergeCell ref="C4:D10"/>
    <mergeCell ref="E4:J4"/>
    <mergeCell ref="K4:M4"/>
    <mergeCell ref="E5:E9"/>
    <mergeCell ref="F5:J5"/>
    <mergeCell ref="K5:K9"/>
    <mergeCell ref="A58:M58"/>
    <mergeCell ref="G6:G9"/>
    <mergeCell ref="I6:I9"/>
    <mergeCell ref="J6:J9"/>
    <mergeCell ref="L6:L9"/>
    <mergeCell ref="F6:F9"/>
    <mergeCell ref="H7:H9"/>
    <mergeCell ref="M6:M9"/>
    <mergeCell ref="L5:M5"/>
    <mergeCell ref="E10:M10"/>
    <mergeCell ref="A11:M11"/>
    <mergeCell ref="A33:M33"/>
    <mergeCell ref="A57:C57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&amp;L32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130" zoomScaleNormal="130" zoomScalePageLayoutView="0" workbookViewId="0" topLeftCell="A1">
      <selection activeCell="C36" sqref="C36:G36"/>
    </sheetView>
  </sheetViews>
  <sheetFormatPr defaultColWidth="11.421875" defaultRowHeight="12.75"/>
  <cols>
    <col min="1" max="1" width="2.7109375" style="37" customWidth="1"/>
    <col min="2" max="2" width="0.71875" style="37" customWidth="1"/>
    <col min="3" max="3" width="6.7109375" style="37" customWidth="1"/>
    <col min="4" max="4" width="1.7109375" style="37" customWidth="1"/>
    <col min="5" max="5" width="6.7109375" style="37" customWidth="1"/>
    <col min="6" max="6" width="8.28125" style="37" customWidth="1"/>
    <col min="7" max="7" width="7.28125" style="37" customWidth="1"/>
    <col min="8" max="8" width="0.71875" style="37" customWidth="1"/>
    <col min="9" max="10" width="8.7109375" style="37" customWidth="1"/>
    <col min="11" max="11" width="9.00390625" style="37" customWidth="1"/>
    <col min="12" max="16" width="8.7109375" style="37" customWidth="1"/>
    <col min="17" max="16384" width="11.421875" style="28" customWidth="1"/>
  </cols>
  <sheetData>
    <row r="1" spans="1:16" s="26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2.75" customHeight="1">
      <c r="A2" s="314" t="s">
        <v>55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s="26" customFormat="1" ht="12.75" customHeight="1">
      <c r="A3" s="27"/>
      <c r="B3" s="27"/>
      <c r="C3" s="27"/>
      <c r="D3" s="27"/>
      <c r="E3" s="27"/>
      <c r="F3" s="27"/>
      <c r="G3" s="27"/>
      <c r="H3" s="27"/>
      <c r="I3" s="38"/>
      <c r="J3" s="38"/>
      <c r="K3" s="38"/>
      <c r="L3" s="38"/>
      <c r="M3" s="38"/>
      <c r="N3" s="38"/>
      <c r="O3" s="38"/>
      <c r="P3" s="27"/>
    </row>
    <row r="4" spans="1:16" ht="13.5" customHeight="1">
      <c r="A4" s="315" t="s">
        <v>56</v>
      </c>
      <c r="B4" s="316"/>
      <c r="C4" s="320"/>
      <c r="D4" s="321"/>
      <c r="E4" s="322"/>
      <c r="F4" s="322"/>
      <c r="G4" s="322"/>
      <c r="H4" s="323"/>
      <c r="I4" s="324" t="s">
        <v>57</v>
      </c>
      <c r="J4" s="325"/>
      <c r="K4" s="326"/>
      <c r="L4" s="305" t="s">
        <v>58</v>
      </c>
      <c r="M4" s="305" t="s">
        <v>59</v>
      </c>
      <c r="N4" s="305" t="s">
        <v>26</v>
      </c>
      <c r="O4" s="305" t="s">
        <v>60</v>
      </c>
      <c r="P4" s="305" t="s">
        <v>61</v>
      </c>
    </row>
    <row r="5" spans="1:16" ht="3" customHeight="1">
      <c r="A5" s="311"/>
      <c r="B5" s="317"/>
      <c r="C5" s="306"/>
      <c r="D5" s="311"/>
      <c r="E5" s="312"/>
      <c r="F5" s="312"/>
      <c r="G5" s="312"/>
      <c r="H5" s="313"/>
      <c r="I5" s="303" t="s">
        <v>62</v>
      </c>
      <c r="J5" s="305" t="s">
        <v>63</v>
      </c>
      <c r="K5" s="303" t="s">
        <v>64</v>
      </c>
      <c r="L5" s="306"/>
      <c r="M5" s="306"/>
      <c r="N5" s="306"/>
      <c r="O5" s="306"/>
      <c r="P5" s="306"/>
    </row>
    <row r="6" spans="1:16" ht="13.5" customHeight="1">
      <c r="A6" s="311"/>
      <c r="B6" s="317"/>
      <c r="C6" s="307"/>
      <c r="D6" s="308"/>
      <c r="E6" s="309"/>
      <c r="F6" s="309"/>
      <c r="G6" s="309"/>
      <c r="H6" s="310"/>
      <c r="I6" s="304"/>
      <c r="J6" s="306"/>
      <c r="K6" s="304"/>
      <c r="L6" s="306"/>
      <c r="M6" s="306"/>
      <c r="N6" s="306"/>
      <c r="O6" s="306"/>
      <c r="P6" s="306"/>
    </row>
    <row r="7" spans="1:16" ht="3" customHeight="1">
      <c r="A7" s="311"/>
      <c r="B7" s="317"/>
      <c r="C7" s="306"/>
      <c r="D7" s="311"/>
      <c r="E7" s="312"/>
      <c r="F7" s="312"/>
      <c r="G7" s="312"/>
      <c r="H7" s="313"/>
      <c r="I7" s="304"/>
      <c r="J7" s="306"/>
      <c r="K7" s="304"/>
      <c r="L7" s="306"/>
      <c r="M7" s="306"/>
      <c r="N7" s="306"/>
      <c r="O7" s="306"/>
      <c r="P7" s="306"/>
    </row>
    <row r="8" spans="1:16" ht="13.5" customHeight="1">
      <c r="A8" s="311"/>
      <c r="B8" s="317"/>
      <c r="C8" s="307" t="s">
        <v>65</v>
      </c>
      <c r="D8" s="308"/>
      <c r="E8" s="309"/>
      <c r="F8" s="309"/>
      <c r="G8" s="309"/>
      <c r="H8" s="310"/>
      <c r="I8" s="304"/>
      <c r="J8" s="306"/>
      <c r="K8" s="304"/>
      <c r="L8" s="306"/>
      <c r="M8" s="306"/>
      <c r="N8" s="306"/>
      <c r="O8" s="306"/>
      <c r="P8" s="306"/>
    </row>
    <row r="9" spans="1:16" ht="3" customHeight="1">
      <c r="A9" s="311"/>
      <c r="B9" s="317"/>
      <c r="C9" s="306"/>
      <c r="D9" s="311"/>
      <c r="E9" s="312"/>
      <c r="F9" s="312"/>
      <c r="G9" s="312"/>
      <c r="H9" s="313"/>
      <c r="I9" s="304"/>
      <c r="J9" s="306"/>
      <c r="K9" s="304"/>
      <c r="L9" s="306"/>
      <c r="M9" s="306"/>
      <c r="N9" s="306"/>
      <c r="O9" s="306"/>
      <c r="P9" s="306"/>
    </row>
    <row r="10" spans="1:16" ht="13.5" customHeight="1">
      <c r="A10" s="311"/>
      <c r="B10" s="317"/>
      <c r="C10" s="307"/>
      <c r="D10" s="308"/>
      <c r="E10" s="309"/>
      <c r="F10" s="309"/>
      <c r="G10" s="309"/>
      <c r="H10" s="310"/>
      <c r="I10" s="304"/>
      <c r="J10" s="306"/>
      <c r="K10" s="304"/>
      <c r="L10" s="306"/>
      <c r="M10" s="306" t="s">
        <v>66</v>
      </c>
      <c r="N10" s="306" t="s">
        <v>67</v>
      </c>
      <c r="O10" s="306" t="s">
        <v>68</v>
      </c>
      <c r="P10" s="306" t="s">
        <v>69</v>
      </c>
    </row>
    <row r="11" spans="1:16" ht="3" customHeight="1">
      <c r="A11" s="311"/>
      <c r="B11" s="317"/>
      <c r="C11" s="306"/>
      <c r="D11" s="311"/>
      <c r="E11" s="312"/>
      <c r="F11" s="312"/>
      <c r="G11" s="312"/>
      <c r="H11" s="313"/>
      <c r="I11" s="304"/>
      <c r="J11" s="306"/>
      <c r="K11" s="304"/>
      <c r="L11" s="306"/>
      <c r="M11" s="306"/>
      <c r="N11" s="306"/>
      <c r="O11" s="306"/>
      <c r="P11" s="306"/>
    </row>
    <row r="12" spans="1:16" ht="13.5" customHeight="1">
      <c r="A12" s="318"/>
      <c r="B12" s="319"/>
      <c r="C12" s="296"/>
      <c r="D12" s="297"/>
      <c r="E12" s="298"/>
      <c r="F12" s="298"/>
      <c r="G12" s="298"/>
      <c r="H12" s="299"/>
      <c r="I12" s="300" t="s">
        <v>0</v>
      </c>
      <c r="J12" s="301"/>
      <c r="K12" s="301"/>
      <c r="L12" s="301"/>
      <c r="M12" s="302"/>
      <c r="N12" s="40" t="s">
        <v>27</v>
      </c>
      <c r="O12" s="40" t="s">
        <v>0</v>
      </c>
      <c r="P12" s="39" t="s">
        <v>6</v>
      </c>
    </row>
    <row r="13" spans="1:16" ht="9" customHeight="1">
      <c r="A13" s="29"/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0"/>
      <c r="N13" s="30"/>
      <c r="O13" s="30"/>
      <c r="P13" s="30"/>
    </row>
    <row r="14" spans="1:16" ht="19.5" customHeight="1">
      <c r="A14" s="284" t="s">
        <v>52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</row>
    <row r="15" spans="1:16" s="32" customFormat="1" ht="11.25" customHeight="1">
      <c r="A15" s="41">
        <v>1</v>
      </c>
      <c r="B15" s="35"/>
      <c r="C15" s="285" t="s">
        <v>52</v>
      </c>
      <c r="D15" s="286"/>
      <c r="E15" s="286"/>
      <c r="F15" s="286"/>
      <c r="G15" s="286"/>
      <c r="H15" s="31"/>
      <c r="I15" s="42">
        <v>13198</v>
      </c>
      <c r="J15" s="43">
        <v>1218</v>
      </c>
      <c r="K15" s="43">
        <v>156</v>
      </c>
      <c r="L15" s="43">
        <v>14572</v>
      </c>
      <c r="M15" s="43">
        <v>15410</v>
      </c>
      <c r="N15" s="34">
        <v>-5.4</v>
      </c>
      <c r="O15" s="43">
        <v>14243</v>
      </c>
      <c r="P15" s="43">
        <v>3551913</v>
      </c>
    </row>
    <row r="16" spans="1:16" ht="19.5" customHeight="1">
      <c r="A16" s="284" t="s">
        <v>70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</row>
    <row r="17" spans="1:16" ht="11.25" customHeight="1">
      <c r="A17" s="44">
        <v>2</v>
      </c>
      <c r="B17" s="45"/>
      <c r="C17" s="281" t="s">
        <v>71</v>
      </c>
      <c r="D17" s="282"/>
      <c r="E17" s="282"/>
      <c r="F17" s="282"/>
      <c r="G17" s="282"/>
      <c r="H17" s="33"/>
      <c r="I17" s="46">
        <v>13198</v>
      </c>
      <c r="J17" s="47" t="s">
        <v>10</v>
      </c>
      <c r="K17" s="47" t="s">
        <v>10</v>
      </c>
      <c r="L17" s="47">
        <v>13198</v>
      </c>
      <c r="M17" s="47">
        <v>14159</v>
      </c>
      <c r="N17" s="21">
        <v>-6.8</v>
      </c>
      <c r="O17" s="47">
        <v>13633</v>
      </c>
      <c r="P17" s="47">
        <v>3316061</v>
      </c>
    </row>
    <row r="18" spans="1:16" ht="11.25" customHeight="1">
      <c r="A18" s="44">
        <v>3</v>
      </c>
      <c r="B18" s="45"/>
      <c r="C18" s="281" t="s">
        <v>72</v>
      </c>
      <c r="D18" s="282"/>
      <c r="E18" s="282"/>
      <c r="F18" s="282"/>
      <c r="G18" s="282"/>
      <c r="H18" s="33"/>
      <c r="I18" s="46" t="s">
        <v>10</v>
      </c>
      <c r="J18" s="47">
        <v>1218</v>
      </c>
      <c r="K18" s="47" t="s">
        <v>10</v>
      </c>
      <c r="L18" s="47">
        <v>1218</v>
      </c>
      <c r="M18" s="47">
        <v>1121</v>
      </c>
      <c r="N18" s="21">
        <v>8.7</v>
      </c>
      <c r="O18" s="47">
        <v>610</v>
      </c>
      <c r="P18" s="47">
        <v>222925</v>
      </c>
    </row>
    <row r="19" spans="1:16" s="32" customFormat="1" ht="11.25" customHeight="1">
      <c r="A19" s="44">
        <v>4</v>
      </c>
      <c r="B19" s="45"/>
      <c r="C19" s="281" t="s">
        <v>73</v>
      </c>
      <c r="D19" s="282"/>
      <c r="E19" s="282"/>
      <c r="F19" s="282"/>
      <c r="G19" s="282"/>
      <c r="H19" s="33"/>
      <c r="I19" s="46" t="s">
        <v>10</v>
      </c>
      <c r="J19" s="47" t="s">
        <v>10</v>
      </c>
      <c r="K19" s="47">
        <v>156</v>
      </c>
      <c r="L19" s="47">
        <v>156</v>
      </c>
      <c r="M19" s="47">
        <v>130</v>
      </c>
      <c r="N19" s="21">
        <v>20</v>
      </c>
      <c r="O19" s="47" t="s">
        <v>10</v>
      </c>
      <c r="P19" s="47">
        <v>12926</v>
      </c>
    </row>
    <row r="20" spans="1:16" ht="19.5" customHeight="1">
      <c r="A20" s="284" t="s">
        <v>74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</row>
    <row r="21" spans="1:16" s="32" customFormat="1" ht="15" customHeight="1">
      <c r="A21" s="44">
        <v>5</v>
      </c>
      <c r="B21" s="45"/>
      <c r="C21" s="48"/>
      <c r="D21" s="45"/>
      <c r="E21" s="49" t="s">
        <v>75</v>
      </c>
      <c r="F21" s="50" t="s">
        <v>76</v>
      </c>
      <c r="G21" s="51" t="s">
        <v>77</v>
      </c>
      <c r="H21" s="33"/>
      <c r="I21" s="46">
        <v>303</v>
      </c>
      <c r="J21" s="47">
        <v>175</v>
      </c>
      <c r="K21" s="47">
        <v>7</v>
      </c>
      <c r="L21" s="47">
        <v>485</v>
      </c>
      <c r="M21" s="47">
        <v>458</v>
      </c>
      <c r="N21" s="21">
        <v>5.9</v>
      </c>
      <c r="O21" s="47">
        <v>27</v>
      </c>
      <c r="P21" s="47">
        <v>1540</v>
      </c>
    </row>
    <row r="22" spans="1:16" s="32" customFormat="1" ht="11.25" customHeight="1">
      <c r="A22" s="44">
        <v>6</v>
      </c>
      <c r="B22" s="45"/>
      <c r="C22" s="293" t="s">
        <v>76</v>
      </c>
      <c r="D22" s="295"/>
      <c r="E22" s="49" t="s">
        <v>78</v>
      </c>
      <c r="F22" s="49" t="s">
        <v>79</v>
      </c>
      <c r="G22" s="51" t="s">
        <v>77</v>
      </c>
      <c r="H22" s="33"/>
      <c r="I22" s="46">
        <v>7397</v>
      </c>
      <c r="J22" s="47">
        <v>594</v>
      </c>
      <c r="K22" s="47">
        <v>98</v>
      </c>
      <c r="L22" s="47">
        <v>8089</v>
      </c>
      <c r="M22" s="47">
        <v>8562</v>
      </c>
      <c r="N22" s="21">
        <v>-5.5</v>
      </c>
      <c r="O22" s="47">
        <v>749</v>
      </c>
      <c r="P22" s="47">
        <v>197732</v>
      </c>
    </row>
    <row r="23" spans="1:16" s="32" customFormat="1" ht="11.25" customHeight="1">
      <c r="A23" s="44">
        <v>7</v>
      </c>
      <c r="B23" s="45"/>
      <c r="C23" s="293" t="s">
        <v>79</v>
      </c>
      <c r="D23" s="294"/>
      <c r="E23" s="49" t="s">
        <v>78</v>
      </c>
      <c r="F23" s="49" t="s">
        <v>80</v>
      </c>
      <c r="G23" s="51" t="s">
        <v>77</v>
      </c>
      <c r="H23" s="33"/>
      <c r="I23" s="46">
        <v>4044</v>
      </c>
      <c r="J23" s="47">
        <v>305</v>
      </c>
      <c r="K23" s="47">
        <v>40</v>
      </c>
      <c r="L23" s="47">
        <v>4389</v>
      </c>
      <c r="M23" s="47">
        <v>4777</v>
      </c>
      <c r="N23" s="21">
        <v>-8.1</v>
      </c>
      <c r="O23" s="47">
        <v>2614</v>
      </c>
      <c r="P23" s="47">
        <v>472038</v>
      </c>
    </row>
    <row r="24" spans="1:16" s="32" customFormat="1" ht="11.25" customHeight="1">
      <c r="A24" s="44">
        <v>8</v>
      </c>
      <c r="B24" s="45"/>
      <c r="C24" s="293" t="s">
        <v>80</v>
      </c>
      <c r="D24" s="294"/>
      <c r="E24" s="49" t="s">
        <v>78</v>
      </c>
      <c r="F24" s="49" t="s">
        <v>81</v>
      </c>
      <c r="G24" s="51" t="s">
        <v>77</v>
      </c>
      <c r="H24" s="33"/>
      <c r="I24" s="46">
        <v>669</v>
      </c>
      <c r="J24" s="47">
        <v>73</v>
      </c>
      <c r="K24" s="47">
        <v>6</v>
      </c>
      <c r="L24" s="47">
        <v>748</v>
      </c>
      <c r="M24" s="47">
        <v>736</v>
      </c>
      <c r="N24" s="21">
        <v>1.6</v>
      </c>
      <c r="O24" s="47">
        <v>1373</v>
      </c>
      <c r="P24" s="47">
        <v>256077</v>
      </c>
    </row>
    <row r="25" spans="1:16" s="32" customFormat="1" ht="11.25" customHeight="1">
      <c r="A25" s="44">
        <v>9</v>
      </c>
      <c r="B25" s="45"/>
      <c r="C25" s="293" t="s">
        <v>81</v>
      </c>
      <c r="D25" s="294"/>
      <c r="E25" s="49" t="s">
        <v>78</v>
      </c>
      <c r="F25" s="49" t="s">
        <v>82</v>
      </c>
      <c r="G25" s="51" t="s">
        <v>77</v>
      </c>
      <c r="H25" s="33"/>
      <c r="I25" s="46">
        <v>394</v>
      </c>
      <c r="J25" s="47">
        <v>41</v>
      </c>
      <c r="K25" s="47">
        <v>4</v>
      </c>
      <c r="L25" s="47">
        <v>439</v>
      </c>
      <c r="M25" s="47">
        <v>440</v>
      </c>
      <c r="N25" s="21">
        <v>-0.2</v>
      </c>
      <c r="O25" s="47">
        <v>1953</v>
      </c>
      <c r="P25" s="47">
        <v>303417</v>
      </c>
    </row>
    <row r="26" spans="1:16" s="32" customFormat="1" ht="11.25" customHeight="1">
      <c r="A26" s="44">
        <v>10</v>
      </c>
      <c r="B26" s="45"/>
      <c r="C26" s="293" t="s">
        <v>82</v>
      </c>
      <c r="D26" s="294"/>
      <c r="E26" s="49" t="s">
        <v>78</v>
      </c>
      <c r="F26" s="49" t="s">
        <v>83</v>
      </c>
      <c r="G26" s="51" t="s">
        <v>77</v>
      </c>
      <c r="H26" s="33"/>
      <c r="I26" s="46">
        <v>322</v>
      </c>
      <c r="J26" s="47">
        <v>25</v>
      </c>
      <c r="K26" s="47">
        <v>1</v>
      </c>
      <c r="L26" s="47">
        <v>348</v>
      </c>
      <c r="M26" s="47">
        <v>350</v>
      </c>
      <c r="N26" s="21">
        <v>-0.6</v>
      </c>
      <c r="O26" s="47">
        <v>4404</v>
      </c>
      <c r="P26" s="47">
        <v>705369</v>
      </c>
    </row>
    <row r="27" spans="1:16" s="32" customFormat="1" ht="11.25" customHeight="1">
      <c r="A27" s="44">
        <v>11</v>
      </c>
      <c r="B27" s="45"/>
      <c r="C27" s="293" t="s">
        <v>83</v>
      </c>
      <c r="D27" s="294"/>
      <c r="E27" s="49" t="s">
        <v>78</v>
      </c>
      <c r="F27" s="49" t="s">
        <v>84</v>
      </c>
      <c r="G27" s="51" t="s">
        <v>77</v>
      </c>
      <c r="H27" s="33"/>
      <c r="I27" s="46">
        <v>58</v>
      </c>
      <c r="J27" s="47">
        <v>4</v>
      </c>
      <c r="K27" s="47" t="s">
        <v>85</v>
      </c>
      <c r="L27" s="47">
        <v>62</v>
      </c>
      <c r="M27" s="47">
        <v>69</v>
      </c>
      <c r="N27" s="21">
        <v>-10.1</v>
      </c>
      <c r="O27" s="47">
        <v>2147</v>
      </c>
      <c r="P27" s="47">
        <v>578624</v>
      </c>
    </row>
    <row r="28" spans="1:16" s="32" customFormat="1" ht="11.25" customHeight="1">
      <c r="A28" s="44">
        <v>12</v>
      </c>
      <c r="B28" s="45"/>
      <c r="C28" s="293" t="s">
        <v>84</v>
      </c>
      <c r="D28" s="294"/>
      <c r="E28" s="287" t="s">
        <v>86</v>
      </c>
      <c r="F28" s="287"/>
      <c r="G28" s="287"/>
      <c r="H28" s="33"/>
      <c r="I28" s="46">
        <v>11</v>
      </c>
      <c r="J28" s="47">
        <v>1</v>
      </c>
      <c r="K28" s="47" t="s">
        <v>85</v>
      </c>
      <c r="L28" s="47">
        <v>12</v>
      </c>
      <c r="M28" s="47">
        <v>18</v>
      </c>
      <c r="N28" s="21">
        <v>-33.3</v>
      </c>
      <c r="O28" s="47">
        <v>976</v>
      </c>
      <c r="P28" s="47">
        <v>1037116</v>
      </c>
    </row>
    <row r="29" spans="1:16" ht="19.5" customHeight="1">
      <c r="A29" s="284" t="s">
        <v>87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</row>
    <row r="30" spans="1:16" s="32" customFormat="1" ht="11.25" customHeight="1">
      <c r="A30" s="52">
        <v>13</v>
      </c>
      <c r="B30" s="36"/>
      <c r="C30" s="285" t="s">
        <v>88</v>
      </c>
      <c r="D30" s="286"/>
      <c r="E30" s="286"/>
      <c r="F30" s="286"/>
      <c r="G30" s="286"/>
      <c r="H30" s="33"/>
      <c r="I30" s="42">
        <v>2341</v>
      </c>
      <c r="J30" s="43">
        <v>854</v>
      </c>
      <c r="K30" s="43" t="s">
        <v>10</v>
      </c>
      <c r="L30" s="43">
        <v>3195</v>
      </c>
      <c r="M30" s="43">
        <v>2947</v>
      </c>
      <c r="N30" s="34">
        <v>8.4</v>
      </c>
      <c r="O30" s="43">
        <v>14243</v>
      </c>
      <c r="P30" s="43">
        <v>2306429</v>
      </c>
    </row>
    <row r="31" spans="1:16" ht="19.5" customHeight="1">
      <c r="A31" s="284" t="s">
        <v>89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</row>
    <row r="32" spans="1:16" s="32" customFormat="1" ht="11.25" customHeight="1">
      <c r="A32" s="44">
        <v>14</v>
      </c>
      <c r="B32" s="36"/>
      <c r="C32" s="281" t="s">
        <v>90</v>
      </c>
      <c r="D32" s="282"/>
      <c r="E32" s="282"/>
      <c r="F32" s="282"/>
      <c r="G32" s="282"/>
      <c r="H32" s="33"/>
      <c r="I32" s="46">
        <v>1034</v>
      </c>
      <c r="J32" s="47">
        <v>176</v>
      </c>
      <c r="K32" s="47" t="s">
        <v>10</v>
      </c>
      <c r="L32" s="47">
        <v>1210</v>
      </c>
      <c r="M32" s="47">
        <v>1071</v>
      </c>
      <c r="N32" s="21">
        <v>13</v>
      </c>
      <c r="O32" s="47">
        <v>1942</v>
      </c>
      <c r="P32" s="47">
        <v>248926</v>
      </c>
    </row>
    <row r="33" spans="1:16" s="32" customFormat="1" ht="11.25" customHeight="1">
      <c r="A33" s="44">
        <v>15</v>
      </c>
      <c r="B33" s="36"/>
      <c r="C33" s="281" t="s">
        <v>91</v>
      </c>
      <c r="D33" s="282"/>
      <c r="E33" s="282"/>
      <c r="F33" s="282"/>
      <c r="G33" s="282"/>
      <c r="H33" s="33"/>
      <c r="I33" s="46">
        <v>186</v>
      </c>
      <c r="J33" s="47">
        <v>56</v>
      </c>
      <c r="K33" s="47" t="s">
        <v>10</v>
      </c>
      <c r="L33" s="47">
        <v>242</v>
      </c>
      <c r="M33" s="47">
        <v>213</v>
      </c>
      <c r="N33" s="21">
        <v>13.6</v>
      </c>
      <c r="O33" s="47">
        <v>2508</v>
      </c>
      <c r="P33" s="47">
        <v>472430</v>
      </c>
    </row>
    <row r="34" spans="1:16" s="32" customFormat="1" ht="11.25" customHeight="1">
      <c r="A34" s="44">
        <v>16</v>
      </c>
      <c r="B34" s="36"/>
      <c r="C34" s="48" t="s">
        <v>15</v>
      </c>
      <c r="D34" s="291" t="s">
        <v>92</v>
      </c>
      <c r="E34" s="292"/>
      <c r="F34" s="292"/>
      <c r="G34" s="292"/>
      <c r="H34" s="33"/>
      <c r="I34" s="46">
        <v>136</v>
      </c>
      <c r="J34" s="47">
        <v>40</v>
      </c>
      <c r="K34" s="47" t="s">
        <v>10</v>
      </c>
      <c r="L34" s="47">
        <v>176</v>
      </c>
      <c r="M34" s="47">
        <v>147</v>
      </c>
      <c r="N34" s="21">
        <v>19.7</v>
      </c>
      <c r="O34" s="47">
        <v>2322</v>
      </c>
      <c r="P34" s="47">
        <v>443427</v>
      </c>
    </row>
    <row r="35" spans="1:16" s="32" customFormat="1" ht="11.25" customHeight="1">
      <c r="A35" s="44">
        <v>17</v>
      </c>
      <c r="B35" s="36"/>
      <c r="C35" s="48"/>
      <c r="D35" s="287" t="s">
        <v>93</v>
      </c>
      <c r="E35" s="288"/>
      <c r="F35" s="288"/>
      <c r="G35" s="288"/>
      <c r="H35" s="33"/>
      <c r="I35" s="46">
        <v>29</v>
      </c>
      <c r="J35" s="47">
        <v>6</v>
      </c>
      <c r="K35" s="47" t="s">
        <v>10</v>
      </c>
      <c r="L35" s="47">
        <v>35</v>
      </c>
      <c r="M35" s="47">
        <v>34</v>
      </c>
      <c r="N35" s="21">
        <v>2.9</v>
      </c>
      <c r="O35" s="47">
        <v>81</v>
      </c>
      <c r="P35" s="47">
        <v>10902</v>
      </c>
    </row>
    <row r="36" spans="1:16" s="32" customFormat="1" ht="11.25" customHeight="1">
      <c r="A36" s="44">
        <v>18</v>
      </c>
      <c r="B36" s="36"/>
      <c r="C36" s="281" t="s">
        <v>94</v>
      </c>
      <c r="D36" s="282"/>
      <c r="E36" s="282"/>
      <c r="F36" s="282"/>
      <c r="G36" s="282"/>
      <c r="H36" s="33"/>
      <c r="I36" s="46">
        <v>1071</v>
      </c>
      <c r="J36" s="47">
        <v>578</v>
      </c>
      <c r="K36" s="47" t="s">
        <v>10</v>
      </c>
      <c r="L36" s="47">
        <v>1649</v>
      </c>
      <c r="M36" s="47">
        <v>1567</v>
      </c>
      <c r="N36" s="21">
        <v>5.2</v>
      </c>
      <c r="O36" s="47">
        <v>8884</v>
      </c>
      <c r="P36" s="47">
        <v>1487380</v>
      </c>
    </row>
    <row r="37" spans="1:16" s="32" customFormat="1" ht="11.25" customHeight="1">
      <c r="A37" s="44">
        <v>19</v>
      </c>
      <c r="B37" s="36"/>
      <c r="C37" s="48" t="s">
        <v>95</v>
      </c>
      <c r="D37" s="289" t="s">
        <v>96</v>
      </c>
      <c r="E37" s="289"/>
      <c r="F37" s="289"/>
      <c r="G37" s="289"/>
      <c r="H37" s="33"/>
      <c r="I37" s="46"/>
      <c r="J37" s="47"/>
      <c r="K37" s="47"/>
      <c r="L37" s="47"/>
      <c r="M37" s="47"/>
      <c r="N37" s="21"/>
      <c r="O37" s="47"/>
      <c r="P37" s="47"/>
    </row>
    <row r="38" spans="1:16" s="32" customFormat="1" ht="11.25" customHeight="1">
      <c r="A38" s="44">
        <v>20</v>
      </c>
      <c r="B38" s="36"/>
      <c r="C38" s="53"/>
      <c r="D38" s="287" t="s">
        <v>97</v>
      </c>
      <c r="E38" s="288"/>
      <c r="F38" s="288"/>
      <c r="G38" s="288"/>
      <c r="H38" s="33"/>
      <c r="I38" s="46">
        <v>939</v>
      </c>
      <c r="J38" s="47">
        <v>383</v>
      </c>
      <c r="K38" s="47" t="s">
        <v>10</v>
      </c>
      <c r="L38" s="47">
        <v>1322</v>
      </c>
      <c r="M38" s="47">
        <v>1293</v>
      </c>
      <c r="N38" s="21">
        <v>2.2</v>
      </c>
      <c r="O38" s="47">
        <v>8444</v>
      </c>
      <c r="P38" s="47">
        <v>1467002</v>
      </c>
    </row>
    <row r="39" spans="1:16" s="32" customFormat="1" ht="11.25" customHeight="1">
      <c r="A39" s="44">
        <v>21</v>
      </c>
      <c r="B39" s="36"/>
      <c r="C39" s="54"/>
      <c r="D39" s="290" t="s">
        <v>98</v>
      </c>
      <c r="E39" s="290"/>
      <c r="F39" s="290"/>
      <c r="G39" s="290"/>
      <c r="H39" s="33"/>
      <c r="I39" s="46">
        <v>132</v>
      </c>
      <c r="J39" s="47">
        <v>195</v>
      </c>
      <c r="K39" s="47" t="s">
        <v>10</v>
      </c>
      <c r="L39" s="47">
        <v>327</v>
      </c>
      <c r="M39" s="47">
        <v>274</v>
      </c>
      <c r="N39" s="21">
        <v>19.3</v>
      </c>
      <c r="O39" s="47">
        <v>440</v>
      </c>
      <c r="P39" s="47">
        <v>20379</v>
      </c>
    </row>
    <row r="40" spans="1:16" s="32" customFormat="1" ht="11.25" customHeight="1">
      <c r="A40" s="44">
        <v>22</v>
      </c>
      <c r="B40" s="36"/>
      <c r="C40" s="281" t="s">
        <v>99</v>
      </c>
      <c r="D40" s="282"/>
      <c r="E40" s="282"/>
      <c r="F40" s="282"/>
      <c r="G40" s="282"/>
      <c r="H40" s="33"/>
      <c r="I40" s="46">
        <v>30</v>
      </c>
      <c r="J40" s="47">
        <v>13</v>
      </c>
      <c r="K40" s="47" t="s">
        <v>10</v>
      </c>
      <c r="L40" s="47">
        <v>43</v>
      </c>
      <c r="M40" s="47">
        <v>40</v>
      </c>
      <c r="N40" s="21">
        <v>7.5</v>
      </c>
      <c r="O40" s="47">
        <v>759</v>
      </c>
      <c r="P40" s="47">
        <v>77556</v>
      </c>
    </row>
    <row r="41" spans="1:16" s="32" customFormat="1" ht="11.25" customHeight="1">
      <c r="A41" s="44">
        <v>23</v>
      </c>
      <c r="B41" s="36"/>
      <c r="C41" s="279" t="s">
        <v>100</v>
      </c>
      <c r="D41" s="280"/>
      <c r="E41" s="280"/>
      <c r="F41" s="280"/>
      <c r="G41" s="280"/>
      <c r="H41" s="33"/>
      <c r="I41" s="46">
        <v>9</v>
      </c>
      <c r="J41" s="47">
        <v>21</v>
      </c>
      <c r="K41" s="47" t="s">
        <v>10</v>
      </c>
      <c r="L41" s="47">
        <v>30</v>
      </c>
      <c r="M41" s="47">
        <v>34</v>
      </c>
      <c r="N41" s="21">
        <v>-11.8</v>
      </c>
      <c r="O41" s="47">
        <v>25</v>
      </c>
      <c r="P41" s="47">
        <v>10149</v>
      </c>
    </row>
    <row r="42" spans="1:16" s="32" customFormat="1" ht="11.25" customHeight="1">
      <c r="A42" s="44">
        <v>24</v>
      </c>
      <c r="B42" s="36"/>
      <c r="C42" s="281" t="s">
        <v>101</v>
      </c>
      <c r="D42" s="282"/>
      <c r="E42" s="282"/>
      <c r="F42" s="282"/>
      <c r="G42" s="282"/>
      <c r="H42" s="33"/>
      <c r="I42" s="46">
        <v>11</v>
      </c>
      <c r="J42" s="47">
        <v>10</v>
      </c>
      <c r="K42" s="47" t="s">
        <v>10</v>
      </c>
      <c r="L42" s="47">
        <v>21</v>
      </c>
      <c r="M42" s="47">
        <v>22</v>
      </c>
      <c r="N42" s="21">
        <v>-4.5</v>
      </c>
      <c r="O42" s="47">
        <v>125</v>
      </c>
      <c r="P42" s="47">
        <v>9989</v>
      </c>
    </row>
    <row r="43" spans="1:16" ht="19.5" customHeight="1">
      <c r="A43" s="284" t="s">
        <v>102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</row>
    <row r="44" spans="1:16" s="32" customFormat="1" ht="11.25" customHeight="1">
      <c r="A44" s="44">
        <v>25</v>
      </c>
      <c r="B44" s="36"/>
      <c r="C44" s="281" t="s">
        <v>103</v>
      </c>
      <c r="D44" s="282"/>
      <c r="E44" s="282"/>
      <c r="F44" s="282"/>
      <c r="G44" s="282"/>
      <c r="H44" s="33"/>
      <c r="I44" s="46">
        <v>1158</v>
      </c>
      <c r="J44" s="47">
        <v>531</v>
      </c>
      <c r="K44" s="47" t="s">
        <v>10</v>
      </c>
      <c r="L44" s="47">
        <v>1689</v>
      </c>
      <c r="M44" s="47">
        <v>1499</v>
      </c>
      <c r="N44" s="21">
        <v>12.7</v>
      </c>
      <c r="O44" s="47">
        <v>5141</v>
      </c>
      <c r="P44" s="47">
        <v>870113</v>
      </c>
    </row>
    <row r="45" spans="1:16" s="32" customFormat="1" ht="11.25" customHeight="1">
      <c r="A45" s="44">
        <v>26</v>
      </c>
      <c r="B45" s="36"/>
      <c r="C45" s="48" t="s">
        <v>15</v>
      </c>
      <c r="D45" s="287" t="s">
        <v>104</v>
      </c>
      <c r="E45" s="288"/>
      <c r="F45" s="288"/>
      <c r="G45" s="288"/>
      <c r="H45" s="33"/>
      <c r="I45" s="46">
        <v>594</v>
      </c>
      <c r="J45" s="47">
        <v>260</v>
      </c>
      <c r="K45" s="47" t="s">
        <v>10</v>
      </c>
      <c r="L45" s="47">
        <v>854</v>
      </c>
      <c r="M45" s="47">
        <v>771</v>
      </c>
      <c r="N45" s="21">
        <v>10.8</v>
      </c>
      <c r="O45" s="47">
        <v>3059</v>
      </c>
      <c r="P45" s="47">
        <v>235155</v>
      </c>
    </row>
    <row r="46" spans="1:16" s="32" customFormat="1" ht="11.25" customHeight="1">
      <c r="A46" s="44">
        <v>27</v>
      </c>
      <c r="B46" s="36"/>
      <c r="C46" s="281" t="s">
        <v>105</v>
      </c>
      <c r="D46" s="282"/>
      <c r="E46" s="282"/>
      <c r="F46" s="282"/>
      <c r="G46" s="282"/>
      <c r="H46" s="33"/>
      <c r="I46" s="46">
        <v>877</v>
      </c>
      <c r="J46" s="47">
        <v>258</v>
      </c>
      <c r="K46" s="47" t="s">
        <v>10</v>
      </c>
      <c r="L46" s="47">
        <v>1135</v>
      </c>
      <c r="M46" s="47">
        <v>1072</v>
      </c>
      <c r="N46" s="21">
        <v>5.9</v>
      </c>
      <c r="O46" s="47">
        <v>8797</v>
      </c>
      <c r="P46" s="47">
        <v>1343583</v>
      </c>
    </row>
    <row r="47" spans="1:16" s="32" customFormat="1" ht="11.25" customHeight="1">
      <c r="A47" s="44">
        <v>28</v>
      </c>
      <c r="B47" s="36"/>
      <c r="C47" s="281" t="s">
        <v>106</v>
      </c>
      <c r="D47" s="282"/>
      <c r="E47" s="282"/>
      <c r="F47" s="282"/>
      <c r="G47" s="282"/>
      <c r="H47" s="33"/>
      <c r="I47" s="46">
        <v>306</v>
      </c>
      <c r="J47" s="47">
        <v>65</v>
      </c>
      <c r="K47" s="47" t="s">
        <v>10</v>
      </c>
      <c r="L47" s="47">
        <v>371</v>
      </c>
      <c r="M47" s="47">
        <v>376</v>
      </c>
      <c r="N47" s="21">
        <v>-1.3</v>
      </c>
      <c r="O47" s="47">
        <v>305</v>
      </c>
      <c r="P47" s="47">
        <v>92733</v>
      </c>
    </row>
    <row r="48" spans="1:16" ht="19.5" customHeight="1">
      <c r="A48" s="284" t="s">
        <v>107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</row>
    <row r="49" spans="1:16" s="32" customFormat="1" ht="11.25" customHeight="1">
      <c r="A49" s="44">
        <v>29</v>
      </c>
      <c r="B49" s="36"/>
      <c r="C49" s="281" t="s">
        <v>108</v>
      </c>
      <c r="D49" s="282"/>
      <c r="E49" s="282"/>
      <c r="F49" s="282"/>
      <c r="G49" s="282"/>
      <c r="H49" s="33"/>
      <c r="I49" s="46">
        <v>1318</v>
      </c>
      <c r="J49" s="47">
        <v>675</v>
      </c>
      <c r="K49" s="47" t="s">
        <v>10</v>
      </c>
      <c r="L49" s="47">
        <v>1993</v>
      </c>
      <c r="M49" s="47">
        <v>1789</v>
      </c>
      <c r="N49" s="21">
        <v>11.4</v>
      </c>
      <c r="O49" s="47" t="s">
        <v>85</v>
      </c>
      <c r="P49" s="47">
        <v>996429</v>
      </c>
    </row>
    <row r="50" spans="1:16" s="32" customFormat="1" ht="11.25" customHeight="1">
      <c r="A50" s="44">
        <v>30</v>
      </c>
      <c r="B50" s="36"/>
      <c r="C50" s="281" t="s">
        <v>109</v>
      </c>
      <c r="D50" s="282"/>
      <c r="E50" s="282"/>
      <c r="F50" s="282"/>
      <c r="G50" s="282"/>
      <c r="H50" s="33"/>
      <c r="I50" s="46">
        <v>210</v>
      </c>
      <c r="J50" s="47">
        <v>74</v>
      </c>
      <c r="K50" s="47" t="s">
        <v>10</v>
      </c>
      <c r="L50" s="47">
        <v>284</v>
      </c>
      <c r="M50" s="47">
        <v>310</v>
      </c>
      <c r="N50" s="21">
        <v>-8.4</v>
      </c>
      <c r="O50" s="47">
        <v>284</v>
      </c>
      <c r="P50" s="47">
        <v>236052</v>
      </c>
    </row>
    <row r="51" spans="1:16" s="32" customFormat="1" ht="11.25" customHeight="1">
      <c r="A51" s="44">
        <v>31</v>
      </c>
      <c r="B51" s="36"/>
      <c r="C51" s="281" t="s">
        <v>110</v>
      </c>
      <c r="D51" s="282"/>
      <c r="E51" s="282"/>
      <c r="F51" s="282"/>
      <c r="G51" s="282"/>
      <c r="H51" s="33"/>
      <c r="I51" s="46">
        <v>344</v>
      </c>
      <c r="J51" s="47">
        <v>66</v>
      </c>
      <c r="K51" s="47" t="s">
        <v>10</v>
      </c>
      <c r="L51" s="47">
        <v>410</v>
      </c>
      <c r="M51" s="47">
        <v>356</v>
      </c>
      <c r="N51" s="21">
        <v>15.2</v>
      </c>
      <c r="O51" s="47">
        <v>1246</v>
      </c>
      <c r="P51" s="47">
        <v>461615</v>
      </c>
    </row>
    <row r="52" spans="1:16" s="32" customFormat="1" ht="11.25" customHeight="1">
      <c r="A52" s="44">
        <v>32</v>
      </c>
      <c r="B52" s="36"/>
      <c r="C52" s="281" t="s">
        <v>111</v>
      </c>
      <c r="D52" s="282"/>
      <c r="E52" s="282"/>
      <c r="F52" s="282"/>
      <c r="G52" s="282"/>
      <c r="H52" s="33"/>
      <c r="I52" s="46">
        <v>179</v>
      </c>
      <c r="J52" s="47">
        <v>13</v>
      </c>
      <c r="K52" s="47" t="s">
        <v>10</v>
      </c>
      <c r="L52" s="47">
        <v>192</v>
      </c>
      <c r="M52" s="47">
        <v>169</v>
      </c>
      <c r="N52" s="21">
        <v>13.6</v>
      </c>
      <c r="O52" s="47">
        <v>1494</v>
      </c>
      <c r="P52" s="47">
        <v>108199</v>
      </c>
    </row>
    <row r="53" spans="1:16" s="32" customFormat="1" ht="11.25" customHeight="1">
      <c r="A53" s="44">
        <v>33</v>
      </c>
      <c r="B53" s="36"/>
      <c r="C53" s="281" t="s">
        <v>112</v>
      </c>
      <c r="D53" s="282"/>
      <c r="E53" s="282"/>
      <c r="F53" s="282"/>
      <c r="G53" s="282"/>
      <c r="H53" s="33"/>
      <c r="I53" s="46">
        <v>246</v>
      </c>
      <c r="J53" s="47">
        <v>4</v>
      </c>
      <c r="K53" s="47" t="s">
        <v>10</v>
      </c>
      <c r="L53" s="47">
        <v>250</v>
      </c>
      <c r="M53" s="47">
        <v>274</v>
      </c>
      <c r="N53" s="21">
        <v>-8.8</v>
      </c>
      <c r="O53" s="47">
        <v>6691</v>
      </c>
      <c r="P53" s="47">
        <v>322548</v>
      </c>
    </row>
    <row r="54" spans="1:16" s="32" customFormat="1" ht="11.25" customHeight="1">
      <c r="A54" s="44">
        <v>34</v>
      </c>
      <c r="B54" s="36"/>
      <c r="C54" s="281" t="s">
        <v>113</v>
      </c>
      <c r="D54" s="282"/>
      <c r="E54" s="282"/>
      <c r="F54" s="282"/>
      <c r="G54" s="282"/>
      <c r="H54" s="33"/>
      <c r="I54" s="46">
        <v>17</v>
      </c>
      <c r="J54" s="47">
        <v>1</v>
      </c>
      <c r="K54" s="47" t="s">
        <v>10</v>
      </c>
      <c r="L54" s="47">
        <v>18</v>
      </c>
      <c r="M54" s="47">
        <v>22</v>
      </c>
      <c r="N54" s="21">
        <v>-18.2</v>
      </c>
      <c r="O54" s="47">
        <v>4528</v>
      </c>
      <c r="P54" s="47">
        <v>167378</v>
      </c>
    </row>
    <row r="55" spans="1:16" s="32" customFormat="1" ht="11.25" customHeight="1">
      <c r="A55" s="44">
        <v>35</v>
      </c>
      <c r="B55" s="36"/>
      <c r="C55" s="281" t="s">
        <v>106</v>
      </c>
      <c r="D55" s="282"/>
      <c r="E55" s="282"/>
      <c r="F55" s="282"/>
      <c r="G55" s="282"/>
      <c r="H55" s="33"/>
      <c r="I55" s="46">
        <v>27</v>
      </c>
      <c r="J55" s="47">
        <v>21</v>
      </c>
      <c r="K55" s="47" t="s">
        <v>10</v>
      </c>
      <c r="L55" s="47">
        <v>48</v>
      </c>
      <c r="M55" s="47">
        <v>27</v>
      </c>
      <c r="N55" s="21">
        <v>77.8</v>
      </c>
      <c r="O55" s="47" t="s">
        <v>10</v>
      </c>
      <c r="P55" s="47">
        <v>14208</v>
      </c>
    </row>
    <row r="56" spans="1:16" ht="19.5" customHeight="1">
      <c r="A56" s="284" t="s">
        <v>114</v>
      </c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</row>
    <row r="57" spans="1:16" s="32" customFormat="1" ht="11.25" customHeight="1">
      <c r="A57" s="52">
        <v>36</v>
      </c>
      <c r="B57" s="35"/>
      <c r="C57" s="285" t="s">
        <v>88</v>
      </c>
      <c r="D57" s="286"/>
      <c r="E57" s="286"/>
      <c r="F57" s="286"/>
      <c r="G57" s="286"/>
      <c r="H57" s="31"/>
      <c r="I57" s="42">
        <v>10857</v>
      </c>
      <c r="J57" s="43">
        <v>364</v>
      </c>
      <c r="K57" s="43">
        <v>156</v>
      </c>
      <c r="L57" s="43">
        <v>11377</v>
      </c>
      <c r="M57" s="43">
        <v>12463</v>
      </c>
      <c r="N57" s="34">
        <v>-8.7</v>
      </c>
      <c r="O57" s="43" t="s">
        <v>10</v>
      </c>
      <c r="P57" s="43">
        <v>1245483</v>
      </c>
    </row>
    <row r="58" spans="1:16" s="32" customFormat="1" ht="11.25" customHeight="1">
      <c r="A58" s="44">
        <v>37</v>
      </c>
      <c r="B58" s="36"/>
      <c r="C58" s="281" t="s">
        <v>51</v>
      </c>
      <c r="D58" s="282"/>
      <c r="E58" s="282"/>
      <c r="F58" s="282"/>
      <c r="G58" s="282"/>
      <c r="H58" s="33"/>
      <c r="I58" s="46">
        <v>43</v>
      </c>
      <c r="J58" s="47">
        <v>2</v>
      </c>
      <c r="K58" s="47" t="s">
        <v>10</v>
      </c>
      <c r="L58" s="47">
        <v>45</v>
      </c>
      <c r="M58" s="47">
        <v>57</v>
      </c>
      <c r="N58" s="21">
        <v>-21.1</v>
      </c>
      <c r="O58" s="47" t="s">
        <v>10</v>
      </c>
      <c r="P58" s="47">
        <v>79494</v>
      </c>
    </row>
    <row r="59" spans="1:16" s="32" customFormat="1" ht="11.25" customHeight="1">
      <c r="A59" s="44">
        <v>38</v>
      </c>
      <c r="B59" s="36"/>
      <c r="C59" s="279" t="s">
        <v>115</v>
      </c>
      <c r="D59" s="280"/>
      <c r="E59" s="280"/>
      <c r="F59" s="280"/>
      <c r="G59" s="280"/>
      <c r="H59" s="33"/>
      <c r="I59" s="46">
        <v>2500</v>
      </c>
      <c r="J59" s="47">
        <v>186</v>
      </c>
      <c r="K59" s="47">
        <v>23</v>
      </c>
      <c r="L59" s="47">
        <v>2709</v>
      </c>
      <c r="M59" s="47">
        <v>2941</v>
      </c>
      <c r="N59" s="21">
        <v>-7.9</v>
      </c>
      <c r="O59" s="47" t="s">
        <v>10</v>
      </c>
      <c r="P59" s="47">
        <v>615747</v>
      </c>
    </row>
    <row r="60" spans="1:16" s="32" customFormat="1" ht="11.25" customHeight="1">
      <c r="A60" s="44">
        <v>39</v>
      </c>
      <c r="B60" s="36"/>
      <c r="C60" s="279" t="s">
        <v>116</v>
      </c>
      <c r="D60" s="280"/>
      <c r="E60" s="280"/>
      <c r="F60" s="280"/>
      <c r="G60" s="280"/>
      <c r="H60" s="33"/>
      <c r="I60" s="46">
        <v>1547</v>
      </c>
      <c r="J60" s="47">
        <v>181</v>
      </c>
      <c r="K60" s="47" t="s">
        <v>10</v>
      </c>
      <c r="L60" s="47">
        <v>1728</v>
      </c>
      <c r="M60" s="47">
        <v>2006</v>
      </c>
      <c r="N60" s="21">
        <v>-13.9</v>
      </c>
      <c r="O60" s="47" t="s">
        <v>10</v>
      </c>
      <c r="P60" s="47">
        <v>506814</v>
      </c>
    </row>
    <row r="61" spans="1:16" s="32" customFormat="1" ht="11.25" customHeight="1">
      <c r="A61" s="44">
        <v>40</v>
      </c>
      <c r="B61" s="36"/>
      <c r="C61" s="279" t="s">
        <v>117</v>
      </c>
      <c r="D61" s="280"/>
      <c r="E61" s="280"/>
      <c r="F61" s="280"/>
      <c r="G61" s="280"/>
      <c r="H61" s="33"/>
      <c r="I61" s="46">
        <v>953</v>
      </c>
      <c r="J61" s="47">
        <v>5</v>
      </c>
      <c r="K61" s="47">
        <v>23</v>
      </c>
      <c r="L61" s="47">
        <v>981</v>
      </c>
      <c r="M61" s="47">
        <v>935</v>
      </c>
      <c r="N61" s="21">
        <v>4.9</v>
      </c>
      <c r="O61" s="47" t="s">
        <v>10</v>
      </c>
      <c r="P61" s="47">
        <v>108933</v>
      </c>
    </row>
    <row r="62" spans="1:16" s="32" customFormat="1" ht="11.25" customHeight="1">
      <c r="A62" s="44">
        <v>41</v>
      </c>
      <c r="B62" s="36"/>
      <c r="C62" s="281" t="s">
        <v>16</v>
      </c>
      <c r="D62" s="282"/>
      <c r="E62" s="282"/>
      <c r="F62" s="282"/>
      <c r="G62" s="282"/>
      <c r="H62" s="33"/>
      <c r="I62" s="46">
        <v>7946</v>
      </c>
      <c r="J62" s="47">
        <v>14</v>
      </c>
      <c r="K62" s="47">
        <v>133</v>
      </c>
      <c r="L62" s="47">
        <v>8093</v>
      </c>
      <c r="M62" s="47">
        <v>8896</v>
      </c>
      <c r="N62" s="21">
        <v>-9</v>
      </c>
      <c r="O62" s="47" t="s">
        <v>10</v>
      </c>
      <c r="P62" s="47">
        <v>418824</v>
      </c>
    </row>
    <row r="63" spans="1:16" ht="11.25" customHeight="1">
      <c r="A63" s="44">
        <v>42</v>
      </c>
      <c r="C63" s="281" t="s">
        <v>50</v>
      </c>
      <c r="D63" s="282"/>
      <c r="E63" s="282"/>
      <c r="F63" s="282"/>
      <c r="G63" s="282"/>
      <c r="I63" s="46">
        <v>368</v>
      </c>
      <c r="J63" s="47">
        <v>162</v>
      </c>
      <c r="K63" s="47" t="s">
        <v>10</v>
      </c>
      <c r="L63" s="47">
        <v>530</v>
      </c>
      <c r="M63" s="47">
        <v>569</v>
      </c>
      <c r="N63" s="21">
        <v>-6.9</v>
      </c>
      <c r="O63" s="47" t="s">
        <v>10</v>
      </c>
      <c r="P63" s="47">
        <v>131418</v>
      </c>
    </row>
    <row r="64" spans="1:16" s="32" customFormat="1" ht="9" customHeight="1">
      <c r="A64" s="244" t="s">
        <v>11</v>
      </c>
      <c r="B64" s="244"/>
      <c r="C64" s="244"/>
      <c r="D64" s="244"/>
      <c r="E64" s="244"/>
      <c r="F64" s="244"/>
      <c r="G64" s="244"/>
      <c r="H64" s="11"/>
      <c r="I64" s="11"/>
      <c r="J64" s="11"/>
      <c r="K64" s="11"/>
      <c r="L64" s="11"/>
      <c r="M64" s="11"/>
      <c r="N64" s="21"/>
      <c r="O64" s="11"/>
      <c r="P64" s="11"/>
    </row>
    <row r="65" spans="1:16" s="32" customFormat="1" ht="22.5" customHeight="1">
      <c r="A65" s="283" t="s">
        <v>118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</row>
  </sheetData>
  <sheetProtection/>
  <mergeCells count="73">
    <mergeCell ref="A2:P2"/>
    <mergeCell ref="A4:B12"/>
    <mergeCell ref="C4:H4"/>
    <mergeCell ref="I4:K4"/>
    <mergeCell ref="L4:L11"/>
    <mergeCell ref="M4:M11"/>
    <mergeCell ref="N4:N11"/>
    <mergeCell ref="O4:O11"/>
    <mergeCell ref="P4:P11"/>
    <mergeCell ref="C5:H5"/>
    <mergeCell ref="I5:I11"/>
    <mergeCell ref="J5:J11"/>
    <mergeCell ref="K5:K11"/>
    <mergeCell ref="C6:H6"/>
    <mergeCell ref="C7:H7"/>
    <mergeCell ref="C8:H8"/>
    <mergeCell ref="C9:H9"/>
    <mergeCell ref="C10:H10"/>
    <mergeCell ref="C11:H11"/>
    <mergeCell ref="C12:H12"/>
    <mergeCell ref="I12:M12"/>
    <mergeCell ref="A14:P14"/>
    <mergeCell ref="C15:G15"/>
    <mergeCell ref="A16:P16"/>
    <mergeCell ref="C17:G17"/>
    <mergeCell ref="C18:G18"/>
    <mergeCell ref="C19:G19"/>
    <mergeCell ref="A20:P20"/>
    <mergeCell ref="C22:D22"/>
    <mergeCell ref="C23:D23"/>
    <mergeCell ref="C24:D24"/>
    <mergeCell ref="C25:D25"/>
    <mergeCell ref="C26:D26"/>
    <mergeCell ref="C27:D27"/>
    <mergeCell ref="C28:D28"/>
    <mergeCell ref="E28:G28"/>
    <mergeCell ref="A29:P29"/>
    <mergeCell ref="C30:G30"/>
    <mergeCell ref="A31:P31"/>
    <mergeCell ref="C32:G32"/>
    <mergeCell ref="C33:G33"/>
    <mergeCell ref="D34:G34"/>
    <mergeCell ref="D35:G35"/>
    <mergeCell ref="C36:G36"/>
    <mergeCell ref="D37:G37"/>
    <mergeCell ref="D38:G38"/>
    <mergeCell ref="D39:G39"/>
    <mergeCell ref="C40:G40"/>
    <mergeCell ref="C41:G41"/>
    <mergeCell ref="C42:G42"/>
    <mergeCell ref="A43:P43"/>
    <mergeCell ref="C44:G44"/>
    <mergeCell ref="D45:G45"/>
    <mergeCell ref="C46:G46"/>
    <mergeCell ref="C47:G47"/>
    <mergeCell ref="A48:P48"/>
    <mergeCell ref="C49:G49"/>
    <mergeCell ref="C50:G50"/>
    <mergeCell ref="C51:G51"/>
    <mergeCell ref="C52:G52"/>
    <mergeCell ref="C53:G53"/>
    <mergeCell ref="C54:G54"/>
    <mergeCell ref="C55:G55"/>
    <mergeCell ref="A56:P56"/>
    <mergeCell ref="C57:G57"/>
    <mergeCell ref="C58:G58"/>
    <mergeCell ref="C59:G59"/>
    <mergeCell ref="C60:G60"/>
    <mergeCell ref="C61:G61"/>
    <mergeCell ref="C62:G62"/>
    <mergeCell ref="C63:G63"/>
    <mergeCell ref="A64:G64"/>
    <mergeCell ref="A65:P65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9" r:id="rId1"/>
  <headerFooter scaleWithDoc="0">
    <oddHeader>&amp;L12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130" zoomScaleNormal="130" workbookViewId="0" topLeftCell="A1">
      <selection activeCell="I30" sqref="I30"/>
    </sheetView>
  </sheetViews>
  <sheetFormatPr defaultColWidth="11.421875" defaultRowHeight="12.75"/>
  <cols>
    <col min="1" max="1" width="7.421875" style="84" customWidth="1"/>
    <col min="2" max="2" width="0.42578125" style="84" customWidth="1"/>
    <col min="3" max="4" width="2.8515625" style="84" customWidth="1"/>
    <col min="5" max="5" width="35.7109375" style="55" customWidth="1"/>
    <col min="6" max="6" width="0.9921875" style="55" customWidth="1"/>
    <col min="7" max="7" width="6.421875" style="55" customWidth="1"/>
    <col min="8" max="8" width="8.28125" style="55" customWidth="1"/>
    <col min="9" max="9" width="7.28125" style="55" customWidth="1"/>
    <col min="10" max="10" width="7.7109375" style="55" customWidth="1"/>
    <col min="11" max="11" width="7.28125" style="55" customWidth="1"/>
    <col min="12" max="12" width="7.7109375" style="55" customWidth="1"/>
    <col min="13" max="13" width="8.28125" style="55" customWidth="1"/>
    <col min="14" max="16384" width="11.421875" style="55" customWidth="1"/>
  </cols>
  <sheetData>
    <row r="1" spans="1:6" ht="12.75" customHeight="1">
      <c r="A1" s="327"/>
      <c r="B1" s="327"/>
      <c r="C1" s="327"/>
      <c r="D1" s="327"/>
      <c r="E1" s="327"/>
      <c r="F1" s="327"/>
    </row>
    <row r="2" spans="1:13" ht="12.75" customHeight="1">
      <c r="A2" s="328" t="s">
        <v>119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6" ht="12.75" customHeight="1">
      <c r="A3" s="329"/>
      <c r="B3" s="330"/>
      <c r="C3" s="330"/>
      <c r="D3" s="330"/>
      <c r="E3" s="330"/>
      <c r="F3" s="330"/>
    </row>
    <row r="4" spans="1:13" ht="12.75" customHeight="1">
      <c r="A4" s="331" t="s">
        <v>21</v>
      </c>
      <c r="B4" s="334" t="s">
        <v>120</v>
      </c>
      <c r="C4" s="335"/>
      <c r="D4" s="335"/>
      <c r="E4" s="335"/>
      <c r="F4" s="336"/>
      <c r="G4" s="343" t="s">
        <v>57</v>
      </c>
      <c r="H4" s="344"/>
      <c r="I4" s="345" t="s">
        <v>58</v>
      </c>
      <c r="J4" s="345" t="s">
        <v>59</v>
      </c>
      <c r="K4" s="347" t="s">
        <v>26</v>
      </c>
      <c r="L4" s="345" t="s">
        <v>60</v>
      </c>
      <c r="M4" s="345" t="s">
        <v>61</v>
      </c>
    </row>
    <row r="5" spans="1:13" ht="12.75" customHeight="1">
      <c r="A5" s="332"/>
      <c r="B5" s="337"/>
      <c r="C5" s="338"/>
      <c r="D5" s="338"/>
      <c r="E5" s="338"/>
      <c r="F5" s="339"/>
      <c r="G5" s="349" t="s">
        <v>62</v>
      </c>
      <c r="H5" s="345" t="s">
        <v>63</v>
      </c>
      <c r="I5" s="346"/>
      <c r="J5" s="346"/>
      <c r="K5" s="348"/>
      <c r="L5" s="346"/>
      <c r="M5" s="346"/>
    </row>
    <row r="6" spans="1:13" ht="12.75" customHeight="1">
      <c r="A6" s="332"/>
      <c r="B6" s="337"/>
      <c r="C6" s="338"/>
      <c r="D6" s="338"/>
      <c r="E6" s="338"/>
      <c r="F6" s="339"/>
      <c r="G6" s="350"/>
      <c r="H6" s="346"/>
      <c r="I6" s="346"/>
      <c r="J6" s="346"/>
      <c r="K6" s="348"/>
      <c r="L6" s="346"/>
      <c r="M6" s="346"/>
    </row>
    <row r="7" spans="1:13" ht="12.75" customHeight="1">
      <c r="A7" s="332"/>
      <c r="B7" s="337"/>
      <c r="C7" s="338"/>
      <c r="D7" s="338"/>
      <c r="E7" s="338"/>
      <c r="F7" s="339"/>
      <c r="G7" s="350"/>
      <c r="H7" s="346"/>
      <c r="I7" s="346"/>
      <c r="J7" s="346" t="s">
        <v>66</v>
      </c>
      <c r="K7" s="348" t="s">
        <v>67</v>
      </c>
      <c r="L7" s="346" t="s">
        <v>121</v>
      </c>
      <c r="M7" s="346" t="s">
        <v>69</v>
      </c>
    </row>
    <row r="8" spans="1:13" ht="12.75" customHeight="1">
      <c r="A8" s="332"/>
      <c r="B8" s="337"/>
      <c r="C8" s="338"/>
      <c r="D8" s="338"/>
      <c r="E8" s="338"/>
      <c r="F8" s="339"/>
      <c r="G8" s="350"/>
      <c r="H8" s="346"/>
      <c r="I8" s="346"/>
      <c r="J8" s="346"/>
      <c r="K8" s="348"/>
      <c r="L8" s="346"/>
      <c r="M8" s="346"/>
    </row>
    <row r="9" spans="1:13" ht="12.75" customHeight="1">
      <c r="A9" s="333"/>
      <c r="B9" s="340"/>
      <c r="C9" s="341"/>
      <c r="D9" s="341"/>
      <c r="E9" s="341"/>
      <c r="F9" s="342"/>
      <c r="G9" s="351" t="s">
        <v>0</v>
      </c>
      <c r="H9" s="352"/>
      <c r="I9" s="352"/>
      <c r="J9" s="353"/>
      <c r="K9" s="196" t="s">
        <v>27</v>
      </c>
      <c r="L9" s="196" t="s">
        <v>0</v>
      </c>
      <c r="M9" s="195" t="s">
        <v>6</v>
      </c>
    </row>
    <row r="10" spans="1:8" ht="9" customHeight="1">
      <c r="A10" s="57" t="s">
        <v>77</v>
      </c>
      <c r="B10" s="58"/>
      <c r="C10" s="58"/>
      <c r="D10" s="58"/>
      <c r="E10" s="59"/>
      <c r="F10" s="59"/>
      <c r="G10" s="60"/>
      <c r="H10" s="61"/>
    </row>
    <row r="11" spans="1:13" s="66" customFormat="1" ht="15" customHeight="1">
      <c r="A11" s="62" t="s">
        <v>122</v>
      </c>
      <c r="B11" s="63"/>
      <c r="C11" s="354" t="s">
        <v>52</v>
      </c>
      <c r="D11" s="354"/>
      <c r="E11" s="354"/>
      <c r="F11" s="65"/>
      <c r="G11" s="197">
        <v>2341</v>
      </c>
      <c r="H11" s="198">
        <v>854</v>
      </c>
      <c r="I11" s="198">
        <v>3195</v>
      </c>
      <c r="J11" s="198">
        <v>2947</v>
      </c>
      <c r="K11" s="199">
        <v>8.4</v>
      </c>
      <c r="L11" s="198">
        <v>14243</v>
      </c>
      <c r="M11" s="198">
        <v>2306429</v>
      </c>
    </row>
    <row r="12" spans="1:13" s="66" customFormat="1" ht="18" customHeight="1">
      <c r="A12" s="67" t="s">
        <v>123</v>
      </c>
      <c r="B12" s="68"/>
      <c r="C12" s="354" t="s">
        <v>124</v>
      </c>
      <c r="D12" s="354"/>
      <c r="E12" s="354"/>
      <c r="F12" s="69"/>
      <c r="G12" s="197">
        <v>9</v>
      </c>
      <c r="H12" s="198">
        <v>6</v>
      </c>
      <c r="I12" s="198">
        <v>15</v>
      </c>
      <c r="J12" s="198">
        <v>15</v>
      </c>
      <c r="K12" s="199">
        <v>0</v>
      </c>
      <c r="L12" s="198">
        <v>30</v>
      </c>
      <c r="M12" s="198">
        <v>17515</v>
      </c>
    </row>
    <row r="13" spans="1:13" s="66" customFormat="1" ht="13.5" customHeight="1">
      <c r="A13" s="70" t="s">
        <v>125</v>
      </c>
      <c r="B13" s="71"/>
      <c r="C13" s="72" t="s">
        <v>126</v>
      </c>
      <c r="D13" s="355" t="s">
        <v>127</v>
      </c>
      <c r="E13" s="355"/>
      <c r="F13" s="65"/>
      <c r="G13" s="200">
        <v>6</v>
      </c>
      <c r="H13" s="201">
        <v>4</v>
      </c>
      <c r="I13" s="201">
        <v>10</v>
      </c>
      <c r="J13" s="201">
        <v>12</v>
      </c>
      <c r="K13" s="202">
        <v>-16.7</v>
      </c>
      <c r="L13" s="201">
        <v>30</v>
      </c>
      <c r="M13" s="201">
        <v>16846</v>
      </c>
    </row>
    <row r="14" spans="1:13" s="66" customFormat="1" ht="13.5" customHeight="1">
      <c r="A14" s="70" t="s">
        <v>128</v>
      </c>
      <c r="B14" s="71"/>
      <c r="C14" s="74"/>
      <c r="D14" s="356" t="s">
        <v>129</v>
      </c>
      <c r="E14" s="356"/>
      <c r="F14" s="65"/>
      <c r="G14" s="200">
        <v>3</v>
      </c>
      <c r="H14" s="201">
        <v>2</v>
      </c>
      <c r="I14" s="201">
        <v>5</v>
      </c>
      <c r="J14" s="201">
        <v>3</v>
      </c>
      <c r="K14" s="202">
        <v>66.7</v>
      </c>
      <c r="L14" s="201" t="s">
        <v>85</v>
      </c>
      <c r="M14" s="201">
        <v>669</v>
      </c>
    </row>
    <row r="15" spans="1:13" s="66" customFormat="1" ht="13.5" customHeight="1">
      <c r="A15" s="70" t="s">
        <v>130</v>
      </c>
      <c r="B15" s="71"/>
      <c r="C15" s="74"/>
      <c r="D15" s="356" t="s">
        <v>131</v>
      </c>
      <c r="E15" s="356"/>
      <c r="F15" s="65"/>
      <c r="G15" s="200" t="s">
        <v>85</v>
      </c>
      <c r="H15" s="201" t="s">
        <v>85</v>
      </c>
      <c r="I15" s="201" t="s">
        <v>85</v>
      </c>
      <c r="J15" s="201" t="s">
        <v>85</v>
      </c>
      <c r="K15" s="202" t="s">
        <v>85</v>
      </c>
      <c r="L15" s="201" t="s">
        <v>85</v>
      </c>
      <c r="M15" s="201" t="s">
        <v>85</v>
      </c>
    </row>
    <row r="16" spans="1:13" s="66" customFormat="1" ht="18" customHeight="1">
      <c r="A16" s="67" t="s">
        <v>132</v>
      </c>
      <c r="B16" s="75"/>
      <c r="C16" s="354" t="s">
        <v>133</v>
      </c>
      <c r="D16" s="354"/>
      <c r="E16" s="354"/>
      <c r="F16" s="65"/>
      <c r="G16" s="197">
        <v>2</v>
      </c>
      <c r="H16" s="198">
        <v>1</v>
      </c>
      <c r="I16" s="198">
        <v>3</v>
      </c>
      <c r="J16" s="198">
        <v>1</v>
      </c>
      <c r="K16" s="199">
        <v>200</v>
      </c>
      <c r="L16" s="198">
        <v>11</v>
      </c>
      <c r="M16" s="198">
        <v>817</v>
      </c>
    </row>
    <row r="17" spans="1:13" s="66" customFormat="1" ht="18" customHeight="1">
      <c r="A17" s="67" t="s">
        <v>29</v>
      </c>
      <c r="B17" s="75"/>
      <c r="C17" s="354" t="s">
        <v>30</v>
      </c>
      <c r="D17" s="354"/>
      <c r="E17" s="354"/>
      <c r="F17" s="65"/>
      <c r="G17" s="197">
        <v>220</v>
      </c>
      <c r="H17" s="198">
        <v>36</v>
      </c>
      <c r="I17" s="198">
        <v>256</v>
      </c>
      <c r="J17" s="198">
        <v>256</v>
      </c>
      <c r="K17" s="199">
        <v>0</v>
      </c>
      <c r="L17" s="198">
        <v>4974</v>
      </c>
      <c r="M17" s="198">
        <v>292268</v>
      </c>
    </row>
    <row r="18" spans="1:13" s="66" customFormat="1" ht="13.5" customHeight="1">
      <c r="A18" s="76">
        <v>10</v>
      </c>
      <c r="B18" s="68"/>
      <c r="C18" s="72" t="s">
        <v>126</v>
      </c>
      <c r="D18" s="355" t="s">
        <v>134</v>
      </c>
      <c r="E18" s="355"/>
      <c r="F18" s="69"/>
      <c r="G18" s="200">
        <v>22</v>
      </c>
      <c r="H18" s="201">
        <v>4</v>
      </c>
      <c r="I18" s="201">
        <v>26</v>
      </c>
      <c r="J18" s="201">
        <v>28</v>
      </c>
      <c r="K18" s="202">
        <v>-7.1</v>
      </c>
      <c r="L18" s="201">
        <v>702</v>
      </c>
      <c r="M18" s="201">
        <v>14713</v>
      </c>
    </row>
    <row r="19" spans="1:13" s="66" customFormat="1" ht="13.5" customHeight="1">
      <c r="A19" s="76">
        <v>11</v>
      </c>
      <c r="B19" s="71"/>
      <c r="C19" s="72"/>
      <c r="D19" s="355" t="s">
        <v>135</v>
      </c>
      <c r="E19" s="355"/>
      <c r="F19" s="65"/>
      <c r="G19" s="200">
        <v>3</v>
      </c>
      <c r="H19" s="201">
        <v>2</v>
      </c>
      <c r="I19" s="201">
        <v>5</v>
      </c>
      <c r="J19" s="201">
        <v>1</v>
      </c>
      <c r="K19" s="202">
        <v>400</v>
      </c>
      <c r="L19" s="201">
        <v>10</v>
      </c>
      <c r="M19" s="201">
        <v>1108</v>
      </c>
    </row>
    <row r="20" spans="1:13" s="66" customFormat="1" ht="13.5" customHeight="1">
      <c r="A20" s="76">
        <v>12</v>
      </c>
      <c r="B20" s="71"/>
      <c r="C20" s="72"/>
      <c r="D20" s="355" t="s">
        <v>136</v>
      </c>
      <c r="E20" s="355"/>
      <c r="F20" s="65"/>
      <c r="G20" s="200" t="s">
        <v>85</v>
      </c>
      <c r="H20" s="201" t="s">
        <v>85</v>
      </c>
      <c r="I20" s="201" t="s">
        <v>85</v>
      </c>
      <c r="J20" s="201" t="s">
        <v>85</v>
      </c>
      <c r="K20" s="202" t="s">
        <v>85</v>
      </c>
      <c r="L20" s="201" t="s">
        <v>85</v>
      </c>
      <c r="M20" s="201" t="s">
        <v>85</v>
      </c>
    </row>
    <row r="21" spans="1:13" s="66" customFormat="1" ht="13.5" customHeight="1">
      <c r="A21" s="76">
        <v>13</v>
      </c>
      <c r="B21" s="71"/>
      <c r="C21" s="72"/>
      <c r="D21" s="355" t="s">
        <v>137</v>
      </c>
      <c r="E21" s="355"/>
      <c r="F21" s="65"/>
      <c r="G21" s="200">
        <v>4</v>
      </c>
      <c r="H21" s="201">
        <v>2</v>
      </c>
      <c r="I21" s="201">
        <v>6</v>
      </c>
      <c r="J21" s="201">
        <v>2</v>
      </c>
      <c r="K21" s="202">
        <v>200</v>
      </c>
      <c r="L21" s="201">
        <v>264</v>
      </c>
      <c r="M21" s="201">
        <v>3931</v>
      </c>
    </row>
    <row r="22" spans="1:13" s="66" customFormat="1" ht="13.5" customHeight="1">
      <c r="A22" s="76">
        <v>14</v>
      </c>
      <c r="B22" s="71"/>
      <c r="C22" s="72"/>
      <c r="D22" s="355" t="s">
        <v>138</v>
      </c>
      <c r="E22" s="355"/>
      <c r="F22" s="65"/>
      <c r="G22" s="200">
        <v>8</v>
      </c>
      <c r="H22" s="201">
        <v>3</v>
      </c>
      <c r="I22" s="201">
        <v>11</v>
      </c>
      <c r="J22" s="201">
        <v>6</v>
      </c>
      <c r="K22" s="202">
        <v>83.3</v>
      </c>
      <c r="L22" s="201">
        <v>113</v>
      </c>
      <c r="M22" s="201">
        <v>5508</v>
      </c>
    </row>
    <row r="23" spans="1:13" s="66" customFormat="1" ht="13.5" customHeight="1">
      <c r="A23" s="76">
        <v>15</v>
      </c>
      <c r="B23" s="71"/>
      <c r="C23" s="72"/>
      <c r="D23" s="355" t="s">
        <v>139</v>
      </c>
      <c r="E23" s="355"/>
      <c r="F23" s="65"/>
      <c r="G23" s="200" t="s">
        <v>85</v>
      </c>
      <c r="H23" s="201" t="s">
        <v>85</v>
      </c>
      <c r="I23" s="201" t="s">
        <v>85</v>
      </c>
      <c r="J23" s="201" t="s">
        <v>85</v>
      </c>
      <c r="K23" s="202" t="s">
        <v>85</v>
      </c>
      <c r="L23" s="201" t="s">
        <v>85</v>
      </c>
      <c r="M23" s="201" t="s">
        <v>85</v>
      </c>
    </row>
    <row r="24" spans="1:13" s="66" customFormat="1" ht="13.5" customHeight="1">
      <c r="A24" s="76">
        <v>16</v>
      </c>
      <c r="B24" s="71"/>
      <c r="C24" s="72"/>
      <c r="D24" s="355" t="s">
        <v>140</v>
      </c>
      <c r="E24" s="355"/>
      <c r="F24" s="65"/>
      <c r="G24" s="200">
        <v>8</v>
      </c>
      <c r="H24" s="201" t="s">
        <v>85</v>
      </c>
      <c r="I24" s="201">
        <v>8</v>
      </c>
      <c r="J24" s="201">
        <v>9</v>
      </c>
      <c r="K24" s="202">
        <v>-11.1</v>
      </c>
      <c r="L24" s="201">
        <v>87</v>
      </c>
      <c r="M24" s="201">
        <v>8892</v>
      </c>
    </row>
    <row r="25" spans="1:13" s="66" customFormat="1" ht="13.5" customHeight="1">
      <c r="A25" s="76">
        <v>17</v>
      </c>
      <c r="B25" s="71"/>
      <c r="C25" s="72"/>
      <c r="D25" s="355" t="s">
        <v>141</v>
      </c>
      <c r="E25" s="355"/>
      <c r="F25" s="65"/>
      <c r="G25" s="200">
        <v>3</v>
      </c>
      <c r="H25" s="201" t="s">
        <v>85</v>
      </c>
      <c r="I25" s="201">
        <v>3</v>
      </c>
      <c r="J25" s="201">
        <v>2</v>
      </c>
      <c r="K25" s="202">
        <v>50</v>
      </c>
      <c r="L25" s="201">
        <v>16</v>
      </c>
      <c r="M25" s="201">
        <v>2211</v>
      </c>
    </row>
    <row r="26" spans="1:13" s="66" customFormat="1" ht="13.5" customHeight="1">
      <c r="A26" s="76">
        <v>18</v>
      </c>
      <c r="B26" s="71"/>
      <c r="C26" s="72"/>
      <c r="D26" s="357" t="s">
        <v>142</v>
      </c>
      <c r="E26" s="357"/>
      <c r="F26" s="65"/>
      <c r="G26" s="203"/>
      <c r="H26" s="204"/>
      <c r="I26" s="204"/>
      <c r="J26" s="204"/>
      <c r="K26" s="205"/>
      <c r="L26" s="204"/>
      <c r="M26" s="204"/>
    </row>
    <row r="27" spans="1:13" s="66" customFormat="1" ht="13.5" customHeight="1">
      <c r="A27" s="78"/>
      <c r="B27" s="71"/>
      <c r="C27" s="72"/>
      <c r="D27" s="358" t="s">
        <v>143</v>
      </c>
      <c r="E27" s="358"/>
      <c r="F27" s="65"/>
      <c r="G27" s="200">
        <v>24</v>
      </c>
      <c r="H27" s="201">
        <v>2</v>
      </c>
      <c r="I27" s="201">
        <v>26</v>
      </c>
      <c r="J27" s="201">
        <v>28</v>
      </c>
      <c r="K27" s="202">
        <v>-7.1</v>
      </c>
      <c r="L27" s="201">
        <v>742</v>
      </c>
      <c r="M27" s="201">
        <v>46108</v>
      </c>
    </row>
    <row r="28" spans="1:13" s="66" customFormat="1" ht="13.5" customHeight="1">
      <c r="A28" s="76">
        <v>19</v>
      </c>
      <c r="B28" s="71"/>
      <c r="C28" s="72"/>
      <c r="D28" s="355" t="s">
        <v>144</v>
      </c>
      <c r="E28" s="355"/>
      <c r="F28" s="65"/>
      <c r="G28" s="200" t="s">
        <v>85</v>
      </c>
      <c r="H28" s="201" t="s">
        <v>85</v>
      </c>
      <c r="I28" s="201" t="s">
        <v>85</v>
      </c>
      <c r="J28" s="201" t="s">
        <v>85</v>
      </c>
      <c r="K28" s="202" t="s">
        <v>85</v>
      </c>
      <c r="L28" s="201" t="s">
        <v>85</v>
      </c>
      <c r="M28" s="201" t="s">
        <v>85</v>
      </c>
    </row>
    <row r="29" spans="1:13" s="66" customFormat="1" ht="13.5" customHeight="1">
      <c r="A29" s="76">
        <v>20</v>
      </c>
      <c r="B29" s="71"/>
      <c r="C29" s="72"/>
      <c r="D29" s="355" t="s">
        <v>145</v>
      </c>
      <c r="E29" s="355"/>
      <c r="F29" s="65"/>
      <c r="G29" s="200">
        <v>6</v>
      </c>
      <c r="H29" s="201" t="s">
        <v>85</v>
      </c>
      <c r="I29" s="201">
        <v>6</v>
      </c>
      <c r="J29" s="201">
        <v>2</v>
      </c>
      <c r="K29" s="202">
        <v>200</v>
      </c>
      <c r="L29" s="201">
        <v>244</v>
      </c>
      <c r="M29" s="201">
        <v>18493</v>
      </c>
    </row>
    <row r="30" spans="1:13" s="66" customFormat="1" ht="13.5" customHeight="1">
      <c r="A30" s="76">
        <v>21</v>
      </c>
      <c r="B30" s="71"/>
      <c r="C30" s="72"/>
      <c r="D30" s="355" t="s">
        <v>146</v>
      </c>
      <c r="E30" s="355"/>
      <c r="F30" s="65"/>
      <c r="G30" s="200" t="s">
        <v>85</v>
      </c>
      <c r="H30" s="201">
        <v>1</v>
      </c>
      <c r="I30" s="201">
        <v>1</v>
      </c>
      <c r="J30" s="201">
        <v>1</v>
      </c>
      <c r="K30" s="202">
        <v>0</v>
      </c>
      <c r="L30" s="198" t="s">
        <v>147</v>
      </c>
      <c r="M30" s="198" t="s">
        <v>147</v>
      </c>
    </row>
    <row r="31" spans="1:13" s="66" customFormat="1" ht="13.5" customHeight="1">
      <c r="A31" s="76">
        <v>22</v>
      </c>
      <c r="B31" s="71"/>
      <c r="C31" s="72"/>
      <c r="D31" s="355" t="s">
        <v>148</v>
      </c>
      <c r="E31" s="355"/>
      <c r="F31" s="65"/>
      <c r="G31" s="200">
        <v>13</v>
      </c>
      <c r="H31" s="201">
        <v>1</v>
      </c>
      <c r="I31" s="201">
        <v>14</v>
      </c>
      <c r="J31" s="201">
        <v>11</v>
      </c>
      <c r="K31" s="202">
        <v>27.3</v>
      </c>
      <c r="L31" s="201">
        <v>454</v>
      </c>
      <c r="M31" s="201">
        <v>35741</v>
      </c>
    </row>
    <row r="32" spans="1:13" s="66" customFormat="1" ht="13.5" customHeight="1">
      <c r="A32" s="76">
        <v>23</v>
      </c>
      <c r="B32" s="71"/>
      <c r="C32" s="72"/>
      <c r="D32" s="357" t="s">
        <v>149</v>
      </c>
      <c r="E32" s="357"/>
      <c r="F32" s="65"/>
      <c r="G32" s="203"/>
      <c r="H32" s="204"/>
      <c r="I32" s="204"/>
      <c r="J32" s="204"/>
      <c r="K32" s="205"/>
      <c r="L32" s="204"/>
      <c r="M32" s="204"/>
    </row>
    <row r="33" spans="1:13" s="66" customFormat="1" ht="13.5" customHeight="1">
      <c r="A33" s="78"/>
      <c r="B33" s="71"/>
      <c r="C33" s="72"/>
      <c r="D33" s="358" t="s">
        <v>150</v>
      </c>
      <c r="E33" s="358"/>
      <c r="F33" s="65"/>
      <c r="G33" s="200">
        <v>8</v>
      </c>
      <c r="H33" s="201" t="s">
        <v>85</v>
      </c>
      <c r="I33" s="201">
        <v>8</v>
      </c>
      <c r="J33" s="201">
        <v>14</v>
      </c>
      <c r="K33" s="202">
        <v>-42.9</v>
      </c>
      <c r="L33" s="201">
        <v>87</v>
      </c>
      <c r="M33" s="201">
        <v>3991</v>
      </c>
    </row>
    <row r="34" spans="1:13" s="66" customFormat="1" ht="13.5" customHeight="1">
      <c r="A34" s="76">
        <v>24</v>
      </c>
      <c r="B34" s="71"/>
      <c r="C34" s="72"/>
      <c r="D34" s="355" t="s">
        <v>151</v>
      </c>
      <c r="E34" s="355"/>
      <c r="F34" s="65"/>
      <c r="G34" s="200">
        <v>2</v>
      </c>
      <c r="H34" s="201" t="s">
        <v>85</v>
      </c>
      <c r="I34" s="201">
        <v>2</v>
      </c>
      <c r="J34" s="201">
        <v>1</v>
      </c>
      <c r="K34" s="202">
        <v>100</v>
      </c>
      <c r="L34" s="198" t="s">
        <v>147</v>
      </c>
      <c r="M34" s="198" t="s">
        <v>147</v>
      </c>
    </row>
    <row r="35" spans="1:13" s="66" customFormat="1" ht="13.5" customHeight="1">
      <c r="A35" s="76">
        <v>25</v>
      </c>
      <c r="B35" s="71"/>
      <c r="C35" s="72"/>
      <c r="D35" s="355" t="s">
        <v>152</v>
      </c>
      <c r="E35" s="355"/>
      <c r="F35" s="65"/>
      <c r="G35" s="200">
        <v>35</v>
      </c>
      <c r="H35" s="201">
        <v>5</v>
      </c>
      <c r="I35" s="201">
        <v>40</v>
      </c>
      <c r="J35" s="201">
        <v>33</v>
      </c>
      <c r="K35" s="202">
        <v>21.2</v>
      </c>
      <c r="L35" s="201">
        <v>479</v>
      </c>
      <c r="M35" s="201">
        <v>25355</v>
      </c>
    </row>
    <row r="36" spans="1:13" s="66" customFormat="1" ht="13.5" customHeight="1">
      <c r="A36" s="76">
        <v>26</v>
      </c>
      <c r="B36" s="71"/>
      <c r="C36" s="72"/>
      <c r="D36" s="355" t="s">
        <v>153</v>
      </c>
      <c r="E36" s="355"/>
      <c r="F36" s="65"/>
      <c r="G36" s="200">
        <v>8</v>
      </c>
      <c r="H36" s="201">
        <v>4</v>
      </c>
      <c r="I36" s="201">
        <v>12</v>
      </c>
      <c r="J36" s="201">
        <v>14</v>
      </c>
      <c r="K36" s="202">
        <v>-14.3</v>
      </c>
      <c r="L36" s="201">
        <v>690</v>
      </c>
      <c r="M36" s="201">
        <v>46206</v>
      </c>
    </row>
    <row r="37" spans="1:13" s="66" customFormat="1" ht="13.5" customHeight="1">
      <c r="A37" s="76">
        <v>27</v>
      </c>
      <c r="B37" s="71"/>
      <c r="C37" s="72"/>
      <c r="D37" s="355" t="s">
        <v>154</v>
      </c>
      <c r="E37" s="355"/>
      <c r="F37" s="65"/>
      <c r="G37" s="200">
        <v>9</v>
      </c>
      <c r="H37" s="201">
        <v>3</v>
      </c>
      <c r="I37" s="201">
        <v>12</v>
      </c>
      <c r="J37" s="201">
        <v>17</v>
      </c>
      <c r="K37" s="202">
        <v>-29.4</v>
      </c>
      <c r="L37" s="201">
        <v>27</v>
      </c>
      <c r="M37" s="201">
        <v>4243</v>
      </c>
    </row>
    <row r="38" spans="1:13" s="66" customFormat="1" ht="13.5" customHeight="1">
      <c r="A38" s="76">
        <v>28</v>
      </c>
      <c r="B38" s="71"/>
      <c r="C38" s="72"/>
      <c r="D38" s="355" t="s">
        <v>155</v>
      </c>
      <c r="E38" s="355"/>
      <c r="F38" s="65"/>
      <c r="G38" s="200">
        <v>20</v>
      </c>
      <c r="H38" s="201">
        <v>4</v>
      </c>
      <c r="I38" s="201">
        <v>24</v>
      </c>
      <c r="J38" s="201">
        <v>36</v>
      </c>
      <c r="K38" s="202">
        <v>-33.3</v>
      </c>
      <c r="L38" s="201">
        <v>157</v>
      </c>
      <c r="M38" s="201">
        <v>19764</v>
      </c>
    </row>
    <row r="39" spans="1:13" s="66" customFormat="1" ht="13.5" customHeight="1">
      <c r="A39" s="76">
        <v>29</v>
      </c>
      <c r="B39" s="71"/>
      <c r="C39" s="72"/>
      <c r="D39" s="355" t="s">
        <v>156</v>
      </c>
      <c r="E39" s="355"/>
      <c r="F39" s="65"/>
      <c r="G39" s="200">
        <v>8</v>
      </c>
      <c r="H39" s="201" t="s">
        <v>85</v>
      </c>
      <c r="I39" s="201">
        <v>8</v>
      </c>
      <c r="J39" s="201">
        <v>3</v>
      </c>
      <c r="K39" s="202">
        <v>166.7</v>
      </c>
      <c r="L39" s="201">
        <v>47</v>
      </c>
      <c r="M39" s="201">
        <v>4935</v>
      </c>
    </row>
    <row r="40" spans="1:13" s="66" customFormat="1" ht="13.5" customHeight="1">
      <c r="A40" s="76">
        <v>30</v>
      </c>
      <c r="B40" s="71"/>
      <c r="C40" s="72"/>
      <c r="D40" s="355" t="s">
        <v>157</v>
      </c>
      <c r="E40" s="355"/>
      <c r="F40" s="65"/>
      <c r="G40" s="200">
        <v>1</v>
      </c>
      <c r="H40" s="201" t="s">
        <v>85</v>
      </c>
      <c r="I40" s="201">
        <v>1</v>
      </c>
      <c r="J40" s="201">
        <v>1</v>
      </c>
      <c r="K40" s="202">
        <v>0</v>
      </c>
      <c r="L40" s="198" t="s">
        <v>147</v>
      </c>
      <c r="M40" s="198" t="s">
        <v>147</v>
      </c>
    </row>
    <row r="41" spans="1:13" s="66" customFormat="1" ht="13.5" customHeight="1">
      <c r="A41" s="76">
        <v>31</v>
      </c>
      <c r="B41" s="71"/>
      <c r="C41" s="72"/>
      <c r="D41" s="355" t="s">
        <v>158</v>
      </c>
      <c r="E41" s="355"/>
      <c r="F41" s="65"/>
      <c r="G41" s="200">
        <v>14</v>
      </c>
      <c r="H41" s="201">
        <v>1</v>
      </c>
      <c r="I41" s="201">
        <v>15</v>
      </c>
      <c r="J41" s="201">
        <v>13</v>
      </c>
      <c r="K41" s="202">
        <v>15.4</v>
      </c>
      <c r="L41" s="201">
        <v>116</v>
      </c>
      <c r="M41" s="201">
        <v>8691</v>
      </c>
    </row>
    <row r="42" spans="1:13" s="66" customFormat="1" ht="13.5" customHeight="1">
      <c r="A42" s="76">
        <v>32</v>
      </c>
      <c r="B42" s="71"/>
      <c r="C42" s="72"/>
      <c r="D42" s="355" t="s">
        <v>159</v>
      </c>
      <c r="E42" s="355"/>
      <c r="F42" s="65"/>
      <c r="G42" s="200">
        <v>18</v>
      </c>
      <c r="H42" s="201">
        <v>1</v>
      </c>
      <c r="I42" s="201">
        <v>19</v>
      </c>
      <c r="J42" s="201">
        <v>19</v>
      </c>
      <c r="K42" s="202">
        <v>0</v>
      </c>
      <c r="L42" s="201">
        <v>132</v>
      </c>
      <c r="M42" s="201">
        <v>22718</v>
      </c>
    </row>
    <row r="43" spans="1:13" s="66" customFormat="1" ht="13.5" customHeight="1">
      <c r="A43" s="76">
        <v>33</v>
      </c>
      <c r="B43" s="71"/>
      <c r="C43" s="72"/>
      <c r="D43" s="355" t="s">
        <v>160</v>
      </c>
      <c r="E43" s="355"/>
      <c r="F43" s="65"/>
      <c r="G43" s="200">
        <v>6</v>
      </c>
      <c r="H43" s="201">
        <v>3</v>
      </c>
      <c r="I43" s="201">
        <v>9</v>
      </c>
      <c r="J43" s="201">
        <v>15</v>
      </c>
      <c r="K43" s="202">
        <v>-40</v>
      </c>
      <c r="L43" s="201">
        <v>117</v>
      </c>
      <c r="M43" s="201">
        <v>2983</v>
      </c>
    </row>
    <row r="44" spans="1:13" s="66" customFormat="1" ht="18" customHeight="1">
      <c r="A44" s="67" t="s">
        <v>161</v>
      </c>
      <c r="B44" s="71"/>
      <c r="C44" s="354" t="s">
        <v>162</v>
      </c>
      <c r="D44" s="354"/>
      <c r="E44" s="354"/>
      <c r="F44" s="65"/>
      <c r="G44" s="197">
        <v>17</v>
      </c>
      <c r="H44" s="198">
        <v>6</v>
      </c>
      <c r="I44" s="198">
        <v>23</v>
      </c>
      <c r="J44" s="198">
        <v>15</v>
      </c>
      <c r="K44" s="199">
        <v>53.3</v>
      </c>
      <c r="L44" s="198">
        <v>23</v>
      </c>
      <c r="M44" s="198">
        <v>27761</v>
      </c>
    </row>
    <row r="45" spans="1:13" s="66" customFormat="1" ht="13.5" customHeight="1">
      <c r="A45" s="76">
        <v>35</v>
      </c>
      <c r="B45" s="71"/>
      <c r="C45" s="72" t="s">
        <v>126</v>
      </c>
      <c r="D45" s="355" t="s">
        <v>162</v>
      </c>
      <c r="E45" s="355"/>
      <c r="F45" s="65"/>
      <c r="G45" s="200">
        <v>17</v>
      </c>
      <c r="H45" s="201">
        <v>6</v>
      </c>
      <c r="I45" s="201">
        <v>23</v>
      </c>
      <c r="J45" s="201">
        <v>15</v>
      </c>
      <c r="K45" s="202">
        <v>53.3</v>
      </c>
      <c r="L45" s="201">
        <v>23</v>
      </c>
      <c r="M45" s="201">
        <v>27761</v>
      </c>
    </row>
    <row r="46" spans="1:13" s="66" customFormat="1" ht="18" customHeight="1">
      <c r="A46" s="67" t="s">
        <v>163</v>
      </c>
      <c r="B46" s="71"/>
      <c r="C46" s="359" t="s">
        <v>164</v>
      </c>
      <c r="D46" s="359"/>
      <c r="E46" s="359"/>
      <c r="F46" s="65"/>
      <c r="G46" s="206"/>
      <c r="H46" s="207"/>
      <c r="I46" s="207"/>
      <c r="J46" s="207"/>
      <c r="K46" s="205"/>
      <c r="L46" s="207"/>
      <c r="M46" s="207"/>
    </row>
    <row r="47" spans="1:13" s="66" customFormat="1" ht="12.75" customHeight="1">
      <c r="A47" s="80"/>
      <c r="B47" s="71"/>
      <c r="C47" s="360" t="s">
        <v>165</v>
      </c>
      <c r="D47" s="360"/>
      <c r="E47" s="360"/>
      <c r="F47" s="65"/>
      <c r="G47" s="197">
        <v>2</v>
      </c>
      <c r="H47" s="198">
        <v>2</v>
      </c>
      <c r="I47" s="198">
        <v>4</v>
      </c>
      <c r="J47" s="198">
        <v>7</v>
      </c>
      <c r="K47" s="199">
        <v>-42.9</v>
      </c>
      <c r="L47" s="198">
        <v>3</v>
      </c>
      <c r="M47" s="198">
        <v>6946</v>
      </c>
    </row>
    <row r="48" spans="1:13" s="66" customFormat="1" ht="13.5" customHeight="1">
      <c r="A48" s="76">
        <v>36</v>
      </c>
      <c r="B48" s="71"/>
      <c r="C48" s="72" t="s">
        <v>126</v>
      </c>
      <c r="D48" s="355" t="s">
        <v>166</v>
      </c>
      <c r="E48" s="355"/>
      <c r="F48" s="65"/>
      <c r="G48" s="200" t="s">
        <v>85</v>
      </c>
      <c r="H48" s="201" t="s">
        <v>85</v>
      </c>
      <c r="I48" s="201" t="s">
        <v>85</v>
      </c>
      <c r="J48" s="201" t="s">
        <v>85</v>
      </c>
      <c r="K48" s="202" t="s">
        <v>85</v>
      </c>
      <c r="L48" s="201" t="s">
        <v>85</v>
      </c>
      <c r="M48" s="201" t="s">
        <v>85</v>
      </c>
    </row>
    <row r="49" spans="1:13" s="66" customFormat="1" ht="13.5" customHeight="1">
      <c r="A49" s="76">
        <v>37</v>
      </c>
      <c r="B49" s="71"/>
      <c r="C49" s="72"/>
      <c r="D49" s="355" t="s">
        <v>167</v>
      </c>
      <c r="E49" s="355"/>
      <c r="F49" s="65"/>
      <c r="G49" s="200" t="s">
        <v>85</v>
      </c>
      <c r="H49" s="201">
        <v>1</v>
      </c>
      <c r="I49" s="201">
        <v>1</v>
      </c>
      <c r="J49" s="201">
        <v>2</v>
      </c>
      <c r="K49" s="202">
        <v>-50</v>
      </c>
      <c r="L49" s="198" t="s">
        <v>147</v>
      </c>
      <c r="M49" s="198" t="s">
        <v>147</v>
      </c>
    </row>
    <row r="50" spans="1:7" s="66" customFormat="1" ht="13.5" customHeight="1">
      <c r="A50" s="76">
        <v>38</v>
      </c>
      <c r="B50" s="71"/>
      <c r="C50" s="72"/>
      <c r="D50" s="357" t="s">
        <v>168</v>
      </c>
      <c r="E50" s="357"/>
      <c r="F50" s="65"/>
      <c r="G50" s="81"/>
    </row>
    <row r="51" spans="1:13" s="66" customFormat="1" ht="13.5" customHeight="1">
      <c r="A51" s="78"/>
      <c r="B51" s="71"/>
      <c r="C51" s="72"/>
      <c r="D51" s="358" t="s">
        <v>169</v>
      </c>
      <c r="E51" s="358"/>
      <c r="F51" s="65"/>
      <c r="G51" s="200">
        <v>2</v>
      </c>
      <c r="H51" s="201">
        <v>1</v>
      </c>
      <c r="I51" s="201">
        <v>3</v>
      </c>
      <c r="J51" s="201">
        <v>4</v>
      </c>
      <c r="K51" s="201">
        <v>-25</v>
      </c>
      <c r="L51" s="198" t="s">
        <v>147</v>
      </c>
      <c r="M51" s="198" t="s">
        <v>147</v>
      </c>
    </row>
    <row r="52" spans="1:13" s="66" customFormat="1" ht="13.5" customHeight="1">
      <c r="A52" s="76">
        <v>39</v>
      </c>
      <c r="B52" s="71"/>
      <c r="C52" s="72"/>
      <c r="D52" s="357" t="s">
        <v>170</v>
      </c>
      <c r="E52" s="357"/>
      <c r="F52" s="65"/>
      <c r="G52" s="203"/>
      <c r="H52" s="204"/>
      <c r="I52" s="204"/>
      <c r="J52" s="204"/>
      <c r="K52" s="205"/>
      <c r="L52" s="204"/>
      <c r="M52" s="204"/>
    </row>
    <row r="53" spans="1:13" s="66" customFormat="1" ht="13.5" customHeight="1">
      <c r="A53" s="78"/>
      <c r="B53" s="71"/>
      <c r="C53" s="72"/>
      <c r="D53" s="358" t="s">
        <v>171</v>
      </c>
      <c r="E53" s="358"/>
      <c r="F53" s="65"/>
      <c r="G53" s="200" t="s">
        <v>85</v>
      </c>
      <c r="H53" s="201" t="s">
        <v>85</v>
      </c>
      <c r="I53" s="201" t="s">
        <v>85</v>
      </c>
      <c r="J53" s="201">
        <v>1</v>
      </c>
      <c r="K53" s="202" t="s">
        <v>10</v>
      </c>
      <c r="L53" s="201" t="s">
        <v>85</v>
      </c>
      <c r="M53" s="201" t="s">
        <v>85</v>
      </c>
    </row>
    <row r="54" spans="1:13" s="82" customFormat="1" ht="9" customHeight="1">
      <c r="A54" s="361" t="s">
        <v>172</v>
      </c>
      <c r="B54" s="361"/>
      <c r="C54" s="361"/>
      <c r="D54" s="361"/>
      <c r="E54" s="361"/>
      <c r="F54" s="361"/>
      <c r="G54" s="55"/>
      <c r="H54" s="55"/>
      <c r="I54" s="55"/>
      <c r="J54" s="55"/>
      <c r="K54" s="55"/>
      <c r="L54" s="55"/>
      <c r="M54" s="55"/>
    </row>
    <row r="55" spans="1:13" s="66" customFormat="1" ht="12" customHeight="1">
      <c r="A55" s="83" t="s">
        <v>173</v>
      </c>
      <c r="B55" s="83"/>
      <c r="C55" s="83"/>
      <c r="D55" s="83"/>
      <c r="E55" s="83"/>
      <c r="F55" s="83"/>
      <c r="G55" s="55"/>
      <c r="H55" s="55"/>
      <c r="I55" s="55"/>
      <c r="J55" s="55"/>
      <c r="K55" s="55"/>
      <c r="L55" s="55"/>
      <c r="M55" s="55"/>
    </row>
    <row r="56" spans="1:13" s="66" customFormat="1" ht="12" customHeight="1">
      <c r="A56" s="83"/>
      <c r="B56" s="83"/>
      <c r="C56" s="83"/>
      <c r="D56" s="83"/>
      <c r="E56" s="83"/>
      <c r="F56" s="83"/>
      <c r="G56" s="55"/>
      <c r="H56" s="55"/>
      <c r="I56" s="55"/>
      <c r="J56" s="55"/>
      <c r="K56" s="55"/>
      <c r="L56" s="55"/>
      <c r="M56" s="55"/>
    </row>
  </sheetData>
  <sheetProtection/>
  <mergeCells count="58">
    <mergeCell ref="D49:E49"/>
    <mergeCell ref="D50:E50"/>
    <mergeCell ref="D51:E51"/>
    <mergeCell ref="D52:E52"/>
    <mergeCell ref="D53:E53"/>
    <mergeCell ref="A54:F54"/>
    <mergeCell ref="D43:E43"/>
    <mergeCell ref="C44:E44"/>
    <mergeCell ref="D45:E45"/>
    <mergeCell ref="C46:E46"/>
    <mergeCell ref="C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C16:E16"/>
    <mergeCell ref="C17:E17"/>
    <mergeCell ref="D18:E18"/>
    <mergeCell ref="M4:M8"/>
    <mergeCell ref="G5:G8"/>
    <mergeCell ref="H5:H8"/>
    <mergeCell ref="G9:J9"/>
    <mergeCell ref="C11:E11"/>
    <mergeCell ref="C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&amp;R&amp;"Arial,Standard"13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30" zoomScaleNormal="130" zoomScalePageLayoutView="0" workbookViewId="0" topLeftCell="A1">
      <selection activeCell="O22" sqref="O22"/>
    </sheetView>
  </sheetViews>
  <sheetFormatPr defaultColWidth="11.421875" defaultRowHeight="12.75"/>
  <cols>
    <col min="1" max="1" width="7.421875" style="84" customWidth="1"/>
    <col min="2" max="2" width="0.42578125" style="84" customWidth="1"/>
    <col min="3" max="4" width="2.8515625" style="84" customWidth="1"/>
    <col min="5" max="5" width="35.7109375" style="55" customWidth="1"/>
    <col min="6" max="6" width="0.9921875" style="55" customWidth="1"/>
    <col min="7" max="7" width="6.421875" style="55" customWidth="1"/>
    <col min="8" max="8" width="8.28125" style="55" customWidth="1"/>
    <col min="9" max="9" width="7.28125" style="55" customWidth="1"/>
    <col min="10" max="10" width="7.7109375" style="55" customWidth="1"/>
    <col min="11" max="11" width="7.28125" style="55" customWidth="1"/>
    <col min="12" max="12" width="7.7109375" style="55" customWidth="1"/>
    <col min="13" max="13" width="8.140625" style="55" customWidth="1"/>
    <col min="14" max="16384" width="11.421875" style="55" customWidth="1"/>
  </cols>
  <sheetData>
    <row r="1" spans="1:6" ht="12.75" customHeight="1">
      <c r="A1" s="327"/>
      <c r="B1" s="327"/>
      <c r="C1" s="327"/>
      <c r="D1" s="327"/>
      <c r="E1" s="327"/>
      <c r="F1" s="327"/>
    </row>
    <row r="2" spans="1:13" ht="12.75" customHeight="1">
      <c r="A2" s="362" t="s">
        <v>174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6" ht="12.75" customHeight="1">
      <c r="A3" s="329"/>
      <c r="B3" s="330"/>
      <c r="C3" s="330"/>
      <c r="D3" s="330"/>
      <c r="E3" s="330"/>
      <c r="F3" s="330"/>
    </row>
    <row r="4" spans="1:13" ht="12.75" customHeight="1">
      <c r="A4" s="331" t="s">
        <v>175</v>
      </c>
      <c r="B4" s="334" t="s">
        <v>120</v>
      </c>
      <c r="C4" s="335"/>
      <c r="D4" s="335"/>
      <c r="E4" s="335"/>
      <c r="F4" s="336"/>
      <c r="G4" s="343" t="s">
        <v>57</v>
      </c>
      <c r="H4" s="344"/>
      <c r="I4" s="345" t="s">
        <v>58</v>
      </c>
      <c r="J4" s="345" t="s">
        <v>59</v>
      </c>
      <c r="K4" s="347" t="s">
        <v>26</v>
      </c>
      <c r="L4" s="345" t="s">
        <v>60</v>
      </c>
      <c r="M4" s="345" t="s">
        <v>61</v>
      </c>
    </row>
    <row r="5" spans="1:13" ht="12.75" customHeight="1">
      <c r="A5" s="332"/>
      <c r="B5" s="337"/>
      <c r="C5" s="338"/>
      <c r="D5" s="338"/>
      <c r="E5" s="338"/>
      <c r="F5" s="339"/>
      <c r="G5" s="349" t="s">
        <v>62</v>
      </c>
      <c r="H5" s="345" t="s">
        <v>63</v>
      </c>
      <c r="I5" s="346"/>
      <c r="J5" s="346"/>
      <c r="K5" s="348"/>
      <c r="L5" s="346"/>
      <c r="M5" s="346"/>
    </row>
    <row r="6" spans="1:13" ht="12.75" customHeight="1">
      <c r="A6" s="332"/>
      <c r="B6" s="337"/>
      <c r="C6" s="338"/>
      <c r="D6" s="338"/>
      <c r="E6" s="338"/>
      <c r="F6" s="339"/>
      <c r="G6" s="350"/>
      <c r="H6" s="346"/>
      <c r="I6" s="346"/>
      <c r="J6" s="346"/>
      <c r="K6" s="348"/>
      <c r="L6" s="346"/>
      <c r="M6" s="346"/>
    </row>
    <row r="7" spans="1:13" ht="12.75" customHeight="1">
      <c r="A7" s="332"/>
      <c r="B7" s="337"/>
      <c r="C7" s="338"/>
      <c r="D7" s="338"/>
      <c r="E7" s="338"/>
      <c r="F7" s="339"/>
      <c r="G7" s="350"/>
      <c r="H7" s="346"/>
      <c r="I7" s="346"/>
      <c r="J7" s="346" t="s">
        <v>66</v>
      </c>
      <c r="K7" s="348" t="s">
        <v>67</v>
      </c>
      <c r="L7" s="346" t="s">
        <v>176</v>
      </c>
      <c r="M7" s="346" t="s">
        <v>69</v>
      </c>
    </row>
    <row r="8" spans="1:13" ht="12.75" customHeight="1">
      <c r="A8" s="332"/>
      <c r="B8" s="337"/>
      <c r="C8" s="338"/>
      <c r="D8" s="338"/>
      <c r="E8" s="338"/>
      <c r="F8" s="339"/>
      <c r="G8" s="350"/>
      <c r="H8" s="346"/>
      <c r="I8" s="346"/>
      <c r="J8" s="346"/>
      <c r="K8" s="348"/>
      <c r="L8" s="346"/>
      <c r="M8" s="346"/>
    </row>
    <row r="9" spans="1:13" ht="12.75" customHeight="1">
      <c r="A9" s="333"/>
      <c r="B9" s="340"/>
      <c r="C9" s="341"/>
      <c r="D9" s="341"/>
      <c r="E9" s="341"/>
      <c r="F9" s="342"/>
      <c r="G9" s="351" t="s">
        <v>0</v>
      </c>
      <c r="H9" s="352"/>
      <c r="I9" s="352"/>
      <c r="J9" s="353"/>
      <c r="K9" s="196" t="s">
        <v>27</v>
      </c>
      <c r="L9" s="196" t="s">
        <v>0</v>
      </c>
      <c r="M9" s="195" t="s">
        <v>6</v>
      </c>
    </row>
    <row r="10" spans="1:8" ht="9" customHeight="1">
      <c r="A10" s="57" t="s">
        <v>77</v>
      </c>
      <c r="B10" s="58"/>
      <c r="C10" s="58"/>
      <c r="D10" s="58"/>
      <c r="E10" s="59"/>
      <c r="F10" s="59"/>
      <c r="G10" s="60"/>
      <c r="H10" s="61"/>
    </row>
    <row r="11" spans="1:13" s="66" customFormat="1" ht="15" customHeight="1">
      <c r="A11" s="85" t="s">
        <v>31</v>
      </c>
      <c r="B11" s="86"/>
      <c r="C11" s="354" t="s">
        <v>32</v>
      </c>
      <c r="D11" s="354"/>
      <c r="E11" s="354"/>
      <c r="F11" s="65"/>
      <c r="G11" s="197">
        <v>358</v>
      </c>
      <c r="H11" s="198">
        <v>122</v>
      </c>
      <c r="I11" s="198">
        <v>480</v>
      </c>
      <c r="J11" s="198">
        <v>401</v>
      </c>
      <c r="K11" s="199">
        <v>19.7</v>
      </c>
      <c r="L11" s="198">
        <v>1030</v>
      </c>
      <c r="M11" s="198">
        <v>84604</v>
      </c>
    </row>
    <row r="12" spans="1:13" s="66" customFormat="1" ht="13.5" customHeight="1">
      <c r="A12" s="87">
        <v>41</v>
      </c>
      <c r="B12" s="86"/>
      <c r="C12" s="72" t="s">
        <v>126</v>
      </c>
      <c r="D12" s="355" t="s">
        <v>177</v>
      </c>
      <c r="E12" s="355"/>
      <c r="F12" s="65"/>
      <c r="G12" s="200">
        <v>60</v>
      </c>
      <c r="H12" s="201">
        <v>25</v>
      </c>
      <c r="I12" s="201">
        <v>85</v>
      </c>
      <c r="J12" s="201">
        <v>80</v>
      </c>
      <c r="K12" s="202">
        <v>6.3</v>
      </c>
      <c r="L12" s="201">
        <v>221</v>
      </c>
      <c r="M12" s="201">
        <v>21283</v>
      </c>
    </row>
    <row r="13" spans="1:13" s="66" customFormat="1" ht="13.5" customHeight="1">
      <c r="A13" s="87" t="s">
        <v>178</v>
      </c>
      <c r="B13" s="86"/>
      <c r="C13" s="72"/>
      <c r="D13" s="72" t="s">
        <v>126</v>
      </c>
      <c r="E13" s="73" t="s">
        <v>179</v>
      </c>
      <c r="F13" s="65"/>
      <c r="G13" s="200">
        <v>18</v>
      </c>
      <c r="H13" s="201">
        <v>7</v>
      </c>
      <c r="I13" s="201">
        <v>25</v>
      </c>
      <c r="J13" s="201">
        <v>31</v>
      </c>
      <c r="K13" s="202">
        <v>-19.4</v>
      </c>
      <c r="L13" s="201">
        <v>22</v>
      </c>
      <c r="M13" s="201">
        <v>7655</v>
      </c>
    </row>
    <row r="14" spans="1:13" s="66" customFormat="1" ht="13.5" customHeight="1">
      <c r="A14" s="87" t="s">
        <v>180</v>
      </c>
      <c r="B14" s="86"/>
      <c r="C14" s="72"/>
      <c r="D14" s="86"/>
      <c r="E14" s="73" t="s">
        <v>181</v>
      </c>
      <c r="F14" s="65"/>
      <c r="G14" s="200">
        <v>42</v>
      </c>
      <c r="H14" s="201">
        <v>18</v>
      </c>
      <c r="I14" s="201">
        <v>60</v>
      </c>
      <c r="J14" s="201">
        <v>49</v>
      </c>
      <c r="K14" s="202">
        <v>22.4</v>
      </c>
      <c r="L14" s="201">
        <v>199</v>
      </c>
      <c r="M14" s="201">
        <v>13628</v>
      </c>
    </row>
    <row r="15" spans="1:13" s="66" customFormat="1" ht="13.5" customHeight="1">
      <c r="A15" s="87">
        <v>42</v>
      </c>
      <c r="B15" s="86"/>
      <c r="C15" s="72"/>
      <c r="D15" s="355" t="s">
        <v>182</v>
      </c>
      <c r="E15" s="355"/>
      <c r="F15" s="65"/>
      <c r="G15" s="200">
        <v>7</v>
      </c>
      <c r="H15" s="201" t="s">
        <v>85</v>
      </c>
      <c r="I15" s="201">
        <v>7</v>
      </c>
      <c r="J15" s="201">
        <v>13</v>
      </c>
      <c r="K15" s="202">
        <v>-46.2</v>
      </c>
      <c r="L15" s="201">
        <v>61</v>
      </c>
      <c r="M15" s="201">
        <v>3442</v>
      </c>
    </row>
    <row r="16" spans="1:13" s="66" customFormat="1" ht="13.5" customHeight="1">
      <c r="A16" s="87" t="s">
        <v>183</v>
      </c>
      <c r="B16" s="86"/>
      <c r="C16" s="72"/>
      <c r="D16" s="72" t="s">
        <v>126</v>
      </c>
      <c r="E16" s="73" t="s">
        <v>184</v>
      </c>
      <c r="F16" s="65"/>
      <c r="G16" s="200">
        <v>3</v>
      </c>
      <c r="H16" s="201" t="s">
        <v>85</v>
      </c>
      <c r="I16" s="201">
        <v>3</v>
      </c>
      <c r="J16" s="201">
        <v>4</v>
      </c>
      <c r="K16" s="202">
        <v>-25</v>
      </c>
      <c r="L16" s="201">
        <v>25</v>
      </c>
      <c r="M16" s="201">
        <v>794</v>
      </c>
    </row>
    <row r="17" spans="1:13" s="66" customFormat="1" ht="13.5" customHeight="1">
      <c r="A17" s="87" t="s">
        <v>185</v>
      </c>
      <c r="B17" s="86"/>
      <c r="C17" s="72"/>
      <c r="D17" s="86"/>
      <c r="E17" s="73" t="s">
        <v>186</v>
      </c>
      <c r="F17" s="65"/>
      <c r="G17" s="200">
        <v>4</v>
      </c>
      <c r="H17" s="201" t="s">
        <v>85</v>
      </c>
      <c r="I17" s="201">
        <v>4</v>
      </c>
      <c r="J17" s="201">
        <v>8</v>
      </c>
      <c r="K17" s="202">
        <v>-50</v>
      </c>
      <c r="L17" s="201">
        <v>36</v>
      </c>
      <c r="M17" s="201">
        <v>2648</v>
      </c>
    </row>
    <row r="18" spans="1:13" s="66" customFormat="1" ht="13.5" customHeight="1">
      <c r="A18" s="87" t="s">
        <v>187</v>
      </c>
      <c r="B18" s="86"/>
      <c r="C18" s="72"/>
      <c r="D18" s="86"/>
      <c r="E18" s="73" t="s">
        <v>188</v>
      </c>
      <c r="F18" s="65"/>
      <c r="G18" s="200" t="s">
        <v>85</v>
      </c>
      <c r="H18" s="201" t="s">
        <v>85</v>
      </c>
      <c r="I18" s="201" t="s">
        <v>85</v>
      </c>
      <c r="J18" s="201">
        <v>1</v>
      </c>
      <c r="K18" s="202" t="s">
        <v>10</v>
      </c>
      <c r="L18" s="201" t="s">
        <v>85</v>
      </c>
      <c r="M18" s="201" t="s">
        <v>85</v>
      </c>
    </row>
    <row r="19" spans="1:13" s="66" customFormat="1" ht="13.5" customHeight="1">
      <c r="A19" s="87">
        <v>43</v>
      </c>
      <c r="B19" s="86"/>
      <c r="C19" s="72"/>
      <c r="D19" s="357" t="s">
        <v>189</v>
      </c>
      <c r="E19" s="357"/>
      <c r="F19" s="65"/>
      <c r="G19" s="203"/>
      <c r="H19" s="204"/>
      <c r="I19" s="204"/>
      <c r="J19" s="204"/>
      <c r="K19" s="205"/>
      <c r="L19" s="204"/>
      <c r="M19" s="204"/>
    </row>
    <row r="20" spans="1:13" s="66" customFormat="1" ht="13.5" customHeight="1">
      <c r="A20" s="88"/>
      <c r="B20" s="86"/>
      <c r="C20" s="86"/>
      <c r="D20" s="358" t="s">
        <v>190</v>
      </c>
      <c r="E20" s="358"/>
      <c r="F20" s="65"/>
      <c r="G20" s="200">
        <v>291</v>
      </c>
      <c r="H20" s="201">
        <v>97</v>
      </c>
      <c r="I20" s="201">
        <v>388</v>
      </c>
      <c r="J20" s="201">
        <v>308</v>
      </c>
      <c r="K20" s="202">
        <v>26</v>
      </c>
      <c r="L20" s="201">
        <v>748</v>
      </c>
      <c r="M20" s="201">
        <v>59879</v>
      </c>
    </row>
    <row r="21" spans="1:13" s="66" customFormat="1" ht="13.5" customHeight="1">
      <c r="A21" s="87" t="s">
        <v>191</v>
      </c>
      <c r="B21" s="86"/>
      <c r="C21" s="86"/>
      <c r="D21" s="72" t="s">
        <v>126</v>
      </c>
      <c r="E21" s="73" t="s">
        <v>192</v>
      </c>
      <c r="F21" s="65"/>
      <c r="G21" s="200">
        <v>9</v>
      </c>
      <c r="H21" s="201">
        <v>5</v>
      </c>
      <c r="I21" s="201">
        <v>14</v>
      </c>
      <c r="J21" s="201">
        <v>14</v>
      </c>
      <c r="K21" s="202">
        <v>0</v>
      </c>
      <c r="L21" s="201">
        <v>23</v>
      </c>
      <c r="M21" s="201">
        <v>1531</v>
      </c>
    </row>
    <row r="22" spans="1:13" s="66" customFormat="1" ht="13.5" customHeight="1">
      <c r="A22" s="87" t="s">
        <v>193</v>
      </c>
      <c r="B22" s="86"/>
      <c r="C22" s="86"/>
      <c r="D22" s="86"/>
      <c r="E22" s="73" t="s">
        <v>194</v>
      </c>
      <c r="F22" s="65"/>
      <c r="G22" s="200">
        <v>107</v>
      </c>
      <c r="H22" s="201">
        <v>42</v>
      </c>
      <c r="I22" s="201">
        <v>149</v>
      </c>
      <c r="J22" s="201">
        <v>122</v>
      </c>
      <c r="K22" s="202">
        <v>22.1</v>
      </c>
      <c r="L22" s="201">
        <v>334</v>
      </c>
      <c r="M22" s="201">
        <v>27743</v>
      </c>
    </row>
    <row r="23" spans="1:13" s="66" customFormat="1" ht="13.5" customHeight="1">
      <c r="A23" s="87" t="s">
        <v>195</v>
      </c>
      <c r="B23" s="86"/>
      <c r="C23" s="86"/>
      <c r="D23" s="86"/>
      <c r="E23" s="73" t="s">
        <v>196</v>
      </c>
      <c r="F23" s="65"/>
      <c r="G23" s="200">
        <v>107</v>
      </c>
      <c r="H23" s="201">
        <v>32</v>
      </c>
      <c r="I23" s="201">
        <v>139</v>
      </c>
      <c r="J23" s="201">
        <v>91</v>
      </c>
      <c r="K23" s="202">
        <v>52.7</v>
      </c>
      <c r="L23" s="201">
        <v>200</v>
      </c>
      <c r="M23" s="201">
        <v>15888</v>
      </c>
    </row>
    <row r="24" spans="1:13" s="66" customFormat="1" ht="13.5" customHeight="1">
      <c r="A24" s="87" t="s">
        <v>197</v>
      </c>
      <c r="B24" s="86"/>
      <c r="C24" s="86"/>
      <c r="D24" s="86"/>
      <c r="E24" s="73" t="s">
        <v>198</v>
      </c>
      <c r="F24" s="65"/>
      <c r="G24" s="200">
        <v>68</v>
      </c>
      <c r="H24" s="201">
        <v>18</v>
      </c>
      <c r="I24" s="201">
        <v>86</v>
      </c>
      <c r="J24" s="201">
        <v>81</v>
      </c>
      <c r="K24" s="202">
        <v>6.2</v>
      </c>
      <c r="L24" s="201">
        <v>191</v>
      </c>
      <c r="M24" s="201">
        <v>14718</v>
      </c>
    </row>
    <row r="25" spans="1:13" s="66" customFormat="1" ht="18" customHeight="1">
      <c r="A25" s="85" t="s">
        <v>33</v>
      </c>
      <c r="B25" s="89"/>
      <c r="C25" s="354" t="s">
        <v>199</v>
      </c>
      <c r="D25" s="354"/>
      <c r="E25" s="354"/>
      <c r="F25" s="65"/>
      <c r="G25" s="197">
        <v>401</v>
      </c>
      <c r="H25" s="198">
        <v>152</v>
      </c>
      <c r="I25" s="198">
        <v>553</v>
      </c>
      <c r="J25" s="198">
        <v>555</v>
      </c>
      <c r="K25" s="199">
        <v>-0.4</v>
      </c>
      <c r="L25" s="198">
        <v>2229</v>
      </c>
      <c r="M25" s="198">
        <v>286012</v>
      </c>
    </row>
    <row r="26" spans="1:13" s="66" customFormat="1" ht="13.5" customHeight="1">
      <c r="A26" s="76">
        <v>45</v>
      </c>
      <c r="B26" s="71"/>
      <c r="C26" s="78" t="s">
        <v>126</v>
      </c>
      <c r="D26" s="355" t="s">
        <v>200</v>
      </c>
      <c r="E26" s="355"/>
      <c r="F26" s="65"/>
      <c r="G26" s="200">
        <v>70</v>
      </c>
      <c r="H26" s="201">
        <v>15</v>
      </c>
      <c r="I26" s="201">
        <v>85</v>
      </c>
      <c r="J26" s="201">
        <v>89</v>
      </c>
      <c r="K26" s="202">
        <v>-4.5</v>
      </c>
      <c r="L26" s="201">
        <v>480</v>
      </c>
      <c r="M26" s="201">
        <v>80668</v>
      </c>
    </row>
    <row r="27" spans="1:13" s="66" customFormat="1" ht="13.5" customHeight="1">
      <c r="A27" s="76" t="s">
        <v>201</v>
      </c>
      <c r="B27" s="71"/>
      <c r="C27" s="72"/>
      <c r="D27" s="72" t="s">
        <v>202</v>
      </c>
      <c r="E27" s="73" t="s">
        <v>203</v>
      </c>
      <c r="F27" s="65"/>
      <c r="G27" s="200">
        <v>38</v>
      </c>
      <c r="H27" s="201">
        <v>11</v>
      </c>
      <c r="I27" s="201">
        <v>49</v>
      </c>
      <c r="J27" s="201">
        <v>49</v>
      </c>
      <c r="K27" s="202">
        <v>0</v>
      </c>
      <c r="L27" s="201">
        <v>385</v>
      </c>
      <c r="M27" s="201">
        <v>72360</v>
      </c>
    </row>
    <row r="28" spans="1:13" s="66" customFormat="1" ht="13.5" customHeight="1">
      <c r="A28" s="76" t="s">
        <v>204</v>
      </c>
      <c r="B28" s="71"/>
      <c r="C28" s="72"/>
      <c r="D28" s="72"/>
      <c r="E28" s="73" t="s">
        <v>205</v>
      </c>
      <c r="F28" s="65"/>
      <c r="G28" s="200">
        <v>25</v>
      </c>
      <c r="H28" s="201">
        <v>3</v>
      </c>
      <c r="I28" s="201">
        <v>28</v>
      </c>
      <c r="J28" s="201">
        <v>27</v>
      </c>
      <c r="K28" s="202">
        <v>3.7</v>
      </c>
      <c r="L28" s="201">
        <v>77</v>
      </c>
      <c r="M28" s="201">
        <v>6309</v>
      </c>
    </row>
    <row r="29" spans="1:13" s="66" customFormat="1" ht="13.5" customHeight="1">
      <c r="A29" s="76">
        <v>46</v>
      </c>
      <c r="B29" s="71"/>
      <c r="C29" s="78"/>
      <c r="D29" s="355" t="s">
        <v>206</v>
      </c>
      <c r="E29" s="355"/>
      <c r="F29" s="65"/>
      <c r="G29" s="200">
        <v>172</v>
      </c>
      <c r="H29" s="201">
        <v>70</v>
      </c>
      <c r="I29" s="201">
        <v>242</v>
      </c>
      <c r="J29" s="201">
        <v>212</v>
      </c>
      <c r="K29" s="202">
        <v>14.2</v>
      </c>
      <c r="L29" s="201">
        <v>856</v>
      </c>
      <c r="M29" s="201">
        <v>133239</v>
      </c>
    </row>
    <row r="30" spans="1:13" s="66" customFormat="1" ht="13.5" customHeight="1">
      <c r="A30" s="76">
        <v>47</v>
      </c>
      <c r="B30" s="71"/>
      <c r="C30" s="72"/>
      <c r="D30" s="355" t="s">
        <v>207</v>
      </c>
      <c r="E30" s="355"/>
      <c r="F30" s="65"/>
      <c r="G30" s="200">
        <v>159</v>
      </c>
      <c r="H30" s="201">
        <v>67</v>
      </c>
      <c r="I30" s="201">
        <v>226</v>
      </c>
      <c r="J30" s="201">
        <v>254</v>
      </c>
      <c r="K30" s="202">
        <v>-11</v>
      </c>
      <c r="L30" s="201">
        <v>893</v>
      </c>
      <c r="M30" s="201">
        <v>72104</v>
      </c>
    </row>
    <row r="31" spans="1:13" s="66" customFormat="1" ht="18" customHeight="1">
      <c r="A31" s="67" t="s">
        <v>35</v>
      </c>
      <c r="B31" s="71"/>
      <c r="C31" s="354" t="s">
        <v>36</v>
      </c>
      <c r="D31" s="354"/>
      <c r="E31" s="354"/>
      <c r="F31" s="65"/>
      <c r="G31" s="197">
        <v>179</v>
      </c>
      <c r="H31" s="198">
        <v>54</v>
      </c>
      <c r="I31" s="198">
        <v>233</v>
      </c>
      <c r="J31" s="198">
        <v>196</v>
      </c>
      <c r="K31" s="199">
        <v>18.9</v>
      </c>
      <c r="L31" s="198">
        <v>521</v>
      </c>
      <c r="M31" s="198">
        <v>55838</v>
      </c>
    </row>
    <row r="32" spans="1:13" s="66" customFormat="1" ht="13.5" customHeight="1">
      <c r="A32" s="76">
        <v>49</v>
      </c>
      <c r="B32" s="71"/>
      <c r="C32" s="78" t="s">
        <v>126</v>
      </c>
      <c r="D32" s="355" t="s">
        <v>208</v>
      </c>
      <c r="E32" s="355"/>
      <c r="F32" s="65"/>
      <c r="G32" s="200">
        <v>124</v>
      </c>
      <c r="H32" s="201">
        <v>30</v>
      </c>
      <c r="I32" s="201">
        <v>154</v>
      </c>
      <c r="J32" s="201">
        <v>121</v>
      </c>
      <c r="K32" s="202">
        <v>27.3</v>
      </c>
      <c r="L32" s="201">
        <v>360</v>
      </c>
      <c r="M32" s="201">
        <v>29255</v>
      </c>
    </row>
    <row r="33" spans="1:13" s="66" customFormat="1" ht="13.5" customHeight="1">
      <c r="A33" s="76">
        <v>50</v>
      </c>
      <c r="B33" s="71"/>
      <c r="C33" s="72"/>
      <c r="D33" s="355" t="s">
        <v>209</v>
      </c>
      <c r="E33" s="355"/>
      <c r="F33" s="65"/>
      <c r="G33" s="200" t="s">
        <v>85</v>
      </c>
      <c r="H33" s="201">
        <v>1</v>
      </c>
      <c r="I33" s="201">
        <v>1</v>
      </c>
      <c r="J33" s="201">
        <v>2</v>
      </c>
      <c r="K33" s="202">
        <v>-50</v>
      </c>
      <c r="L33" s="198" t="s">
        <v>147</v>
      </c>
      <c r="M33" s="198" t="s">
        <v>147</v>
      </c>
    </row>
    <row r="34" spans="1:13" s="66" customFormat="1" ht="13.5" customHeight="1">
      <c r="A34" s="76">
        <v>51</v>
      </c>
      <c r="B34" s="71"/>
      <c r="C34" s="72"/>
      <c r="D34" s="355" t="s">
        <v>210</v>
      </c>
      <c r="E34" s="355"/>
      <c r="F34" s="65"/>
      <c r="G34" s="200">
        <v>2</v>
      </c>
      <c r="H34" s="201" t="s">
        <v>85</v>
      </c>
      <c r="I34" s="201">
        <v>2</v>
      </c>
      <c r="J34" s="201" t="s">
        <v>85</v>
      </c>
      <c r="K34" s="202" t="s">
        <v>10</v>
      </c>
      <c r="L34" s="198" t="s">
        <v>147</v>
      </c>
      <c r="M34" s="198" t="s">
        <v>147</v>
      </c>
    </row>
    <row r="35" spans="1:13" s="66" customFormat="1" ht="13.5" customHeight="1">
      <c r="A35" s="76">
        <v>52</v>
      </c>
      <c r="B35" s="71"/>
      <c r="C35" s="72"/>
      <c r="D35" s="355" t="s">
        <v>211</v>
      </c>
      <c r="E35" s="355"/>
      <c r="F35" s="65"/>
      <c r="G35" s="200">
        <v>27</v>
      </c>
      <c r="H35" s="201">
        <v>13</v>
      </c>
      <c r="I35" s="201">
        <v>40</v>
      </c>
      <c r="J35" s="201">
        <v>47</v>
      </c>
      <c r="K35" s="202">
        <v>-14.9</v>
      </c>
      <c r="L35" s="201">
        <v>129</v>
      </c>
      <c r="M35" s="201">
        <v>21064</v>
      </c>
    </row>
    <row r="36" spans="1:13" s="66" customFormat="1" ht="13.5" customHeight="1">
      <c r="A36" s="76">
        <v>53</v>
      </c>
      <c r="B36" s="71"/>
      <c r="C36" s="72"/>
      <c r="D36" s="355" t="s">
        <v>212</v>
      </c>
      <c r="E36" s="355" t="s">
        <v>212</v>
      </c>
      <c r="F36" s="65"/>
      <c r="G36" s="200">
        <v>26</v>
      </c>
      <c r="H36" s="201">
        <v>10</v>
      </c>
      <c r="I36" s="201">
        <v>36</v>
      </c>
      <c r="J36" s="201">
        <v>26</v>
      </c>
      <c r="K36" s="202">
        <v>38.5</v>
      </c>
      <c r="L36" s="201">
        <v>24</v>
      </c>
      <c r="M36" s="201">
        <v>4598</v>
      </c>
    </row>
    <row r="37" spans="1:13" s="66" customFormat="1" ht="18" customHeight="1">
      <c r="A37" s="67" t="s">
        <v>37</v>
      </c>
      <c r="B37" s="90"/>
      <c r="C37" s="354" t="s">
        <v>38</v>
      </c>
      <c r="D37" s="354"/>
      <c r="E37" s="354"/>
      <c r="F37" s="65"/>
      <c r="G37" s="197">
        <v>218</v>
      </c>
      <c r="H37" s="198">
        <v>48</v>
      </c>
      <c r="I37" s="198">
        <v>266</v>
      </c>
      <c r="J37" s="198">
        <v>240</v>
      </c>
      <c r="K37" s="199">
        <v>10.8</v>
      </c>
      <c r="L37" s="198">
        <v>888</v>
      </c>
      <c r="M37" s="198">
        <v>42522</v>
      </c>
    </row>
    <row r="38" spans="1:13" s="66" customFormat="1" ht="13.5" customHeight="1">
      <c r="A38" s="76">
        <v>55</v>
      </c>
      <c r="B38" s="71"/>
      <c r="C38" s="78" t="s">
        <v>126</v>
      </c>
      <c r="D38" s="355" t="s">
        <v>213</v>
      </c>
      <c r="E38" s="355"/>
      <c r="F38" s="65"/>
      <c r="G38" s="200">
        <v>16</v>
      </c>
      <c r="H38" s="201">
        <v>1</v>
      </c>
      <c r="I38" s="201">
        <v>17</v>
      </c>
      <c r="J38" s="201">
        <v>13</v>
      </c>
      <c r="K38" s="202">
        <v>30.8</v>
      </c>
      <c r="L38" s="201">
        <v>201</v>
      </c>
      <c r="M38" s="201">
        <v>11620</v>
      </c>
    </row>
    <row r="39" spans="1:13" s="66" customFormat="1" ht="13.5" customHeight="1">
      <c r="A39" s="76">
        <v>56</v>
      </c>
      <c r="B39" s="71"/>
      <c r="C39" s="73"/>
      <c r="D39" s="355" t="s">
        <v>214</v>
      </c>
      <c r="E39" s="355"/>
      <c r="F39" s="65"/>
      <c r="G39" s="200">
        <v>202</v>
      </c>
      <c r="H39" s="201">
        <v>47</v>
      </c>
      <c r="I39" s="201">
        <v>249</v>
      </c>
      <c r="J39" s="201">
        <v>227</v>
      </c>
      <c r="K39" s="202">
        <v>9.7</v>
      </c>
      <c r="L39" s="201">
        <v>687</v>
      </c>
      <c r="M39" s="201">
        <v>30902</v>
      </c>
    </row>
    <row r="40" spans="1:13" s="66" customFormat="1" ht="18" customHeight="1">
      <c r="A40" s="67" t="s">
        <v>39</v>
      </c>
      <c r="B40" s="90"/>
      <c r="C40" s="354" t="s">
        <v>215</v>
      </c>
      <c r="D40" s="354"/>
      <c r="E40" s="354"/>
      <c r="F40" s="65"/>
      <c r="G40" s="197">
        <v>60</v>
      </c>
      <c r="H40" s="198">
        <v>36</v>
      </c>
      <c r="I40" s="198">
        <v>96</v>
      </c>
      <c r="J40" s="198">
        <v>139</v>
      </c>
      <c r="K40" s="199">
        <v>-30.9</v>
      </c>
      <c r="L40" s="198">
        <v>324</v>
      </c>
      <c r="M40" s="198">
        <v>24780</v>
      </c>
    </row>
    <row r="41" spans="1:13" s="66" customFormat="1" ht="13.5" customHeight="1">
      <c r="A41" s="76">
        <v>58</v>
      </c>
      <c r="B41" s="71"/>
      <c r="C41" s="78" t="s">
        <v>126</v>
      </c>
      <c r="D41" s="355" t="s">
        <v>216</v>
      </c>
      <c r="E41" s="355"/>
      <c r="F41" s="65"/>
      <c r="G41" s="200">
        <v>3</v>
      </c>
      <c r="H41" s="201">
        <v>3</v>
      </c>
      <c r="I41" s="201">
        <v>6</v>
      </c>
      <c r="J41" s="201">
        <v>19</v>
      </c>
      <c r="K41" s="202">
        <v>-68.4</v>
      </c>
      <c r="L41" s="201">
        <v>44</v>
      </c>
      <c r="M41" s="201">
        <v>1015</v>
      </c>
    </row>
    <row r="42" spans="1:13" s="66" customFormat="1" ht="13.5" customHeight="1">
      <c r="A42" s="76">
        <v>59</v>
      </c>
      <c r="B42" s="71"/>
      <c r="C42" s="78"/>
      <c r="D42" s="363" t="s">
        <v>217</v>
      </c>
      <c r="E42" s="363"/>
      <c r="F42" s="65"/>
      <c r="G42" s="203" t="s">
        <v>77</v>
      </c>
      <c r="H42" s="204" t="s">
        <v>77</v>
      </c>
      <c r="I42" s="204" t="s">
        <v>77</v>
      </c>
      <c r="J42" s="204" t="s">
        <v>77</v>
      </c>
      <c r="K42" s="205" t="s">
        <v>77</v>
      </c>
      <c r="L42" s="204" t="s">
        <v>77</v>
      </c>
      <c r="M42" s="204" t="s">
        <v>77</v>
      </c>
    </row>
    <row r="43" spans="1:13" s="66" customFormat="1" ht="13.5" customHeight="1">
      <c r="A43" s="76"/>
      <c r="B43" s="71"/>
      <c r="C43" s="78"/>
      <c r="D43" s="358" t="s">
        <v>218</v>
      </c>
      <c r="E43" s="358"/>
      <c r="F43" s="65"/>
      <c r="G43" s="200">
        <v>4</v>
      </c>
      <c r="H43" s="201">
        <v>8</v>
      </c>
      <c r="I43" s="201">
        <v>12</v>
      </c>
      <c r="J43" s="201">
        <v>20</v>
      </c>
      <c r="K43" s="202">
        <v>-40</v>
      </c>
      <c r="L43" s="201">
        <v>11</v>
      </c>
      <c r="M43" s="201">
        <v>1615</v>
      </c>
    </row>
    <row r="44" spans="1:13" s="66" customFormat="1" ht="13.5" customHeight="1">
      <c r="A44" s="76">
        <v>60</v>
      </c>
      <c r="B44" s="71"/>
      <c r="C44" s="78"/>
      <c r="D44" s="355" t="s">
        <v>219</v>
      </c>
      <c r="E44" s="355"/>
      <c r="F44" s="65"/>
      <c r="G44" s="200">
        <v>1</v>
      </c>
      <c r="H44" s="201" t="s">
        <v>85</v>
      </c>
      <c r="I44" s="201">
        <v>1</v>
      </c>
      <c r="J44" s="201">
        <v>1</v>
      </c>
      <c r="K44" s="202">
        <v>0</v>
      </c>
      <c r="L44" s="198" t="s">
        <v>147</v>
      </c>
      <c r="M44" s="198" t="s">
        <v>147</v>
      </c>
    </row>
    <row r="45" spans="1:13" s="66" customFormat="1" ht="13.5" customHeight="1">
      <c r="A45" s="76">
        <v>61</v>
      </c>
      <c r="B45" s="90"/>
      <c r="C45" s="72"/>
      <c r="D45" s="355" t="s">
        <v>220</v>
      </c>
      <c r="E45" s="355"/>
      <c r="F45" s="65"/>
      <c r="G45" s="200" t="s">
        <v>85</v>
      </c>
      <c r="H45" s="201">
        <v>2</v>
      </c>
      <c r="I45" s="201">
        <v>2</v>
      </c>
      <c r="J45" s="201">
        <v>9</v>
      </c>
      <c r="K45" s="202">
        <v>-77.8</v>
      </c>
      <c r="L45" s="198" t="s">
        <v>147</v>
      </c>
      <c r="M45" s="198" t="s">
        <v>147</v>
      </c>
    </row>
    <row r="46" spans="1:13" s="66" customFormat="1" ht="13.5" customHeight="1">
      <c r="A46" s="76">
        <v>62</v>
      </c>
      <c r="B46" s="90"/>
      <c r="C46" s="72"/>
      <c r="D46" s="355" t="s">
        <v>221</v>
      </c>
      <c r="E46" s="355"/>
      <c r="F46" s="65"/>
      <c r="G46" s="200">
        <v>41</v>
      </c>
      <c r="H46" s="201">
        <v>18</v>
      </c>
      <c r="I46" s="201">
        <v>59</v>
      </c>
      <c r="J46" s="201">
        <v>81</v>
      </c>
      <c r="K46" s="202">
        <v>-27.2</v>
      </c>
      <c r="L46" s="201">
        <v>207</v>
      </c>
      <c r="M46" s="201">
        <v>16039</v>
      </c>
    </row>
    <row r="47" spans="1:13" s="66" customFormat="1" ht="13.5" customHeight="1">
      <c r="A47" s="76">
        <v>63</v>
      </c>
      <c r="B47" s="71"/>
      <c r="C47" s="72"/>
      <c r="D47" s="355" t="s">
        <v>222</v>
      </c>
      <c r="E47" s="355"/>
      <c r="F47" s="65"/>
      <c r="G47" s="200">
        <v>11</v>
      </c>
      <c r="H47" s="201">
        <v>5</v>
      </c>
      <c r="I47" s="201">
        <v>16</v>
      </c>
      <c r="J47" s="201">
        <v>9</v>
      </c>
      <c r="K47" s="202">
        <v>77.8</v>
      </c>
      <c r="L47" s="201">
        <v>21</v>
      </c>
      <c r="M47" s="201">
        <v>4677</v>
      </c>
    </row>
    <row r="48" spans="1:13" s="66" customFormat="1" ht="18" customHeight="1">
      <c r="A48" s="67" t="s">
        <v>223</v>
      </c>
      <c r="B48" s="71"/>
      <c r="C48" s="354" t="s">
        <v>224</v>
      </c>
      <c r="D48" s="354"/>
      <c r="E48" s="354"/>
      <c r="F48" s="65"/>
      <c r="G48" s="197">
        <v>78</v>
      </c>
      <c r="H48" s="198">
        <v>30</v>
      </c>
      <c r="I48" s="198">
        <v>108</v>
      </c>
      <c r="J48" s="198">
        <v>85</v>
      </c>
      <c r="K48" s="199">
        <v>27.1</v>
      </c>
      <c r="L48" s="198">
        <v>68</v>
      </c>
      <c r="M48" s="198">
        <v>652059</v>
      </c>
    </row>
    <row r="49" spans="1:13" s="66" customFormat="1" ht="13.5" customHeight="1">
      <c r="A49" s="76">
        <v>64</v>
      </c>
      <c r="B49" s="71"/>
      <c r="C49" s="78" t="s">
        <v>126</v>
      </c>
      <c r="D49" s="355" t="s">
        <v>225</v>
      </c>
      <c r="E49" s="355"/>
      <c r="F49" s="65"/>
      <c r="G49" s="200">
        <v>32</v>
      </c>
      <c r="H49" s="201">
        <v>16</v>
      </c>
      <c r="I49" s="201">
        <v>48</v>
      </c>
      <c r="J49" s="201">
        <v>27</v>
      </c>
      <c r="K49" s="202">
        <v>77.8</v>
      </c>
      <c r="L49" s="201">
        <v>57</v>
      </c>
      <c r="M49" s="201">
        <v>629803</v>
      </c>
    </row>
    <row r="50" spans="1:13" s="66" customFormat="1" ht="13.5" customHeight="1">
      <c r="A50" s="76">
        <v>65</v>
      </c>
      <c r="B50" s="71"/>
      <c r="C50" s="64"/>
      <c r="D50" s="357" t="s">
        <v>226</v>
      </c>
      <c r="E50" s="357"/>
      <c r="F50" s="65"/>
      <c r="G50" s="81" t="s">
        <v>77</v>
      </c>
      <c r="H50" s="66" t="s">
        <v>77</v>
      </c>
      <c r="I50" s="66" t="s">
        <v>77</v>
      </c>
      <c r="J50" s="66" t="s">
        <v>77</v>
      </c>
      <c r="K50" s="66" t="s">
        <v>77</v>
      </c>
      <c r="L50" s="66" t="s">
        <v>77</v>
      </c>
      <c r="M50" s="66" t="s">
        <v>77</v>
      </c>
    </row>
    <row r="51" spans="1:13" s="66" customFormat="1" ht="13.5" customHeight="1">
      <c r="A51" s="76"/>
      <c r="B51" s="71"/>
      <c r="C51" s="78"/>
      <c r="D51" s="358" t="s">
        <v>227</v>
      </c>
      <c r="E51" s="358"/>
      <c r="F51" s="65"/>
      <c r="G51" s="203" t="s">
        <v>85</v>
      </c>
      <c r="H51" s="204" t="s">
        <v>85</v>
      </c>
      <c r="I51" s="204" t="s">
        <v>85</v>
      </c>
      <c r="J51" s="204" t="s">
        <v>85</v>
      </c>
      <c r="K51" s="205" t="s">
        <v>85</v>
      </c>
      <c r="L51" s="204" t="s">
        <v>85</v>
      </c>
      <c r="M51" s="204" t="s">
        <v>85</v>
      </c>
    </row>
    <row r="52" spans="1:13" s="66" customFormat="1" ht="13.5" customHeight="1">
      <c r="A52" s="76">
        <v>66</v>
      </c>
      <c r="B52" s="71"/>
      <c r="C52" s="78"/>
      <c r="D52" s="357" t="s">
        <v>228</v>
      </c>
      <c r="E52" s="357"/>
      <c r="F52" s="69"/>
      <c r="G52" s="203" t="s">
        <v>77</v>
      </c>
      <c r="H52" s="204" t="s">
        <v>77</v>
      </c>
      <c r="I52" s="204" t="s">
        <v>77</v>
      </c>
      <c r="J52" s="204" t="s">
        <v>77</v>
      </c>
      <c r="K52" s="205" t="s">
        <v>77</v>
      </c>
      <c r="L52" s="204" t="s">
        <v>77</v>
      </c>
      <c r="M52" s="204" t="s">
        <v>77</v>
      </c>
    </row>
    <row r="53" spans="1:13" s="66" customFormat="1" ht="13.5" customHeight="1">
      <c r="A53" s="72"/>
      <c r="B53" s="71"/>
      <c r="C53" s="78"/>
      <c r="D53" s="358" t="s">
        <v>229</v>
      </c>
      <c r="E53" s="358"/>
      <c r="F53" s="69"/>
      <c r="G53" s="200">
        <v>46</v>
      </c>
      <c r="H53" s="201">
        <v>14</v>
      </c>
      <c r="I53" s="201">
        <v>60</v>
      </c>
      <c r="J53" s="201">
        <v>58</v>
      </c>
      <c r="K53" s="202">
        <v>3.4</v>
      </c>
      <c r="L53" s="201">
        <v>11</v>
      </c>
      <c r="M53" s="201">
        <v>22256</v>
      </c>
    </row>
    <row r="54" spans="1:13" s="82" customFormat="1" ht="9" customHeight="1">
      <c r="A54" s="361" t="s">
        <v>172</v>
      </c>
      <c r="B54" s="361"/>
      <c r="C54" s="361"/>
      <c r="D54" s="361"/>
      <c r="E54" s="361"/>
      <c r="F54" s="361"/>
      <c r="G54" s="55"/>
      <c r="H54" s="55"/>
      <c r="I54" s="55"/>
      <c r="J54" s="55"/>
      <c r="K54" s="55"/>
      <c r="L54" s="55"/>
      <c r="M54" s="55"/>
    </row>
    <row r="55" spans="1:13" s="66" customFormat="1" ht="12" customHeight="1">
      <c r="A55" s="83" t="s">
        <v>173</v>
      </c>
      <c r="B55" s="83"/>
      <c r="C55" s="83"/>
      <c r="D55" s="83"/>
      <c r="E55" s="83"/>
      <c r="F55" s="83"/>
      <c r="G55" s="55"/>
      <c r="H55" s="55"/>
      <c r="I55" s="55"/>
      <c r="J55" s="55"/>
      <c r="K55" s="55"/>
      <c r="L55" s="55"/>
      <c r="M55" s="55"/>
    </row>
    <row r="56" spans="1:6" ht="13.5" customHeight="1">
      <c r="A56" s="92"/>
      <c r="B56" s="56"/>
      <c r="C56" s="93"/>
      <c r="D56" s="94"/>
      <c r="E56" s="94"/>
      <c r="F56" s="82"/>
    </row>
    <row r="57" spans="1:6" ht="13.5" customHeight="1">
      <c r="A57" s="92"/>
      <c r="B57" s="56"/>
      <c r="C57" s="93"/>
      <c r="D57" s="94"/>
      <c r="E57" s="94"/>
      <c r="F57" s="82"/>
    </row>
  </sheetData>
  <sheetProtection/>
  <mergeCells count="47">
    <mergeCell ref="A54:F54"/>
    <mergeCell ref="C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C37:E37"/>
    <mergeCell ref="D38:E38"/>
    <mergeCell ref="D39:E39"/>
    <mergeCell ref="C40:E40"/>
    <mergeCell ref="D41:E41"/>
    <mergeCell ref="D30:E30"/>
    <mergeCell ref="C31:E31"/>
    <mergeCell ref="D32:E32"/>
    <mergeCell ref="D33:E33"/>
    <mergeCell ref="D34:E34"/>
    <mergeCell ref="D35:E35"/>
    <mergeCell ref="D15:E15"/>
    <mergeCell ref="D19:E19"/>
    <mergeCell ref="D20:E20"/>
    <mergeCell ref="C25:E25"/>
    <mergeCell ref="D26:E26"/>
    <mergeCell ref="D29:E29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&amp;L&amp;"Arial,Standard"14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130" zoomScaleNormal="130" zoomScalePageLayoutView="0" workbookViewId="0" topLeftCell="A1">
      <selection activeCell="O26" sqref="O26"/>
    </sheetView>
  </sheetViews>
  <sheetFormatPr defaultColWidth="11.421875" defaultRowHeight="12.75"/>
  <cols>
    <col min="1" max="1" width="7.421875" style="84" customWidth="1"/>
    <col min="2" max="2" width="0.42578125" style="84" customWidth="1"/>
    <col min="3" max="4" width="2.8515625" style="84" customWidth="1"/>
    <col min="5" max="5" width="35.7109375" style="55" customWidth="1"/>
    <col min="6" max="6" width="0.9921875" style="55" customWidth="1"/>
    <col min="7" max="7" width="7.28125" style="55" customWidth="1"/>
    <col min="8" max="8" width="7.7109375" style="55" customWidth="1"/>
    <col min="9" max="9" width="7.28125" style="55" customWidth="1"/>
    <col min="10" max="12" width="7.7109375" style="55" customWidth="1"/>
    <col min="13" max="13" width="8.140625" style="55" customWidth="1"/>
    <col min="14" max="16384" width="11.421875" style="55" customWidth="1"/>
  </cols>
  <sheetData>
    <row r="1" spans="1:6" ht="9" customHeight="1">
      <c r="A1" s="327"/>
      <c r="B1" s="327"/>
      <c r="C1" s="327"/>
      <c r="D1" s="327"/>
      <c r="E1" s="327"/>
      <c r="F1" s="327"/>
    </row>
    <row r="2" spans="1:13" ht="12.75" customHeight="1">
      <c r="A2" s="362" t="s">
        <v>174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6" ht="12.75" customHeight="1">
      <c r="A3" s="329"/>
      <c r="B3" s="330"/>
      <c r="C3" s="330"/>
      <c r="D3" s="330"/>
      <c r="E3" s="330"/>
      <c r="F3" s="330"/>
    </row>
    <row r="4" spans="1:13" ht="12.75" customHeight="1">
      <c r="A4" s="331" t="s">
        <v>21</v>
      </c>
      <c r="B4" s="334" t="s">
        <v>120</v>
      </c>
      <c r="C4" s="335"/>
      <c r="D4" s="335"/>
      <c r="E4" s="335"/>
      <c r="F4" s="336"/>
      <c r="G4" s="364" t="s">
        <v>57</v>
      </c>
      <c r="H4" s="365"/>
      <c r="I4" s="347" t="s">
        <v>58</v>
      </c>
      <c r="J4" s="347" t="s">
        <v>59</v>
      </c>
      <c r="K4" s="347" t="s">
        <v>26</v>
      </c>
      <c r="L4" s="347" t="s">
        <v>60</v>
      </c>
      <c r="M4" s="347" t="s">
        <v>61</v>
      </c>
    </row>
    <row r="5" spans="1:13" ht="12.75" customHeight="1">
      <c r="A5" s="332"/>
      <c r="B5" s="337"/>
      <c r="C5" s="338"/>
      <c r="D5" s="338"/>
      <c r="E5" s="338"/>
      <c r="F5" s="339"/>
      <c r="G5" s="366" t="s">
        <v>62</v>
      </c>
      <c r="H5" s="347" t="s">
        <v>63</v>
      </c>
      <c r="I5" s="348"/>
      <c r="J5" s="348"/>
      <c r="K5" s="348"/>
      <c r="L5" s="348"/>
      <c r="M5" s="348"/>
    </row>
    <row r="6" spans="1:13" ht="12.75" customHeight="1">
      <c r="A6" s="332"/>
      <c r="B6" s="337"/>
      <c r="C6" s="338"/>
      <c r="D6" s="338"/>
      <c r="E6" s="338"/>
      <c r="F6" s="339"/>
      <c r="G6" s="367"/>
      <c r="H6" s="348"/>
      <c r="I6" s="348"/>
      <c r="J6" s="348"/>
      <c r="K6" s="348"/>
      <c r="L6" s="348"/>
      <c r="M6" s="348"/>
    </row>
    <row r="7" spans="1:13" ht="12.75" customHeight="1">
      <c r="A7" s="332"/>
      <c r="B7" s="337"/>
      <c r="C7" s="338"/>
      <c r="D7" s="338"/>
      <c r="E7" s="338"/>
      <c r="F7" s="339"/>
      <c r="G7" s="367"/>
      <c r="H7" s="348"/>
      <c r="I7" s="348"/>
      <c r="J7" s="348" t="s">
        <v>66</v>
      </c>
      <c r="K7" s="348" t="s">
        <v>67</v>
      </c>
      <c r="L7" s="348" t="s">
        <v>68</v>
      </c>
      <c r="M7" s="348" t="s">
        <v>69</v>
      </c>
    </row>
    <row r="8" spans="1:13" ht="12.75" customHeight="1">
      <c r="A8" s="332"/>
      <c r="B8" s="337"/>
      <c r="C8" s="338"/>
      <c r="D8" s="338"/>
      <c r="E8" s="338"/>
      <c r="F8" s="339"/>
      <c r="G8" s="367"/>
      <c r="H8" s="348"/>
      <c r="I8" s="348"/>
      <c r="J8" s="348"/>
      <c r="K8" s="348"/>
      <c r="L8" s="348"/>
      <c r="M8" s="348"/>
    </row>
    <row r="9" spans="1:13" ht="12.75" customHeight="1">
      <c r="A9" s="333"/>
      <c r="B9" s="340"/>
      <c r="C9" s="341"/>
      <c r="D9" s="341"/>
      <c r="E9" s="341"/>
      <c r="F9" s="342"/>
      <c r="G9" s="368" t="s">
        <v>0</v>
      </c>
      <c r="H9" s="369"/>
      <c r="I9" s="369"/>
      <c r="J9" s="370"/>
      <c r="K9" s="209" t="s">
        <v>27</v>
      </c>
      <c r="L9" s="209" t="s">
        <v>0</v>
      </c>
      <c r="M9" s="208" t="s">
        <v>6</v>
      </c>
    </row>
    <row r="10" spans="1:8" ht="9" customHeight="1">
      <c r="A10" s="57" t="s">
        <v>77</v>
      </c>
      <c r="B10" s="58"/>
      <c r="C10" s="58"/>
      <c r="D10" s="58"/>
      <c r="E10" s="59"/>
      <c r="F10" s="59"/>
      <c r="G10" s="60"/>
      <c r="H10" s="61"/>
    </row>
    <row r="11" spans="1:13" ht="15" customHeight="1">
      <c r="A11" s="67" t="s">
        <v>230</v>
      </c>
      <c r="B11" s="71"/>
      <c r="C11" s="354" t="s">
        <v>231</v>
      </c>
      <c r="D11" s="354"/>
      <c r="E11" s="354"/>
      <c r="F11" s="59"/>
      <c r="G11" s="197">
        <v>69</v>
      </c>
      <c r="H11" s="198">
        <v>38</v>
      </c>
      <c r="I11" s="198">
        <v>107</v>
      </c>
      <c r="J11" s="198">
        <v>100</v>
      </c>
      <c r="K11" s="199">
        <v>7</v>
      </c>
      <c r="L11" s="198">
        <v>81</v>
      </c>
      <c r="M11" s="198">
        <v>267245</v>
      </c>
    </row>
    <row r="12" spans="1:13" ht="11.25" customHeight="1">
      <c r="A12" s="76">
        <v>68</v>
      </c>
      <c r="B12" s="71"/>
      <c r="C12" s="78" t="s">
        <v>126</v>
      </c>
      <c r="D12" s="355" t="s">
        <v>231</v>
      </c>
      <c r="E12" s="355"/>
      <c r="F12" s="59"/>
      <c r="G12" s="200">
        <v>69</v>
      </c>
      <c r="H12" s="201">
        <v>38</v>
      </c>
      <c r="I12" s="201">
        <v>107</v>
      </c>
      <c r="J12" s="201">
        <v>100</v>
      </c>
      <c r="K12" s="202">
        <v>7</v>
      </c>
      <c r="L12" s="201">
        <v>81</v>
      </c>
      <c r="M12" s="201">
        <v>267245</v>
      </c>
    </row>
    <row r="13" spans="1:13" ht="11.25" customHeight="1">
      <c r="A13" s="76" t="s">
        <v>232</v>
      </c>
      <c r="B13" s="71"/>
      <c r="C13" s="78"/>
      <c r="D13" s="78" t="s">
        <v>126</v>
      </c>
      <c r="E13" s="91" t="s">
        <v>233</v>
      </c>
      <c r="F13" s="59"/>
      <c r="G13" s="203" t="s">
        <v>77</v>
      </c>
      <c r="H13" s="204" t="s">
        <v>77</v>
      </c>
      <c r="I13" s="204" t="s">
        <v>77</v>
      </c>
      <c r="J13" s="204" t="s">
        <v>77</v>
      </c>
      <c r="K13" s="205" t="s">
        <v>77</v>
      </c>
      <c r="L13" s="204" t="s">
        <v>77</v>
      </c>
      <c r="M13" s="204" t="s">
        <v>77</v>
      </c>
    </row>
    <row r="14" spans="1:13" ht="11.25" customHeight="1">
      <c r="A14" s="76"/>
      <c r="B14" s="71"/>
      <c r="C14" s="78"/>
      <c r="D14" s="73"/>
      <c r="E14" s="79" t="s">
        <v>234</v>
      </c>
      <c r="F14" s="59"/>
      <c r="G14" s="200">
        <v>28</v>
      </c>
      <c r="H14" s="201">
        <v>22</v>
      </c>
      <c r="I14" s="201">
        <v>50</v>
      </c>
      <c r="J14" s="201">
        <v>34</v>
      </c>
      <c r="K14" s="202">
        <v>47.1</v>
      </c>
      <c r="L14" s="201">
        <v>16</v>
      </c>
      <c r="M14" s="201">
        <v>232592</v>
      </c>
    </row>
    <row r="15" spans="1:13" ht="11.25" customHeight="1">
      <c r="A15" s="76" t="s">
        <v>235</v>
      </c>
      <c r="B15" s="71"/>
      <c r="C15" s="78"/>
      <c r="D15" s="73"/>
      <c r="E15" s="91" t="s">
        <v>236</v>
      </c>
      <c r="F15" s="59"/>
      <c r="G15" s="203" t="s">
        <v>77</v>
      </c>
      <c r="H15" s="204" t="s">
        <v>77</v>
      </c>
      <c r="I15" s="204" t="s">
        <v>77</v>
      </c>
      <c r="J15" s="204" t="s">
        <v>77</v>
      </c>
      <c r="K15" s="205" t="s">
        <v>77</v>
      </c>
      <c r="L15" s="204" t="s">
        <v>77</v>
      </c>
      <c r="M15" s="204" t="s">
        <v>77</v>
      </c>
    </row>
    <row r="16" spans="1:13" ht="11.25" customHeight="1">
      <c r="A16" s="76"/>
      <c r="B16" s="71"/>
      <c r="C16" s="78"/>
      <c r="D16" s="73"/>
      <c r="E16" s="79" t="s">
        <v>237</v>
      </c>
      <c r="F16" s="59"/>
      <c r="G16" s="200">
        <v>6</v>
      </c>
      <c r="H16" s="201">
        <v>5</v>
      </c>
      <c r="I16" s="201">
        <v>11</v>
      </c>
      <c r="J16" s="201">
        <v>12</v>
      </c>
      <c r="K16" s="202">
        <v>-8.3</v>
      </c>
      <c r="L16" s="201">
        <v>40</v>
      </c>
      <c r="M16" s="201">
        <v>6609</v>
      </c>
    </row>
    <row r="17" spans="1:13" ht="11.25" customHeight="1">
      <c r="A17" s="76" t="s">
        <v>238</v>
      </c>
      <c r="B17" s="71"/>
      <c r="C17" s="78"/>
      <c r="D17" s="73"/>
      <c r="E17" s="91" t="s">
        <v>239</v>
      </c>
      <c r="F17" s="59"/>
      <c r="G17" s="203" t="s">
        <v>77</v>
      </c>
      <c r="H17" s="204" t="s">
        <v>77</v>
      </c>
      <c r="I17" s="204" t="s">
        <v>77</v>
      </c>
      <c r="J17" s="204" t="s">
        <v>77</v>
      </c>
      <c r="K17" s="205" t="s">
        <v>77</v>
      </c>
      <c r="L17" s="204" t="s">
        <v>77</v>
      </c>
      <c r="M17" s="204" t="s">
        <v>77</v>
      </c>
    </row>
    <row r="18" spans="1:13" ht="11.25" customHeight="1">
      <c r="A18" s="76"/>
      <c r="B18" s="71"/>
      <c r="C18" s="78"/>
      <c r="D18" s="95"/>
      <c r="E18" s="79" t="s">
        <v>240</v>
      </c>
      <c r="F18" s="59"/>
      <c r="G18" s="200">
        <v>35</v>
      </c>
      <c r="H18" s="201">
        <v>11</v>
      </c>
      <c r="I18" s="201">
        <v>46</v>
      </c>
      <c r="J18" s="201">
        <v>54</v>
      </c>
      <c r="K18" s="202">
        <v>-14.8</v>
      </c>
      <c r="L18" s="201">
        <v>25</v>
      </c>
      <c r="M18" s="201">
        <v>28044</v>
      </c>
    </row>
    <row r="19" spans="1:13" ht="15" customHeight="1">
      <c r="A19" s="67" t="s">
        <v>241</v>
      </c>
      <c r="B19" s="90"/>
      <c r="C19" s="359" t="s">
        <v>242</v>
      </c>
      <c r="D19" s="359"/>
      <c r="E19" s="359"/>
      <c r="F19" s="59"/>
      <c r="G19" s="206" t="s">
        <v>77</v>
      </c>
      <c r="H19" s="207" t="s">
        <v>77</v>
      </c>
      <c r="I19" s="207" t="s">
        <v>77</v>
      </c>
      <c r="J19" s="207" t="s">
        <v>77</v>
      </c>
      <c r="K19" s="210" t="s">
        <v>77</v>
      </c>
      <c r="L19" s="207" t="s">
        <v>77</v>
      </c>
      <c r="M19" s="207" t="s">
        <v>77</v>
      </c>
    </row>
    <row r="20" spans="1:13" ht="10.5" customHeight="1">
      <c r="A20" s="96"/>
      <c r="B20" s="71"/>
      <c r="C20" s="360" t="s">
        <v>243</v>
      </c>
      <c r="D20" s="360"/>
      <c r="E20" s="360"/>
      <c r="F20" s="82"/>
      <c r="G20" s="197">
        <v>334</v>
      </c>
      <c r="H20" s="198">
        <v>164</v>
      </c>
      <c r="I20" s="198">
        <v>498</v>
      </c>
      <c r="J20" s="198">
        <v>406</v>
      </c>
      <c r="K20" s="199">
        <v>22.7</v>
      </c>
      <c r="L20" s="198">
        <v>1387</v>
      </c>
      <c r="M20" s="198">
        <v>405070</v>
      </c>
    </row>
    <row r="21" spans="1:13" ht="11.25" customHeight="1">
      <c r="A21" s="76">
        <v>69</v>
      </c>
      <c r="B21" s="71"/>
      <c r="C21" s="78" t="s">
        <v>126</v>
      </c>
      <c r="D21" s="355" t="s">
        <v>244</v>
      </c>
      <c r="E21" s="355"/>
      <c r="F21" s="82"/>
      <c r="G21" s="200">
        <v>19</v>
      </c>
      <c r="H21" s="201">
        <v>3</v>
      </c>
      <c r="I21" s="201">
        <v>22</v>
      </c>
      <c r="J21" s="201">
        <v>15</v>
      </c>
      <c r="K21" s="202">
        <v>46.7</v>
      </c>
      <c r="L21" s="201">
        <v>14</v>
      </c>
      <c r="M21" s="201">
        <v>11248</v>
      </c>
    </row>
    <row r="22" spans="1:13" ht="11.25" customHeight="1">
      <c r="A22" s="76" t="s">
        <v>245</v>
      </c>
      <c r="B22" s="71"/>
      <c r="C22" s="78"/>
      <c r="D22" s="78" t="s">
        <v>126</v>
      </c>
      <c r="E22" s="73" t="s">
        <v>246</v>
      </c>
      <c r="F22" s="82"/>
      <c r="G22" s="200">
        <v>8</v>
      </c>
      <c r="H22" s="201">
        <v>1</v>
      </c>
      <c r="I22" s="201">
        <v>9</v>
      </c>
      <c r="J22" s="201">
        <v>6</v>
      </c>
      <c r="K22" s="202">
        <v>50</v>
      </c>
      <c r="L22" s="201">
        <v>8</v>
      </c>
      <c r="M22" s="201">
        <v>2468</v>
      </c>
    </row>
    <row r="23" spans="1:13" ht="11.25" customHeight="1">
      <c r="A23" s="76" t="s">
        <v>247</v>
      </c>
      <c r="B23" s="71"/>
      <c r="C23" s="78"/>
      <c r="D23" s="73"/>
      <c r="E23" s="73" t="s">
        <v>248</v>
      </c>
      <c r="F23" s="82"/>
      <c r="G23" s="200">
        <v>11</v>
      </c>
      <c r="H23" s="201">
        <v>2</v>
      </c>
      <c r="I23" s="201">
        <v>13</v>
      </c>
      <c r="J23" s="201">
        <v>9</v>
      </c>
      <c r="K23" s="202">
        <v>44.4</v>
      </c>
      <c r="L23" s="201">
        <v>6</v>
      </c>
      <c r="M23" s="201">
        <v>8780</v>
      </c>
    </row>
    <row r="24" spans="1:13" s="101" customFormat="1" ht="11.25" customHeight="1">
      <c r="A24" s="97">
        <v>70</v>
      </c>
      <c r="B24" s="98"/>
      <c r="C24" s="99"/>
      <c r="D24" s="371" t="s">
        <v>249</v>
      </c>
      <c r="E24" s="371"/>
      <c r="F24" s="100"/>
      <c r="G24" s="203" t="s">
        <v>77</v>
      </c>
      <c r="H24" s="204" t="s">
        <v>77</v>
      </c>
      <c r="I24" s="204" t="s">
        <v>77</v>
      </c>
      <c r="J24" s="204" t="s">
        <v>77</v>
      </c>
      <c r="K24" s="205" t="s">
        <v>77</v>
      </c>
      <c r="L24" s="204" t="s">
        <v>77</v>
      </c>
      <c r="M24" s="204" t="s">
        <v>77</v>
      </c>
    </row>
    <row r="25" spans="1:13" ht="11.25" customHeight="1">
      <c r="A25" s="76"/>
      <c r="B25" s="71"/>
      <c r="C25" s="78"/>
      <c r="D25" s="358" t="s">
        <v>250</v>
      </c>
      <c r="E25" s="358"/>
      <c r="F25" s="82"/>
      <c r="G25" s="200">
        <v>160</v>
      </c>
      <c r="H25" s="201">
        <v>100</v>
      </c>
      <c r="I25" s="201">
        <v>260</v>
      </c>
      <c r="J25" s="201">
        <v>226</v>
      </c>
      <c r="K25" s="202">
        <v>15</v>
      </c>
      <c r="L25" s="201">
        <v>601</v>
      </c>
      <c r="M25" s="201">
        <v>233743</v>
      </c>
    </row>
    <row r="26" spans="1:13" ht="11.25" customHeight="1">
      <c r="A26" s="76" t="s">
        <v>251</v>
      </c>
      <c r="B26" s="71"/>
      <c r="C26" s="78"/>
      <c r="D26" s="78" t="s">
        <v>126</v>
      </c>
      <c r="E26" s="73" t="s">
        <v>252</v>
      </c>
      <c r="F26" s="82"/>
      <c r="G26" s="200">
        <v>115</v>
      </c>
      <c r="H26" s="201">
        <v>75</v>
      </c>
      <c r="I26" s="201">
        <v>190</v>
      </c>
      <c r="J26" s="201">
        <v>162</v>
      </c>
      <c r="K26" s="202">
        <v>17.3</v>
      </c>
      <c r="L26" s="201">
        <v>519</v>
      </c>
      <c r="M26" s="201">
        <v>218570</v>
      </c>
    </row>
    <row r="27" spans="1:13" ht="11.25" customHeight="1">
      <c r="A27" s="76" t="s">
        <v>253</v>
      </c>
      <c r="B27" s="71"/>
      <c r="C27" s="78"/>
      <c r="D27" s="79"/>
      <c r="E27" s="73" t="s">
        <v>254</v>
      </c>
      <c r="F27" s="82"/>
      <c r="G27" s="200">
        <v>45</v>
      </c>
      <c r="H27" s="201">
        <v>25</v>
      </c>
      <c r="I27" s="201">
        <v>70</v>
      </c>
      <c r="J27" s="201">
        <v>64</v>
      </c>
      <c r="K27" s="202">
        <v>9.4</v>
      </c>
      <c r="L27" s="201">
        <v>82</v>
      </c>
      <c r="M27" s="201">
        <v>15173</v>
      </c>
    </row>
    <row r="28" spans="1:13" s="101" customFormat="1" ht="11.25" customHeight="1">
      <c r="A28" s="97">
        <v>71</v>
      </c>
      <c r="B28" s="102"/>
      <c r="C28" s="99"/>
      <c r="D28" s="371" t="s">
        <v>255</v>
      </c>
      <c r="E28" s="371"/>
      <c r="F28" s="103"/>
      <c r="G28" s="203" t="s">
        <v>77</v>
      </c>
      <c r="H28" s="204" t="s">
        <v>77</v>
      </c>
      <c r="I28" s="204" t="s">
        <v>77</v>
      </c>
      <c r="J28" s="204" t="s">
        <v>77</v>
      </c>
      <c r="K28" s="205" t="s">
        <v>77</v>
      </c>
      <c r="L28" s="204" t="s">
        <v>77</v>
      </c>
      <c r="M28" s="204" t="s">
        <v>77</v>
      </c>
    </row>
    <row r="29" spans="1:13" ht="11.25" customHeight="1">
      <c r="A29" s="76"/>
      <c r="B29" s="71"/>
      <c r="C29" s="78"/>
      <c r="D29" s="358" t="s">
        <v>256</v>
      </c>
      <c r="E29" s="358"/>
      <c r="F29" s="82"/>
      <c r="G29" s="200">
        <v>72</v>
      </c>
      <c r="H29" s="201">
        <v>37</v>
      </c>
      <c r="I29" s="201">
        <v>109</v>
      </c>
      <c r="J29" s="201">
        <v>85</v>
      </c>
      <c r="K29" s="202">
        <v>28.2</v>
      </c>
      <c r="L29" s="201">
        <v>515</v>
      </c>
      <c r="M29" s="201">
        <v>79103</v>
      </c>
    </row>
    <row r="30" spans="1:13" ht="11.25" customHeight="1">
      <c r="A30" s="76">
        <v>72</v>
      </c>
      <c r="B30" s="71"/>
      <c r="C30" s="78"/>
      <c r="D30" s="355" t="s">
        <v>257</v>
      </c>
      <c r="E30" s="355"/>
      <c r="F30" s="82"/>
      <c r="G30" s="200">
        <v>5</v>
      </c>
      <c r="H30" s="201">
        <v>1</v>
      </c>
      <c r="I30" s="201">
        <v>6</v>
      </c>
      <c r="J30" s="201">
        <v>3</v>
      </c>
      <c r="K30" s="202">
        <v>100</v>
      </c>
      <c r="L30" s="198" t="s">
        <v>147</v>
      </c>
      <c r="M30" s="198" t="s">
        <v>147</v>
      </c>
    </row>
    <row r="31" spans="1:13" ht="11.25" customHeight="1">
      <c r="A31" s="76">
        <v>73</v>
      </c>
      <c r="B31" s="71"/>
      <c r="C31" s="73"/>
      <c r="D31" s="355" t="s">
        <v>258</v>
      </c>
      <c r="E31" s="355"/>
      <c r="F31" s="82"/>
      <c r="G31" s="200">
        <v>35</v>
      </c>
      <c r="H31" s="201">
        <v>11</v>
      </c>
      <c r="I31" s="201">
        <v>46</v>
      </c>
      <c r="J31" s="201">
        <v>36</v>
      </c>
      <c r="K31" s="202">
        <v>27.8</v>
      </c>
      <c r="L31" s="201">
        <v>38</v>
      </c>
      <c r="M31" s="201">
        <v>21053</v>
      </c>
    </row>
    <row r="32" spans="1:13" ht="11.25" customHeight="1">
      <c r="A32" s="76">
        <v>74</v>
      </c>
      <c r="B32" s="71"/>
      <c r="C32" s="78"/>
      <c r="D32" s="355" t="s">
        <v>259</v>
      </c>
      <c r="E32" s="355"/>
      <c r="F32" s="82"/>
      <c r="G32" s="200">
        <v>42</v>
      </c>
      <c r="H32" s="201">
        <v>12</v>
      </c>
      <c r="I32" s="201">
        <v>54</v>
      </c>
      <c r="J32" s="201">
        <v>41</v>
      </c>
      <c r="K32" s="202">
        <v>31.7</v>
      </c>
      <c r="L32" s="201">
        <v>130</v>
      </c>
      <c r="M32" s="201">
        <v>53660</v>
      </c>
    </row>
    <row r="33" spans="1:13" ht="11.25" customHeight="1">
      <c r="A33" s="76">
        <v>75</v>
      </c>
      <c r="B33" s="71"/>
      <c r="C33" s="73"/>
      <c r="D33" s="355" t="s">
        <v>260</v>
      </c>
      <c r="E33" s="355"/>
      <c r="F33" s="82"/>
      <c r="G33" s="200">
        <v>1</v>
      </c>
      <c r="H33" s="201" t="s">
        <v>85</v>
      </c>
      <c r="I33" s="201">
        <v>1</v>
      </c>
      <c r="J33" s="201" t="s">
        <v>85</v>
      </c>
      <c r="K33" s="202" t="s">
        <v>10</v>
      </c>
      <c r="L33" s="198" t="s">
        <v>147</v>
      </c>
      <c r="M33" s="198" t="s">
        <v>147</v>
      </c>
    </row>
    <row r="34" spans="1:13" ht="15" customHeight="1">
      <c r="A34" s="67" t="s">
        <v>261</v>
      </c>
      <c r="B34" s="71"/>
      <c r="C34" s="354" t="s">
        <v>262</v>
      </c>
      <c r="D34" s="354"/>
      <c r="E34" s="354"/>
      <c r="F34" s="59"/>
      <c r="G34" s="197">
        <v>219</v>
      </c>
      <c r="H34" s="198">
        <v>115</v>
      </c>
      <c r="I34" s="198">
        <v>334</v>
      </c>
      <c r="J34" s="198">
        <v>284</v>
      </c>
      <c r="K34" s="199">
        <v>17.6</v>
      </c>
      <c r="L34" s="198">
        <v>1778</v>
      </c>
      <c r="M34" s="198">
        <v>89982</v>
      </c>
    </row>
    <row r="35" spans="1:13" ht="11.25" customHeight="1">
      <c r="A35" s="76">
        <v>77</v>
      </c>
      <c r="B35" s="71"/>
      <c r="C35" s="72" t="s">
        <v>126</v>
      </c>
      <c r="D35" s="355" t="s">
        <v>263</v>
      </c>
      <c r="E35" s="355"/>
      <c r="F35" s="59"/>
      <c r="G35" s="200">
        <v>10</v>
      </c>
      <c r="H35" s="201">
        <v>6</v>
      </c>
      <c r="I35" s="201">
        <v>16</v>
      </c>
      <c r="J35" s="201">
        <v>17</v>
      </c>
      <c r="K35" s="202">
        <v>-5.9</v>
      </c>
      <c r="L35" s="201">
        <v>14</v>
      </c>
      <c r="M35" s="201">
        <v>29639</v>
      </c>
    </row>
    <row r="36" spans="1:13" ht="11.25" customHeight="1">
      <c r="A36" s="76">
        <v>78</v>
      </c>
      <c r="B36" s="90"/>
      <c r="C36" s="72"/>
      <c r="D36" s="355" t="s">
        <v>264</v>
      </c>
      <c r="E36" s="355"/>
      <c r="F36" s="59"/>
      <c r="G36" s="200">
        <v>21</v>
      </c>
      <c r="H36" s="201">
        <v>5</v>
      </c>
      <c r="I36" s="201">
        <v>26</v>
      </c>
      <c r="J36" s="201">
        <v>25</v>
      </c>
      <c r="K36" s="202">
        <v>4</v>
      </c>
      <c r="L36" s="201">
        <v>473</v>
      </c>
      <c r="M36" s="201">
        <v>8143</v>
      </c>
    </row>
    <row r="37" spans="1:13" s="101" customFormat="1" ht="11.25" customHeight="1">
      <c r="A37" s="97">
        <v>79</v>
      </c>
      <c r="B37" s="102"/>
      <c r="C37" s="104"/>
      <c r="D37" s="371" t="s">
        <v>265</v>
      </c>
      <c r="E37" s="371"/>
      <c r="F37" s="100"/>
      <c r="G37" s="203" t="s">
        <v>77</v>
      </c>
      <c r="H37" s="204" t="s">
        <v>77</v>
      </c>
      <c r="I37" s="204" t="s">
        <v>77</v>
      </c>
      <c r="J37" s="204" t="s">
        <v>77</v>
      </c>
      <c r="K37" s="205" t="s">
        <v>77</v>
      </c>
      <c r="L37" s="204" t="s">
        <v>77</v>
      </c>
      <c r="M37" s="204" t="s">
        <v>77</v>
      </c>
    </row>
    <row r="38" spans="1:13" ht="11.25" customHeight="1">
      <c r="A38" s="76"/>
      <c r="B38" s="71"/>
      <c r="C38" s="78"/>
      <c r="D38" s="358" t="s">
        <v>266</v>
      </c>
      <c r="E38" s="358"/>
      <c r="F38" s="82"/>
      <c r="G38" s="200">
        <v>8</v>
      </c>
      <c r="H38" s="201">
        <v>6</v>
      </c>
      <c r="I38" s="201">
        <v>14</v>
      </c>
      <c r="J38" s="201">
        <v>8</v>
      </c>
      <c r="K38" s="202">
        <v>75</v>
      </c>
      <c r="L38" s="201">
        <v>39</v>
      </c>
      <c r="M38" s="201">
        <v>7603</v>
      </c>
    </row>
    <row r="39" spans="1:13" ht="11.25" customHeight="1">
      <c r="A39" s="76">
        <v>80</v>
      </c>
      <c r="B39" s="71"/>
      <c r="C39" s="72"/>
      <c r="D39" s="355" t="s">
        <v>267</v>
      </c>
      <c r="E39" s="355"/>
      <c r="F39" s="59"/>
      <c r="G39" s="200">
        <v>13</v>
      </c>
      <c r="H39" s="201">
        <v>6</v>
      </c>
      <c r="I39" s="201">
        <v>19</v>
      </c>
      <c r="J39" s="201">
        <v>15</v>
      </c>
      <c r="K39" s="202">
        <v>26.7</v>
      </c>
      <c r="L39" s="201">
        <v>160</v>
      </c>
      <c r="M39" s="201">
        <v>2824</v>
      </c>
    </row>
    <row r="40" spans="1:13" ht="11.25" customHeight="1">
      <c r="A40" s="76">
        <v>81</v>
      </c>
      <c r="B40" s="71"/>
      <c r="C40" s="72"/>
      <c r="D40" s="355" t="s">
        <v>268</v>
      </c>
      <c r="E40" s="355"/>
      <c r="F40" s="59"/>
      <c r="G40" s="200">
        <v>108</v>
      </c>
      <c r="H40" s="201">
        <v>58</v>
      </c>
      <c r="I40" s="201">
        <v>166</v>
      </c>
      <c r="J40" s="201">
        <v>116</v>
      </c>
      <c r="K40" s="202">
        <v>43.1</v>
      </c>
      <c r="L40" s="201">
        <v>866</v>
      </c>
      <c r="M40" s="201">
        <v>20134</v>
      </c>
    </row>
    <row r="41" spans="1:13" s="101" customFormat="1" ht="11.25" customHeight="1">
      <c r="A41" s="97">
        <v>82</v>
      </c>
      <c r="B41" s="102"/>
      <c r="C41" s="104"/>
      <c r="D41" s="371" t="s">
        <v>269</v>
      </c>
      <c r="E41" s="371" t="s">
        <v>270</v>
      </c>
      <c r="F41" s="100"/>
      <c r="G41" s="203" t="s">
        <v>77</v>
      </c>
      <c r="H41" s="204" t="s">
        <v>77</v>
      </c>
      <c r="I41" s="204" t="s">
        <v>77</v>
      </c>
      <c r="J41" s="204" t="s">
        <v>77</v>
      </c>
      <c r="K41" s="205" t="s">
        <v>77</v>
      </c>
      <c r="L41" s="204" t="s">
        <v>77</v>
      </c>
      <c r="M41" s="204" t="s">
        <v>77</v>
      </c>
    </row>
    <row r="42" spans="1:13" ht="11.25" customHeight="1">
      <c r="A42" s="76"/>
      <c r="B42" s="71"/>
      <c r="C42" s="78"/>
      <c r="D42" s="358" t="s">
        <v>271</v>
      </c>
      <c r="E42" s="358"/>
      <c r="F42" s="82"/>
      <c r="G42" s="200">
        <v>59</v>
      </c>
      <c r="H42" s="201">
        <v>34</v>
      </c>
      <c r="I42" s="201">
        <v>93</v>
      </c>
      <c r="J42" s="201">
        <v>103</v>
      </c>
      <c r="K42" s="202">
        <v>-9.7</v>
      </c>
      <c r="L42" s="201">
        <v>226</v>
      </c>
      <c r="M42" s="201">
        <v>21639</v>
      </c>
    </row>
    <row r="43" spans="1:13" ht="15" customHeight="1">
      <c r="A43" s="67" t="s">
        <v>272</v>
      </c>
      <c r="B43" s="71"/>
      <c r="C43" s="372" t="s">
        <v>273</v>
      </c>
      <c r="D43" s="372"/>
      <c r="E43" s="372"/>
      <c r="F43" s="59"/>
      <c r="G43" s="197" t="s">
        <v>85</v>
      </c>
      <c r="H43" s="198" t="s">
        <v>85</v>
      </c>
      <c r="I43" s="198" t="s">
        <v>85</v>
      </c>
      <c r="J43" s="198" t="s">
        <v>85</v>
      </c>
      <c r="K43" s="199" t="s">
        <v>85</v>
      </c>
      <c r="L43" s="198" t="s">
        <v>85</v>
      </c>
      <c r="M43" s="198" t="s">
        <v>85</v>
      </c>
    </row>
    <row r="44" spans="1:13" ht="15" customHeight="1">
      <c r="A44" s="67" t="s">
        <v>274</v>
      </c>
      <c r="B44" s="90"/>
      <c r="C44" s="354" t="s">
        <v>275</v>
      </c>
      <c r="D44" s="354"/>
      <c r="E44" s="354"/>
      <c r="F44" s="59"/>
      <c r="G44" s="197">
        <v>22</v>
      </c>
      <c r="H44" s="198">
        <v>5</v>
      </c>
      <c r="I44" s="198">
        <v>27</v>
      </c>
      <c r="J44" s="198">
        <v>29</v>
      </c>
      <c r="K44" s="199">
        <v>-6.9</v>
      </c>
      <c r="L44" s="198">
        <v>19</v>
      </c>
      <c r="M44" s="198">
        <v>4150</v>
      </c>
    </row>
    <row r="45" spans="1:13" ht="15" customHeight="1">
      <c r="A45" s="67" t="s">
        <v>276</v>
      </c>
      <c r="B45" s="90"/>
      <c r="C45" s="354" t="s">
        <v>277</v>
      </c>
      <c r="D45" s="354"/>
      <c r="E45" s="354"/>
      <c r="F45" s="59"/>
      <c r="G45" s="197">
        <v>51</v>
      </c>
      <c r="H45" s="198">
        <v>10</v>
      </c>
      <c r="I45" s="198">
        <v>61</v>
      </c>
      <c r="J45" s="198">
        <v>50</v>
      </c>
      <c r="K45" s="199">
        <v>22</v>
      </c>
      <c r="L45" s="198">
        <v>476</v>
      </c>
      <c r="M45" s="198">
        <v>26957</v>
      </c>
    </row>
    <row r="46" spans="1:13" ht="12" customHeight="1">
      <c r="A46" s="76">
        <v>86</v>
      </c>
      <c r="B46" s="71"/>
      <c r="C46" s="72" t="s">
        <v>126</v>
      </c>
      <c r="D46" s="355" t="s">
        <v>278</v>
      </c>
      <c r="E46" s="355"/>
      <c r="F46" s="59"/>
      <c r="G46" s="200">
        <v>31</v>
      </c>
      <c r="H46" s="201">
        <v>6</v>
      </c>
      <c r="I46" s="201">
        <v>37</v>
      </c>
      <c r="J46" s="201">
        <v>38</v>
      </c>
      <c r="K46" s="202">
        <v>-2.6</v>
      </c>
      <c r="L46" s="201">
        <v>64</v>
      </c>
      <c r="M46" s="201">
        <v>16615</v>
      </c>
    </row>
    <row r="47" spans="1:13" ht="12" customHeight="1">
      <c r="A47" s="76">
        <v>87</v>
      </c>
      <c r="B47" s="90"/>
      <c r="C47" s="72"/>
      <c r="D47" s="355" t="s">
        <v>279</v>
      </c>
      <c r="E47" s="355"/>
      <c r="F47" s="59"/>
      <c r="G47" s="200">
        <v>2</v>
      </c>
      <c r="H47" s="201" t="s">
        <v>85</v>
      </c>
      <c r="I47" s="201">
        <v>2</v>
      </c>
      <c r="J47" s="201">
        <v>1</v>
      </c>
      <c r="K47" s="202">
        <v>100</v>
      </c>
      <c r="L47" s="198" t="s">
        <v>147</v>
      </c>
      <c r="M47" s="198" t="s">
        <v>147</v>
      </c>
    </row>
    <row r="48" spans="1:13" ht="12" customHeight="1">
      <c r="A48" s="76">
        <v>88</v>
      </c>
      <c r="B48" s="71"/>
      <c r="C48" s="72"/>
      <c r="D48" s="355" t="s">
        <v>280</v>
      </c>
      <c r="E48" s="355"/>
      <c r="F48" s="59"/>
      <c r="G48" s="200">
        <v>18</v>
      </c>
      <c r="H48" s="201">
        <v>4</v>
      </c>
      <c r="I48" s="201">
        <v>22</v>
      </c>
      <c r="J48" s="201">
        <v>11</v>
      </c>
      <c r="K48" s="202">
        <v>100</v>
      </c>
      <c r="L48" s="198" t="s">
        <v>147</v>
      </c>
      <c r="M48" s="198" t="s">
        <v>147</v>
      </c>
    </row>
    <row r="49" spans="1:13" ht="15" customHeight="1">
      <c r="A49" s="67" t="s">
        <v>281</v>
      </c>
      <c r="B49" s="71"/>
      <c r="C49" s="354" t="s">
        <v>282</v>
      </c>
      <c r="D49" s="354"/>
      <c r="E49" s="354"/>
      <c r="F49" s="82"/>
      <c r="G49" s="197">
        <v>34</v>
      </c>
      <c r="H49" s="198">
        <v>6</v>
      </c>
      <c r="I49" s="198">
        <v>40</v>
      </c>
      <c r="J49" s="198">
        <v>51</v>
      </c>
      <c r="K49" s="199">
        <v>-21.6</v>
      </c>
      <c r="L49" s="198">
        <v>172</v>
      </c>
      <c r="M49" s="198">
        <v>13063</v>
      </c>
    </row>
    <row r="50" spans="1:13" ht="12" customHeight="1">
      <c r="A50" s="76">
        <v>90</v>
      </c>
      <c r="B50" s="71"/>
      <c r="C50" s="72" t="s">
        <v>126</v>
      </c>
      <c r="D50" s="355" t="s">
        <v>283</v>
      </c>
      <c r="E50" s="355"/>
      <c r="F50" s="59"/>
      <c r="G50" s="200">
        <v>16</v>
      </c>
      <c r="H50" s="201">
        <v>1</v>
      </c>
      <c r="I50" s="201">
        <v>17</v>
      </c>
      <c r="J50" s="201">
        <v>17</v>
      </c>
      <c r="K50" s="202">
        <v>0</v>
      </c>
      <c r="L50" s="201">
        <v>27</v>
      </c>
      <c r="M50" s="201">
        <v>5144</v>
      </c>
    </row>
    <row r="51" spans="1:13" s="101" customFormat="1" ht="12" customHeight="1">
      <c r="A51" s="97">
        <v>91</v>
      </c>
      <c r="B51" s="98"/>
      <c r="C51" s="104"/>
      <c r="D51" s="373" t="s">
        <v>284</v>
      </c>
      <c r="E51" s="373"/>
      <c r="F51" s="100"/>
      <c r="G51" s="203" t="s">
        <v>85</v>
      </c>
      <c r="H51" s="204" t="s">
        <v>85</v>
      </c>
      <c r="I51" s="204" t="s">
        <v>85</v>
      </c>
      <c r="J51" s="204">
        <v>1</v>
      </c>
      <c r="K51" s="205" t="s">
        <v>10</v>
      </c>
      <c r="L51" s="204" t="s">
        <v>85</v>
      </c>
      <c r="M51" s="204" t="s">
        <v>85</v>
      </c>
    </row>
    <row r="52" spans="1:13" ht="12" customHeight="1">
      <c r="A52" s="76">
        <v>92</v>
      </c>
      <c r="B52" s="71"/>
      <c r="C52" s="72"/>
      <c r="D52" s="355" t="s">
        <v>285</v>
      </c>
      <c r="E52" s="355"/>
      <c r="F52" s="59"/>
      <c r="G52" s="200">
        <v>2</v>
      </c>
      <c r="H52" s="201">
        <v>2</v>
      </c>
      <c r="I52" s="201">
        <v>4</v>
      </c>
      <c r="J52" s="201">
        <v>11</v>
      </c>
      <c r="K52" s="202">
        <v>-63.6</v>
      </c>
      <c r="L52" s="201">
        <v>1</v>
      </c>
      <c r="M52" s="201">
        <v>1088</v>
      </c>
    </row>
    <row r="53" spans="1:13" ht="12" customHeight="1">
      <c r="A53" s="76">
        <v>93</v>
      </c>
      <c r="B53" s="71"/>
      <c r="C53" s="72"/>
      <c r="D53" s="374" t="s">
        <v>286</v>
      </c>
      <c r="E53" s="374"/>
      <c r="F53" s="59"/>
      <c r="G53" s="200">
        <v>16</v>
      </c>
      <c r="H53" s="201">
        <v>3</v>
      </c>
      <c r="I53" s="201">
        <v>19</v>
      </c>
      <c r="J53" s="201">
        <v>22</v>
      </c>
      <c r="K53" s="202">
        <v>-13.6</v>
      </c>
      <c r="L53" s="201">
        <v>144</v>
      </c>
      <c r="M53" s="201">
        <v>6831</v>
      </c>
    </row>
    <row r="54" spans="1:13" ht="15" customHeight="1">
      <c r="A54" s="67" t="s">
        <v>287</v>
      </c>
      <c r="B54" s="71"/>
      <c r="C54" s="354" t="s">
        <v>288</v>
      </c>
      <c r="D54" s="354"/>
      <c r="E54" s="354"/>
      <c r="F54" s="59"/>
      <c r="G54" s="197">
        <v>68</v>
      </c>
      <c r="H54" s="198">
        <v>23</v>
      </c>
      <c r="I54" s="198">
        <v>91</v>
      </c>
      <c r="J54" s="198">
        <v>117</v>
      </c>
      <c r="K54" s="199">
        <v>-22.2</v>
      </c>
      <c r="L54" s="198">
        <v>229</v>
      </c>
      <c r="M54" s="198">
        <v>8841</v>
      </c>
    </row>
    <row r="55" spans="1:13" s="101" customFormat="1" ht="11.25" customHeight="1">
      <c r="A55" s="105" t="s">
        <v>289</v>
      </c>
      <c r="B55" s="102"/>
      <c r="C55" s="104" t="s">
        <v>126</v>
      </c>
      <c r="D55" s="371" t="s">
        <v>290</v>
      </c>
      <c r="E55" s="371"/>
      <c r="F55" s="100"/>
      <c r="G55" s="203" t="s">
        <v>77</v>
      </c>
      <c r="H55" s="204" t="s">
        <v>77</v>
      </c>
      <c r="I55" s="204" t="s">
        <v>77</v>
      </c>
      <c r="J55" s="204" t="s">
        <v>77</v>
      </c>
      <c r="K55" s="205" t="s">
        <v>77</v>
      </c>
      <c r="L55" s="204" t="s">
        <v>77</v>
      </c>
      <c r="M55" s="204" t="s">
        <v>77</v>
      </c>
    </row>
    <row r="56" spans="1:13" ht="11.25" customHeight="1">
      <c r="A56" s="76"/>
      <c r="B56" s="71"/>
      <c r="C56" s="78"/>
      <c r="D56" s="358" t="s">
        <v>291</v>
      </c>
      <c r="E56" s="358"/>
      <c r="F56" s="82"/>
      <c r="G56" s="200">
        <v>1</v>
      </c>
      <c r="H56" s="201">
        <v>4</v>
      </c>
      <c r="I56" s="201">
        <v>5</v>
      </c>
      <c r="J56" s="201">
        <v>5</v>
      </c>
      <c r="K56" s="202">
        <v>0</v>
      </c>
      <c r="L56" s="201">
        <v>79</v>
      </c>
      <c r="M56" s="201">
        <v>1135</v>
      </c>
    </row>
    <row r="57" spans="1:13" ht="11.25" customHeight="1">
      <c r="A57" s="70" t="s">
        <v>292</v>
      </c>
      <c r="B57" s="71"/>
      <c r="C57" s="77"/>
      <c r="D57" s="355" t="s">
        <v>293</v>
      </c>
      <c r="E57" s="355"/>
      <c r="F57" s="59"/>
      <c r="G57" s="200">
        <v>11</v>
      </c>
      <c r="H57" s="201">
        <v>7</v>
      </c>
      <c r="I57" s="201">
        <v>18</v>
      </c>
      <c r="J57" s="201">
        <v>20</v>
      </c>
      <c r="K57" s="202">
        <v>-10</v>
      </c>
      <c r="L57" s="201">
        <v>16</v>
      </c>
      <c r="M57" s="201">
        <v>2334</v>
      </c>
    </row>
    <row r="58" spans="1:13" ht="11.25" customHeight="1">
      <c r="A58" s="70" t="s">
        <v>294</v>
      </c>
      <c r="B58" s="71"/>
      <c r="C58" s="77"/>
      <c r="D58" s="355" t="s">
        <v>295</v>
      </c>
      <c r="E58" s="355"/>
      <c r="F58" s="59"/>
      <c r="G58" s="200">
        <v>56</v>
      </c>
      <c r="H58" s="201">
        <v>12</v>
      </c>
      <c r="I58" s="201">
        <v>68</v>
      </c>
      <c r="J58" s="201">
        <v>92</v>
      </c>
      <c r="K58" s="202">
        <v>-26.1</v>
      </c>
      <c r="L58" s="201">
        <v>134</v>
      </c>
      <c r="M58" s="201">
        <v>5372</v>
      </c>
    </row>
    <row r="59" spans="1:13" ht="11.25" customHeight="1">
      <c r="A59" s="70" t="s">
        <v>296</v>
      </c>
      <c r="B59" s="71"/>
      <c r="C59" s="77"/>
      <c r="D59" s="72" t="s">
        <v>202</v>
      </c>
      <c r="E59" s="73" t="s">
        <v>297</v>
      </c>
      <c r="F59" s="59"/>
      <c r="G59" s="200">
        <v>5</v>
      </c>
      <c r="H59" s="201">
        <v>1</v>
      </c>
      <c r="I59" s="201">
        <v>6</v>
      </c>
      <c r="J59" s="201">
        <v>13</v>
      </c>
      <c r="K59" s="202">
        <v>-53.8</v>
      </c>
      <c r="L59" s="201">
        <v>23</v>
      </c>
      <c r="M59" s="201">
        <v>565</v>
      </c>
    </row>
    <row r="60" spans="1:13" ht="11.25" customHeight="1">
      <c r="A60" s="70" t="s">
        <v>298</v>
      </c>
      <c r="B60" s="71"/>
      <c r="C60" s="77"/>
      <c r="D60" s="72"/>
      <c r="E60" s="73" t="s">
        <v>299</v>
      </c>
      <c r="F60" s="59"/>
      <c r="G60" s="200">
        <v>31</v>
      </c>
      <c r="H60" s="201">
        <v>5</v>
      </c>
      <c r="I60" s="201">
        <v>36</v>
      </c>
      <c r="J60" s="201">
        <v>40</v>
      </c>
      <c r="K60" s="202">
        <v>-10</v>
      </c>
      <c r="L60" s="201">
        <v>57</v>
      </c>
      <c r="M60" s="201">
        <v>2907</v>
      </c>
    </row>
    <row r="61" spans="1:13" ht="11.25" customHeight="1">
      <c r="A61" s="70" t="s">
        <v>300</v>
      </c>
      <c r="B61" s="71"/>
      <c r="C61" s="77"/>
      <c r="D61" s="72"/>
      <c r="E61" s="73" t="s">
        <v>301</v>
      </c>
      <c r="F61" s="59"/>
      <c r="G61" s="200">
        <v>1</v>
      </c>
      <c r="H61" s="201">
        <v>1</v>
      </c>
      <c r="I61" s="201">
        <v>2</v>
      </c>
      <c r="J61" s="201" t="s">
        <v>85</v>
      </c>
      <c r="K61" s="202" t="s">
        <v>10</v>
      </c>
      <c r="L61" s="198" t="s">
        <v>147</v>
      </c>
      <c r="M61" s="198" t="s">
        <v>147</v>
      </c>
    </row>
    <row r="62" spans="1:13" ht="11.25" customHeight="1">
      <c r="A62" s="70" t="s">
        <v>302</v>
      </c>
      <c r="B62" s="71"/>
      <c r="C62" s="77"/>
      <c r="D62" s="72"/>
      <c r="E62" s="73" t="s">
        <v>303</v>
      </c>
      <c r="F62" s="59"/>
      <c r="G62" s="200">
        <v>2</v>
      </c>
      <c r="H62" s="201" t="s">
        <v>85</v>
      </c>
      <c r="I62" s="201">
        <v>2</v>
      </c>
      <c r="J62" s="201">
        <v>2</v>
      </c>
      <c r="K62" s="202">
        <v>0</v>
      </c>
      <c r="L62" s="198" t="s">
        <v>147</v>
      </c>
      <c r="M62" s="198" t="s">
        <v>147</v>
      </c>
    </row>
    <row r="63" spans="1:13" s="82" customFormat="1" ht="9" customHeight="1">
      <c r="A63" s="361" t="s">
        <v>172</v>
      </c>
      <c r="B63" s="361"/>
      <c r="C63" s="361"/>
      <c r="D63" s="361"/>
      <c r="E63" s="361"/>
      <c r="F63" s="361"/>
      <c r="G63" s="55"/>
      <c r="H63" s="55"/>
      <c r="I63" s="55"/>
      <c r="J63" s="55"/>
      <c r="K63" s="55"/>
      <c r="L63" s="55"/>
      <c r="M63" s="55"/>
    </row>
    <row r="64" spans="1:13" s="66" customFormat="1" ht="12" customHeight="1">
      <c r="A64" s="83" t="s">
        <v>173</v>
      </c>
      <c r="B64" s="83"/>
      <c r="C64" s="83"/>
      <c r="D64" s="83"/>
      <c r="E64" s="83"/>
      <c r="F64" s="83"/>
      <c r="G64" s="55"/>
      <c r="H64" s="55"/>
      <c r="I64" s="55"/>
      <c r="J64" s="55"/>
      <c r="K64" s="55"/>
      <c r="L64" s="55"/>
      <c r="M64" s="55"/>
    </row>
  </sheetData>
  <sheetProtection/>
  <mergeCells count="53">
    <mergeCell ref="A63:F63"/>
    <mergeCell ref="D53:E53"/>
    <mergeCell ref="C54:E54"/>
    <mergeCell ref="D55:E55"/>
    <mergeCell ref="D56:E56"/>
    <mergeCell ref="D57:E57"/>
    <mergeCell ref="D58:E58"/>
    <mergeCell ref="D47:E47"/>
    <mergeCell ref="D48:E48"/>
    <mergeCell ref="C49:E49"/>
    <mergeCell ref="D50:E50"/>
    <mergeCell ref="D51:E51"/>
    <mergeCell ref="D52:E52"/>
    <mergeCell ref="D41:E41"/>
    <mergeCell ref="D42:E42"/>
    <mergeCell ref="C43:E43"/>
    <mergeCell ref="C44:E44"/>
    <mergeCell ref="C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C34:E34"/>
    <mergeCell ref="C19:E19"/>
    <mergeCell ref="C20:E20"/>
    <mergeCell ref="D21:E21"/>
    <mergeCell ref="D24:E24"/>
    <mergeCell ref="D25:E25"/>
    <mergeCell ref="D28:E28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5433070866141736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&amp;R&amp;"Arial,Standard"15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120" zoomScaleNormal="120" zoomScalePageLayoutView="0" workbookViewId="0" topLeftCell="A1">
      <selection activeCell="R17" sqref="R17"/>
    </sheetView>
  </sheetViews>
  <sheetFormatPr defaultColWidth="11.421875" defaultRowHeight="12.75"/>
  <cols>
    <col min="1" max="1" width="0.9921875" style="134" customWidth="1"/>
    <col min="2" max="2" width="4.8515625" style="145" customWidth="1"/>
    <col min="3" max="3" width="0.71875" style="145" customWidth="1"/>
    <col min="4" max="4" width="6.8515625" style="145" customWidth="1"/>
    <col min="5" max="5" width="6.7109375" style="145" customWidth="1"/>
    <col min="6" max="6" width="8.28125" style="145" customWidth="1"/>
    <col min="7" max="7" width="8.7109375" style="145" customWidth="1"/>
    <col min="8" max="8" width="0.71875" style="145" customWidth="1"/>
    <col min="9" max="9" width="7.28125" style="145" customWidth="1"/>
    <col min="10" max="13" width="6.00390625" style="145" customWidth="1"/>
    <col min="14" max="16" width="6.00390625" style="149" customWidth="1"/>
    <col min="17" max="17" width="6.00390625" style="145" customWidth="1"/>
    <col min="18" max="18" width="9.57421875" style="145" customWidth="1"/>
    <col min="19" max="16384" width="11.421875" style="134" customWidth="1"/>
  </cols>
  <sheetData>
    <row r="1" spans="2:18" s="106" customFormat="1" ht="9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108"/>
      <c r="P1" s="108"/>
      <c r="Q1" s="107"/>
      <c r="R1" s="107"/>
    </row>
    <row r="2" spans="1:18" s="106" customFormat="1" ht="12.75" customHeight="1">
      <c r="A2" s="270" t="s">
        <v>304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2:18" s="106" customFormat="1" ht="12.75" customHeight="1"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10" customFormat="1" ht="19.5" customHeight="1">
      <c r="A4" s="398" t="s">
        <v>21</v>
      </c>
      <c r="B4" s="399"/>
      <c r="C4" s="404" t="s">
        <v>305</v>
      </c>
      <c r="D4" s="405"/>
      <c r="E4" s="405"/>
      <c r="F4" s="405"/>
      <c r="G4" s="405"/>
      <c r="H4" s="406"/>
      <c r="I4" s="413" t="s">
        <v>58</v>
      </c>
      <c r="J4" s="416" t="s">
        <v>306</v>
      </c>
      <c r="K4" s="417"/>
      <c r="L4" s="417"/>
      <c r="M4" s="417"/>
      <c r="N4" s="417"/>
      <c r="O4" s="417"/>
      <c r="P4" s="417"/>
      <c r="Q4" s="418"/>
      <c r="R4" s="413" t="s">
        <v>61</v>
      </c>
    </row>
    <row r="5" spans="1:18" s="110" customFormat="1" ht="12.75" customHeight="1">
      <c r="A5" s="400"/>
      <c r="B5" s="401"/>
      <c r="C5" s="407"/>
      <c r="D5" s="408"/>
      <c r="E5" s="408"/>
      <c r="F5" s="408"/>
      <c r="G5" s="408"/>
      <c r="H5" s="409"/>
      <c r="I5" s="414"/>
      <c r="J5" s="414" t="s">
        <v>307</v>
      </c>
      <c r="K5" s="392" t="s">
        <v>308</v>
      </c>
      <c r="L5" s="392" t="s">
        <v>309</v>
      </c>
      <c r="M5" s="392" t="s">
        <v>310</v>
      </c>
      <c r="N5" s="393" t="s">
        <v>311</v>
      </c>
      <c r="O5" s="393" t="s">
        <v>312</v>
      </c>
      <c r="P5" s="393" t="s">
        <v>313</v>
      </c>
      <c r="Q5" s="392" t="s">
        <v>314</v>
      </c>
      <c r="R5" s="414"/>
    </row>
    <row r="6" spans="1:18" s="110" customFormat="1" ht="12.75" customHeight="1">
      <c r="A6" s="400"/>
      <c r="B6" s="401"/>
      <c r="C6" s="407"/>
      <c r="D6" s="408"/>
      <c r="E6" s="408"/>
      <c r="F6" s="408"/>
      <c r="G6" s="408"/>
      <c r="H6" s="409"/>
      <c r="I6" s="414"/>
      <c r="J6" s="414"/>
      <c r="K6" s="392"/>
      <c r="L6" s="392"/>
      <c r="M6" s="392"/>
      <c r="N6" s="393"/>
      <c r="O6" s="393"/>
      <c r="P6" s="393"/>
      <c r="Q6" s="392"/>
      <c r="R6" s="414"/>
    </row>
    <row r="7" spans="1:18" s="110" customFormat="1" ht="12.75" customHeight="1">
      <c r="A7" s="400"/>
      <c r="B7" s="401"/>
      <c r="C7" s="407"/>
      <c r="D7" s="408"/>
      <c r="E7" s="408"/>
      <c r="F7" s="408"/>
      <c r="G7" s="408"/>
      <c r="H7" s="409"/>
      <c r="I7" s="414"/>
      <c r="J7" s="414"/>
      <c r="K7" s="392"/>
      <c r="L7" s="392"/>
      <c r="M7" s="392"/>
      <c r="N7" s="393"/>
      <c r="O7" s="393"/>
      <c r="P7" s="393"/>
      <c r="Q7" s="392"/>
      <c r="R7" s="414" t="s">
        <v>69</v>
      </c>
    </row>
    <row r="8" spans="1:18" s="110" customFormat="1" ht="12.75" customHeight="1">
      <c r="A8" s="400"/>
      <c r="B8" s="401"/>
      <c r="C8" s="407"/>
      <c r="D8" s="408"/>
      <c r="E8" s="408"/>
      <c r="F8" s="408"/>
      <c r="G8" s="408"/>
      <c r="H8" s="409"/>
      <c r="I8" s="415"/>
      <c r="J8" s="414"/>
      <c r="K8" s="392"/>
      <c r="L8" s="392"/>
      <c r="M8" s="392"/>
      <c r="N8" s="393"/>
      <c r="O8" s="393"/>
      <c r="P8" s="393"/>
      <c r="Q8" s="392"/>
      <c r="R8" s="414"/>
    </row>
    <row r="9" spans="1:18" s="110" customFormat="1" ht="12.75" customHeight="1">
      <c r="A9" s="402"/>
      <c r="B9" s="403"/>
      <c r="C9" s="410"/>
      <c r="D9" s="411"/>
      <c r="E9" s="411"/>
      <c r="F9" s="411"/>
      <c r="G9" s="411"/>
      <c r="H9" s="412"/>
      <c r="I9" s="394" t="s">
        <v>0</v>
      </c>
      <c r="J9" s="395"/>
      <c r="K9" s="395"/>
      <c r="L9" s="395"/>
      <c r="M9" s="395"/>
      <c r="N9" s="395"/>
      <c r="O9" s="395"/>
      <c r="P9" s="395"/>
      <c r="Q9" s="396"/>
      <c r="R9" s="112" t="s">
        <v>6</v>
      </c>
    </row>
    <row r="10" spans="2:18" s="110" customFormat="1" ht="9" customHeight="1">
      <c r="B10" s="113"/>
      <c r="C10" s="113"/>
      <c r="D10" s="113"/>
      <c r="E10" s="113"/>
      <c r="F10" s="113"/>
      <c r="G10" s="113"/>
      <c r="H10" s="113"/>
      <c r="I10" s="114"/>
      <c r="J10" s="114"/>
      <c r="K10" s="114"/>
      <c r="L10" s="114"/>
      <c r="M10" s="114"/>
      <c r="N10" s="115"/>
      <c r="O10" s="115"/>
      <c r="P10" s="115"/>
      <c r="Q10" s="114"/>
      <c r="R10" s="114"/>
    </row>
    <row r="11" spans="1:18" s="110" customFormat="1" ht="18" customHeight="1">
      <c r="A11" s="380" t="s">
        <v>52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</row>
    <row r="12" spans="3:18" s="117" customFormat="1" ht="11.25" customHeight="1">
      <c r="C12" s="118"/>
      <c r="D12" s="382" t="s">
        <v>52</v>
      </c>
      <c r="E12" s="383"/>
      <c r="F12" s="383"/>
      <c r="G12" s="383"/>
      <c r="H12" s="120"/>
      <c r="I12" s="121">
        <v>14572</v>
      </c>
      <c r="J12" s="122">
        <v>485</v>
      </c>
      <c r="K12" s="122">
        <v>8089</v>
      </c>
      <c r="L12" s="122">
        <v>4389</v>
      </c>
      <c r="M12" s="122">
        <v>748</v>
      </c>
      <c r="N12" s="122">
        <v>439</v>
      </c>
      <c r="O12" s="122">
        <v>348</v>
      </c>
      <c r="P12" s="122">
        <v>62</v>
      </c>
      <c r="Q12" s="122">
        <v>12</v>
      </c>
      <c r="R12" s="122">
        <v>3551913</v>
      </c>
    </row>
    <row r="13" spans="1:18" s="110" customFormat="1" ht="18" customHeight="1">
      <c r="A13" s="380" t="s">
        <v>87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</row>
    <row r="14" spans="2:18" s="117" customFormat="1" ht="11.25" customHeight="1">
      <c r="B14" s="123" t="s">
        <v>122</v>
      </c>
      <c r="C14" s="118"/>
      <c r="D14" s="382" t="s">
        <v>88</v>
      </c>
      <c r="E14" s="383"/>
      <c r="F14" s="383"/>
      <c r="G14" s="383"/>
      <c r="H14" s="120"/>
      <c r="I14" s="121">
        <v>3195</v>
      </c>
      <c r="J14" s="122">
        <v>116</v>
      </c>
      <c r="K14" s="122">
        <v>926</v>
      </c>
      <c r="L14" s="122">
        <v>1236</v>
      </c>
      <c r="M14" s="122">
        <v>362</v>
      </c>
      <c r="N14" s="122">
        <v>247</v>
      </c>
      <c r="O14" s="122">
        <v>251</v>
      </c>
      <c r="P14" s="122">
        <v>49</v>
      </c>
      <c r="Q14" s="122">
        <v>8</v>
      </c>
      <c r="R14" s="122">
        <v>2306429</v>
      </c>
    </row>
    <row r="15" spans="1:18" s="110" customFormat="1" ht="18" customHeight="1">
      <c r="A15" s="380" t="s">
        <v>315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</row>
    <row r="16" spans="2:18" s="124" customFormat="1" ht="15" customHeight="1">
      <c r="B16" s="125" t="s">
        <v>123</v>
      </c>
      <c r="C16" s="126"/>
      <c r="D16" s="377" t="s">
        <v>124</v>
      </c>
      <c r="E16" s="378"/>
      <c r="F16" s="378"/>
      <c r="G16" s="378"/>
      <c r="H16" s="128"/>
      <c r="I16" s="129">
        <v>15</v>
      </c>
      <c r="J16" s="130">
        <v>1</v>
      </c>
      <c r="K16" s="130">
        <v>6</v>
      </c>
      <c r="L16" s="130">
        <v>3</v>
      </c>
      <c r="M16" s="130">
        <v>2</v>
      </c>
      <c r="N16" s="130" t="s">
        <v>85</v>
      </c>
      <c r="O16" s="130">
        <v>2</v>
      </c>
      <c r="P16" s="130">
        <v>1</v>
      </c>
      <c r="Q16" s="130" t="s">
        <v>85</v>
      </c>
      <c r="R16" s="130">
        <v>17515</v>
      </c>
    </row>
    <row r="17" spans="2:18" s="124" customFormat="1" ht="11.25" customHeight="1">
      <c r="B17" s="125" t="s">
        <v>132</v>
      </c>
      <c r="C17" s="126"/>
      <c r="D17" s="377" t="s">
        <v>133</v>
      </c>
      <c r="E17" s="378"/>
      <c r="F17" s="378"/>
      <c r="G17" s="378"/>
      <c r="H17" s="128"/>
      <c r="I17" s="129">
        <v>3</v>
      </c>
      <c r="J17" s="130" t="s">
        <v>85</v>
      </c>
      <c r="K17" s="130">
        <v>1</v>
      </c>
      <c r="L17" s="130">
        <v>1</v>
      </c>
      <c r="M17" s="130" t="s">
        <v>85</v>
      </c>
      <c r="N17" s="130">
        <v>1</v>
      </c>
      <c r="O17" s="130" t="s">
        <v>85</v>
      </c>
      <c r="P17" s="130" t="s">
        <v>85</v>
      </c>
      <c r="Q17" s="130" t="s">
        <v>85</v>
      </c>
      <c r="R17" s="130">
        <v>817</v>
      </c>
    </row>
    <row r="18" spans="2:18" s="124" customFormat="1" ht="11.25" customHeight="1">
      <c r="B18" s="125" t="s">
        <v>29</v>
      </c>
      <c r="C18" s="126"/>
      <c r="D18" s="377" t="s">
        <v>30</v>
      </c>
      <c r="E18" s="378"/>
      <c r="F18" s="378"/>
      <c r="G18" s="378"/>
      <c r="H18" s="128"/>
      <c r="I18" s="129">
        <v>256</v>
      </c>
      <c r="J18" s="130">
        <v>5</v>
      </c>
      <c r="K18" s="130">
        <v>37</v>
      </c>
      <c r="L18" s="130">
        <v>91</v>
      </c>
      <c r="M18" s="130">
        <v>34</v>
      </c>
      <c r="N18" s="130">
        <v>34</v>
      </c>
      <c r="O18" s="130">
        <v>43</v>
      </c>
      <c r="P18" s="130">
        <v>10</v>
      </c>
      <c r="Q18" s="130">
        <v>2</v>
      </c>
      <c r="R18" s="130">
        <v>292268</v>
      </c>
    </row>
    <row r="19" spans="2:18" s="124" customFormat="1" ht="11.25" customHeight="1">
      <c r="B19" s="125" t="s">
        <v>161</v>
      </c>
      <c r="C19" s="126"/>
      <c r="D19" s="377" t="s">
        <v>162</v>
      </c>
      <c r="E19" s="378"/>
      <c r="F19" s="378"/>
      <c r="G19" s="378"/>
      <c r="H19" s="128"/>
      <c r="I19" s="129">
        <v>23</v>
      </c>
      <c r="J19" s="130" t="s">
        <v>85</v>
      </c>
      <c r="K19" s="130">
        <v>5</v>
      </c>
      <c r="L19" s="130">
        <v>4</v>
      </c>
      <c r="M19" s="130">
        <v>2</v>
      </c>
      <c r="N19" s="130">
        <v>4</v>
      </c>
      <c r="O19" s="130">
        <v>7</v>
      </c>
      <c r="P19" s="130">
        <v>1</v>
      </c>
      <c r="Q19" s="130" t="s">
        <v>85</v>
      </c>
      <c r="R19" s="130">
        <v>27761</v>
      </c>
    </row>
    <row r="20" spans="2:18" s="117" customFormat="1" ht="11.25" customHeight="1">
      <c r="B20" s="131" t="s">
        <v>163</v>
      </c>
      <c r="C20" s="126"/>
      <c r="D20" s="389" t="s">
        <v>316</v>
      </c>
      <c r="E20" s="390"/>
      <c r="F20" s="390"/>
      <c r="G20" s="390"/>
      <c r="H20" s="128"/>
      <c r="I20" s="132"/>
      <c r="J20" s="133"/>
      <c r="K20" s="133"/>
      <c r="L20" s="133"/>
      <c r="M20" s="133"/>
      <c r="N20" s="133"/>
      <c r="O20" s="133"/>
      <c r="P20" s="133"/>
      <c r="Q20" s="133"/>
      <c r="R20" s="133"/>
    </row>
    <row r="21" spans="2:18" s="124" customFormat="1" ht="11.25" customHeight="1">
      <c r="B21" s="125"/>
      <c r="C21" s="126"/>
      <c r="D21" s="387" t="s">
        <v>317</v>
      </c>
      <c r="E21" s="388"/>
      <c r="F21" s="388"/>
      <c r="G21" s="388"/>
      <c r="H21" s="128"/>
      <c r="I21" s="129">
        <v>4</v>
      </c>
      <c r="J21" s="130" t="s">
        <v>85</v>
      </c>
      <c r="K21" s="130" t="s">
        <v>85</v>
      </c>
      <c r="L21" s="130">
        <v>2</v>
      </c>
      <c r="M21" s="130" t="s">
        <v>85</v>
      </c>
      <c r="N21" s="130" t="s">
        <v>85</v>
      </c>
      <c r="O21" s="130">
        <v>1</v>
      </c>
      <c r="P21" s="130">
        <v>1</v>
      </c>
      <c r="Q21" s="130" t="s">
        <v>85</v>
      </c>
      <c r="R21" s="130">
        <v>6946</v>
      </c>
    </row>
    <row r="22" spans="2:18" s="124" customFormat="1" ht="11.25" customHeight="1">
      <c r="B22" s="125" t="s">
        <v>31</v>
      </c>
      <c r="C22" s="126"/>
      <c r="D22" s="377" t="s">
        <v>32</v>
      </c>
      <c r="E22" s="378"/>
      <c r="F22" s="378"/>
      <c r="G22" s="378"/>
      <c r="H22" s="128"/>
      <c r="I22" s="129">
        <v>480</v>
      </c>
      <c r="J22" s="130">
        <v>10</v>
      </c>
      <c r="K22" s="130">
        <v>159</v>
      </c>
      <c r="L22" s="130">
        <v>222</v>
      </c>
      <c r="M22" s="130">
        <v>52</v>
      </c>
      <c r="N22" s="130">
        <v>26</v>
      </c>
      <c r="O22" s="130">
        <v>11</v>
      </c>
      <c r="P22" s="130" t="s">
        <v>85</v>
      </c>
      <c r="Q22" s="130" t="s">
        <v>85</v>
      </c>
      <c r="R22" s="130">
        <v>84604</v>
      </c>
    </row>
    <row r="23" spans="2:18" s="124" customFormat="1" ht="11.25" customHeight="1">
      <c r="B23" s="125" t="s">
        <v>33</v>
      </c>
      <c r="C23" s="126"/>
      <c r="D23" s="377" t="s">
        <v>318</v>
      </c>
      <c r="E23" s="378"/>
      <c r="F23" s="378"/>
      <c r="G23" s="378"/>
      <c r="H23" s="128"/>
      <c r="I23" s="129">
        <v>553</v>
      </c>
      <c r="J23" s="130">
        <v>15</v>
      </c>
      <c r="K23" s="130">
        <v>157</v>
      </c>
      <c r="L23" s="130">
        <v>201</v>
      </c>
      <c r="M23" s="130">
        <v>73</v>
      </c>
      <c r="N23" s="130">
        <v>46</v>
      </c>
      <c r="O23" s="130">
        <v>52</v>
      </c>
      <c r="P23" s="130">
        <v>9</v>
      </c>
      <c r="Q23" s="130" t="s">
        <v>85</v>
      </c>
      <c r="R23" s="130">
        <v>286012</v>
      </c>
    </row>
    <row r="24" spans="2:18" s="124" customFormat="1" ht="11.25" customHeight="1">
      <c r="B24" s="125" t="s">
        <v>35</v>
      </c>
      <c r="C24" s="126"/>
      <c r="D24" s="377" t="s">
        <v>36</v>
      </c>
      <c r="E24" s="378"/>
      <c r="F24" s="378"/>
      <c r="G24" s="378"/>
      <c r="H24" s="128"/>
      <c r="I24" s="129">
        <v>233</v>
      </c>
      <c r="J24" s="130">
        <v>9</v>
      </c>
      <c r="K24" s="130">
        <v>68</v>
      </c>
      <c r="L24" s="130">
        <v>109</v>
      </c>
      <c r="M24" s="130">
        <v>27</v>
      </c>
      <c r="N24" s="130">
        <v>12</v>
      </c>
      <c r="O24" s="130">
        <v>7</v>
      </c>
      <c r="P24" s="130">
        <v>1</v>
      </c>
      <c r="Q24" s="130" t="s">
        <v>85</v>
      </c>
      <c r="R24" s="130">
        <v>55838</v>
      </c>
    </row>
    <row r="25" spans="2:18" s="124" customFormat="1" ht="11.25" customHeight="1">
      <c r="B25" s="125" t="s">
        <v>37</v>
      </c>
      <c r="C25" s="126"/>
      <c r="D25" s="377" t="s">
        <v>38</v>
      </c>
      <c r="E25" s="378"/>
      <c r="F25" s="378"/>
      <c r="G25" s="378"/>
      <c r="H25" s="128"/>
      <c r="I25" s="129">
        <v>266</v>
      </c>
      <c r="J25" s="130">
        <v>10</v>
      </c>
      <c r="K25" s="130">
        <v>92</v>
      </c>
      <c r="L25" s="130">
        <v>128</v>
      </c>
      <c r="M25" s="130">
        <v>17</v>
      </c>
      <c r="N25" s="130">
        <v>10</v>
      </c>
      <c r="O25" s="130">
        <v>9</v>
      </c>
      <c r="P25" s="130" t="s">
        <v>85</v>
      </c>
      <c r="Q25" s="130" t="s">
        <v>85</v>
      </c>
      <c r="R25" s="130">
        <v>42522</v>
      </c>
    </row>
    <row r="26" spans="2:18" s="124" customFormat="1" ht="11.25" customHeight="1">
      <c r="B26" s="125" t="s">
        <v>39</v>
      </c>
      <c r="C26" s="126"/>
      <c r="D26" s="377" t="s">
        <v>215</v>
      </c>
      <c r="E26" s="378"/>
      <c r="F26" s="378"/>
      <c r="G26" s="378"/>
      <c r="H26" s="128"/>
      <c r="I26" s="129">
        <v>96</v>
      </c>
      <c r="J26" s="130">
        <v>4</v>
      </c>
      <c r="K26" s="130">
        <v>31</v>
      </c>
      <c r="L26" s="130">
        <v>26</v>
      </c>
      <c r="M26" s="130">
        <v>23</v>
      </c>
      <c r="N26" s="130">
        <v>6</v>
      </c>
      <c r="O26" s="130">
        <v>6</v>
      </c>
      <c r="P26" s="130" t="s">
        <v>85</v>
      </c>
      <c r="Q26" s="130" t="s">
        <v>85</v>
      </c>
      <c r="R26" s="130">
        <v>24780</v>
      </c>
    </row>
    <row r="27" spans="2:18" s="124" customFormat="1" ht="11.25" customHeight="1">
      <c r="B27" s="125" t="s">
        <v>223</v>
      </c>
      <c r="C27" s="126"/>
      <c r="D27" s="377" t="s">
        <v>224</v>
      </c>
      <c r="E27" s="378"/>
      <c r="F27" s="378"/>
      <c r="G27" s="378"/>
      <c r="H27" s="128"/>
      <c r="I27" s="129">
        <v>108</v>
      </c>
      <c r="J27" s="130">
        <v>8</v>
      </c>
      <c r="K27" s="130">
        <v>31</v>
      </c>
      <c r="L27" s="130">
        <v>30</v>
      </c>
      <c r="M27" s="130">
        <v>10</v>
      </c>
      <c r="N27" s="130">
        <v>11</v>
      </c>
      <c r="O27" s="130">
        <v>7</v>
      </c>
      <c r="P27" s="130">
        <v>8</v>
      </c>
      <c r="Q27" s="130">
        <v>3</v>
      </c>
      <c r="R27" s="130">
        <v>652059</v>
      </c>
    </row>
    <row r="28" spans="2:18" s="124" customFormat="1" ht="11.25" customHeight="1">
      <c r="B28" s="125" t="s">
        <v>230</v>
      </c>
      <c r="C28" s="126"/>
      <c r="D28" s="377" t="s">
        <v>231</v>
      </c>
      <c r="E28" s="378"/>
      <c r="F28" s="378"/>
      <c r="G28" s="378"/>
      <c r="H28" s="128"/>
      <c r="I28" s="129">
        <v>107</v>
      </c>
      <c r="J28" s="130">
        <v>3</v>
      </c>
      <c r="K28" s="130">
        <v>27</v>
      </c>
      <c r="L28" s="130">
        <v>27</v>
      </c>
      <c r="M28" s="130">
        <v>13</v>
      </c>
      <c r="N28" s="130">
        <v>12</v>
      </c>
      <c r="O28" s="130">
        <v>20</v>
      </c>
      <c r="P28" s="130">
        <v>4</v>
      </c>
      <c r="Q28" s="130">
        <v>1</v>
      </c>
      <c r="R28" s="130">
        <v>267245</v>
      </c>
    </row>
    <row r="29" spans="2:18" s="117" customFormat="1" ht="11.25" customHeight="1">
      <c r="B29" s="131" t="s">
        <v>241</v>
      </c>
      <c r="C29" s="126"/>
      <c r="D29" s="389" t="s">
        <v>319</v>
      </c>
      <c r="E29" s="390"/>
      <c r="F29" s="390"/>
      <c r="G29" s="390"/>
      <c r="H29" s="128"/>
      <c r="I29" s="132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2:18" s="124" customFormat="1" ht="11.25" customHeight="1">
      <c r="B30" s="125"/>
      <c r="C30" s="126"/>
      <c r="D30" s="387" t="s">
        <v>320</v>
      </c>
      <c r="E30" s="388"/>
      <c r="F30" s="388"/>
      <c r="G30" s="388"/>
      <c r="H30" s="128"/>
      <c r="I30" s="129">
        <v>498</v>
      </c>
      <c r="J30" s="130">
        <v>21</v>
      </c>
      <c r="K30" s="130">
        <v>96</v>
      </c>
      <c r="L30" s="130">
        <v>187</v>
      </c>
      <c r="M30" s="130">
        <v>69</v>
      </c>
      <c r="N30" s="130">
        <v>51</v>
      </c>
      <c r="O30" s="130">
        <v>60</v>
      </c>
      <c r="P30" s="130">
        <v>12</v>
      </c>
      <c r="Q30" s="130">
        <v>2</v>
      </c>
      <c r="R30" s="130">
        <v>405070</v>
      </c>
    </row>
    <row r="31" spans="2:18" s="124" customFormat="1" ht="11.25" customHeight="1">
      <c r="B31" s="125" t="s">
        <v>261</v>
      </c>
      <c r="C31" s="126"/>
      <c r="D31" s="377" t="s">
        <v>262</v>
      </c>
      <c r="E31" s="378"/>
      <c r="F31" s="378"/>
      <c r="G31" s="378"/>
      <c r="H31" s="128"/>
      <c r="I31" s="129">
        <v>334</v>
      </c>
      <c r="J31" s="130">
        <v>22</v>
      </c>
      <c r="K31" s="130">
        <v>132</v>
      </c>
      <c r="L31" s="130">
        <v>124</v>
      </c>
      <c r="M31" s="130">
        <v>24</v>
      </c>
      <c r="N31" s="130">
        <v>16</v>
      </c>
      <c r="O31" s="130">
        <v>14</v>
      </c>
      <c r="P31" s="130">
        <v>2</v>
      </c>
      <c r="Q31" s="130" t="s">
        <v>85</v>
      </c>
      <c r="R31" s="130">
        <v>89982</v>
      </c>
    </row>
    <row r="32" spans="2:18" s="124" customFormat="1" ht="11.25" customHeight="1">
      <c r="B32" s="125" t="s">
        <v>272</v>
      </c>
      <c r="C32" s="126"/>
      <c r="D32" s="389" t="s">
        <v>321</v>
      </c>
      <c r="E32" s="390"/>
      <c r="F32" s="390"/>
      <c r="G32" s="390"/>
      <c r="H32" s="128"/>
      <c r="I32" s="129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2:18" s="124" customFormat="1" ht="11.25" customHeight="1">
      <c r="B33" s="125"/>
      <c r="C33" s="126"/>
      <c r="D33" s="387" t="s">
        <v>322</v>
      </c>
      <c r="E33" s="388"/>
      <c r="F33" s="388"/>
      <c r="G33" s="388"/>
      <c r="H33" s="128"/>
      <c r="I33" s="129" t="s">
        <v>85</v>
      </c>
      <c r="J33" s="130" t="s">
        <v>85</v>
      </c>
      <c r="K33" s="130" t="s">
        <v>85</v>
      </c>
      <c r="L33" s="130" t="s">
        <v>85</v>
      </c>
      <c r="M33" s="130" t="s">
        <v>85</v>
      </c>
      <c r="N33" s="130" t="s">
        <v>85</v>
      </c>
      <c r="O33" s="130" t="s">
        <v>85</v>
      </c>
      <c r="P33" s="130" t="s">
        <v>85</v>
      </c>
      <c r="Q33" s="130" t="s">
        <v>85</v>
      </c>
      <c r="R33" s="130" t="s">
        <v>85</v>
      </c>
    </row>
    <row r="34" spans="2:18" s="124" customFormat="1" ht="11.25" customHeight="1">
      <c r="B34" s="125" t="s">
        <v>274</v>
      </c>
      <c r="C34" s="126"/>
      <c r="D34" s="377" t="s">
        <v>275</v>
      </c>
      <c r="E34" s="378"/>
      <c r="F34" s="378"/>
      <c r="G34" s="378"/>
      <c r="H34" s="128"/>
      <c r="I34" s="129">
        <v>27</v>
      </c>
      <c r="J34" s="130" t="s">
        <v>85</v>
      </c>
      <c r="K34" s="130">
        <v>11</v>
      </c>
      <c r="L34" s="130">
        <v>12</v>
      </c>
      <c r="M34" s="130" t="s">
        <v>85</v>
      </c>
      <c r="N34" s="130">
        <v>4</v>
      </c>
      <c r="O34" s="130" t="s">
        <v>85</v>
      </c>
      <c r="P34" s="130" t="s">
        <v>85</v>
      </c>
      <c r="Q34" s="130" t="s">
        <v>85</v>
      </c>
      <c r="R34" s="130">
        <v>4150</v>
      </c>
    </row>
    <row r="35" spans="2:18" s="124" customFormat="1" ht="11.25" customHeight="1">
      <c r="B35" s="125" t="s">
        <v>276</v>
      </c>
      <c r="C35" s="126"/>
      <c r="D35" s="377" t="s">
        <v>277</v>
      </c>
      <c r="E35" s="378"/>
      <c r="F35" s="378"/>
      <c r="G35" s="378"/>
      <c r="H35" s="128"/>
      <c r="I35" s="129">
        <v>61</v>
      </c>
      <c r="J35" s="130">
        <v>2</v>
      </c>
      <c r="K35" s="130">
        <v>14</v>
      </c>
      <c r="L35" s="130">
        <v>22</v>
      </c>
      <c r="M35" s="130">
        <v>7</v>
      </c>
      <c r="N35" s="130">
        <v>9</v>
      </c>
      <c r="O35" s="130">
        <v>7</v>
      </c>
      <c r="P35" s="130" t="s">
        <v>85</v>
      </c>
      <c r="Q35" s="130" t="s">
        <v>85</v>
      </c>
      <c r="R35" s="130">
        <v>26957</v>
      </c>
    </row>
    <row r="36" spans="2:18" s="124" customFormat="1" ht="11.25" customHeight="1">
      <c r="B36" s="125" t="s">
        <v>281</v>
      </c>
      <c r="C36" s="126"/>
      <c r="D36" s="377" t="s">
        <v>282</v>
      </c>
      <c r="E36" s="378"/>
      <c r="F36" s="378"/>
      <c r="G36" s="378"/>
      <c r="H36" s="128"/>
      <c r="I36" s="129">
        <v>40</v>
      </c>
      <c r="J36" s="130">
        <v>1</v>
      </c>
      <c r="K36" s="130">
        <v>12</v>
      </c>
      <c r="L36" s="130">
        <v>16</v>
      </c>
      <c r="M36" s="130">
        <v>3</v>
      </c>
      <c r="N36" s="130">
        <v>4</v>
      </c>
      <c r="O36" s="130">
        <v>4</v>
      </c>
      <c r="P36" s="130" t="s">
        <v>85</v>
      </c>
      <c r="Q36" s="130" t="s">
        <v>85</v>
      </c>
      <c r="R36" s="130">
        <v>13063</v>
      </c>
    </row>
    <row r="37" spans="2:18" ht="11.25" customHeight="1">
      <c r="B37" s="125" t="s">
        <v>287</v>
      </c>
      <c r="C37" s="135"/>
      <c r="D37" s="377" t="s">
        <v>288</v>
      </c>
      <c r="E37" s="378"/>
      <c r="F37" s="378"/>
      <c r="G37" s="378"/>
      <c r="H37" s="128"/>
      <c r="I37" s="129">
        <v>91</v>
      </c>
      <c r="J37" s="130">
        <v>5</v>
      </c>
      <c r="K37" s="130">
        <v>47</v>
      </c>
      <c r="L37" s="130">
        <v>31</v>
      </c>
      <c r="M37" s="130">
        <v>6</v>
      </c>
      <c r="N37" s="130">
        <v>1</v>
      </c>
      <c r="O37" s="130">
        <v>1</v>
      </c>
      <c r="P37" s="130" t="s">
        <v>85</v>
      </c>
      <c r="Q37" s="130" t="s">
        <v>85</v>
      </c>
      <c r="R37" s="130">
        <v>8841</v>
      </c>
    </row>
    <row r="38" spans="1:18" ht="18" customHeight="1">
      <c r="A38" s="380" t="s">
        <v>89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</row>
    <row r="39" spans="2:18" s="124" customFormat="1" ht="11.25" customHeight="1">
      <c r="B39" s="136"/>
      <c r="C39" s="135"/>
      <c r="D39" s="377" t="s">
        <v>90</v>
      </c>
      <c r="E39" s="378"/>
      <c r="F39" s="378"/>
      <c r="G39" s="378"/>
      <c r="H39" s="128"/>
      <c r="I39" s="129">
        <v>1210</v>
      </c>
      <c r="J39" s="130">
        <v>32</v>
      </c>
      <c r="K39" s="130">
        <v>377</v>
      </c>
      <c r="L39" s="130">
        <v>563</v>
      </c>
      <c r="M39" s="130">
        <v>130</v>
      </c>
      <c r="N39" s="130">
        <v>67</v>
      </c>
      <c r="O39" s="130">
        <v>40</v>
      </c>
      <c r="P39" s="130">
        <v>1</v>
      </c>
      <c r="Q39" s="130" t="s">
        <v>85</v>
      </c>
      <c r="R39" s="130">
        <v>248926</v>
      </c>
    </row>
    <row r="40" spans="2:18" s="124" customFormat="1" ht="11.25" customHeight="1">
      <c r="B40" s="136"/>
      <c r="C40" s="135"/>
      <c r="D40" s="377" t="s">
        <v>91</v>
      </c>
      <c r="E40" s="378"/>
      <c r="F40" s="378"/>
      <c r="G40" s="378"/>
      <c r="H40" s="128"/>
      <c r="I40" s="129">
        <v>242</v>
      </c>
      <c r="J40" s="130">
        <v>8</v>
      </c>
      <c r="K40" s="130">
        <v>45</v>
      </c>
      <c r="L40" s="130">
        <v>69</v>
      </c>
      <c r="M40" s="130">
        <v>29</v>
      </c>
      <c r="N40" s="130">
        <v>30</v>
      </c>
      <c r="O40" s="130">
        <v>47</v>
      </c>
      <c r="P40" s="130">
        <v>12</v>
      </c>
      <c r="Q40" s="130">
        <v>2</v>
      </c>
      <c r="R40" s="130">
        <v>472430</v>
      </c>
    </row>
    <row r="41" spans="2:18" s="124" customFormat="1" ht="11.25" customHeight="1">
      <c r="B41" s="136"/>
      <c r="C41" s="135"/>
      <c r="D41" s="137" t="s">
        <v>15</v>
      </c>
      <c r="E41" s="384" t="s">
        <v>92</v>
      </c>
      <c r="F41" s="384"/>
      <c r="G41" s="384"/>
      <c r="H41" s="128"/>
      <c r="I41" s="129">
        <v>176</v>
      </c>
      <c r="J41" s="130">
        <v>7</v>
      </c>
      <c r="K41" s="130">
        <v>30</v>
      </c>
      <c r="L41" s="130">
        <v>46</v>
      </c>
      <c r="M41" s="130">
        <v>23</v>
      </c>
      <c r="N41" s="130">
        <v>20</v>
      </c>
      <c r="O41" s="130">
        <v>36</v>
      </c>
      <c r="P41" s="130">
        <v>12</v>
      </c>
      <c r="Q41" s="130">
        <v>2</v>
      </c>
      <c r="R41" s="130">
        <v>443427</v>
      </c>
    </row>
    <row r="42" spans="2:18" s="124" customFormat="1" ht="11.25" customHeight="1">
      <c r="B42" s="136"/>
      <c r="C42" s="135"/>
      <c r="D42" s="137"/>
      <c r="E42" s="384" t="s">
        <v>93</v>
      </c>
      <c r="F42" s="384"/>
      <c r="G42" s="384"/>
      <c r="H42" s="128"/>
      <c r="I42" s="129">
        <v>35</v>
      </c>
      <c r="J42" s="130" t="s">
        <v>85</v>
      </c>
      <c r="K42" s="130">
        <v>10</v>
      </c>
      <c r="L42" s="130">
        <v>16</v>
      </c>
      <c r="M42" s="130">
        <v>2</v>
      </c>
      <c r="N42" s="130">
        <v>3</v>
      </c>
      <c r="O42" s="130">
        <v>4</v>
      </c>
      <c r="P42" s="130" t="s">
        <v>85</v>
      </c>
      <c r="Q42" s="130" t="s">
        <v>85</v>
      </c>
      <c r="R42" s="130">
        <v>10902</v>
      </c>
    </row>
    <row r="43" spans="2:18" s="124" customFormat="1" ht="11.25" customHeight="1">
      <c r="B43" s="136"/>
      <c r="C43" s="135"/>
      <c r="D43" s="377" t="s">
        <v>323</v>
      </c>
      <c r="E43" s="378"/>
      <c r="F43" s="378"/>
      <c r="G43" s="378"/>
      <c r="H43" s="128"/>
      <c r="I43" s="129">
        <v>1649</v>
      </c>
      <c r="J43" s="130">
        <v>70</v>
      </c>
      <c r="K43" s="130">
        <v>474</v>
      </c>
      <c r="L43" s="130">
        <v>582</v>
      </c>
      <c r="M43" s="130">
        <v>192</v>
      </c>
      <c r="N43" s="130">
        <v>143</v>
      </c>
      <c r="O43" s="130">
        <v>151</v>
      </c>
      <c r="P43" s="130">
        <v>31</v>
      </c>
      <c r="Q43" s="130">
        <v>6</v>
      </c>
      <c r="R43" s="130">
        <v>1487380</v>
      </c>
    </row>
    <row r="44" spans="2:18" s="124" customFormat="1" ht="11.25" customHeight="1">
      <c r="B44" s="136"/>
      <c r="C44" s="135"/>
      <c r="D44" s="138" t="s">
        <v>324</v>
      </c>
      <c r="E44" s="139"/>
      <c r="F44" s="139"/>
      <c r="G44" s="139"/>
      <c r="H44" s="128"/>
      <c r="I44" s="129"/>
      <c r="J44" s="130"/>
      <c r="K44" s="130"/>
      <c r="L44" s="130"/>
      <c r="M44" s="130"/>
      <c r="N44" s="130"/>
      <c r="O44" s="130"/>
      <c r="P44" s="130"/>
      <c r="Q44" s="130"/>
      <c r="R44" s="130"/>
    </row>
    <row r="45" spans="2:18" s="124" customFormat="1" ht="11.25" customHeight="1">
      <c r="B45" s="136"/>
      <c r="C45" s="135"/>
      <c r="D45" s="385" t="s">
        <v>325</v>
      </c>
      <c r="E45" s="386"/>
      <c r="F45" s="386"/>
      <c r="G45" s="386"/>
      <c r="H45" s="128"/>
      <c r="I45" s="129">
        <v>1322</v>
      </c>
      <c r="J45" s="130">
        <v>31</v>
      </c>
      <c r="K45" s="130">
        <v>291</v>
      </c>
      <c r="L45" s="130">
        <v>488</v>
      </c>
      <c r="M45" s="130">
        <v>185</v>
      </c>
      <c r="N45" s="130">
        <v>140</v>
      </c>
      <c r="O45" s="130">
        <v>150</v>
      </c>
      <c r="P45" s="130">
        <v>31</v>
      </c>
      <c r="Q45" s="130">
        <v>6</v>
      </c>
      <c r="R45" s="130">
        <v>1467002</v>
      </c>
    </row>
    <row r="46" spans="2:18" s="124" customFormat="1" ht="11.25" customHeight="1">
      <c r="B46" s="136"/>
      <c r="C46" s="135"/>
      <c r="D46" s="387" t="s">
        <v>326</v>
      </c>
      <c r="E46" s="388"/>
      <c r="F46" s="388"/>
      <c r="G46" s="388"/>
      <c r="H46" s="128"/>
      <c r="I46" s="129">
        <v>327</v>
      </c>
      <c r="J46" s="130">
        <v>39</v>
      </c>
      <c r="K46" s="130">
        <v>183</v>
      </c>
      <c r="L46" s="130">
        <v>94</v>
      </c>
      <c r="M46" s="130">
        <v>7</v>
      </c>
      <c r="N46" s="130">
        <v>3</v>
      </c>
      <c r="O46" s="130">
        <v>1</v>
      </c>
      <c r="P46" s="130" t="s">
        <v>85</v>
      </c>
      <c r="Q46" s="130" t="s">
        <v>85</v>
      </c>
      <c r="R46" s="130">
        <v>20379</v>
      </c>
    </row>
    <row r="47" spans="2:18" s="124" customFormat="1" ht="11.25" customHeight="1">
      <c r="B47" s="136"/>
      <c r="C47" s="135"/>
      <c r="D47" s="377" t="s">
        <v>99</v>
      </c>
      <c r="E47" s="378"/>
      <c r="F47" s="378"/>
      <c r="G47" s="378"/>
      <c r="H47" s="128"/>
      <c r="I47" s="129">
        <v>43</v>
      </c>
      <c r="J47" s="130">
        <v>2</v>
      </c>
      <c r="K47" s="130">
        <v>7</v>
      </c>
      <c r="L47" s="130">
        <v>11</v>
      </c>
      <c r="M47" s="130">
        <v>8</v>
      </c>
      <c r="N47" s="130">
        <v>2</v>
      </c>
      <c r="O47" s="130">
        <v>8</v>
      </c>
      <c r="P47" s="130">
        <v>5</v>
      </c>
      <c r="Q47" s="130" t="s">
        <v>85</v>
      </c>
      <c r="R47" s="130">
        <v>77556</v>
      </c>
    </row>
    <row r="48" spans="2:18" s="124" customFormat="1" ht="11.25" customHeight="1">
      <c r="B48" s="136"/>
      <c r="C48" s="135"/>
      <c r="D48" s="375" t="s">
        <v>327</v>
      </c>
      <c r="E48" s="376"/>
      <c r="F48" s="376"/>
      <c r="G48" s="376"/>
      <c r="H48" s="141"/>
      <c r="I48" s="129">
        <v>30</v>
      </c>
      <c r="J48" s="130">
        <v>2</v>
      </c>
      <c r="K48" s="130">
        <v>15</v>
      </c>
      <c r="L48" s="130">
        <v>7</v>
      </c>
      <c r="M48" s="130">
        <v>1</v>
      </c>
      <c r="N48" s="130">
        <v>2</v>
      </c>
      <c r="O48" s="130">
        <v>3</v>
      </c>
      <c r="P48" s="130" t="s">
        <v>85</v>
      </c>
      <c r="Q48" s="130" t="s">
        <v>85</v>
      </c>
      <c r="R48" s="130">
        <v>10149</v>
      </c>
    </row>
    <row r="49" spans="2:18" s="124" customFormat="1" ht="11.25" customHeight="1">
      <c r="B49" s="136"/>
      <c r="C49" s="135"/>
      <c r="D49" s="377" t="s">
        <v>101</v>
      </c>
      <c r="E49" s="378"/>
      <c r="F49" s="378"/>
      <c r="G49" s="378"/>
      <c r="H49" s="128"/>
      <c r="I49" s="129">
        <v>21</v>
      </c>
      <c r="J49" s="130">
        <v>2</v>
      </c>
      <c r="K49" s="130">
        <v>8</v>
      </c>
      <c r="L49" s="130">
        <v>4</v>
      </c>
      <c r="M49" s="130">
        <v>2</v>
      </c>
      <c r="N49" s="130">
        <v>3</v>
      </c>
      <c r="O49" s="130">
        <v>2</v>
      </c>
      <c r="P49" s="130" t="s">
        <v>85</v>
      </c>
      <c r="Q49" s="130" t="s">
        <v>85</v>
      </c>
      <c r="R49" s="130">
        <v>9989</v>
      </c>
    </row>
    <row r="50" spans="1:18" ht="18" customHeight="1">
      <c r="A50" s="380" t="s">
        <v>328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</row>
    <row r="51" spans="2:18" s="124" customFormat="1" ht="11.25" customHeight="1">
      <c r="B51" s="136"/>
      <c r="C51" s="135"/>
      <c r="D51" s="377" t="s">
        <v>103</v>
      </c>
      <c r="E51" s="378"/>
      <c r="F51" s="378"/>
      <c r="G51" s="378"/>
      <c r="H51" s="128"/>
      <c r="I51" s="129">
        <v>1689</v>
      </c>
      <c r="J51" s="130">
        <v>75</v>
      </c>
      <c r="K51" s="130">
        <v>593</v>
      </c>
      <c r="L51" s="130">
        <v>659</v>
      </c>
      <c r="M51" s="130">
        <v>157</v>
      </c>
      <c r="N51" s="130">
        <v>107</v>
      </c>
      <c r="O51" s="130">
        <v>80</v>
      </c>
      <c r="P51" s="130">
        <v>16</v>
      </c>
      <c r="Q51" s="130">
        <v>2</v>
      </c>
      <c r="R51" s="130">
        <v>870113</v>
      </c>
    </row>
    <row r="52" spans="2:18" s="124" customFormat="1" ht="11.25" customHeight="1">
      <c r="B52" s="136"/>
      <c r="C52" s="135"/>
      <c r="D52" s="137" t="s">
        <v>15</v>
      </c>
      <c r="E52" s="384" t="s">
        <v>104</v>
      </c>
      <c r="F52" s="384"/>
      <c r="G52" s="384"/>
      <c r="H52" s="128"/>
      <c r="I52" s="129">
        <v>854</v>
      </c>
      <c r="J52" s="130">
        <v>41</v>
      </c>
      <c r="K52" s="130">
        <v>333</v>
      </c>
      <c r="L52" s="130">
        <v>334</v>
      </c>
      <c r="M52" s="130">
        <v>62</v>
      </c>
      <c r="N52" s="130">
        <v>50</v>
      </c>
      <c r="O52" s="130">
        <v>27</v>
      </c>
      <c r="P52" s="130">
        <v>6</v>
      </c>
      <c r="Q52" s="130">
        <v>1</v>
      </c>
      <c r="R52" s="130">
        <v>235155</v>
      </c>
    </row>
    <row r="53" spans="2:18" s="124" customFormat="1" ht="11.25" customHeight="1">
      <c r="B53" s="136"/>
      <c r="C53" s="135"/>
      <c r="D53" s="377" t="s">
        <v>105</v>
      </c>
      <c r="E53" s="378"/>
      <c r="F53" s="378"/>
      <c r="G53" s="378"/>
      <c r="H53" s="128"/>
      <c r="I53" s="129">
        <v>1135</v>
      </c>
      <c r="J53" s="130">
        <v>26</v>
      </c>
      <c r="K53" s="130">
        <v>207</v>
      </c>
      <c r="L53" s="130">
        <v>421</v>
      </c>
      <c r="M53" s="130">
        <v>172</v>
      </c>
      <c r="N53" s="130">
        <v>119</v>
      </c>
      <c r="O53" s="130">
        <v>152</v>
      </c>
      <c r="P53" s="130">
        <v>32</v>
      </c>
      <c r="Q53" s="130">
        <v>6</v>
      </c>
      <c r="R53" s="130">
        <v>1343583</v>
      </c>
    </row>
    <row r="54" spans="2:18" s="124" customFormat="1" ht="11.25" customHeight="1">
      <c r="B54" s="136"/>
      <c r="C54" s="135"/>
      <c r="D54" s="377" t="s">
        <v>106</v>
      </c>
      <c r="E54" s="378"/>
      <c r="F54" s="378"/>
      <c r="G54" s="378"/>
      <c r="H54" s="128"/>
      <c r="I54" s="129">
        <v>371</v>
      </c>
      <c r="J54" s="130">
        <v>15</v>
      </c>
      <c r="K54" s="130">
        <v>126</v>
      </c>
      <c r="L54" s="130">
        <v>156</v>
      </c>
      <c r="M54" s="130">
        <v>33</v>
      </c>
      <c r="N54" s="130">
        <v>21</v>
      </c>
      <c r="O54" s="130">
        <v>19</v>
      </c>
      <c r="P54" s="130">
        <v>1</v>
      </c>
      <c r="Q54" s="130" t="s">
        <v>85</v>
      </c>
      <c r="R54" s="130">
        <v>92733</v>
      </c>
    </row>
    <row r="55" spans="1:18" ht="18" customHeight="1">
      <c r="A55" s="380" t="s">
        <v>114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</row>
    <row r="56" spans="2:18" s="124" customFormat="1" ht="11.25" customHeight="1">
      <c r="B56" s="142"/>
      <c r="C56" s="118"/>
      <c r="D56" s="382" t="s">
        <v>88</v>
      </c>
      <c r="E56" s="383"/>
      <c r="F56" s="383"/>
      <c r="G56" s="383"/>
      <c r="H56" s="120"/>
      <c r="I56" s="143">
        <v>11377</v>
      </c>
      <c r="J56" s="144">
        <v>369</v>
      </c>
      <c r="K56" s="144">
        <v>7163</v>
      </c>
      <c r="L56" s="144">
        <v>3153</v>
      </c>
      <c r="M56" s="144">
        <v>386</v>
      </c>
      <c r="N56" s="144">
        <v>192</v>
      </c>
      <c r="O56" s="144">
        <v>97</v>
      </c>
      <c r="P56" s="144">
        <v>13</v>
      </c>
      <c r="Q56" s="144">
        <v>4</v>
      </c>
      <c r="R56" s="144">
        <v>1245483</v>
      </c>
    </row>
    <row r="57" spans="2:18" s="124" customFormat="1" ht="11.25" customHeight="1">
      <c r="B57" s="136"/>
      <c r="C57" s="135"/>
      <c r="D57" s="377" t="s">
        <v>329</v>
      </c>
      <c r="E57" s="378"/>
      <c r="F57" s="378"/>
      <c r="G57" s="378"/>
      <c r="H57" s="128"/>
      <c r="I57" s="129">
        <v>45</v>
      </c>
      <c r="J57" s="130">
        <v>1</v>
      </c>
      <c r="K57" s="130">
        <v>7</v>
      </c>
      <c r="L57" s="130">
        <v>11</v>
      </c>
      <c r="M57" s="130">
        <v>10</v>
      </c>
      <c r="N57" s="130">
        <v>6</v>
      </c>
      <c r="O57" s="130">
        <v>7</v>
      </c>
      <c r="P57" s="130">
        <v>2</v>
      </c>
      <c r="Q57" s="130">
        <v>1</v>
      </c>
      <c r="R57" s="130">
        <v>79494</v>
      </c>
    </row>
    <row r="58" spans="2:18" s="124" customFormat="1" ht="11.25" customHeight="1">
      <c r="B58" s="136"/>
      <c r="C58" s="135"/>
      <c r="D58" s="375" t="s">
        <v>330</v>
      </c>
      <c r="E58" s="376"/>
      <c r="F58" s="376"/>
      <c r="G58" s="376"/>
      <c r="H58" s="128"/>
      <c r="I58" s="129">
        <v>2709</v>
      </c>
      <c r="J58" s="130">
        <v>52</v>
      </c>
      <c r="K58" s="130">
        <v>1021</v>
      </c>
      <c r="L58" s="130">
        <v>1233</v>
      </c>
      <c r="M58" s="130">
        <v>217</v>
      </c>
      <c r="N58" s="130">
        <v>119</v>
      </c>
      <c r="O58" s="130">
        <v>56</v>
      </c>
      <c r="P58" s="130">
        <v>9</v>
      </c>
      <c r="Q58" s="130">
        <v>2</v>
      </c>
      <c r="R58" s="130">
        <v>615747</v>
      </c>
    </row>
    <row r="59" spans="2:18" s="124" customFormat="1" ht="11.25" customHeight="1">
      <c r="B59" s="136"/>
      <c r="C59" s="135"/>
      <c r="D59" s="375" t="s">
        <v>331</v>
      </c>
      <c r="E59" s="376"/>
      <c r="F59" s="376"/>
      <c r="G59" s="376"/>
      <c r="H59" s="128"/>
      <c r="I59" s="129">
        <v>1728</v>
      </c>
      <c r="J59" s="130">
        <v>43</v>
      </c>
      <c r="K59" s="130">
        <v>496</v>
      </c>
      <c r="L59" s="130">
        <v>867</v>
      </c>
      <c r="M59" s="130">
        <v>169</v>
      </c>
      <c r="N59" s="130">
        <v>98</v>
      </c>
      <c r="O59" s="130">
        <v>44</v>
      </c>
      <c r="P59" s="130">
        <v>9</v>
      </c>
      <c r="Q59" s="130">
        <v>2</v>
      </c>
      <c r="R59" s="130">
        <v>506814</v>
      </c>
    </row>
    <row r="60" spans="2:18" s="124" customFormat="1" ht="11.25" customHeight="1">
      <c r="B60" s="136"/>
      <c r="C60" s="135"/>
      <c r="D60" s="375" t="s">
        <v>332</v>
      </c>
      <c r="E60" s="376"/>
      <c r="F60" s="376"/>
      <c r="G60" s="376"/>
      <c r="H60" s="128"/>
      <c r="I60" s="129">
        <v>981</v>
      </c>
      <c r="J60" s="130">
        <v>9</v>
      </c>
      <c r="K60" s="130">
        <v>525</v>
      </c>
      <c r="L60" s="130">
        <v>366</v>
      </c>
      <c r="M60" s="130">
        <v>48</v>
      </c>
      <c r="N60" s="130">
        <v>21</v>
      </c>
      <c r="O60" s="130">
        <v>12</v>
      </c>
      <c r="P60" s="130" t="s">
        <v>85</v>
      </c>
      <c r="Q60" s="130" t="s">
        <v>85</v>
      </c>
      <c r="R60" s="130">
        <v>108933</v>
      </c>
    </row>
    <row r="61" spans="2:18" s="124" customFormat="1" ht="11.25" customHeight="1">
      <c r="B61" s="136"/>
      <c r="C61" s="135"/>
      <c r="D61" s="377" t="s">
        <v>16</v>
      </c>
      <c r="E61" s="378"/>
      <c r="F61" s="378"/>
      <c r="G61" s="378"/>
      <c r="H61" s="128"/>
      <c r="I61" s="129">
        <v>8093</v>
      </c>
      <c r="J61" s="130">
        <v>248</v>
      </c>
      <c r="K61" s="130">
        <v>5872</v>
      </c>
      <c r="L61" s="130">
        <v>1772</v>
      </c>
      <c r="M61" s="130">
        <v>136</v>
      </c>
      <c r="N61" s="130">
        <v>49</v>
      </c>
      <c r="O61" s="130">
        <v>15</v>
      </c>
      <c r="P61" s="130">
        <v>1</v>
      </c>
      <c r="Q61" s="130" t="s">
        <v>85</v>
      </c>
      <c r="R61" s="130">
        <v>418824</v>
      </c>
    </row>
    <row r="62" spans="2:18" ht="11.25" customHeight="1">
      <c r="B62" s="136"/>
      <c r="D62" s="377" t="s">
        <v>50</v>
      </c>
      <c r="E62" s="378"/>
      <c r="F62" s="378"/>
      <c r="G62" s="378"/>
      <c r="I62" s="129">
        <v>530</v>
      </c>
      <c r="J62" s="130">
        <v>68</v>
      </c>
      <c r="K62" s="130">
        <v>263</v>
      </c>
      <c r="L62" s="130">
        <v>137</v>
      </c>
      <c r="M62" s="130">
        <v>23</v>
      </c>
      <c r="N62" s="130">
        <v>18</v>
      </c>
      <c r="O62" s="130">
        <v>19</v>
      </c>
      <c r="P62" s="130">
        <v>1</v>
      </c>
      <c r="Q62" s="130">
        <v>1</v>
      </c>
      <c r="R62" s="130">
        <v>131418</v>
      </c>
    </row>
    <row r="63" spans="1:18" s="124" customFormat="1" ht="9" customHeight="1">
      <c r="A63" s="146" t="s">
        <v>11</v>
      </c>
      <c r="B63" s="146"/>
      <c r="C63" s="146"/>
      <c r="D63" s="146"/>
      <c r="E63" s="146"/>
      <c r="F63" s="146"/>
      <c r="H63" s="147"/>
      <c r="I63" s="145"/>
      <c r="J63" s="147"/>
      <c r="K63" s="147"/>
      <c r="L63" s="147"/>
      <c r="M63" s="147"/>
      <c r="N63" s="148"/>
      <c r="O63" s="148"/>
      <c r="P63" s="148"/>
      <c r="Q63" s="147"/>
      <c r="R63" s="147"/>
    </row>
    <row r="64" spans="1:18" s="124" customFormat="1" ht="33" customHeight="1">
      <c r="A64" s="260" t="s">
        <v>333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</row>
  </sheetData>
  <sheetProtection/>
  <mergeCells count="68"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  <mergeCell ref="M5:M8"/>
    <mergeCell ref="N5:N8"/>
    <mergeCell ref="O5:O8"/>
    <mergeCell ref="P5:P8"/>
    <mergeCell ref="Q5:Q8"/>
    <mergeCell ref="I9:Q9"/>
    <mergeCell ref="A11:R11"/>
    <mergeCell ref="D12:G12"/>
    <mergeCell ref="A13:R13"/>
    <mergeCell ref="D14:G14"/>
    <mergeCell ref="A15:R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A38:R38"/>
    <mergeCell ref="D39:G39"/>
    <mergeCell ref="D40:G40"/>
    <mergeCell ref="E41:G41"/>
    <mergeCell ref="E42:G42"/>
    <mergeCell ref="D43:G43"/>
    <mergeCell ref="D45:G45"/>
    <mergeCell ref="D46:G46"/>
    <mergeCell ref="D47:G47"/>
    <mergeCell ref="D48:G48"/>
    <mergeCell ref="D49:G49"/>
    <mergeCell ref="A50:R50"/>
    <mergeCell ref="D51:G51"/>
    <mergeCell ref="E52:G52"/>
    <mergeCell ref="D53:G53"/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8" r:id="rId1"/>
  <headerFooter scaleWithDoc="0">
    <oddHeader>&amp;L16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12" width="9.00390625" style="145" customWidth="1"/>
    <col min="13" max="16384" width="11.421875" style="134" customWidth="1"/>
  </cols>
  <sheetData>
    <row r="1" spans="1:12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06" customFormat="1" ht="12.75" customHeight="1">
      <c r="A2" s="270" t="s">
        <v>334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09"/>
      <c r="L3" s="150"/>
    </row>
    <row r="4" spans="1:12" ht="15.75" customHeight="1">
      <c r="A4" s="421" t="s">
        <v>335</v>
      </c>
      <c r="B4" s="422"/>
      <c r="C4" s="427" t="s">
        <v>336</v>
      </c>
      <c r="D4" s="428"/>
      <c r="E4" s="434" t="s">
        <v>57</v>
      </c>
      <c r="F4" s="435"/>
      <c r="G4" s="436"/>
      <c r="H4" s="413" t="s">
        <v>58</v>
      </c>
      <c r="I4" s="413" t="s">
        <v>59</v>
      </c>
      <c r="J4" s="413" t="s">
        <v>26</v>
      </c>
      <c r="K4" s="413" t="s">
        <v>60</v>
      </c>
      <c r="L4" s="413" t="s">
        <v>61</v>
      </c>
    </row>
    <row r="5" spans="1:12" ht="12.75" customHeight="1">
      <c r="A5" s="423"/>
      <c r="B5" s="424"/>
      <c r="C5" s="429"/>
      <c r="D5" s="430"/>
      <c r="E5" s="420" t="s">
        <v>62</v>
      </c>
      <c r="F5" s="413" t="s">
        <v>63</v>
      </c>
      <c r="G5" s="420" t="s">
        <v>64</v>
      </c>
      <c r="H5" s="414"/>
      <c r="I5" s="414"/>
      <c r="J5" s="414"/>
      <c r="K5" s="414"/>
      <c r="L5" s="414"/>
    </row>
    <row r="6" spans="1:12" ht="12.75" customHeight="1">
      <c r="A6" s="423"/>
      <c r="B6" s="424"/>
      <c r="C6" s="429"/>
      <c r="D6" s="430"/>
      <c r="E6" s="392"/>
      <c r="F6" s="414"/>
      <c r="G6" s="392"/>
      <c r="H6" s="414"/>
      <c r="I6" s="414"/>
      <c r="J6" s="414"/>
      <c r="K6" s="414"/>
      <c r="L6" s="414"/>
    </row>
    <row r="7" spans="1:12" ht="12.75" customHeight="1">
      <c r="A7" s="423"/>
      <c r="B7" s="424"/>
      <c r="C7" s="429"/>
      <c r="D7" s="431"/>
      <c r="E7" s="392"/>
      <c r="F7" s="414"/>
      <c r="G7" s="392"/>
      <c r="H7" s="414"/>
      <c r="I7" s="414" t="s">
        <v>66</v>
      </c>
      <c r="J7" s="414" t="s">
        <v>67</v>
      </c>
      <c r="K7" s="414" t="s">
        <v>68</v>
      </c>
      <c r="L7" s="414" t="s">
        <v>69</v>
      </c>
    </row>
    <row r="8" spans="1:12" ht="12.75" customHeight="1">
      <c r="A8" s="423"/>
      <c r="B8" s="424"/>
      <c r="C8" s="429"/>
      <c r="D8" s="431"/>
      <c r="E8" s="392"/>
      <c r="F8" s="414"/>
      <c r="G8" s="392"/>
      <c r="H8" s="414"/>
      <c r="I8" s="414"/>
      <c r="J8" s="414"/>
      <c r="K8" s="414"/>
      <c r="L8" s="414"/>
    </row>
    <row r="9" spans="1:12" ht="12.75" customHeight="1">
      <c r="A9" s="425"/>
      <c r="B9" s="426"/>
      <c r="C9" s="432"/>
      <c r="D9" s="433"/>
      <c r="E9" s="394" t="s">
        <v>0</v>
      </c>
      <c r="F9" s="395"/>
      <c r="G9" s="395"/>
      <c r="H9" s="395"/>
      <c r="I9" s="396"/>
      <c r="J9" s="152" t="s">
        <v>27</v>
      </c>
      <c r="K9" s="152" t="s">
        <v>0</v>
      </c>
      <c r="L9" s="112" t="s">
        <v>6</v>
      </c>
    </row>
    <row r="10" spans="1:12" ht="30" customHeight="1">
      <c r="A10" s="380" t="s">
        <v>337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</row>
    <row r="11" spans="1:12" ht="9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12" customHeight="1">
      <c r="A12" s="153">
        <v>1</v>
      </c>
      <c r="B12" s="135"/>
      <c r="C12" s="127" t="s">
        <v>338</v>
      </c>
      <c r="D12" s="154"/>
      <c r="E12" s="130">
        <v>4450</v>
      </c>
      <c r="F12" s="130">
        <v>534</v>
      </c>
      <c r="G12" s="130">
        <v>56</v>
      </c>
      <c r="H12" s="130">
        <v>5040</v>
      </c>
      <c r="I12" s="130">
        <v>5210</v>
      </c>
      <c r="J12" s="155">
        <v>-3.3</v>
      </c>
      <c r="K12" s="130">
        <v>3564</v>
      </c>
      <c r="L12" s="130">
        <v>1820679</v>
      </c>
    </row>
    <row r="13" spans="1:12" ht="12" customHeight="1">
      <c r="A13" s="153">
        <v>2</v>
      </c>
      <c r="B13" s="135"/>
      <c r="C13" s="127" t="s">
        <v>339</v>
      </c>
      <c r="D13" s="154"/>
      <c r="E13" s="130">
        <v>1073</v>
      </c>
      <c r="F13" s="130">
        <v>95</v>
      </c>
      <c r="G13" s="130">
        <v>12</v>
      </c>
      <c r="H13" s="130">
        <v>1180</v>
      </c>
      <c r="I13" s="130">
        <v>1290</v>
      </c>
      <c r="J13" s="155">
        <v>-8.5</v>
      </c>
      <c r="K13" s="130">
        <v>1095</v>
      </c>
      <c r="L13" s="130">
        <v>219716</v>
      </c>
    </row>
    <row r="14" spans="1:12" ht="12" customHeight="1">
      <c r="A14" s="153">
        <v>3</v>
      </c>
      <c r="B14" s="135"/>
      <c r="C14" s="127" t="s">
        <v>340</v>
      </c>
      <c r="D14" s="154"/>
      <c r="E14" s="130">
        <v>1092</v>
      </c>
      <c r="F14" s="130">
        <v>84</v>
      </c>
      <c r="G14" s="130">
        <v>23</v>
      </c>
      <c r="H14" s="130">
        <v>1199</v>
      </c>
      <c r="I14" s="130">
        <v>1287</v>
      </c>
      <c r="J14" s="155">
        <v>-6.8</v>
      </c>
      <c r="K14" s="130">
        <v>1697</v>
      </c>
      <c r="L14" s="130">
        <v>224292</v>
      </c>
    </row>
    <row r="15" spans="1:12" ht="12" customHeight="1">
      <c r="A15" s="153">
        <v>4</v>
      </c>
      <c r="B15" s="135"/>
      <c r="C15" s="127" t="s">
        <v>341</v>
      </c>
      <c r="D15" s="154"/>
      <c r="E15" s="130">
        <v>1453</v>
      </c>
      <c r="F15" s="130">
        <v>94</v>
      </c>
      <c r="G15" s="130">
        <v>9</v>
      </c>
      <c r="H15" s="130">
        <v>1556</v>
      </c>
      <c r="I15" s="130">
        <v>1737</v>
      </c>
      <c r="J15" s="155">
        <v>-10.4</v>
      </c>
      <c r="K15" s="130">
        <v>1817</v>
      </c>
      <c r="L15" s="130">
        <v>282060</v>
      </c>
    </row>
    <row r="16" spans="1:12" s="124" customFormat="1" ht="12" customHeight="1">
      <c r="A16" s="153">
        <v>5</v>
      </c>
      <c r="B16" s="135"/>
      <c r="C16" s="127" t="s">
        <v>342</v>
      </c>
      <c r="D16" s="154"/>
      <c r="E16" s="133">
        <v>1880</v>
      </c>
      <c r="F16" s="133">
        <v>157</v>
      </c>
      <c r="G16" s="133">
        <v>18</v>
      </c>
      <c r="H16" s="133">
        <v>2055</v>
      </c>
      <c r="I16" s="133">
        <v>2020</v>
      </c>
      <c r="J16" s="155">
        <v>1.7</v>
      </c>
      <c r="K16" s="133">
        <v>3187</v>
      </c>
      <c r="L16" s="133">
        <v>425107</v>
      </c>
    </row>
    <row r="17" spans="1:12" ht="12" customHeight="1">
      <c r="A17" s="153">
        <v>6</v>
      </c>
      <c r="B17" s="135"/>
      <c r="C17" s="127" t="s">
        <v>343</v>
      </c>
      <c r="D17" s="154"/>
      <c r="E17" s="132">
        <v>1170</v>
      </c>
      <c r="F17" s="133">
        <v>99</v>
      </c>
      <c r="G17" s="133">
        <v>14</v>
      </c>
      <c r="H17" s="133">
        <v>1283</v>
      </c>
      <c r="I17" s="133">
        <v>1470</v>
      </c>
      <c r="J17" s="155">
        <v>-12.7</v>
      </c>
      <c r="K17" s="133">
        <v>1620</v>
      </c>
      <c r="L17" s="133">
        <v>272160</v>
      </c>
    </row>
    <row r="18" spans="1:12" ht="12" customHeight="1">
      <c r="A18" s="153">
        <v>7</v>
      </c>
      <c r="B18" s="135"/>
      <c r="C18" s="127" t="s">
        <v>344</v>
      </c>
      <c r="D18" s="154"/>
      <c r="E18" s="156">
        <v>2080</v>
      </c>
      <c r="F18" s="156">
        <v>155</v>
      </c>
      <c r="G18" s="133">
        <v>24</v>
      </c>
      <c r="H18" s="133">
        <v>2259</v>
      </c>
      <c r="I18" s="133">
        <v>2396</v>
      </c>
      <c r="J18" s="155">
        <v>-5.7</v>
      </c>
      <c r="K18" s="133">
        <v>1263</v>
      </c>
      <c r="L18" s="133">
        <v>307897</v>
      </c>
    </row>
    <row r="19" spans="1:12" ht="21" customHeight="1">
      <c r="A19" s="157"/>
      <c r="B19" s="158"/>
      <c r="C19" s="159" t="s">
        <v>345</v>
      </c>
      <c r="D19" s="160"/>
      <c r="E19" s="144">
        <v>13198</v>
      </c>
      <c r="F19" s="144">
        <v>1218</v>
      </c>
      <c r="G19" s="144">
        <v>156</v>
      </c>
      <c r="H19" s="144">
        <v>14572</v>
      </c>
      <c r="I19" s="144">
        <v>15410</v>
      </c>
      <c r="J19" s="161">
        <v>-5.4</v>
      </c>
      <c r="K19" s="144">
        <v>14243</v>
      </c>
      <c r="L19" s="144">
        <v>3551913</v>
      </c>
    </row>
    <row r="20" spans="1:12" s="124" customFormat="1" ht="20.25" customHeight="1">
      <c r="A20" s="162"/>
      <c r="B20" s="163"/>
      <c r="C20" s="127" t="s">
        <v>346</v>
      </c>
      <c r="D20" s="154"/>
      <c r="E20" s="130">
        <v>5137</v>
      </c>
      <c r="F20" s="130">
        <v>505</v>
      </c>
      <c r="G20" s="130">
        <v>49</v>
      </c>
      <c r="H20" s="130">
        <v>5691</v>
      </c>
      <c r="I20" s="130">
        <v>6155</v>
      </c>
      <c r="J20" s="155">
        <v>-7.5</v>
      </c>
      <c r="K20" s="130">
        <v>6481</v>
      </c>
      <c r="L20" s="130">
        <v>1521944</v>
      </c>
    </row>
    <row r="21" spans="1:12" ht="12" customHeight="1">
      <c r="A21" s="162"/>
      <c r="B21" s="163"/>
      <c r="C21" s="140" t="s">
        <v>347</v>
      </c>
      <c r="D21" s="154"/>
      <c r="E21" s="130">
        <v>3638</v>
      </c>
      <c r="F21" s="130">
        <v>410</v>
      </c>
      <c r="G21" s="130">
        <v>36</v>
      </c>
      <c r="H21" s="130">
        <v>4084</v>
      </c>
      <c r="I21" s="130">
        <v>4306</v>
      </c>
      <c r="J21" s="155">
        <v>-5.2</v>
      </c>
      <c r="K21" s="130">
        <v>3783</v>
      </c>
      <c r="L21" s="130">
        <v>1215631</v>
      </c>
    </row>
    <row r="22" spans="1:12" ht="12" customHeight="1">
      <c r="A22" s="162"/>
      <c r="B22" s="163"/>
      <c r="C22" s="127" t="s">
        <v>348</v>
      </c>
      <c r="D22" s="154"/>
      <c r="E22" s="130">
        <v>8061</v>
      </c>
      <c r="F22" s="130">
        <v>713</v>
      </c>
      <c r="G22" s="130">
        <v>107</v>
      </c>
      <c r="H22" s="130">
        <v>8881</v>
      </c>
      <c r="I22" s="130">
        <v>9255</v>
      </c>
      <c r="J22" s="155">
        <v>-4</v>
      </c>
      <c r="K22" s="130">
        <v>7762</v>
      </c>
      <c r="L22" s="130">
        <v>2029969</v>
      </c>
    </row>
    <row r="23" spans="1:12" ht="30" customHeight="1">
      <c r="A23" s="380" t="s">
        <v>349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</row>
    <row r="24" spans="1:12" s="124" customFormat="1" ht="12" customHeight="1">
      <c r="A24" s="163"/>
      <c r="B24" s="163"/>
      <c r="C24" s="164" t="s">
        <v>350</v>
      </c>
      <c r="D24" s="165"/>
      <c r="E24" s="166"/>
      <c r="F24" s="166"/>
      <c r="G24" s="166"/>
      <c r="H24" s="166"/>
      <c r="I24" s="166"/>
      <c r="J24" s="166"/>
      <c r="K24" s="166"/>
      <c r="L24" s="166"/>
    </row>
    <row r="25" spans="1:12" ht="9">
      <c r="A25" s="163"/>
      <c r="B25" s="163"/>
      <c r="C25" s="120"/>
      <c r="D25" s="120"/>
      <c r="E25" s="167"/>
      <c r="F25" s="167"/>
      <c r="G25" s="167"/>
      <c r="H25" s="167"/>
      <c r="I25" s="167"/>
      <c r="J25" s="167"/>
      <c r="K25" s="167"/>
      <c r="L25" s="167"/>
    </row>
    <row r="26" spans="1:12" s="124" customFormat="1" ht="12" customHeight="1">
      <c r="A26" s="153">
        <v>161</v>
      </c>
      <c r="B26" s="163"/>
      <c r="C26" s="127" t="s">
        <v>351</v>
      </c>
      <c r="D26" s="154"/>
      <c r="E26" s="130">
        <v>148</v>
      </c>
      <c r="F26" s="130">
        <v>9</v>
      </c>
      <c r="G26" s="130">
        <v>4</v>
      </c>
      <c r="H26" s="130">
        <v>161</v>
      </c>
      <c r="I26" s="130">
        <v>178</v>
      </c>
      <c r="J26" s="155">
        <v>-9.6</v>
      </c>
      <c r="K26" s="130">
        <v>71</v>
      </c>
      <c r="L26" s="130">
        <v>18810</v>
      </c>
    </row>
    <row r="27" spans="1:12" ht="12" customHeight="1">
      <c r="A27" s="153">
        <v>162</v>
      </c>
      <c r="B27" s="163"/>
      <c r="C27" s="127" t="s">
        <v>352</v>
      </c>
      <c r="D27" s="154"/>
      <c r="E27" s="130">
        <v>1628</v>
      </c>
      <c r="F27" s="130">
        <v>246</v>
      </c>
      <c r="G27" s="130">
        <v>16</v>
      </c>
      <c r="H27" s="130">
        <v>1890</v>
      </c>
      <c r="I27" s="130">
        <v>2078</v>
      </c>
      <c r="J27" s="155">
        <v>-9</v>
      </c>
      <c r="K27" s="130">
        <v>1250</v>
      </c>
      <c r="L27" s="130">
        <v>849039</v>
      </c>
    </row>
    <row r="28" spans="1:12" ht="12" customHeight="1">
      <c r="A28" s="153">
        <v>163</v>
      </c>
      <c r="B28" s="163"/>
      <c r="C28" s="127" t="s">
        <v>353</v>
      </c>
      <c r="D28" s="154"/>
      <c r="E28" s="130">
        <v>85</v>
      </c>
      <c r="F28" s="130">
        <v>6</v>
      </c>
      <c r="G28" s="130" t="s">
        <v>85</v>
      </c>
      <c r="H28" s="130">
        <v>91</v>
      </c>
      <c r="I28" s="130">
        <v>112</v>
      </c>
      <c r="J28" s="155">
        <v>-18.8</v>
      </c>
      <c r="K28" s="130">
        <v>73</v>
      </c>
      <c r="L28" s="130">
        <v>22087</v>
      </c>
    </row>
    <row r="29" spans="1:12" ht="21" customHeight="1">
      <c r="A29" s="158"/>
      <c r="B29" s="158"/>
      <c r="C29" s="159" t="s">
        <v>88</v>
      </c>
      <c r="D29" s="160"/>
      <c r="E29" s="144">
        <v>1861</v>
      </c>
      <c r="F29" s="144">
        <v>261</v>
      </c>
      <c r="G29" s="144">
        <v>20</v>
      </c>
      <c r="H29" s="144">
        <v>2142</v>
      </c>
      <c r="I29" s="144">
        <v>2368</v>
      </c>
      <c r="J29" s="161">
        <v>-9.5</v>
      </c>
      <c r="K29" s="144">
        <v>1394</v>
      </c>
      <c r="L29" s="144">
        <v>889935</v>
      </c>
    </row>
    <row r="30" spans="1:12" ht="9">
      <c r="A30" s="158"/>
      <c r="B30" s="158"/>
      <c r="C30" s="120"/>
      <c r="D30" s="120"/>
      <c r="E30" s="130"/>
      <c r="F30" s="130"/>
      <c r="G30" s="130"/>
      <c r="H30" s="130"/>
      <c r="I30" s="130"/>
      <c r="J30" s="168"/>
      <c r="K30" s="130"/>
      <c r="L30" s="130"/>
    </row>
    <row r="31" spans="1:12" ht="12" customHeight="1">
      <c r="A31" s="163"/>
      <c r="B31" s="163"/>
      <c r="C31" s="164" t="s">
        <v>354</v>
      </c>
      <c r="D31" s="165"/>
      <c r="E31" s="130"/>
      <c r="F31" s="130"/>
      <c r="G31" s="130"/>
      <c r="H31" s="130"/>
      <c r="I31" s="130"/>
      <c r="J31" s="168"/>
      <c r="K31" s="130"/>
      <c r="L31" s="130"/>
    </row>
    <row r="32" spans="1:12" ht="9">
      <c r="A32" s="163"/>
      <c r="B32" s="163"/>
      <c r="C32" s="120"/>
      <c r="D32" s="120"/>
      <c r="E32" s="130"/>
      <c r="F32" s="130"/>
      <c r="G32" s="130"/>
      <c r="H32" s="130"/>
      <c r="I32" s="130"/>
      <c r="J32" s="168"/>
      <c r="K32" s="130"/>
      <c r="L32" s="130"/>
    </row>
    <row r="33" spans="1:12" ht="12" customHeight="1">
      <c r="A33" s="153">
        <v>171</v>
      </c>
      <c r="B33" s="163"/>
      <c r="C33" s="127" t="s">
        <v>355</v>
      </c>
      <c r="D33" s="154"/>
      <c r="E33" s="130">
        <v>73</v>
      </c>
      <c r="F33" s="130">
        <v>9</v>
      </c>
      <c r="G33" s="130" t="s">
        <v>85</v>
      </c>
      <c r="H33" s="130">
        <v>82</v>
      </c>
      <c r="I33" s="130">
        <v>106</v>
      </c>
      <c r="J33" s="155">
        <v>-22.6</v>
      </c>
      <c r="K33" s="130">
        <v>20</v>
      </c>
      <c r="L33" s="130">
        <v>16153</v>
      </c>
    </row>
    <row r="34" spans="1:12" ht="12" customHeight="1">
      <c r="A34" s="153">
        <v>172</v>
      </c>
      <c r="B34" s="163"/>
      <c r="C34" s="127" t="s">
        <v>356</v>
      </c>
      <c r="D34" s="154"/>
      <c r="E34" s="130">
        <v>94</v>
      </c>
      <c r="F34" s="130">
        <v>16</v>
      </c>
      <c r="G34" s="130">
        <v>2</v>
      </c>
      <c r="H34" s="130">
        <v>112</v>
      </c>
      <c r="I34" s="130">
        <v>107</v>
      </c>
      <c r="J34" s="155">
        <v>4.7</v>
      </c>
      <c r="K34" s="130">
        <v>43</v>
      </c>
      <c r="L34" s="130">
        <v>22790</v>
      </c>
    </row>
    <row r="35" spans="1:12" ht="12" customHeight="1">
      <c r="A35" s="153">
        <v>173</v>
      </c>
      <c r="B35" s="163"/>
      <c r="C35" s="127" t="s">
        <v>357</v>
      </c>
      <c r="D35" s="154"/>
      <c r="E35" s="130">
        <v>121</v>
      </c>
      <c r="F35" s="130">
        <v>10</v>
      </c>
      <c r="G35" s="130">
        <v>1</v>
      </c>
      <c r="H35" s="130">
        <v>132</v>
      </c>
      <c r="I35" s="130">
        <v>131</v>
      </c>
      <c r="J35" s="155">
        <v>0.8</v>
      </c>
      <c r="K35" s="130">
        <v>206</v>
      </c>
      <c r="L35" s="130">
        <v>42294</v>
      </c>
    </row>
    <row r="36" spans="1:12" ht="12" customHeight="1">
      <c r="A36" s="153">
        <v>174</v>
      </c>
      <c r="B36" s="163"/>
      <c r="C36" s="127" t="s">
        <v>358</v>
      </c>
      <c r="D36" s="154"/>
      <c r="E36" s="130">
        <v>111</v>
      </c>
      <c r="F36" s="130">
        <v>19</v>
      </c>
      <c r="G36" s="130">
        <v>3</v>
      </c>
      <c r="H36" s="130">
        <v>133</v>
      </c>
      <c r="I36" s="130">
        <v>132</v>
      </c>
      <c r="J36" s="155">
        <v>0.8</v>
      </c>
      <c r="K36" s="130">
        <v>85</v>
      </c>
      <c r="L36" s="130">
        <v>18702</v>
      </c>
    </row>
    <row r="37" spans="1:12" ht="12" customHeight="1">
      <c r="A37" s="153">
        <v>175</v>
      </c>
      <c r="B37" s="163"/>
      <c r="C37" s="127" t="s">
        <v>359</v>
      </c>
      <c r="D37" s="154"/>
      <c r="E37" s="130">
        <v>106</v>
      </c>
      <c r="F37" s="130">
        <v>11</v>
      </c>
      <c r="G37" s="130">
        <v>1</v>
      </c>
      <c r="H37" s="130">
        <v>118</v>
      </c>
      <c r="I37" s="130">
        <v>117</v>
      </c>
      <c r="J37" s="155">
        <v>0.9</v>
      </c>
      <c r="K37" s="130">
        <v>27</v>
      </c>
      <c r="L37" s="130">
        <v>12728</v>
      </c>
    </row>
    <row r="38" spans="1:12" ht="12" customHeight="1">
      <c r="A38" s="153">
        <v>176</v>
      </c>
      <c r="B38" s="163"/>
      <c r="C38" s="127" t="s">
        <v>360</v>
      </c>
      <c r="D38" s="154"/>
      <c r="E38" s="130">
        <v>51</v>
      </c>
      <c r="F38" s="130">
        <v>4</v>
      </c>
      <c r="G38" s="130">
        <v>2</v>
      </c>
      <c r="H38" s="130">
        <v>57</v>
      </c>
      <c r="I38" s="130">
        <v>57</v>
      </c>
      <c r="J38" s="155">
        <v>0</v>
      </c>
      <c r="K38" s="130">
        <v>61</v>
      </c>
      <c r="L38" s="130">
        <v>9800</v>
      </c>
    </row>
    <row r="39" spans="1:12" ht="12" customHeight="1">
      <c r="A39" s="153">
        <v>177</v>
      </c>
      <c r="B39" s="163"/>
      <c r="C39" s="127" t="s">
        <v>361</v>
      </c>
      <c r="D39" s="154"/>
      <c r="E39" s="130">
        <v>117</v>
      </c>
      <c r="F39" s="130">
        <v>3</v>
      </c>
      <c r="G39" s="130">
        <v>2</v>
      </c>
      <c r="H39" s="130">
        <v>122</v>
      </c>
      <c r="I39" s="130">
        <v>115</v>
      </c>
      <c r="J39" s="155">
        <v>6.1</v>
      </c>
      <c r="K39" s="130">
        <v>50</v>
      </c>
      <c r="L39" s="130">
        <v>21361</v>
      </c>
    </row>
    <row r="40" spans="1:12" ht="12" customHeight="1">
      <c r="A40" s="153">
        <v>178</v>
      </c>
      <c r="B40" s="163"/>
      <c r="C40" s="127" t="s">
        <v>362</v>
      </c>
      <c r="D40" s="154"/>
      <c r="E40" s="130">
        <v>177</v>
      </c>
      <c r="F40" s="130">
        <v>15</v>
      </c>
      <c r="G40" s="130">
        <v>4</v>
      </c>
      <c r="H40" s="130">
        <v>196</v>
      </c>
      <c r="I40" s="130">
        <v>173</v>
      </c>
      <c r="J40" s="155">
        <v>13.3</v>
      </c>
      <c r="K40" s="130">
        <v>73</v>
      </c>
      <c r="L40" s="130">
        <v>21371</v>
      </c>
    </row>
    <row r="41" spans="1:12" ht="12" customHeight="1">
      <c r="A41" s="153">
        <v>179</v>
      </c>
      <c r="B41" s="163"/>
      <c r="C41" s="127" t="s">
        <v>363</v>
      </c>
      <c r="D41" s="154"/>
      <c r="E41" s="130">
        <v>200</v>
      </c>
      <c r="F41" s="130">
        <v>23</v>
      </c>
      <c r="G41" s="130">
        <v>5</v>
      </c>
      <c r="H41" s="130">
        <v>228</v>
      </c>
      <c r="I41" s="130">
        <v>206</v>
      </c>
      <c r="J41" s="155">
        <v>10.7</v>
      </c>
      <c r="K41" s="130">
        <v>95</v>
      </c>
      <c r="L41" s="130">
        <v>31297</v>
      </c>
    </row>
    <row r="42" spans="1:12" ht="12" customHeight="1">
      <c r="A42" s="153">
        <v>180</v>
      </c>
      <c r="B42" s="163"/>
      <c r="C42" s="127" t="s">
        <v>364</v>
      </c>
      <c r="D42" s="154"/>
      <c r="E42" s="130">
        <v>82</v>
      </c>
      <c r="F42" s="130">
        <v>4</v>
      </c>
      <c r="G42" s="130">
        <v>1</v>
      </c>
      <c r="H42" s="130">
        <v>87</v>
      </c>
      <c r="I42" s="130">
        <v>87</v>
      </c>
      <c r="J42" s="155">
        <v>0</v>
      </c>
      <c r="K42" s="130">
        <v>50</v>
      </c>
      <c r="L42" s="130">
        <v>8650</v>
      </c>
    </row>
    <row r="43" spans="1:12" ht="12" customHeight="1">
      <c r="A43" s="153">
        <v>181</v>
      </c>
      <c r="B43" s="163"/>
      <c r="C43" s="127" t="s">
        <v>365</v>
      </c>
      <c r="D43" s="154"/>
      <c r="E43" s="130">
        <v>70</v>
      </c>
      <c r="F43" s="130">
        <v>13</v>
      </c>
      <c r="G43" s="130" t="s">
        <v>85</v>
      </c>
      <c r="H43" s="130">
        <v>83</v>
      </c>
      <c r="I43" s="130">
        <v>81</v>
      </c>
      <c r="J43" s="155">
        <v>2.5</v>
      </c>
      <c r="K43" s="130">
        <v>127</v>
      </c>
      <c r="L43" s="130">
        <v>26441</v>
      </c>
    </row>
    <row r="44" spans="1:12" ht="12" customHeight="1">
      <c r="A44" s="153">
        <v>182</v>
      </c>
      <c r="B44" s="163"/>
      <c r="C44" s="127" t="s">
        <v>366</v>
      </c>
      <c r="D44" s="154"/>
      <c r="E44" s="130">
        <v>137</v>
      </c>
      <c r="F44" s="130">
        <v>9</v>
      </c>
      <c r="G44" s="130" t="s">
        <v>85</v>
      </c>
      <c r="H44" s="130">
        <v>146</v>
      </c>
      <c r="I44" s="130">
        <v>138</v>
      </c>
      <c r="J44" s="155">
        <v>5.8</v>
      </c>
      <c r="K44" s="130">
        <v>61</v>
      </c>
      <c r="L44" s="130">
        <v>15212</v>
      </c>
    </row>
    <row r="45" spans="1:12" ht="12" customHeight="1">
      <c r="A45" s="153">
        <v>183</v>
      </c>
      <c r="B45" s="163"/>
      <c r="C45" s="127" t="s">
        <v>367</v>
      </c>
      <c r="D45" s="154"/>
      <c r="E45" s="130">
        <v>129</v>
      </c>
      <c r="F45" s="130">
        <v>9</v>
      </c>
      <c r="G45" s="130" t="s">
        <v>85</v>
      </c>
      <c r="H45" s="130">
        <v>138</v>
      </c>
      <c r="I45" s="130">
        <v>149</v>
      </c>
      <c r="J45" s="155">
        <v>-7.4</v>
      </c>
      <c r="K45" s="130">
        <v>35</v>
      </c>
      <c r="L45" s="130">
        <v>10250</v>
      </c>
    </row>
    <row r="46" spans="1:12" ht="12" customHeight="1">
      <c r="A46" s="153">
        <v>184</v>
      </c>
      <c r="B46" s="163"/>
      <c r="C46" s="127" t="s">
        <v>352</v>
      </c>
      <c r="D46" s="154"/>
      <c r="E46" s="130">
        <v>330</v>
      </c>
      <c r="F46" s="130">
        <v>54</v>
      </c>
      <c r="G46" s="130">
        <v>3</v>
      </c>
      <c r="H46" s="130">
        <v>387</v>
      </c>
      <c r="I46" s="130">
        <v>426</v>
      </c>
      <c r="J46" s="155">
        <v>-9.2</v>
      </c>
      <c r="K46" s="130">
        <v>624</v>
      </c>
      <c r="L46" s="130">
        <v>473718</v>
      </c>
    </row>
    <row r="47" spans="1:12" s="124" customFormat="1" ht="12" customHeight="1">
      <c r="A47" s="153">
        <v>185</v>
      </c>
      <c r="B47" s="163"/>
      <c r="C47" s="127" t="s">
        <v>368</v>
      </c>
      <c r="D47" s="154"/>
      <c r="E47" s="130">
        <v>53</v>
      </c>
      <c r="F47" s="130">
        <v>8</v>
      </c>
      <c r="G47" s="130" t="s">
        <v>85</v>
      </c>
      <c r="H47" s="130">
        <v>61</v>
      </c>
      <c r="I47" s="130">
        <v>77</v>
      </c>
      <c r="J47" s="155">
        <v>-20.8</v>
      </c>
      <c r="K47" s="130">
        <v>71</v>
      </c>
      <c r="L47" s="130">
        <v>7154</v>
      </c>
    </row>
    <row r="48" spans="1:12" s="124" customFormat="1" ht="12" customHeight="1">
      <c r="A48" s="153">
        <v>186</v>
      </c>
      <c r="B48" s="163"/>
      <c r="C48" s="127" t="s">
        <v>369</v>
      </c>
      <c r="D48" s="154"/>
      <c r="E48" s="133">
        <v>89</v>
      </c>
      <c r="F48" s="133">
        <v>6</v>
      </c>
      <c r="G48" s="133">
        <v>6</v>
      </c>
      <c r="H48" s="133">
        <v>101</v>
      </c>
      <c r="I48" s="133">
        <v>112</v>
      </c>
      <c r="J48" s="155">
        <v>-9.8</v>
      </c>
      <c r="K48" s="133">
        <v>46</v>
      </c>
      <c r="L48" s="130">
        <v>18139</v>
      </c>
    </row>
    <row r="49" spans="1:12" ht="12" customHeight="1">
      <c r="A49" s="153">
        <v>187</v>
      </c>
      <c r="B49" s="163"/>
      <c r="C49" s="127" t="s">
        <v>370</v>
      </c>
      <c r="D49" s="154"/>
      <c r="E49" s="156">
        <v>317</v>
      </c>
      <c r="F49" s="156">
        <v>26</v>
      </c>
      <c r="G49" s="156" t="s">
        <v>85</v>
      </c>
      <c r="H49" s="156">
        <v>343</v>
      </c>
      <c r="I49" s="156">
        <v>277</v>
      </c>
      <c r="J49" s="155">
        <v>23.8</v>
      </c>
      <c r="K49" s="156">
        <v>268</v>
      </c>
      <c r="L49" s="130">
        <v>58421</v>
      </c>
    </row>
    <row r="50" spans="1:12" ht="12" customHeight="1">
      <c r="A50" s="153">
        <v>188</v>
      </c>
      <c r="B50" s="163"/>
      <c r="C50" s="127" t="s">
        <v>371</v>
      </c>
      <c r="D50" s="154"/>
      <c r="E50" s="169">
        <v>79</v>
      </c>
      <c r="F50" s="169">
        <v>19</v>
      </c>
      <c r="G50" s="169">
        <v>3</v>
      </c>
      <c r="H50" s="169">
        <v>101</v>
      </c>
      <c r="I50" s="169">
        <v>77</v>
      </c>
      <c r="J50" s="155">
        <v>31.2</v>
      </c>
      <c r="K50" s="169">
        <v>124</v>
      </c>
      <c r="L50" s="130">
        <v>72937</v>
      </c>
    </row>
    <row r="51" spans="1:12" ht="12" customHeight="1">
      <c r="A51" s="153">
        <v>189</v>
      </c>
      <c r="B51" s="163"/>
      <c r="C51" s="127" t="s">
        <v>372</v>
      </c>
      <c r="D51" s="154"/>
      <c r="E51" s="169">
        <v>128</v>
      </c>
      <c r="F51" s="169">
        <v>8</v>
      </c>
      <c r="G51" s="169" t="s">
        <v>85</v>
      </c>
      <c r="H51" s="169">
        <v>136</v>
      </c>
      <c r="I51" s="169">
        <v>137</v>
      </c>
      <c r="J51" s="155">
        <v>-0.7</v>
      </c>
      <c r="K51" s="169">
        <v>66</v>
      </c>
      <c r="L51" s="130">
        <v>25831</v>
      </c>
    </row>
    <row r="52" spans="1:12" s="124" customFormat="1" ht="12" customHeight="1">
      <c r="A52" s="153">
        <v>190</v>
      </c>
      <c r="B52" s="163"/>
      <c r="C52" s="127" t="s">
        <v>373</v>
      </c>
      <c r="D52" s="154"/>
      <c r="E52" s="169">
        <v>125</v>
      </c>
      <c r="F52" s="169">
        <v>7</v>
      </c>
      <c r="G52" s="169">
        <v>3</v>
      </c>
      <c r="H52" s="169">
        <v>135</v>
      </c>
      <c r="I52" s="169">
        <v>137</v>
      </c>
      <c r="J52" s="155">
        <v>-1.5</v>
      </c>
      <c r="K52" s="169">
        <v>38</v>
      </c>
      <c r="L52" s="130">
        <v>17495</v>
      </c>
    </row>
    <row r="53" spans="1:12" ht="21" customHeight="1">
      <c r="A53" s="158"/>
      <c r="B53" s="158"/>
      <c r="C53" s="159" t="s">
        <v>88</v>
      </c>
      <c r="D53" s="160"/>
      <c r="E53" s="170">
        <v>2589</v>
      </c>
      <c r="F53" s="170">
        <v>273</v>
      </c>
      <c r="G53" s="170">
        <v>36</v>
      </c>
      <c r="H53" s="170">
        <v>2898</v>
      </c>
      <c r="I53" s="170">
        <v>2842</v>
      </c>
      <c r="J53" s="161">
        <v>2</v>
      </c>
      <c r="K53" s="170">
        <v>2170</v>
      </c>
      <c r="L53" s="144">
        <v>930744</v>
      </c>
    </row>
    <row r="54" spans="1:12" ht="21" customHeight="1">
      <c r="A54" s="171">
        <v>1</v>
      </c>
      <c r="B54" s="158"/>
      <c r="C54" s="119" t="s">
        <v>374</v>
      </c>
      <c r="D54" s="160"/>
      <c r="E54" s="170">
        <v>4450</v>
      </c>
      <c r="F54" s="170">
        <v>534</v>
      </c>
      <c r="G54" s="170">
        <v>56</v>
      </c>
      <c r="H54" s="170">
        <v>5040</v>
      </c>
      <c r="I54" s="170">
        <v>5210</v>
      </c>
      <c r="J54" s="161">
        <v>-3.3</v>
      </c>
      <c r="K54" s="170">
        <v>3564</v>
      </c>
      <c r="L54" s="144">
        <v>1820679</v>
      </c>
    </row>
    <row r="55" spans="1:12" s="124" customFormat="1" ht="12.75">
      <c r="A55" s="259" t="s">
        <v>11</v>
      </c>
      <c r="B55" s="259"/>
      <c r="C55" s="259"/>
      <c r="D55" s="147"/>
      <c r="E55" s="145"/>
      <c r="F55" s="145"/>
      <c r="G55" s="145"/>
      <c r="H55" s="145"/>
      <c r="I55" s="145"/>
      <c r="J55" s="145"/>
      <c r="K55" s="145"/>
      <c r="L55" s="145"/>
    </row>
    <row r="56" spans="1:12" s="124" customFormat="1" ht="12.75">
      <c r="A56" s="419" t="s">
        <v>375</v>
      </c>
      <c r="B56" s="419"/>
      <c r="C56" s="419"/>
      <c r="D56" s="419"/>
      <c r="E56" s="419"/>
      <c r="F56" s="419"/>
      <c r="G56" s="419"/>
      <c r="H56" s="145"/>
      <c r="I56" s="145"/>
      <c r="J56" s="145"/>
      <c r="K56" s="145"/>
      <c r="L56" s="145"/>
    </row>
  </sheetData>
  <sheetProtection/>
  <mergeCells count="17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A56:G56"/>
    <mergeCell ref="F5:F8"/>
    <mergeCell ref="G5:G8"/>
    <mergeCell ref="E9:I9"/>
    <mergeCell ref="A10:L10"/>
    <mergeCell ref="A23:L23"/>
    <mergeCell ref="A55:C55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O56" sqref="O56"/>
    </sheetView>
  </sheetViews>
  <sheetFormatPr defaultColWidth="11.421875" defaultRowHeight="12.75"/>
  <cols>
    <col min="1" max="1" width="4.28125" style="145" customWidth="1"/>
    <col min="2" max="2" width="0.71875" style="145" customWidth="1"/>
    <col min="3" max="3" width="21.00390625" style="145" customWidth="1"/>
    <col min="4" max="4" width="0.71875" style="145" customWidth="1"/>
    <col min="5" max="12" width="9.00390625" style="145" customWidth="1"/>
    <col min="13" max="16384" width="11.421875" style="134" customWidth="1"/>
  </cols>
  <sheetData>
    <row r="1" spans="1:12" s="106" customFormat="1" ht="9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06" customFormat="1" ht="12.75" customHeight="1">
      <c r="A2" s="438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106" customFormat="1" ht="12.75" customHeight="1">
      <c r="A3" s="150"/>
      <c r="B3" s="150"/>
      <c r="C3" s="150"/>
      <c r="D3" s="150"/>
      <c r="E3" s="109"/>
      <c r="F3" s="109"/>
      <c r="G3" s="109"/>
      <c r="H3" s="109"/>
      <c r="I3" s="109"/>
      <c r="J3" s="109"/>
      <c r="K3" s="109"/>
      <c r="L3" s="150"/>
    </row>
    <row r="4" spans="1:12" ht="15.75" customHeight="1">
      <c r="A4" s="421" t="s">
        <v>335</v>
      </c>
      <c r="B4" s="422"/>
      <c r="C4" s="427" t="s">
        <v>336</v>
      </c>
      <c r="D4" s="428"/>
      <c r="E4" s="434" t="s">
        <v>57</v>
      </c>
      <c r="F4" s="435"/>
      <c r="G4" s="436"/>
      <c r="H4" s="413" t="s">
        <v>58</v>
      </c>
      <c r="I4" s="413" t="s">
        <v>59</v>
      </c>
      <c r="J4" s="413" t="s">
        <v>26</v>
      </c>
      <c r="K4" s="413" t="s">
        <v>60</v>
      </c>
      <c r="L4" s="413" t="s">
        <v>61</v>
      </c>
    </row>
    <row r="5" spans="1:13" ht="12.75" customHeight="1">
      <c r="A5" s="423"/>
      <c r="B5" s="424"/>
      <c r="C5" s="429"/>
      <c r="D5" s="430"/>
      <c r="E5" s="420" t="s">
        <v>62</v>
      </c>
      <c r="F5" s="413" t="s">
        <v>63</v>
      </c>
      <c r="G5" s="420" t="s">
        <v>64</v>
      </c>
      <c r="H5" s="414"/>
      <c r="I5" s="414"/>
      <c r="J5" s="414"/>
      <c r="K5" s="414"/>
      <c r="L5" s="414"/>
      <c r="M5" s="172"/>
    </row>
    <row r="6" spans="1:13" ht="12.75" customHeight="1">
      <c r="A6" s="423"/>
      <c r="B6" s="424"/>
      <c r="C6" s="429"/>
      <c r="D6" s="430"/>
      <c r="E6" s="392"/>
      <c r="F6" s="414"/>
      <c r="G6" s="392"/>
      <c r="H6" s="414"/>
      <c r="I6" s="414"/>
      <c r="J6" s="414"/>
      <c r="K6" s="414"/>
      <c r="L6" s="414"/>
      <c r="M6" s="172"/>
    </row>
    <row r="7" spans="1:13" ht="12.75" customHeight="1">
      <c r="A7" s="423"/>
      <c r="B7" s="424"/>
      <c r="C7" s="429"/>
      <c r="D7" s="431"/>
      <c r="E7" s="392"/>
      <c r="F7" s="414"/>
      <c r="G7" s="392"/>
      <c r="H7" s="414"/>
      <c r="I7" s="414" t="s">
        <v>66</v>
      </c>
      <c r="J7" s="414" t="s">
        <v>67</v>
      </c>
      <c r="K7" s="414" t="s">
        <v>68</v>
      </c>
      <c r="L7" s="414" t="s">
        <v>69</v>
      </c>
      <c r="M7" s="172"/>
    </row>
    <row r="8" spans="1:13" ht="12.75" customHeight="1">
      <c r="A8" s="423"/>
      <c r="B8" s="424"/>
      <c r="C8" s="429"/>
      <c r="D8" s="431"/>
      <c r="E8" s="392"/>
      <c r="F8" s="414"/>
      <c r="G8" s="392"/>
      <c r="H8" s="414"/>
      <c r="I8" s="414"/>
      <c r="J8" s="414"/>
      <c r="K8" s="414"/>
      <c r="L8" s="414"/>
      <c r="M8" s="172"/>
    </row>
    <row r="9" spans="1:13" ht="12.75" customHeight="1">
      <c r="A9" s="425"/>
      <c r="B9" s="426"/>
      <c r="C9" s="432"/>
      <c r="D9" s="433"/>
      <c r="E9" s="394" t="s">
        <v>0</v>
      </c>
      <c r="F9" s="395"/>
      <c r="G9" s="395"/>
      <c r="H9" s="395"/>
      <c r="I9" s="396"/>
      <c r="J9" s="152" t="s">
        <v>27</v>
      </c>
      <c r="K9" s="152" t="s">
        <v>0</v>
      </c>
      <c r="L9" s="112" t="s">
        <v>6</v>
      </c>
      <c r="M9" s="172"/>
    </row>
    <row r="10" spans="1:13" ht="30" customHeight="1">
      <c r="A10" s="380" t="s">
        <v>377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172"/>
    </row>
    <row r="11" spans="1:12" s="124" customFormat="1" ht="12.75" customHeight="1">
      <c r="A11" s="163"/>
      <c r="B11" s="163"/>
      <c r="C11" s="164" t="s">
        <v>350</v>
      </c>
      <c r="D11" s="165"/>
      <c r="E11" s="173"/>
      <c r="F11" s="174"/>
      <c r="G11" s="165"/>
      <c r="H11" s="165"/>
      <c r="I11" s="165"/>
      <c r="J11" s="165"/>
      <c r="K11" s="165"/>
      <c r="L11" s="165"/>
    </row>
    <row r="12" spans="1:12" s="124" customFormat="1" ht="9" customHeight="1">
      <c r="A12" s="163"/>
      <c r="B12" s="163"/>
      <c r="C12" s="165"/>
      <c r="D12" s="165"/>
      <c r="E12" s="165"/>
      <c r="F12" s="174"/>
      <c r="G12" s="165"/>
      <c r="H12" s="165"/>
      <c r="I12" s="165"/>
      <c r="J12" s="165"/>
      <c r="K12" s="165"/>
      <c r="L12" s="165"/>
    </row>
    <row r="13" spans="1:12" ht="12.75" customHeight="1">
      <c r="A13" s="153">
        <v>261</v>
      </c>
      <c r="B13" s="163"/>
      <c r="C13" s="127" t="s">
        <v>378</v>
      </c>
      <c r="D13" s="154"/>
      <c r="E13" s="130">
        <v>83</v>
      </c>
      <c r="F13" s="130">
        <v>14</v>
      </c>
      <c r="G13" s="130">
        <v>3</v>
      </c>
      <c r="H13" s="130">
        <v>100</v>
      </c>
      <c r="I13" s="130">
        <v>110</v>
      </c>
      <c r="J13" s="155">
        <v>-9.1</v>
      </c>
      <c r="K13" s="130">
        <v>99</v>
      </c>
      <c r="L13" s="130">
        <v>27436</v>
      </c>
    </row>
    <row r="14" spans="1:12" ht="12.75" customHeight="1">
      <c r="A14" s="153">
        <v>262</v>
      </c>
      <c r="B14" s="163"/>
      <c r="C14" s="127" t="s">
        <v>379</v>
      </c>
      <c r="D14" s="154"/>
      <c r="E14" s="130">
        <v>67</v>
      </c>
      <c r="F14" s="130">
        <v>6</v>
      </c>
      <c r="G14" s="130" t="s">
        <v>85</v>
      </c>
      <c r="H14" s="130">
        <v>73</v>
      </c>
      <c r="I14" s="130">
        <v>58</v>
      </c>
      <c r="J14" s="155">
        <v>25.9</v>
      </c>
      <c r="K14" s="130">
        <v>27</v>
      </c>
      <c r="L14" s="130">
        <v>7517</v>
      </c>
    </row>
    <row r="15" spans="1:12" ht="12.75" customHeight="1">
      <c r="A15" s="153">
        <v>263</v>
      </c>
      <c r="B15" s="163"/>
      <c r="C15" s="127" t="s">
        <v>380</v>
      </c>
      <c r="D15" s="154"/>
      <c r="E15" s="130">
        <v>83</v>
      </c>
      <c r="F15" s="130">
        <v>5</v>
      </c>
      <c r="G15" s="130">
        <v>1</v>
      </c>
      <c r="H15" s="130">
        <v>89</v>
      </c>
      <c r="I15" s="130">
        <v>115</v>
      </c>
      <c r="J15" s="155">
        <v>-22.6</v>
      </c>
      <c r="K15" s="130">
        <v>25</v>
      </c>
      <c r="L15" s="130">
        <v>4876</v>
      </c>
    </row>
    <row r="16" spans="1:12" ht="21" customHeight="1">
      <c r="A16" s="157"/>
      <c r="B16" s="158"/>
      <c r="C16" s="159" t="s">
        <v>88</v>
      </c>
      <c r="D16" s="160"/>
      <c r="E16" s="144">
        <v>233</v>
      </c>
      <c r="F16" s="144">
        <v>25</v>
      </c>
      <c r="G16" s="144">
        <v>4</v>
      </c>
      <c r="H16" s="144">
        <v>262</v>
      </c>
      <c r="I16" s="144">
        <v>283</v>
      </c>
      <c r="J16" s="161">
        <v>-7.4</v>
      </c>
      <c r="K16" s="144">
        <v>151</v>
      </c>
      <c r="L16" s="144">
        <v>39829</v>
      </c>
    </row>
    <row r="17" spans="1:12" ht="9">
      <c r="A17" s="158"/>
      <c r="B17" s="158"/>
      <c r="C17" s="120"/>
      <c r="D17" s="120"/>
      <c r="E17" s="175"/>
      <c r="F17" s="175"/>
      <c r="G17" s="175"/>
      <c r="H17" s="175"/>
      <c r="I17" s="175"/>
      <c r="J17" s="175"/>
      <c r="K17" s="175"/>
      <c r="L17" s="175"/>
    </row>
    <row r="18" spans="1:12" ht="12.75" customHeight="1">
      <c r="A18" s="163"/>
      <c r="B18" s="163"/>
      <c r="C18" s="164" t="s">
        <v>354</v>
      </c>
      <c r="D18" s="165"/>
      <c r="E18" s="166"/>
      <c r="F18" s="166"/>
      <c r="G18" s="166"/>
      <c r="H18" s="166"/>
      <c r="I18" s="166"/>
      <c r="J18" s="166"/>
      <c r="K18" s="166"/>
      <c r="L18" s="166"/>
    </row>
    <row r="19" spans="1:12" ht="9">
      <c r="A19" s="163"/>
      <c r="B19" s="163"/>
      <c r="C19" s="120"/>
      <c r="D19" s="120"/>
      <c r="E19" s="167"/>
      <c r="F19" s="167"/>
      <c r="G19" s="167"/>
      <c r="H19" s="167"/>
      <c r="I19" s="167"/>
      <c r="J19" s="167"/>
      <c r="K19" s="167"/>
      <c r="L19" s="167"/>
    </row>
    <row r="20" spans="1:12" ht="12.75" customHeight="1">
      <c r="A20" s="153">
        <v>271</v>
      </c>
      <c r="B20" s="158"/>
      <c r="C20" s="127" t="s">
        <v>381</v>
      </c>
      <c r="D20" s="154"/>
      <c r="E20" s="130">
        <v>97</v>
      </c>
      <c r="F20" s="130">
        <v>1</v>
      </c>
      <c r="G20" s="130">
        <v>3</v>
      </c>
      <c r="H20" s="130">
        <v>101</v>
      </c>
      <c r="I20" s="130">
        <v>142</v>
      </c>
      <c r="J20" s="155">
        <v>-28.9</v>
      </c>
      <c r="K20" s="130">
        <v>79</v>
      </c>
      <c r="L20" s="130">
        <v>22621</v>
      </c>
    </row>
    <row r="21" spans="1:12" ht="12.75" customHeight="1">
      <c r="A21" s="153">
        <v>272</v>
      </c>
      <c r="B21" s="163"/>
      <c r="C21" s="127" t="s">
        <v>382</v>
      </c>
      <c r="D21" s="154"/>
      <c r="E21" s="130">
        <v>92</v>
      </c>
      <c r="F21" s="130">
        <v>1</v>
      </c>
      <c r="G21" s="130" t="s">
        <v>85</v>
      </c>
      <c r="H21" s="130">
        <v>93</v>
      </c>
      <c r="I21" s="130">
        <v>91</v>
      </c>
      <c r="J21" s="155">
        <v>2.2</v>
      </c>
      <c r="K21" s="130">
        <v>75</v>
      </c>
      <c r="L21" s="130">
        <v>12169</v>
      </c>
    </row>
    <row r="22" spans="1:12" ht="12.75" customHeight="1">
      <c r="A22" s="153">
        <v>273</v>
      </c>
      <c r="B22" s="163"/>
      <c r="C22" s="127" t="s">
        <v>383</v>
      </c>
      <c r="D22" s="154"/>
      <c r="E22" s="130">
        <v>77</v>
      </c>
      <c r="F22" s="130">
        <v>9</v>
      </c>
      <c r="G22" s="130">
        <v>2</v>
      </c>
      <c r="H22" s="130">
        <v>88</v>
      </c>
      <c r="I22" s="130">
        <v>91</v>
      </c>
      <c r="J22" s="155">
        <v>-3.3</v>
      </c>
      <c r="K22" s="130">
        <v>145</v>
      </c>
      <c r="L22" s="130">
        <v>15002</v>
      </c>
    </row>
    <row r="23" spans="1:12" ht="12.75" customHeight="1">
      <c r="A23" s="153">
        <v>274</v>
      </c>
      <c r="B23" s="163"/>
      <c r="C23" s="127" t="s">
        <v>378</v>
      </c>
      <c r="D23" s="154"/>
      <c r="E23" s="130">
        <v>119</v>
      </c>
      <c r="F23" s="130">
        <v>17</v>
      </c>
      <c r="G23" s="130">
        <v>1</v>
      </c>
      <c r="H23" s="130">
        <v>137</v>
      </c>
      <c r="I23" s="130">
        <v>141</v>
      </c>
      <c r="J23" s="155">
        <v>-2.8</v>
      </c>
      <c r="K23" s="130">
        <v>210</v>
      </c>
      <c r="L23" s="130">
        <v>30802</v>
      </c>
    </row>
    <row r="24" spans="1:12" ht="12.75" customHeight="1">
      <c r="A24" s="153">
        <v>275</v>
      </c>
      <c r="B24" s="163"/>
      <c r="C24" s="127" t="s">
        <v>379</v>
      </c>
      <c r="D24" s="154"/>
      <c r="E24" s="130">
        <v>149</v>
      </c>
      <c r="F24" s="130">
        <v>23</v>
      </c>
      <c r="G24" s="130" t="s">
        <v>85</v>
      </c>
      <c r="H24" s="130">
        <v>172</v>
      </c>
      <c r="I24" s="130">
        <v>165</v>
      </c>
      <c r="J24" s="155">
        <v>4.2</v>
      </c>
      <c r="K24" s="130">
        <v>88</v>
      </c>
      <c r="L24" s="130">
        <v>54808</v>
      </c>
    </row>
    <row r="25" spans="1:12" ht="12.75" customHeight="1">
      <c r="A25" s="153">
        <v>276</v>
      </c>
      <c r="B25" s="163"/>
      <c r="C25" s="127" t="s">
        <v>384</v>
      </c>
      <c r="D25" s="154"/>
      <c r="E25" s="130">
        <v>70</v>
      </c>
      <c r="F25" s="130">
        <v>2</v>
      </c>
      <c r="G25" s="130" t="s">
        <v>85</v>
      </c>
      <c r="H25" s="130">
        <v>72</v>
      </c>
      <c r="I25" s="130">
        <v>77</v>
      </c>
      <c r="J25" s="155">
        <v>-6.5</v>
      </c>
      <c r="K25" s="130">
        <v>11</v>
      </c>
      <c r="L25" s="130">
        <v>5849</v>
      </c>
    </row>
    <row r="26" spans="1:12" ht="12.75" customHeight="1">
      <c r="A26" s="153">
        <v>277</v>
      </c>
      <c r="B26" s="163"/>
      <c r="C26" s="127" t="s">
        <v>385</v>
      </c>
      <c r="D26" s="154"/>
      <c r="E26" s="130">
        <v>87</v>
      </c>
      <c r="F26" s="130">
        <v>12</v>
      </c>
      <c r="G26" s="130" t="s">
        <v>85</v>
      </c>
      <c r="H26" s="130">
        <v>99</v>
      </c>
      <c r="I26" s="130">
        <v>130</v>
      </c>
      <c r="J26" s="155">
        <v>-23.8</v>
      </c>
      <c r="K26" s="130">
        <v>66</v>
      </c>
      <c r="L26" s="130">
        <v>10458</v>
      </c>
    </row>
    <row r="27" spans="1:12" ht="12.75" customHeight="1">
      <c r="A27" s="153">
        <v>278</v>
      </c>
      <c r="B27" s="163"/>
      <c r="C27" s="127" t="s">
        <v>386</v>
      </c>
      <c r="D27" s="154"/>
      <c r="E27" s="130">
        <v>65</v>
      </c>
      <c r="F27" s="130" t="s">
        <v>85</v>
      </c>
      <c r="G27" s="130">
        <v>2</v>
      </c>
      <c r="H27" s="130">
        <v>67</v>
      </c>
      <c r="I27" s="130">
        <v>92</v>
      </c>
      <c r="J27" s="155">
        <v>-27.2</v>
      </c>
      <c r="K27" s="130">
        <v>66</v>
      </c>
      <c r="L27" s="130">
        <v>15737</v>
      </c>
    </row>
    <row r="28" spans="1:12" ht="12.75" customHeight="1">
      <c r="A28" s="153">
        <v>279</v>
      </c>
      <c r="B28" s="163"/>
      <c r="C28" s="127" t="s">
        <v>387</v>
      </c>
      <c r="D28" s="154"/>
      <c r="E28" s="130">
        <v>84</v>
      </c>
      <c r="F28" s="130">
        <v>5</v>
      </c>
      <c r="G28" s="130" t="s">
        <v>85</v>
      </c>
      <c r="H28" s="130">
        <v>89</v>
      </c>
      <c r="I28" s="130">
        <v>78</v>
      </c>
      <c r="J28" s="155">
        <v>14.1</v>
      </c>
      <c r="K28" s="130">
        <v>204</v>
      </c>
      <c r="L28" s="130">
        <v>12442</v>
      </c>
    </row>
    <row r="29" spans="1:12" ht="21" customHeight="1">
      <c r="A29" s="158"/>
      <c r="B29" s="158"/>
      <c r="C29" s="159" t="s">
        <v>88</v>
      </c>
      <c r="D29" s="160"/>
      <c r="E29" s="144">
        <v>840</v>
      </c>
      <c r="F29" s="144">
        <v>70</v>
      </c>
      <c r="G29" s="144">
        <v>8</v>
      </c>
      <c r="H29" s="144">
        <v>918</v>
      </c>
      <c r="I29" s="144">
        <v>1007</v>
      </c>
      <c r="J29" s="161">
        <v>-8.8</v>
      </c>
      <c r="K29" s="144">
        <v>944</v>
      </c>
      <c r="L29" s="144">
        <v>179887</v>
      </c>
    </row>
    <row r="30" spans="1:12" ht="21" customHeight="1">
      <c r="A30" s="171">
        <v>2</v>
      </c>
      <c r="B30" s="158"/>
      <c r="C30" s="119" t="s">
        <v>339</v>
      </c>
      <c r="D30" s="160"/>
      <c r="E30" s="144">
        <v>1073</v>
      </c>
      <c r="F30" s="144">
        <v>95</v>
      </c>
      <c r="G30" s="144">
        <v>12</v>
      </c>
      <c r="H30" s="144">
        <v>1180</v>
      </c>
      <c r="I30" s="144">
        <v>1290</v>
      </c>
      <c r="J30" s="161">
        <v>-8.5</v>
      </c>
      <c r="K30" s="144">
        <v>1095</v>
      </c>
      <c r="L30" s="144">
        <v>219716</v>
      </c>
    </row>
    <row r="31" spans="1:12" ht="30" customHeight="1">
      <c r="A31" s="380" t="s">
        <v>388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</row>
    <row r="32" spans="1:12" s="124" customFormat="1" ht="12.75" customHeight="1">
      <c r="A32" s="163"/>
      <c r="B32" s="163"/>
      <c r="C32" s="164" t="s">
        <v>350</v>
      </c>
      <c r="D32" s="165"/>
      <c r="E32" s="173"/>
      <c r="F32" s="174"/>
      <c r="G32" s="165"/>
      <c r="H32" s="165"/>
      <c r="I32" s="165"/>
      <c r="J32" s="165"/>
      <c r="K32" s="165"/>
      <c r="L32" s="165"/>
    </row>
    <row r="33" spans="1:12" ht="9">
      <c r="A33" s="163"/>
      <c r="B33" s="163"/>
      <c r="C33" s="120"/>
      <c r="D33" s="120"/>
      <c r="E33" s="176"/>
      <c r="F33" s="176"/>
      <c r="G33" s="120"/>
      <c r="H33" s="120"/>
      <c r="I33" s="120"/>
      <c r="J33" s="120"/>
      <c r="K33" s="120"/>
      <c r="L33" s="120"/>
    </row>
    <row r="34" spans="1:12" s="124" customFormat="1" ht="12.75" customHeight="1">
      <c r="A34" s="153">
        <v>361</v>
      </c>
      <c r="B34" s="163"/>
      <c r="C34" s="127" t="s">
        <v>389</v>
      </c>
      <c r="D34" s="154"/>
      <c r="E34" s="130">
        <v>94</v>
      </c>
      <c r="F34" s="130">
        <v>3</v>
      </c>
      <c r="G34" s="130" t="s">
        <v>85</v>
      </c>
      <c r="H34" s="130">
        <v>97</v>
      </c>
      <c r="I34" s="130">
        <v>103</v>
      </c>
      <c r="J34" s="155">
        <v>-5.8</v>
      </c>
      <c r="K34" s="130">
        <v>500</v>
      </c>
      <c r="L34" s="130">
        <v>21545</v>
      </c>
    </row>
    <row r="35" spans="1:12" ht="12.75" customHeight="1">
      <c r="A35" s="153">
        <v>362</v>
      </c>
      <c r="B35" s="163"/>
      <c r="C35" s="127" t="s">
        <v>390</v>
      </c>
      <c r="D35" s="154"/>
      <c r="E35" s="130">
        <v>144</v>
      </c>
      <c r="F35" s="130">
        <v>17</v>
      </c>
      <c r="G35" s="130">
        <v>4</v>
      </c>
      <c r="H35" s="130">
        <v>165</v>
      </c>
      <c r="I35" s="130">
        <v>183</v>
      </c>
      <c r="J35" s="155">
        <v>-9.8</v>
      </c>
      <c r="K35" s="130">
        <v>275</v>
      </c>
      <c r="L35" s="130">
        <v>47846</v>
      </c>
    </row>
    <row r="36" spans="1:12" ht="12.75" customHeight="1">
      <c r="A36" s="153">
        <v>363</v>
      </c>
      <c r="B36" s="163"/>
      <c r="C36" s="127" t="s">
        <v>391</v>
      </c>
      <c r="D36" s="154"/>
      <c r="E36" s="130">
        <v>93</v>
      </c>
      <c r="F36" s="130">
        <v>5</v>
      </c>
      <c r="G36" s="130">
        <v>4</v>
      </c>
      <c r="H36" s="130">
        <v>102</v>
      </c>
      <c r="I36" s="130">
        <v>133</v>
      </c>
      <c r="J36" s="155">
        <v>-23.3</v>
      </c>
      <c r="K36" s="130">
        <v>66</v>
      </c>
      <c r="L36" s="130">
        <v>9313</v>
      </c>
    </row>
    <row r="37" spans="1:12" ht="21" customHeight="1">
      <c r="A37" s="158"/>
      <c r="B37" s="158"/>
      <c r="C37" s="159" t="s">
        <v>88</v>
      </c>
      <c r="D37" s="160"/>
      <c r="E37" s="144">
        <v>331</v>
      </c>
      <c r="F37" s="144">
        <v>25</v>
      </c>
      <c r="G37" s="144">
        <v>8</v>
      </c>
      <c r="H37" s="144">
        <v>364</v>
      </c>
      <c r="I37" s="144">
        <v>419</v>
      </c>
      <c r="J37" s="161">
        <v>-13.1</v>
      </c>
      <c r="K37" s="144">
        <v>841</v>
      </c>
      <c r="L37" s="144">
        <v>78704</v>
      </c>
    </row>
    <row r="38" spans="1:12" ht="9">
      <c r="A38" s="158"/>
      <c r="B38" s="158"/>
      <c r="C38" s="120"/>
      <c r="D38" s="120"/>
      <c r="E38" s="175"/>
      <c r="F38" s="175"/>
      <c r="G38" s="175"/>
      <c r="H38" s="175"/>
      <c r="I38" s="175"/>
      <c r="J38" s="175"/>
      <c r="K38" s="175"/>
      <c r="L38" s="175"/>
    </row>
    <row r="39" spans="1:12" ht="12.75" customHeight="1">
      <c r="A39" s="163"/>
      <c r="B39" s="163"/>
      <c r="C39" s="164" t="s">
        <v>354</v>
      </c>
      <c r="D39" s="165"/>
      <c r="E39" s="166"/>
      <c r="F39" s="166"/>
      <c r="G39" s="166"/>
      <c r="H39" s="166"/>
      <c r="I39" s="166"/>
      <c r="J39" s="166"/>
      <c r="K39" s="166"/>
      <c r="L39" s="166"/>
    </row>
    <row r="40" spans="1:12" ht="9">
      <c r="A40" s="163"/>
      <c r="B40" s="163"/>
      <c r="C40" s="120"/>
      <c r="D40" s="120"/>
      <c r="E40" s="167"/>
      <c r="F40" s="167"/>
      <c r="G40" s="167"/>
      <c r="H40" s="167"/>
      <c r="I40" s="167"/>
      <c r="J40" s="167"/>
      <c r="K40" s="167"/>
      <c r="L40" s="167"/>
    </row>
    <row r="41" spans="1:12" ht="12.75" customHeight="1">
      <c r="A41" s="153">
        <v>371</v>
      </c>
      <c r="B41" s="163"/>
      <c r="C41" s="127" t="s">
        <v>392</v>
      </c>
      <c r="D41" s="154"/>
      <c r="E41" s="130">
        <v>111</v>
      </c>
      <c r="F41" s="130">
        <v>8</v>
      </c>
      <c r="G41" s="130">
        <v>3</v>
      </c>
      <c r="H41" s="130">
        <v>122</v>
      </c>
      <c r="I41" s="130">
        <v>107</v>
      </c>
      <c r="J41" s="155">
        <v>14</v>
      </c>
      <c r="K41" s="130">
        <v>401</v>
      </c>
      <c r="L41" s="130">
        <v>62228</v>
      </c>
    </row>
    <row r="42" spans="1:12" ht="12.75" customHeight="1">
      <c r="A42" s="153">
        <v>372</v>
      </c>
      <c r="B42" s="163"/>
      <c r="C42" s="127" t="s">
        <v>393</v>
      </c>
      <c r="D42" s="154"/>
      <c r="E42" s="130">
        <v>109</v>
      </c>
      <c r="F42" s="130">
        <v>9</v>
      </c>
      <c r="G42" s="130">
        <v>1</v>
      </c>
      <c r="H42" s="130">
        <v>119</v>
      </c>
      <c r="I42" s="130">
        <v>120</v>
      </c>
      <c r="J42" s="155">
        <v>-0.8</v>
      </c>
      <c r="K42" s="130">
        <v>51</v>
      </c>
      <c r="L42" s="130">
        <v>8403</v>
      </c>
    </row>
    <row r="43" spans="1:12" ht="12.75" customHeight="1">
      <c r="A43" s="153">
        <v>373</v>
      </c>
      <c r="B43" s="163"/>
      <c r="C43" s="127" t="s">
        <v>394</v>
      </c>
      <c r="D43" s="154"/>
      <c r="E43" s="130">
        <v>58</v>
      </c>
      <c r="F43" s="130">
        <v>5</v>
      </c>
      <c r="G43" s="130">
        <v>1</v>
      </c>
      <c r="H43" s="130">
        <v>64</v>
      </c>
      <c r="I43" s="130">
        <v>89</v>
      </c>
      <c r="J43" s="155">
        <v>-28.1</v>
      </c>
      <c r="K43" s="130">
        <v>16</v>
      </c>
      <c r="L43" s="130">
        <v>9565</v>
      </c>
    </row>
    <row r="44" spans="1:12" ht="12.75" customHeight="1">
      <c r="A44" s="153">
        <v>374</v>
      </c>
      <c r="B44" s="163"/>
      <c r="C44" s="127" t="s">
        <v>395</v>
      </c>
      <c r="D44" s="154"/>
      <c r="E44" s="130">
        <v>96</v>
      </c>
      <c r="F44" s="130">
        <v>9</v>
      </c>
      <c r="G44" s="130">
        <v>4</v>
      </c>
      <c r="H44" s="130">
        <v>109</v>
      </c>
      <c r="I44" s="130">
        <v>101</v>
      </c>
      <c r="J44" s="155">
        <v>7.9</v>
      </c>
      <c r="K44" s="130">
        <v>89</v>
      </c>
      <c r="L44" s="130">
        <v>12901</v>
      </c>
    </row>
    <row r="45" spans="1:12" ht="12.75" customHeight="1">
      <c r="A45" s="153">
        <v>375</v>
      </c>
      <c r="B45" s="163"/>
      <c r="C45" s="127" t="s">
        <v>390</v>
      </c>
      <c r="D45" s="154"/>
      <c r="E45" s="130">
        <v>111</v>
      </c>
      <c r="F45" s="130">
        <v>9</v>
      </c>
      <c r="G45" s="130">
        <v>2</v>
      </c>
      <c r="H45" s="130">
        <v>122</v>
      </c>
      <c r="I45" s="130">
        <v>135</v>
      </c>
      <c r="J45" s="155">
        <v>-9.6</v>
      </c>
      <c r="K45" s="130">
        <v>11</v>
      </c>
      <c r="L45" s="130">
        <v>15682</v>
      </c>
    </row>
    <row r="46" spans="1:12" ht="12.75" customHeight="1">
      <c r="A46" s="153">
        <v>376</v>
      </c>
      <c r="B46" s="163"/>
      <c r="C46" s="127" t="s">
        <v>396</v>
      </c>
      <c r="D46" s="154"/>
      <c r="E46" s="130">
        <v>180</v>
      </c>
      <c r="F46" s="130">
        <v>8</v>
      </c>
      <c r="G46" s="130">
        <v>1</v>
      </c>
      <c r="H46" s="130">
        <v>189</v>
      </c>
      <c r="I46" s="130">
        <v>227</v>
      </c>
      <c r="J46" s="155">
        <v>-16.7</v>
      </c>
      <c r="K46" s="130">
        <v>220</v>
      </c>
      <c r="L46" s="130">
        <v>15150</v>
      </c>
    </row>
    <row r="47" spans="1:12" ht="12.75" customHeight="1">
      <c r="A47" s="153">
        <v>377</v>
      </c>
      <c r="B47" s="163"/>
      <c r="C47" s="127" t="s">
        <v>397</v>
      </c>
      <c r="D47" s="154"/>
      <c r="E47" s="130">
        <v>96</v>
      </c>
      <c r="F47" s="130">
        <v>11</v>
      </c>
      <c r="G47" s="130">
        <v>3</v>
      </c>
      <c r="H47" s="130">
        <v>110</v>
      </c>
      <c r="I47" s="130">
        <v>89</v>
      </c>
      <c r="J47" s="155">
        <v>23.6</v>
      </c>
      <c r="K47" s="130">
        <v>68</v>
      </c>
      <c r="L47" s="130">
        <v>21659</v>
      </c>
    </row>
    <row r="48" spans="1:12" ht="21" customHeight="1">
      <c r="A48" s="158"/>
      <c r="B48" s="158"/>
      <c r="C48" s="159" t="s">
        <v>88</v>
      </c>
      <c r="D48" s="160"/>
      <c r="E48" s="144">
        <v>761</v>
      </c>
      <c r="F48" s="144">
        <v>59</v>
      </c>
      <c r="G48" s="144">
        <v>15</v>
      </c>
      <c r="H48" s="144">
        <v>835</v>
      </c>
      <c r="I48" s="144">
        <v>868</v>
      </c>
      <c r="J48" s="161">
        <v>-3.8</v>
      </c>
      <c r="K48" s="144">
        <v>856</v>
      </c>
      <c r="L48" s="144">
        <v>145588</v>
      </c>
    </row>
    <row r="49" spans="1:12" ht="21" customHeight="1">
      <c r="A49" s="171">
        <v>3</v>
      </c>
      <c r="B49" s="158"/>
      <c r="C49" s="119" t="s">
        <v>340</v>
      </c>
      <c r="D49" s="160"/>
      <c r="E49" s="144">
        <v>1092</v>
      </c>
      <c r="F49" s="144">
        <v>84</v>
      </c>
      <c r="G49" s="144">
        <v>23</v>
      </c>
      <c r="H49" s="144">
        <v>1199</v>
      </c>
      <c r="I49" s="144">
        <v>1287</v>
      </c>
      <c r="J49" s="161">
        <v>-6.8</v>
      </c>
      <c r="K49" s="144">
        <v>1697</v>
      </c>
      <c r="L49" s="144">
        <v>224292</v>
      </c>
    </row>
    <row r="50" spans="1:12" s="124" customFormat="1" ht="9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1:L31"/>
    <mergeCell ref="A50:L50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Schulz, Udo (LfStat)</cp:lastModifiedBy>
  <cp:lastPrinted>2016-02-15T11:43:07Z</cp:lastPrinted>
  <dcterms:created xsi:type="dcterms:W3CDTF">2009-01-16T12:41:16Z</dcterms:created>
  <dcterms:modified xsi:type="dcterms:W3CDTF">2017-05-19T08:35:28Z</dcterms:modified>
  <cp:category/>
  <cp:version/>
  <cp:contentType/>
  <cp:contentStatus/>
</cp:coreProperties>
</file>