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10" yWindow="0" windowWidth="12930" windowHeight="1156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<sst xmlns="http://schemas.openxmlformats.org/spreadsheetml/2006/main" count="1654" uniqueCount="306">
  <si>
    <t>I. Vorbereitende Baustellenarbeiten, Hoch- und Tiefbau</t>
  </si>
  <si>
    <t>Alle Betriebe (hochgeschätzte Ergebnisse)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</si>
  <si>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</si>
  <si>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</si>
  <si>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</si>
  <si>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</si>
  <si>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</si>
  <si>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</si>
  <si>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</si>
  <si>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</si>
  <si>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</si>
  <si>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</si>
  <si>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</si>
  <si>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</si>
  <si>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</si>
  <si>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</si>
  <si>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</si>
  <si>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</si>
  <si>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</si>
  <si>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</si>
  <si>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</si>
  <si>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</si>
  <si>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</si>
  <si>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</si>
  <si>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</si>
  <si>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</si>
  <si>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</si>
  <si>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</si>
  <si>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</si>
  <si>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</si>
  <si>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</si>
  <si>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</si>
  <si>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</si>
  <si>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</si>
  <si>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</si>
  <si>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</si>
  <si>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</si>
  <si>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</si>
  <si>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</si>
  <si>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</si>
  <si>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</si>
  <si>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</si>
  <si>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</si>
  <si>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</si>
  <si>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</si>
  <si>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</si>
  <si>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</si>
  <si>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</si>
  <si>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</si>
  <si>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</si>
  <si>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</si>
  <si>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</si>
  <si>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</si>
  <si>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</si>
  <si>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</si>
  <si>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</si>
  <si>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</si>
  <si>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</si>
  <si>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</si>
  <si>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</si>
  <si>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</si>
  <si>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</si>
  <si>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</si>
  <si>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</si>
  <si>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</si>
  <si>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</si>
  <si>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</si>
  <si>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</si>
  <si>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</si>
  <si>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</si>
  <si>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</si>
  <si>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</si>
  <si>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</si>
  <si>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</si>
  <si>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</si>
  <si>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</si>
  <si>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</si>
  <si>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</si>
  <si>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</si>
  <si>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</si>
  <si>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</si>
  <si>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</si>
  <si>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</si>
  <si>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</si>
  <si>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</si>
  <si>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</si>
  <si>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</si>
  <si>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</si>
  <si>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</si>
  <si>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</si>
  <si>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</si>
  <si>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</si>
  <si>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</si>
  <si>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</si>
  <si>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</si>
  <si>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</si>
  <si>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</si>
  <si>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</si>
  <si>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</si>
  <si>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</si>
  <si>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</si>
  <si>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</si>
  <si>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</si>
  <si>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</si>
  <si>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</si>
  <si>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</si>
  <si>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</si>
  <si>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</si>
  <si>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</si>
  <si>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</si>
  <si>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</si>
  <si>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</si>
  <si>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</si>
  <si>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</si>
  <si>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</si>
  <si>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</si>
  <si>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</si>
  <si>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</si>
  <si>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nach Art der Bauten/Auftraggeber in den kreisfreien Städten und Landkreisen</t>
  </si>
  <si>
    <t>davon</t>
  </si>
  <si>
    <t>Hochbau für</t>
  </si>
  <si>
    <t>Tiefbau für</t>
  </si>
  <si>
    <t xml:space="preserve">     1) Einschl. Landwirtschaftlicher Bau.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</si>
  <si>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</si>
  <si>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</si>
  <si>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</si>
  <si>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</si>
  <si>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</si>
  <si>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</si>
  <si>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</si>
  <si>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</si>
  <si>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</si>
  <si>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</si>
  <si>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</si>
  <si>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</si>
  <si>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</si>
  <si>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</si>
  <si>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</si>
  <si>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</si>
  <si>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</si>
  <si>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</si>
  <si>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</si>
  <si>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</si>
  <si>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</si>
  <si>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</si>
  <si>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</si>
  <si>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</si>
  <si>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</si>
  <si>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</si>
  <si>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</si>
  <si>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</si>
  <si>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</si>
  <si>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</si>
  <si>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</si>
  <si>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nach Art der Bauten/Auftraggeber in den Regionen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</si>
  <si>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</si>
  <si>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</si>
  <si>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</si>
  <si>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</si>
  <si>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</si>
  <si>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</si>
  <si>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</si>
  <si>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</si>
  <si>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</si>
  <si>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</si>
  <si>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</si>
  <si>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</si>
  <si>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</si>
  <si>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</si>
  <si>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</si>
  <si>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</si>
  <si>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</si>
  <si>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</si>
  <si>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</si>
  <si>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</si>
  <si>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</si>
  <si>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Von Kalenderunregelmäßigkeiten bereinigt</t>
  </si>
  <si>
    <t>Bauproduktion im Hochbau</t>
  </si>
  <si>
    <t>Bauproduktion im Tiefbau</t>
  </si>
  <si>
    <t>Bauproduktion insgesamt</t>
  </si>
  <si>
    <t>Gesamtumsatz  einschließlich Fertigteilbau nach Wirtschaftszweigen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</si>
  <si>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</si>
  <si>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</si>
  <si>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</si>
  <si>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</si>
  <si>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</si>
  <si>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</si>
  <si>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</si>
  <si>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</si>
  <si>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</si>
  <si>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</si>
  <si>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</si>
  <si>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</si>
  <si>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</si>
  <si>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</si>
  <si>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</si>
  <si>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</si>
  <si>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</si>
  <si>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Gewerbl.
und
industr.
Bau 1)</t>
  </si>
  <si>
    <t>Hoch-
bau</t>
  </si>
  <si>
    <t>Tief-
bau</t>
  </si>
  <si>
    <t>Öffent-
licher
und
Verkehrs-
bau</t>
  </si>
  <si>
    <t>Organi-
sationen
ohne
Erwerbs-
zweck</t>
  </si>
  <si>
    <t>Gebiets-
körper-
schaften
u. Soz.-
vers.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</si>
  <si>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</si>
  <si>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</si>
  <si>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</si>
  <si>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</si>
  <si>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</si>
  <si>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</si>
  <si>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</si>
  <si>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</si>
  <si>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</si>
  <si>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</si>
  <si>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</si>
  <si>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</si>
  <si>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</si>
  <si>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</si>
  <si>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</si>
  <si>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</si>
  <si>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</si>
  <si>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</si>
  <si>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</si>
  <si>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</si>
  <si>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Baugewerblicher- und Gesamtumsatz 3) in 1 000 €</t>
  </si>
  <si>
    <t>1 000 €</t>
  </si>
  <si>
    <t>5. Baugewerblicher Umsatz (1 000 Euro) nach Art der Bauten/Auftraggeber in den kreisfreien Städten und Landkreisen</t>
  </si>
  <si>
    <t>6. Auftragseingänge (1 000 Euro) nach Art der Bauten/Auftraggeber in den kreisfreien Städten und Landkreisen</t>
  </si>
  <si>
    <t>R/5. Baugewerblicher Umsatz (1 000 Euro) nach Art der Bauten/Auftraggeber in den Regionen</t>
  </si>
  <si>
    <t>R/6. Auftragseingänge (1 000 Euro) nach Art der Bauten/Auftraggeber in den Regionen</t>
  </si>
  <si>
    <t xml:space="preserve"> Dachdeckerei und Bauspenglerei</t>
  </si>
  <si>
    <t xml:space="preserve"> Bau von Bahnverkehrsstrecken</t>
  </si>
  <si>
    <t>Gebiets-
körper-
schaften
u. Soz.-vers.</t>
  </si>
  <si>
    <t>Gewerbl. und
industr. 
Bau1)</t>
  </si>
  <si>
    <t>Tätige Personen im Bauhauptgewerbe</t>
  </si>
  <si>
    <t>Gewerblicher und industrieller Bau 2)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</si>
  <si>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</si>
  <si>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</si>
  <si>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</si>
  <si>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</si>
  <si>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</si>
  <si>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</si>
  <si>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 xml:space="preserve">2008 VjD. 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</si>
  <si>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</si>
  <si>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</si>
  <si>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</si>
  <si>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</si>
  <si>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</si>
  <si>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</si>
  <si>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</si>
  <si>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</si>
  <si>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</si>
  <si>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</si>
  <si>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</si>
  <si>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</si>
  <si>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</si>
  <si>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</si>
  <si>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</si>
  <si>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</si>
  <si>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</si>
  <si>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</si>
  <si>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</si>
  <si>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</si>
  <si>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</si>
  <si>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</si>
  <si>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</si>
  <si>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</si>
  <si>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</si>
  <si>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</si>
  <si>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</si>
  <si>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</si>
  <si>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</si>
  <si>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</si>
  <si>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</si>
  <si>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</si>
  <si>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</si>
  <si>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</si>
  <si>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</si>
  <si>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</si>
  <si>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</si>
  <si>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</si>
  <si>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</si>
  <si>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Bruttoentgeltsumme in 1 000 €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</si>
  <si>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</si>
  <si>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</si>
  <si>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</si>
  <si>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2005  ‡  100</t>
  </si>
  <si>
    <t xml:space="preserve">2009 MD </t>
  </si>
  <si>
    <t>2005 ‡ 100</t>
  </si>
  <si>
    <t>9. Betriebe, Beschäftigte, geleistete Arbeitsstunden, Bruttoentgeltsumme,</t>
  </si>
  <si>
    <t xml:space="preserve">2009 VjD. </t>
  </si>
  <si>
    <t xml:space="preserve"> Rohrleitungstiefbau, Brunnenbau, Kläranlagenbau</t>
  </si>
  <si>
    <t xml:space="preserve"> Sonstige spezialisierte Bautätigkeiten</t>
  </si>
  <si>
    <t xml:space="preserve">r 2009  </t>
  </si>
  <si>
    <t xml:space="preserve">p 2010  </t>
  </si>
  <si>
    <t xml:space="preserve">2010 MD </t>
  </si>
  <si>
    <t xml:space="preserve">Feb. </t>
  </si>
  <si>
    <t>Januar - März 1)</t>
  </si>
  <si>
    <t>März 2010</t>
  </si>
  <si>
    <t>Zahl der Arbeitstage   23</t>
  </si>
  <si>
    <t>•</t>
  </si>
  <si>
    <t>März 1)</t>
  </si>
  <si>
    <t>Januar - März 1), 2)</t>
  </si>
  <si>
    <r>
      <t>Gewerblicher und industrieller Bau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3</t>
    </r>
    <r>
      <rPr>
        <vertAlign val="superscript"/>
        <sz val="7"/>
        <rFont val="Arial"/>
        <family val="2"/>
      </rPr>
      <t>)</t>
    </r>
  </si>
  <si>
    <r>
      <t xml:space="preserve">Gewerblicher und industrieller Bau </t>
    </r>
    <r>
      <rPr>
        <sz val="7"/>
        <rFont val="Arial"/>
        <family val="2"/>
      </rPr>
      <t>3)</t>
    </r>
  </si>
  <si>
    <r>
      <t xml:space="preserve">Baugewerblicher- und Gesamtumsatz </t>
    </r>
    <r>
      <rPr>
        <b/>
        <sz val="7"/>
        <rFont val="Arial"/>
        <family val="2"/>
      </rPr>
      <t>4)</t>
    </r>
    <r>
      <rPr>
        <b/>
        <sz val="7"/>
        <rFont val="Arial"/>
        <family val="0"/>
      </rPr>
      <t xml:space="preserve">  in 1 000 €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</si>
</sst>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</numFmts>
  <fonts count="19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29" applyFont="1" applyAlignment="1">
      <alignment horizontal="centerContinuous"/>
      <protection/>
    </xf>
    <xf numFmtId="0" fontId="0" fillId="0" borderId="0" xfId="29" applyFont="1" applyAlignment="1">
      <alignment/>
      <protection/>
    </xf>
    <xf numFmtId="0" fontId="0" fillId="0" borderId="0" xfId="29" applyFont="1">
      <alignment/>
      <protection/>
    </xf>
    <xf numFmtId="0" fontId="12" fillId="0" borderId="0" xfId="29" applyFont="1" applyAlignment="1">
      <alignment horizontal="centerContinuous"/>
      <protection/>
    </xf>
    <xf numFmtId="0" fontId="13" fillId="0" borderId="0" xfId="29" applyFont="1">
      <alignment/>
      <protection/>
    </xf>
    <xf numFmtId="0" fontId="13" fillId="0" borderId="0" xfId="29" applyFont="1" applyAlignment="1">
      <alignment horizontal="centerContinuous"/>
      <protection/>
    </xf>
    <xf numFmtId="0" fontId="1" fillId="0" borderId="0" xfId="29" applyFont="1" applyAlignment="1">
      <alignment horizontal="centerContinuous"/>
      <protection/>
    </xf>
    <xf numFmtId="0" fontId="0" fillId="0" borderId="0" xfId="29" applyFont="1" applyBorder="1">
      <alignment/>
      <protection/>
    </xf>
    <xf numFmtId="0" fontId="0" fillId="0" borderId="0" xfId="0" applyAlignment="1">
      <alignment horizontal="centerContinuous"/>
    </xf>
    <xf numFmtId="169" fontId="0" fillId="0" borderId="0" xfId="29" applyNumberFormat="1" applyFont="1" applyAlignment="1">
      <alignment horizontal="centerContinuous"/>
      <protection/>
    </xf>
    <xf numFmtId="168" fontId="0" fillId="0" borderId="2" xfId="29" applyNumberFormat="1" applyFont="1" applyBorder="1">
      <alignment/>
      <protection/>
    </xf>
    <xf numFmtId="168" fontId="0" fillId="0" borderId="0" xfId="29" applyNumberFormat="1" applyFont="1" applyBorder="1">
      <alignment/>
      <protection/>
    </xf>
    <xf numFmtId="192" fontId="2" fillId="0" borderId="0" xfId="29" applyNumberFormat="1" applyFont="1" applyBorder="1">
      <alignment/>
      <protection/>
    </xf>
    <xf numFmtId="169" fontId="0" fillId="0" borderId="0" xfId="29" applyNumberFormat="1" applyFont="1">
      <alignment/>
      <protection/>
    </xf>
    <xf numFmtId="169" fontId="15" fillId="0" borderId="0" xfId="27" applyNumberFormat="1" applyFont="1" applyAlignment="1">
      <alignment horizontal="centerContinuous"/>
      <protection/>
    </xf>
    <xf numFmtId="0" fontId="15" fillId="0" borderId="0" xfId="27" applyFont="1" applyAlignment="1">
      <alignment horizontal="centerContinuous"/>
      <protection/>
    </xf>
    <xf numFmtId="168" fontId="1" fillId="0" borderId="0" xfId="29" applyNumberFormat="1" applyFont="1" applyBorder="1">
      <alignment/>
      <protection/>
    </xf>
    <xf numFmtId="0" fontId="1" fillId="0" borderId="0" xfId="29" applyFont="1" applyAlignment="1">
      <alignment horizontal="right"/>
      <protection/>
    </xf>
    <xf numFmtId="168" fontId="0" fillId="0" borderId="0" xfId="29" applyNumberFormat="1" applyFont="1">
      <alignment/>
      <protection/>
    </xf>
    <xf numFmtId="0" fontId="0" fillId="0" borderId="0" xfId="38" applyFont="1" applyAlignment="1" quotePrefix="1">
      <alignment horizontal="centerContinuous"/>
      <protection/>
    </xf>
    <xf numFmtId="0" fontId="0" fillId="0" borderId="0" xfId="38" applyFont="1" applyAlignment="1">
      <alignment horizontal="centerContinuous"/>
      <protection/>
    </xf>
    <xf numFmtId="0" fontId="0" fillId="0" borderId="0" xfId="38" applyFont="1">
      <alignment/>
      <protection/>
    </xf>
    <xf numFmtId="0" fontId="12" fillId="0" borderId="0" xfId="38" applyFont="1" applyAlignment="1">
      <alignment horizontal="centerContinuous"/>
      <protection/>
    </xf>
    <xf numFmtId="0" fontId="12" fillId="0" borderId="0" xfId="38" applyFont="1">
      <alignment/>
      <protection/>
    </xf>
    <xf numFmtId="0" fontId="1" fillId="0" borderId="0" xfId="38" applyFont="1" applyAlignment="1">
      <alignment horizontal="centerContinuous"/>
      <protection/>
    </xf>
    <xf numFmtId="0" fontId="1" fillId="0" borderId="0" xfId="38" applyFont="1">
      <alignment/>
      <protection/>
    </xf>
    <xf numFmtId="175" fontId="1" fillId="0" borderId="0" xfId="38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8" applyNumberFormat="1" applyFont="1">
      <alignment/>
      <protection/>
    </xf>
    <xf numFmtId="0" fontId="13" fillId="0" borderId="0" xfId="38" applyFont="1">
      <alignment/>
      <protection/>
    </xf>
    <xf numFmtId="0" fontId="0" fillId="0" borderId="3" xfId="38" applyFont="1" applyBorder="1">
      <alignment/>
      <protection/>
    </xf>
    <xf numFmtId="0" fontId="0" fillId="0" borderId="0" xfId="38" applyFont="1" applyBorder="1">
      <alignment/>
      <protection/>
    </xf>
    <xf numFmtId="0" fontId="0" fillId="0" borderId="2" xfId="38" applyFont="1" applyBorder="1">
      <alignment/>
      <protection/>
    </xf>
    <xf numFmtId="0" fontId="0" fillId="0" borderId="4" xfId="38" applyFont="1" applyBorder="1">
      <alignment/>
      <protection/>
    </xf>
    <xf numFmtId="0" fontId="1" fillId="0" borderId="2" xfId="38" applyFont="1" applyBorder="1">
      <alignment/>
      <protection/>
    </xf>
    <xf numFmtId="173" fontId="0" fillId="0" borderId="0" xfId="38" applyNumberFormat="1" applyFont="1">
      <alignment/>
      <protection/>
    </xf>
    <xf numFmtId="174" fontId="7" fillId="0" borderId="2" xfId="38" applyNumberFormat="1" applyFont="1" applyBorder="1" applyAlignment="1">
      <alignment horizontal="right"/>
      <protection/>
    </xf>
    <xf numFmtId="177" fontId="0" fillId="0" borderId="0" xfId="38" applyNumberFormat="1" applyFont="1" applyAlignment="1">
      <alignment horizontal="right"/>
      <protection/>
    </xf>
    <xf numFmtId="177" fontId="0" fillId="0" borderId="2" xfId="38" applyNumberFormat="1" applyFont="1" applyBorder="1" applyAlignment="1">
      <alignment horizontal="right"/>
      <protection/>
    </xf>
    <xf numFmtId="173" fontId="1" fillId="0" borderId="0" xfId="38" applyNumberFormat="1" applyFont="1">
      <alignment/>
      <protection/>
    </xf>
    <xf numFmtId="177" fontId="1" fillId="0" borderId="2" xfId="38" applyNumberFormat="1" applyFont="1" applyBorder="1" applyAlignment="1">
      <alignment horizontal="right"/>
      <protection/>
    </xf>
    <xf numFmtId="177" fontId="1" fillId="0" borderId="0" xfId="38" applyNumberFormat="1" applyFont="1" applyAlignment="1">
      <alignment horizontal="right"/>
      <protection/>
    </xf>
    <xf numFmtId="0" fontId="1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>
      <alignment/>
      <protection/>
    </xf>
    <xf numFmtId="173" fontId="0" fillId="0" borderId="0" xfId="39" applyNumberFormat="1" applyFont="1">
      <alignment/>
      <protection/>
    </xf>
    <xf numFmtId="177" fontId="0" fillId="0" borderId="2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3" fontId="0" fillId="0" borderId="0" xfId="39" applyNumberFormat="1" applyFont="1" applyAlignment="1">
      <alignment horizontal="left"/>
      <protection/>
    </xf>
    <xf numFmtId="0" fontId="0" fillId="0" borderId="0" xfId="39" applyFont="1" applyAlignment="1">
      <alignment horizontal="left"/>
      <protection/>
    </xf>
    <xf numFmtId="173" fontId="1" fillId="0" borderId="0" xfId="39" applyNumberFormat="1" applyFont="1">
      <alignment/>
      <protection/>
    </xf>
    <xf numFmtId="177" fontId="1" fillId="0" borderId="2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177" fontId="1" fillId="0" borderId="0" xfId="39" applyNumberFormat="1" applyFont="1" applyBorder="1" applyAlignment="1">
      <alignment horizontal="right"/>
      <protection/>
    </xf>
    <xf numFmtId="0" fontId="1" fillId="0" borderId="0" xfId="40" applyFont="1">
      <alignment/>
      <protection/>
    </xf>
    <xf numFmtId="0" fontId="1" fillId="0" borderId="2" xfId="40" applyFont="1" applyBorder="1">
      <alignment/>
      <protection/>
    </xf>
    <xf numFmtId="0" fontId="0" fillId="0" borderId="0" xfId="40" applyFont="1">
      <alignment/>
      <protection/>
    </xf>
    <xf numFmtId="0" fontId="0" fillId="0" borderId="2" xfId="40" applyFont="1" applyBorder="1">
      <alignment/>
      <protection/>
    </xf>
    <xf numFmtId="173" fontId="0" fillId="0" borderId="0" xfId="40" applyNumberFormat="1" applyFont="1">
      <alignment/>
      <protection/>
    </xf>
    <xf numFmtId="177" fontId="0" fillId="0" borderId="2" xfId="40" applyNumberFormat="1" applyFont="1" applyBorder="1" applyAlignment="1">
      <alignment horizontal="right"/>
      <protection/>
    </xf>
    <xf numFmtId="177" fontId="0" fillId="0" borderId="0" xfId="40" applyNumberFormat="1" applyFont="1" applyBorder="1" applyAlignment="1">
      <alignment horizontal="right"/>
      <protection/>
    </xf>
    <xf numFmtId="177" fontId="1" fillId="0" borderId="2" xfId="40" applyNumberFormat="1" applyFont="1" applyBorder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173" fontId="1" fillId="0" borderId="0" xfId="40" applyNumberFormat="1" applyFont="1">
      <alignment/>
      <protection/>
    </xf>
    <xf numFmtId="177" fontId="0" fillId="0" borderId="2" xfId="40" applyNumberFormat="1" applyFont="1" applyBorder="1">
      <alignment/>
      <protection/>
    </xf>
    <xf numFmtId="177" fontId="0" fillId="0" borderId="0" xfId="40" applyNumberFormat="1" applyFont="1">
      <alignment/>
      <protection/>
    </xf>
    <xf numFmtId="0" fontId="1" fillId="0" borderId="0" xfId="40" applyFont="1" applyAlignment="1">
      <alignment horizontal="right"/>
      <protection/>
    </xf>
    <xf numFmtId="177" fontId="1" fillId="0" borderId="2" xfId="40" applyNumberFormat="1" applyFont="1" applyBorder="1">
      <alignment/>
      <protection/>
    </xf>
    <xf numFmtId="177" fontId="1" fillId="0" borderId="0" xfId="40" applyNumberFormat="1" applyFont="1">
      <alignment/>
      <protection/>
    </xf>
    <xf numFmtId="0" fontId="0" fillId="0" borderId="0" xfId="41" applyFont="1" applyAlignment="1" quotePrefix="1">
      <alignment horizontal="centerContinuous"/>
      <protection/>
    </xf>
    <xf numFmtId="0" fontId="0" fillId="0" borderId="0" xfId="41" applyFont="1" applyAlignment="1">
      <alignment horizontal="centerContinuous"/>
      <protection/>
    </xf>
    <xf numFmtId="0" fontId="0" fillId="0" borderId="0" xfId="41" applyFont="1">
      <alignment/>
      <protection/>
    </xf>
    <xf numFmtId="0" fontId="12" fillId="0" borderId="0" xfId="41" applyFont="1" applyAlignment="1">
      <alignment horizontal="centerContinuous"/>
      <protection/>
    </xf>
    <xf numFmtId="0" fontId="12" fillId="0" borderId="0" xfId="41" applyFont="1">
      <alignment/>
      <protection/>
    </xf>
    <xf numFmtId="0" fontId="1" fillId="0" borderId="0" xfId="41" applyFont="1" applyAlignment="1">
      <alignment horizontal="centerContinuous"/>
      <protection/>
    </xf>
    <xf numFmtId="0" fontId="1" fillId="0" borderId="0" xfId="41" applyFont="1">
      <alignment/>
      <protection/>
    </xf>
    <xf numFmtId="0" fontId="0" fillId="0" borderId="0" xfId="31" applyFont="1">
      <alignment/>
      <protection/>
    </xf>
    <xf numFmtId="0" fontId="13" fillId="0" borderId="0" xfId="41" applyFont="1">
      <alignment/>
      <protection/>
    </xf>
    <xf numFmtId="0" fontId="0" fillId="0" borderId="3" xfId="41" applyFont="1" applyBorder="1">
      <alignment/>
      <protection/>
    </xf>
    <xf numFmtId="0" fontId="0" fillId="0" borderId="5" xfId="41" applyFont="1" applyBorder="1" applyAlignment="1">
      <alignment horizontal="centerContinuous"/>
      <protection/>
    </xf>
    <xf numFmtId="0" fontId="0" fillId="0" borderId="6" xfId="41" applyFont="1" applyBorder="1" applyAlignment="1">
      <alignment horizontal="centerContinuous"/>
      <protection/>
    </xf>
    <xf numFmtId="0" fontId="0" fillId="0" borderId="3" xfId="41" applyFont="1" applyBorder="1" applyAlignment="1">
      <alignment horizontal="centerContinuous"/>
      <protection/>
    </xf>
    <xf numFmtId="0" fontId="0" fillId="0" borderId="0" xfId="41" applyFont="1" applyBorder="1">
      <alignment/>
      <protection/>
    </xf>
    <xf numFmtId="0" fontId="0" fillId="0" borderId="2" xfId="41" applyFont="1" applyBorder="1">
      <alignment/>
      <protection/>
    </xf>
    <xf numFmtId="0" fontId="0" fillId="0" borderId="7" xfId="41" applyFont="1" applyBorder="1" applyAlignment="1">
      <alignment horizontal="centerContinuous"/>
      <protection/>
    </xf>
    <xf numFmtId="0" fontId="0" fillId="0" borderId="4" xfId="41" applyFont="1" applyBorder="1" applyAlignment="1">
      <alignment horizontal="centerContinuous"/>
      <protection/>
    </xf>
    <xf numFmtId="0" fontId="0" fillId="0" borderId="4" xfId="41" applyFont="1" applyBorder="1">
      <alignment/>
      <protection/>
    </xf>
    <xf numFmtId="0" fontId="1" fillId="0" borderId="2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2" xfId="41" applyNumberFormat="1" applyFont="1" applyBorder="1" applyAlignment="1">
      <alignment horizontal="right"/>
      <protection/>
    </xf>
    <xf numFmtId="177" fontId="0" fillId="0" borderId="0" xfId="41" applyNumberFormat="1" applyFont="1" applyAlignment="1">
      <alignment horizontal="right"/>
      <protection/>
    </xf>
    <xf numFmtId="177" fontId="0" fillId="0" borderId="0" xfId="41" applyNumberFormat="1" applyFont="1" applyAlignment="1" quotePrefix="1">
      <alignment horizontal="right"/>
      <protection/>
    </xf>
    <xf numFmtId="173" fontId="1" fillId="0" borderId="0" xfId="41" applyNumberFormat="1" applyFont="1">
      <alignment/>
      <protection/>
    </xf>
    <xf numFmtId="177" fontId="1" fillId="0" borderId="2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0" fontId="1" fillId="0" borderId="0" xfId="42" applyFont="1">
      <alignment/>
      <protection/>
    </xf>
    <xf numFmtId="0" fontId="1" fillId="0" borderId="2" xfId="42" applyFont="1" applyBorder="1">
      <alignment/>
      <protection/>
    </xf>
    <xf numFmtId="0" fontId="0" fillId="0" borderId="0" xfId="42" applyFont="1">
      <alignment/>
      <protection/>
    </xf>
    <xf numFmtId="0" fontId="0" fillId="0" borderId="2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2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2" fontId="0" fillId="0" borderId="0" xfId="42" applyNumberFormat="1" applyFont="1">
      <alignment/>
      <protection/>
    </xf>
    <xf numFmtId="173" fontId="0" fillId="0" borderId="0" xfId="42" applyNumberFormat="1" applyFont="1" applyAlignment="1">
      <alignment horizontal="left"/>
      <protection/>
    </xf>
    <xf numFmtId="0" fontId="0" fillId="0" borderId="0" xfId="42" applyFont="1" applyAlignment="1">
      <alignment horizontal="left"/>
      <protection/>
    </xf>
    <xf numFmtId="173" fontId="1" fillId="0" borderId="0" xfId="42" applyNumberFormat="1" applyFont="1">
      <alignment/>
      <protection/>
    </xf>
    <xf numFmtId="177" fontId="1" fillId="0" borderId="2" xfId="42" applyNumberFormat="1" applyFont="1" applyBorder="1" applyAlignment="1">
      <alignment horizontal="right"/>
      <protection/>
    </xf>
    <xf numFmtId="177" fontId="1" fillId="0" borderId="0" xfId="42" applyNumberFormat="1" applyFont="1" applyAlignment="1">
      <alignment horizontal="right"/>
      <protection/>
    </xf>
    <xf numFmtId="0" fontId="1" fillId="0" borderId="0" xfId="43" applyFont="1">
      <alignment/>
      <protection/>
    </xf>
    <xf numFmtId="0" fontId="1" fillId="0" borderId="2" xfId="43" applyFont="1" applyBorder="1">
      <alignment/>
      <protection/>
    </xf>
    <xf numFmtId="0" fontId="0" fillId="0" borderId="0" xfId="43" applyFont="1">
      <alignment/>
      <protection/>
    </xf>
    <xf numFmtId="0" fontId="0" fillId="0" borderId="2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2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3" fontId="1" fillId="0" borderId="0" xfId="43" applyNumberFormat="1" applyFont="1">
      <alignment/>
      <protection/>
    </xf>
    <xf numFmtId="177" fontId="1" fillId="0" borderId="2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3" applyFont="1" applyAlignment="1">
      <alignment horizontal="right"/>
      <protection/>
    </xf>
    <xf numFmtId="172" fontId="0" fillId="0" borderId="0" xfId="43" applyNumberFormat="1" applyFont="1">
      <alignment/>
      <protection/>
    </xf>
    <xf numFmtId="0" fontId="0" fillId="0" borderId="0" xfId="43" applyFont="1" applyAlignment="1">
      <alignment horizontal="left"/>
      <protection/>
    </xf>
    <xf numFmtId="0" fontId="0" fillId="0" borderId="0" xfId="44" applyFont="1" applyAlignment="1" quotePrefix="1">
      <alignment horizontal="centerContinuous"/>
      <protection/>
    </xf>
    <xf numFmtId="0" fontId="0" fillId="0" borderId="0" xfId="44" applyFont="1" applyAlignment="1">
      <alignment horizontal="centerContinuous"/>
      <protection/>
    </xf>
    <xf numFmtId="0" fontId="0" fillId="0" borderId="0" xfId="44" applyFont="1">
      <alignment/>
      <protection/>
    </xf>
    <xf numFmtId="0" fontId="12" fillId="0" borderId="0" xfId="44" applyFont="1" applyAlignment="1">
      <alignment horizontal="centerContinuous"/>
      <protection/>
    </xf>
    <xf numFmtId="0" fontId="13" fillId="0" borderId="0" xfId="44" applyFont="1" applyAlignment="1">
      <alignment horizontal="centerContinuous"/>
      <protection/>
    </xf>
    <xf numFmtId="0" fontId="13" fillId="0" borderId="0" xfId="44" applyFont="1">
      <alignment/>
      <protection/>
    </xf>
    <xf numFmtId="0" fontId="12" fillId="0" borderId="0" xfId="44" applyFont="1">
      <alignment/>
      <protection/>
    </xf>
    <xf numFmtId="0" fontId="1" fillId="0" borderId="0" xfId="44" applyFont="1" applyAlignment="1">
      <alignment horizontal="centerContinuous"/>
      <protection/>
    </xf>
    <xf numFmtId="0" fontId="1" fillId="0" borderId="0" xfId="44" applyFont="1">
      <alignment/>
      <protection/>
    </xf>
    <xf numFmtId="0" fontId="0" fillId="0" borderId="0" xfId="32" applyFont="1">
      <alignment/>
      <protection/>
    </xf>
    <xf numFmtId="0" fontId="0" fillId="0" borderId="3" xfId="44" applyFont="1" applyBorder="1">
      <alignment/>
      <protection/>
    </xf>
    <xf numFmtId="0" fontId="0" fillId="0" borderId="5" xfId="44" applyFont="1" applyBorder="1" applyAlignment="1">
      <alignment horizontal="centerContinuous"/>
      <protection/>
    </xf>
    <xf numFmtId="0" fontId="0" fillId="0" borderId="6" xfId="44" applyFont="1" applyBorder="1" applyAlignment="1">
      <alignment horizontal="centerContinuous"/>
      <protection/>
    </xf>
    <xf numFmtId="0" fontId="0" fillId="0" borderId="0" xfId="44" applyFont="1" applyBorder="1">
      <alignment/>
      <protection/>
    </xf>
    <xf numFmtId="0" fontId="0" fillId="0" borderId="2" xfId="44" applyFont="1" applyBorder="1">
      <alignment/>
      <protection/>
    </xf>
    <xf numFmtId="0" fontId="0" fillId="0" borderId="7" xfId="44" applyFont="1" applyBorder="1" applyAlignment="1">
      <alignment horizontal="centerContinuous"/>
      <protection/>
    </xf>
    <xf numFmtId="0" fontId="0" fillId="0" borderId="4" xfId="44" applyFont="1" applyBorder="1" applyAlignment="1">
      <alignment horizontal="centerContinuous"/>
      <protection/>
    </xf>
    <xf numFmtId="0" fontId="0" fillId="0" borderId="4" xfId="44" applyFont="1" applyBorder="1">
      <alignment/>
      <protection/>
    </xf>
    <xf numFmtId="0" fontId="1" fillId="0" borderId="2" xfId="44" applyFont="1" applyBorder="1">
      <alignment/>
      <protection/>
    </xf>
    <xf numFmtId="173" fontId="0" fillId="0" borderId="0" xfId="44" applyNumberFormat="1" applyFont="1">
      <alignment/>
      <protection/>
    </xf>
    <xf numFmtId="172" fontId="0" fillId="0" borderId="0" xfId="44" applyNumberFormat="1" applyFont="1">
      <alignment/>
      <protection/>
    </xf>
    <xf numFmtId="0" fontId="0" fillId="0" borderId="0" xfId="44" applyNumberFormat="1" applyFont="1">
      <alignment/>
      <protection/>
    </xf>
    <xf numFmtId="0" fontId="1" fillId="0" borderId="0" xfId="44" applyNumberFormat="1" applyFont="1">
      <alignment/>
      <protection/>
    </xf>
    <xf numFmtId="172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0" fontId="0" fillId="0" borderId="0" xfId="44" applyFont="1" applyAlignment="1">
      <alignment/>
      <protection/>
    </xf>
    <xf numFmtId="0" fontId="1" fillId="0" borderId="0" xfId="45" applyFont="1">
      <alignment/>
      <protection/>
    </xf>
    <xf numFmtId="0" fontId="0" fillId="0" borderId="0" xfId="45" applyFont="1">
      <alignment/>
      <protection/>
    </xf>
    <xf numFmtId="173" fontId="0" fillId="0" borderId="0" xfId="45" applyNumberFormat="1" applyFont="1" applyBorder="1">
      <alignment/>
      <protection/>
    </xf>
    <xf numFmtId="0" fontId="0" fillId="0" borderId="0" xfId="45" applyNumberFormat="1" applyFont="1" applyBorder="1">
      <alignment/>
      <protection/>
    </xf>
    <xf numFmtId="172" fontId="0" fillId="0" borderId="0" xfId="45" applyNumberFormat="1" applyFont="1">
      <alignment/>
      <protection/>
    </xf>
    <xf numFmtId="0" fontId="1" fillId="0" borderId="0" xfId="45" applyNumberFormat="1" applyFont="1" applyBorder="1">
      <alignment/>
      <protection/>
    </xf>
    <xf numFmtId="173" fontId="0" fillId="0" borderId="0" xfId="45" applyNumberFormat="1" applyFont="1" applyBorder="1" applyAlignment="1">
      <alignment horizontal="left"/>
      <protection/>
    </xf>
    <xf numFmtId="0" fontId="0" fillId="0" borderId="0" xfId="45" applyNumberFormat="1" applyFont="1" applyBorder="1" applyAlignment="1">
      <alignment horizontal="left"/>
      <protection/>
    </xf>
    <xf numFmtId="172" fontId="0" fillId="0" borderId="0" xfId="45" applyNumberFormat="1" applyFont="1" applyBorder="1">
      <alignment/>
      <protection/>
    </xf>
    <xf numFmtId="173" fontId="1" fillId="0" borderId="0" xfId="45" applyNumberFormat="1" applyFont="1" applyBorder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 applyAlignment="1">
      <alignment horizontal="right"/>
      <protection/>
    </xf>
    <xf numFmtId="0" fontId="1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173" fontId="1" fillId="0" borderId="0" xfId="46" applyNumberFormat="1" applyFont="1" applyBorder="1">
      <alignment/>
      <protection/>
    </xf>
    <xf numFmtId="0" fontId="1" fillId="0" borderId="0" xfId="46" applyNumberFormat="1" applyFont="1" applyBorder="1" applyAlignment="1">
      <alignment horizontal="right"/>
      <protection/>
    </xf>
    <xf numFmtId="172" fontId="0" fillId="0" borderId="0" xfId="46" applyNumberFormat="1" applyFont="1">
      <alignment/>
      <protection/>
    </xf>
    <xf numFmtId="0" fontId="0" fillId="0" borderId="0" xfId="46" applyFont="1" applyAlignment="1">
      <alignment horizontal="left"/>
      <protection/>
    </xf>
    <xf numFmtId="0" fontId="0" fillId="0" borderId="0" xfId="47" applyFont="1" applyAlignment="1" quotePrefix="1">
      <alignment horizontal="centerContinuous"/>
      <protection/>
    </xf>
    <xf numFmtId="0" fontId="0" fillId="0" borderId="0" xfId="47" applyFont="1" applyAlignment="1">
      <alignment horizontal="centerContinuous"/>
      <protection/>
    </xf>
    <xf numFmtId="0" fontId="0" fillId="0" borderId="0" xfId="47" applyFont="1">
      <alignment/>
      <protection/>
    </xf>
    <xf numFmtId="0" fontId="12" fillId="0" borderId="0" xfId="47" applyFont="1" applyAlignment="1">
      <alignment horizontal="centerContinuous"/>
      <protection/>
    </xf>
    <xf numFmtId="0" fontId="12" fillId="0" borderId="0" xfId="47" applyFont="1">
      <alignment/>
      <protection/>
    </xf>
    <xf numFmtId="0" fontId="1" fillId="0" borderId="0" xfId="47" applyFont="1" applyAlignment="1">
      <alignment horizontal="centerContinuous"/>
      <protection/>
    </xf>
    <xf numFmtId="0" fontId="1" fillId="0" borderId="0" xfId="47" applyFont="1">
      <alignment/>
      <protection/>
    </xf>
    <xf numFmtId="0" fontId="0" fillId="0" borderId="0" xfId="33" applyFont="1">
      <alignment/>
      <protection/>
    </xf>
    <xf numFmtId="0" fontId="13" fillId="0" borderId="0" xfId="47" applyFont="1">
      <alignment/>
      <protection/>
    </xf>
    <xf numFmtId="0" fontId="0" fillId="0" borderId="3" xfId="47" applyFont="1" applyBorder="1">
      <alignment/>
      <protection/>
    </xf>
    <xf numFmtId="0" fontId="0" fillId="0" borderId="5" xfId="47" applyFont="1" applyBorder="1" applyAlignment="1">
      <alignment horizontal="centerContinuous"/>
      <protection/>
    </xf>
    <xf numFmtId="0" fontId="0" fillId="0" borderId="6" xfId="47" applyFont="1" applyBorder="1" applyAlignment="1">
      <alignment horizontal="centerContinuous"/>
      <protection/>
    </xf>
    <xf numFmtId="0" fontId="0" fillId="0" borderId="3" xfId="47" applyFont="1" applyBorder="1" applyAlignment="1">
      <alignment horizontal="centerContinuous"/>
      <protection/>
    </xf>
    <xf numFmtId="0" fontId="0" fillId="0" borderId="0" xfId="47" applyFont="1" applyBorder="1">
      <alignment/>
      <protection/>
    </xf>
    <xf numFmtId="0" fontId="0" fillId="0" borderId="2" xfId="47" applyFont="1" applyBorder="1">
      <alignment/>
      <protection/>
    </xf>
    <xf numFmtId="0" fontId="0" fillId="0" borderId="7" xfId="47" applyFont="1" applyBorder="1" applyAlignment="1">
      <alignment horizontal="centerContinuous"/>
      <protection/>
    </xf>
    <xf numFmtId="0" fontId="0" fillId="0" borderId="4" xfId="47" applyFont="1" applyBorder="1" applyAlignment="1">
      <alignment horizontal="centerContinuous"/>
      <protection/>
    </xf>
    <xf numFmtId="0" fontId="0" fillId="0" borderId="4" xfId="47" applyFont="1" applyBorder="1">
      <alignment/>
      <protection/>
    </xf>
    <xf numFmtId="0" fontId="1" fillId="0" borderId="2" xfId="47" applyFont="1" applyBorder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1" fillId="0" borderId="0" xfId="47" applyNumberFormat="1" applyFont="1" applyBorder="1">
      <alignment/>
      <protection/>
    </xf>
    <xf numFmtId="173" fontId="1" fillId="0" borderId="0" xfId="47" applyNumberFormat="1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0" fillId="0" borderId="0" xfId="48" applyNumberFormat="1" applyFont="1" applyBorder="1" applyAlignment="1">
      <alignment horizontal="left"/>
      <protection/>
    </xf>
    <xf numFmtId="0" fontId="0" fillId="0" borderId="0" xfId="48" applyNumberFormat="1" applyFont="1" applyBorder="1" applyAlignment="1">
      <alignment horizontal="left"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1" fillId="0" borderId="0" xfId="49" applyNumberFormat="1" applyFont="1" applyBorder="1">
      <alignment/>
      <protection/>
    </xf>
    <xf numFmtId="0" fontId="1" fillId="0" borderId="0" xfId="49" applyNumberFormat="1" applyFont="1" applyBorder="1" applyAlignment="1">
      <alignment horizontal="right"/>
      <protection/>
    </xf>
    <xf numFmtId="0" fontId="0" fillId="0" borderId="0" xfId="49" applyFont="1" applyAlignment="1">
      <alignment horizontal="left"/>
      <protection/>
    </xf>
    <xf numFmtId="0" fontId="0" fillId="0" borderId="0" xfId="50" applyFont="1" applyAlignment="1" quotePrefix="1">
      <alignment horizontal="centerContinuous"/>
      <protection/>
    </xf>
    <xf numFmtId="0" fontId="0" fillId="0" borderId="0" xfId="50" applyFont="1" applyAlignment="1">
      <alignment horizontal="centerContinuous"/>
      <protection/>
    </xf>
    <xf numFmtId="0" fontId="0" fillId="0" borderId="0" xfId="50" applyFont="1">
      <alignment/>
      <protection/>
    </xf>
    <xf numFmtId="0" fontId="12" fillId="0" borderId="0" xfId="50" applyFont="1" applyAlignment="1">
      <alignment horizontal="centerContinuous"/>
      <protection/>
    </xf>
    <xf numFmtId="0" fontId="12" fillId="0" borderId="0" xfId="50" applyFont="1">
      <alignment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horizontal="centerContinuous"/>
      <protection/>
    </xf>
    <xf numFmtId="0" fontId="13" fillId="0" borderId="0" xfId="50" applyFont="1">
      <alignment/>
      <protection/>
    </xf>
    <xf numFmtId="0" fontId="0" fillId="0" borderId="0" xfId="36" applyFont="1">
      <alignment/>
      <protection/>
    </xf>
    <xf numFmtId="0" fontId="0" fillId="0" borderId="3" xfId="50" applyFont="1" applyBorder="1">
      <alignment/>
      <protection/>
    </xf>
    <xf numFmtId="0" fontId="0" fillId="0" borderId="5" xfId="50" applyFont="1" applyBorder="1">
      <alignment/>
      <protection/>
    </xf>
    <xf numFmtId="0" fontId="0" fillId="0" borderId="6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2" xfId="50" applyFont="1" applyBorder="1">
      <alignment/>
      <protection/>
    </xf>
    <xf numFmtId="0" fontId="0" fillId="0" borderId="4" xfId="50" applyFont="1" applyBorder="1">
      <alignment/>
      <protection/>
    </xf>
    <xf numFmtId="0" fontId="0" fillId="0" borderId="0" xfId="50" applyFont="1" applyAlignment="1" quotePrefix="1">
      <alignment horizontal="left"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7" fontId="0" fillId="0" borderId="2" xfId="50" applyNumberFormat="1" applyFont="1" applyBorder="1" applyAlignment="1">
      <alignment horizontal="right"/>
      <protection/>
    </xf>
    <xf numFmtId="177" fontId="0" fillId="0" borderId="0" xfId="50" applyNumberFormat="1" applyFont="1" applyBorder="1" applyAlignment="1">
      <alignment horizontal="right"/>
      <protection/>
    </xf>
    <xf numFmtId="178" fontId="0" fillId="0" borderId="2" xfId="50" applyNumberFormat="1" applyFont="1" applyBorder="1" applyAlignment="1">
      <alignment horizontal="right"/>
      <protection/>
    </xf>
    <xf numFmtId="178" fontId="0" fillId="0" borderId="0" xfId="50" applyNumberFormat="1" applyFont="1" applyBorder="1" applyAlignment="1">
      <alignment horizontal="right"/>
      <protection/>
    </xf>
    <xf numFmtId="0" fontId="0" fillId="0" borderId="0" xfId="50" applyFont="1" applyAlignment="1">
      <alignment horizontal="left"/>
      <protection/>
    </xf>
    <xf numFmtId="0" fontId="0" fillId="0" borderId="0" xfId="50" applyFont="1" applyAlignment="1">
      <alignment horizontal="center"/>
      <protection/>
    </xf>
    <xf numFmtId="0" fontId="1" fillId="0" borderId="0" xfId="50" applyFont="1" applyAlignment="1">
      <alignment horizontal="left"/>
      <protection/>
    </xf>
    <xf numFmtId="0" fontId="0" fillId="0" borderId="0" xfId="50" applyFont="1" applyAlignment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0" applyNumberFormat="1" applyFont="1" applyBorder="1" applyAlignment="1">
      <alignment/>
      <protection/>
    </xf>
    <xf numFmtId="177" fontId="1" fillId="0" borderId="2" xfId="50" applyNumberFormat="1" applyFont="1" applyBorder="1">
      <alignment/>
      <protection/>
    </xf>
    <xf numFmtId="177" fontId="1" fillId="0" borderId="0" xfId="50" applyNumberFormat="1" applyFont="1" applyBorder="1">
      <alignment/>
      <protection/>
    </xf>
    <xf numFmtId="177" fontId="1" fillId="0" borderId="0" xfId="50" applyNumberFormat="1" applyFont="1" applyBorder="1" applyAlignment="1">
      <alignment horizontal="right"/>
      <protection/>
    </xf>
    <xf numFmtId="0" fontId="1" fillId="0" borderId="0" xfId="50" applyFont="1" applyAlignment="1">
      <alignment/>
      <protection/>
    </xf>
    <xf numFmtId="172" fontId="0" fillId="0" borderId="0" xfId="50" applyNumberFormat="1" applyFont="1">
      <alignment/>
      <protection/>
    </xf>
    <xf numFmtId="0" fontId="12" fillId="0" borderId="0" xfId="50" applyFont="1" applyAlignment="1">
      <alignment horizontal="center"/>
      <protection/>
    </xf>
    <xf numFmtId="172" fontId="12" fillId="0" borderId="0" xfId="50" applyNumberFormat="1" applyFont="1">
      <alignment/>
      <protection/>
    </xf>
    <xf numFmtId="0" fontId="1" fillId="0" borderId="0" xfId="50" applyFont="1" applyAlignment="1">
      <alignment horizontal="center"/>
      <protection/>
    </xf>
    <xf numFmtId="172" fontId="1" fillId="0" borderId="0" xfId="50" applyNumberFormat="1" applyFont="1">
      <alignment/>
      <protection/>
    </xf>
    <xf numFmtId="0" fontId="0" fillId="0" borderId="5" xfId="50" applyFont="1" applyBorder="1" applyAlignment="1">
      <alignment horizontal="centerContinuous"/>
      <protection/>
    </xf>
    <xf numFmtId="0" fontId="0" fillId="0" borderId="6" xfId="50" applyFont="1" applyBorder="1" applyAlignment="1">
      <alignment horizontal="centerContinuous"/>
      <protection/>
    </xf>
    <xf numFmtId="0" fontId="0" fillId="0" borderId="7" xfId="50" applyFont="1" applyBorder="1" applyAlignment="1">
      <alignment horizontal="centerContinuous"/>
      <protection/>
    </xf>
    <xf numFmtId="0" fontId="0" fillId="0" borderId="4" xfId="50" applyFont="1" applyBorder="1" applyAlignment="1">
      <alignment horizontal="centerContinuous"/>
      <protection/>
    </xf>
    <xf numFmtId="0" fontId="1" fillId="0" borderId="0" xfId="50" applyFont="1" applyAlignment="1" quotePrefix="1">
      <alignment horizontal="justify"/>
      <protection/>
    </xf>
    <xf numFmtId="177" fontId="0" fillId="0" borderId="0" xfId="50" applyNumberFormat="1" applyFont="1" applyAlignment="1">
      <alignment horizontal="right"/>
      <protection/>
    </xf>
    <xf numFmtId="178" fontId="0" fillId="0" borderId="0" xfId="50" applyNumberFormat="1" applyFont="1" applyAlignment="1">
      <alignment horizontal="right"/>
      <protection/>
    </xf>
    <xf numFmtId="0" fontId="1" fillId="0" borderId="0" xfId="50" applyFont="1" quotePrefix="1">
      <alignment/>
      <protection/>
    </xf>
    <xf numFmtId="0" fontId="1" fillId="0" borderId="0" xfId="50" applyFont="1" applyAlignment="1">
      <alignment horizontal="right"/>
      <protection/>
    </xf>
    <xf numFmtId="177" fontId="1" fillId="0" borderId="2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7" applyFont="1">
      <alignment/>
      <protection/>
    </xf>
    <xf numFmtId="0" fontId="0" fillId="0" borderId="3" xfId="51" applyFont="1" applyBorder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3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2" xfId="51" applyFont="1" applyBorder="1">
      <alignment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0" fillId="0" borderId="4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9" fontId="0" fillId="0" borderId="2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2" fontId="1" fillId="0" borderId="0" xfId="51" applyNumberFormat="1" applyFont="1">
      <alignment/>
      <protection/>
    </xf>
    <xf numFmtId="181" fontId="0" fillId="0" borderId="2" xfId="51" applyNumberFormat="1" applyFont="1" applyBorder="1" applyAlignment="1">
      <alignment horizontal="right"/>
      <protection/>
    </xf>
    <xf numFmtId="181" fontId="0" fillId="0" borderId="0" xfId="51" applyNumberFormat="1" applyFont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1" fillId="0" borderId="0" xfId="51" applyFont="1" applyAlignment="1">
      <alignment horizontal="right"/>
      <protection/>
    </xf>
    <xf numFmtId="179" fontId="1" fillId="0" borderId="2" xfId="51" applyNumberFormat="1" applyFont="1" applyBorder="1" applyAlignment="1">
      <alignment horizontal="right"/>
      <protection/>
    </xf>
    <xf numFmtId="179" fontId="1" fillId="0" borderId="0" xfId="51" applyNumberFormat="1" applyFont="1" applyAlignment="1">
      <alignment horizontal="right"/>
      <protection/>
    </xf>
    <xf numFmtId="172" fontId="0" fillId="0" borderId="0" xfId="51" applyNumberFormat="1" applyFont="1">
      <alignment/>
      <protection/>
    </xf>
    <xf numFmtId="0" fontId="13" fillId="0" borderId="0" xfId="51" applyFont="1" applyAlignment="1">
      <alignment horizontal="centerContinuous"/>
      <protection/>
    </xf>
    <xf numFmtId="172" fontId="13" fillId="0" borderId="0" xfId="51" applyNumberFormat="1" applyFont="1" applyAlignment="1">
      <alignment horizontal="centerContinuous"/>
      <protection/>
    </xf>
    <xf numFmtId="172" fontId="0" fillId="0" borderId="0" xfId="51" applyNumberFormat="1" applyFont="1" applyAlignment="1">
      <alignment horizontal="centerContinuous"/>
      <protection/>
    </xf>
    <xf numFmtId="172" fontId="13" fillId="0" borderId="0" xfId="51" applyNumberFormat="1" applyFont="1">
      <alignment/>
      <protection/>
    </xf>
    <xf numFmtId="172" fontId="0" fillId="0" borderId="5" xfId="51" applyNumberFormat="1" applyFont="1" applyBorder="1" applyAlignment="1">
      <alignment horizontal="centerContinuous"/>
      <protection/>
    </xf>
    <xf numFmtId="172" fontId="0" fillId="0" borderId="6" xfId="51" applyNumberFormat="1" applyFont="1" applyBorder="1" applyAlignment="1">
      <alignment horizontal="centerContinuous"/>
      <protection/>
    </xf>
    <xf numFmtId="172" fontId="0" fillId="0" borderId="2" xfId="51" applyNumberFormat="1" applyFont="1" applyBorder="1">
      <alignment/>
      <protection/>
    </xf>
    <xf numFmtId="172" fontId="0" fillId="0" borderId="7" xfId="51" applyNumberFormat="1" applyFont="1" applyBorder="1" applyAlignment="1">
      <alignment horizontal="centerContinuous"/>
      <protection/>
    </xf>
    <xf numFmtId="172" fontId="0" fillId="0" borderId="4" xfId="51" applyNumberFormat="1" applyFont="1" applyBorder="1" applyAlignment="1">
      <alignment horizontal="centerContinuous"/>
      <protection/>
    </xf>
    <xf numFmtId="0" fontId="0" fillId="0" borderId="5" xfId="51" applyFont="1" applyBorder="1">
      <alignment/>
      <protection/>
    </xf>
    <xf numFmtId="180" fontId="0" fillId="0" borderId="2" xfId="51" applyNumberFormat="1" applyFont="1" applyBorder="1">
      <alignment/>
      <protection/>
    </xf>
    <xf numFmtId="180" fontId="0" fillId="0" borderId="0" xfId="51" applyNumberFormat="1" applyFont="1">
      <alignment/>
      <protection/>
    </xf>
    <xf numFmtId="0" fontId="0" fillId="0" borderId="0" xfId="51" applyNumberFormat="1" applyFont="1" applyBorder="1" applyAlignment="1">
      <alignment/>
      <protection/>
    </xf>
    <xf numFmtId="0" fontId="1" fillId="0" borderId="0" xfId="51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3" xfId="34" applyFont="1" applyBorder="1">
      <alignment/>
      <protection/>
    </xf>
    <xf numFmtId="0" fontId="0" fillId="0" borderId="2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1" fillId="0" borderId="2" xfId="34" applyNumberFormat="1" applyFont="1" applyBorder="1">
      <alignment/>
      <protection/>
    </xf>
    <xf numFmtId="170" fontId="1" fillId="0" borderId="0" xfId="34" applyNumberFormat="1" applyFont="1">
      <alignment/>
      <protection/>
    </xf>
    <xf numFmtId="170" fontId="0" fillId="0" borderId="2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2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3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2" fillId="0" borderId="0" xfId="52" applyFont="1" applyAlignment="1">
      <alignment horizontal="right"/>
      <protection/>
    </xf>
    <xf numFmtId="0" fontId="0" fillId="0" borderId="3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2" xfId="52" applyFont="1" applyBorder="1">
      <alignment/>
      <protection/>
    </xf>
    <xf numFmtId="0" fontId="0" fillId="0" borderId="4" xfId="52" applyFont="1" applyBorder="1">
      <alignment/>
      <protection/>
    </xf>
    <xf numFmtId="0" fontId="0" fillId="0" borderId="5" xfId="52" applyFont="1" applyBorder="1" applyAlignment="1">
      <alignment horizontal="center"/>
      <protection/>
    </xf>
    <xf numFmtId="0" fontId="0" fillId="0" borderId="0" xfId="52" applyFont="1" applyBorder="1" applyAlignment="1" applyProtection="1">
      <alignment horizontal="left"/>
      <protection locked="0"/>
    </xf>
    <xf numFmtId="173" fontId="0" fillId="0" borderId="0" xfId="52" applyNumberFormat="1" applyFont="1" applyBorder="1" applyProtection="1">
      <alignment/>
      <protection locked="0"/>
    </xf>
    <xf numFmtId="0" fontId="0" fillId="0" borderId="0" xfId="52" applyNumberFormat="1" applyFont="1" applyBorder="1" applyProtection="1">
      <alignment/>
      <protection locked="0"/>
    </xf>
    <xf numFmtId="177" fontId="0" fillId="0" borderId="2" xfId="52" applyNumberFormat="1" applyFont="1" applyBorder="1" applyAlignment="1">
      <alignment horizontal="right"/>
      <protection/>
    </xf>
    <xf numFmtId="177" fontId="0" fillId="0" borderId="0" xfId="52" applyNumberFormat="1" applyFont="1" applyAlignment="1">
      <alignment horizontal="right"/>
      <protection/>
    </xf>
    <xf numFmtId="177" fontId="0" fillId="0" borderId="0" xfId="52" applyNumberFormat="1" applyFont="1" applyBorder="1" applyAlignment="1">
      <alignment horizontal="right"/>
      <protection/>
    </xf>
    <xf numFmtId="173" fontId="1" fillId="0" borderId="0" xfId="52" applyNumberFormat="1" applyFont="1" applyBorder="1" applyProtection="1">
      <alignment/>
      <protection locked="0"/>
    </xf>
    <xf numFmtId="0" fontId="1" fillId="0" borderId="0" xfId="52" applyNumberFormat="1" applyFont="1" applyBorder="1" applyProtection="1">
      <alignment/>
      <protection locked="0"/>
    </xf>
    <xf numFmtId="177" fontId="1" fillId="0" borderId="0" xfId="52" applyNumberFormat="1" applyFont="1" applyAlignment="1">
      <alignment horizontal="right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173" fontId="1" fillId="0" borderId="0" xfId="52" applyNumberFormat="1" applyFont="1" applyBorder="1">
      <alignment/>
      <protection/>
    </xf>
    <xf numFmtId="0" fontId="1" fillId="0" borderId="0" xfId="52" applyNumberFormat="1" applyFont="1" applyBorder="1">
      <alignment/>
      <protection/>
    </xf>
    <xf numFmtId="172" fontId="0" fillId="0" borderId="0" xfId="52" applyNumberFormat="1" applyFont="1" applyBorder="1">
      <alignment/>
      <protection/>
    </xf>
    <xf numFmtId="172" fontId="0" fillId="0" borderId="0" xfId="52" applyNumberFormat="1" applyFont="1">
      <alignment/>
      <protection/>
    </xf>
    <xf numFmtId="175" fontId="1" fillId="0" borderId="0" xfId="38" applyNumberFormat="1" applyFont="1" applyAlignment="1" quotePrefix="1">
      <alignment horizontal="left"/>
      <protection/>
    </xf>
    <xf numFmtId="170" fontId="0" fillId="0" borderId="0" xfId="35" applyNumberFormat="1" applyFont="1" applyBorder="1">
      <alignment/>
      <protection/>
    </xf>
    <xf numFmtId="177" fontId="0" fillId="0" borderId="0" xfId="52" applyNumberFormat="1" applyFont="1">
      <alignment/>
      <protection/>
    </xf>
    <xf numFmtId="0" fontId="0" fillId="0" borderId="4" xfId="50" applyFont="1" applyBorder="1" applyAlignment="1">
      <alignment horizontal="center" vertical="center"/>
      <protection/>
    </xf>
    <xf numFmtId="0" fontId="0" fillId="0" borderId="6" xfId="50" applyFont="1" applyBorder="1" applyAlignment="1">
      <alignment horizontal="center" vertical="center"/>
      <protection/>
    </xf>
    <xf numFmtId="0" fontId="0" fillId="0" borderId="8" xfId="50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2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7" fontId="0" fillId="0" borderId="0" xfId="44" applyNumberFormat="1" applyFont="1" applyAlignment="1" quotePrefix="1">
      <alignment horizontal="right"/>
      <protection/>
    </xf>
    <xf numFmtId="177" fontId="1" fillId="0" borderId="2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2" xfId="44" applyNumberFormat="1" applyFont="1" applyBorder="1">
      <alignment/>
      <protection/>
    </xf>
    <xf numFmtId="177" fontId="0" fillId="0" borderId="0" xfId="44" applyNumberFormat="1" applyFont="1">
      <alignment/>
      <protection/>
    </xf>
    <xf numFmtId="177" fontId="1" fillId="0" borderId="2" xfId="45" applyNumberFormat="1" applyFont="1" applyBorder="1">
      <alignment/>
      <protection/>
    </xf>
    <xf numFmtId="177" fontId="1" fillId="0" borderId="0" xfId="45" applyNumberFormat="1" applyFont="1">
      <alignment/>
      <protection/>
    </xf>
    <xf numFmtId="177" fontId="0" fillId="0" borderId="2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0" fillId="0" borderId="2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1" fillId="0" borderId="2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1" fillId="0" borderId="2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2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2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2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0" fillId="0" borderId="2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0" fillId="0" borderId="0" xfId="47" applyNumberFormat="1" applyFont="1" applyAlignment="1" quotePrefix="1">
      <alignment horizontal="right"/>
      <protection/>
    </xf>
    <xf numFmtId="177" fontId="1" fillId="0" borderId="2" xfId="47" applyNumberFormat="1" applyFont="1" applyBorder="1" applyAlignment="1">
      <alignment horizontal="right"/>
      <protection/>
    </xf>
    <xf numFmtId="177" fontId="1" fillId="0" borderId="0" xfId="47" applyNumberFormat="1" applyFont="1" applyBorder="1" applyAlignment="1">
      <alignment horizontal="right"/>
      <protection/>
    </xf>
    <xf numFmtId="177" fontId="0" fillId="0" borderId="2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1" fillId="0" borderId="2" xfId="48" applyNumberFormat="1" applyFont="1" applyBorder="1">
      <alignment/>
      <protection/>
    </xf>
    <xf numFmtId="177" fontId="1" fillId="0" borderId="0" xfId="48" applyNumberFormat="1" applyFont="1">
      <alignment/>
      <protection/>
    </xf>
    <xf numFmtId="177" fontId="0" fillId="0" borderId="2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0" fillId="0" borderId="2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2" xfId="48" applyNumberFormat="1" applyFont="1" applyBorder="1" applyAlignment="1">
      <alignment horizontal="right"/>
      <protection/>
    </xf>
    <xf numFmtId="177" fontId="1" fillId="0" borderId="0" xfId="48" applyNumberFormat="1" applyFont="1" applyAlignment="1">
      <alignment horizontal="right"/>
      <protection/>
    </xf>
    <xf numFmtId="177" fontId="1" fillId="0" borderId="2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2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2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1" fillId="0" borderId="2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92" fontId="3" fillId="0" borderId="0" xfId="27" applyNumberFormat="1" applyFont="1" applyBorder="1">
      <alignment/>
      <protection/>
    </xf>
    <xf numFmtId="177" fontId="0" fillId="0" borderId="0" xfId="38" applyNumberFormat="1" applyFont="1" applyBorder="1" applyAlignment="1">
      <alignment horizontal="right"/>
      <protection/>
    </xf>
    <xf numFmtId="177" fontId="0" fillId="0" borderId="0" xfId="44" applyNumberFormat="1" applyFont="1" applyBorder="1" applyAlignment="1">
      <alignment horizontal="right"/>
      <protection/>
    </xf>
    <xf numFmtId="193" fontId="2" fillId="0" borderId="0" xfId="27" applyNumberFormat="1" applyFont="1" applyBorder="1">
      <alignment/>
      <protection/>
    </xf>
    <xf numFmtId="170" fontId="0" fillId="0" borderId="0" xfId="34" applyNumberFormat="1" applyFont="1" applyBorder="1">
      <alignment/>
      <protection/>
    </xf>
    <xf numFmtId="0" fontId="0" fillId="0" borderId="0" xfId="27" applyFont="1" applyAlignment="1">
      <alignment horizontal="centerContinuous"/>
      <protection/>
    </xf>
    <xf numFmtId="0" fontId="0" fillId="0" borderId="9" xfId="27" applyFont="1" applyBorder="1" applyAlignment="1">
      <alignment horizontal="centerContinuous"/>
      <protection/>
    </xf>
    <xf numFmtId="0" fontId="0" fillId="0" borderId="3" xfId="27" applyFont="1" applyBorder="1" applyAlignment="1">
      <alignment horizontal="centerContinuous"/>
      <protection/>
    </xf>
    <xf numFmtId="189" fontId="0" fillId="0" borderId="2" xfId="27" applyNumberFormat="1" applyFont="1" applyBorder="1" applyAlignment="1">
      <alignment horizontal="centerContinuous"/>
      <protection/>
    </xf>
    <xf numFmtId="0" fontId="0" fillId="0" borderId="2" xfId="27" applyFont="1" applyBorder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17" fontId="0" fillId="0" borderId="2" xfId="27" applyNumberFormat="1" applyFont="1" applyBorder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5" xfId="27" applyFont="1" applyBorder="1" applyAlignment="1">
      <alignment horizontal="centerContinuous"/>
      <protection/>
    </xf>
    <xf numFmtId="0" fontId="0" fillId="0" borderId="6" xfId="27" applyFont="1" applyBorder="1" applyAlignment="1">
      <alignment horizontal="centerContinuous"/>
      <protection/>
    </xf>
    <xf numFmtId="168" fontId="0" fillId="0" borderId="0" xfId="27" applyNumberFormat="1" applyFont="1" applyBorder="1">
      <alignment/>
      <protection/>
    </xf>
    <xf numFmtId="192" fontId="2" fillId="0" borderId="0" xfId="27" applyNumberFormat="1" applyFont="1" applyBorder="1">
      <alignment/>
      <protection/>
    </xf>
    <xf numFmtId="168" fontId="1" fillId="0" borderId="0" xfId="27" applyNumberFormat="1" applyFont="1" applyBorder="1">
      <alignment/>
      <protection/>
    </xf>
    <xf numFmtId="193" fontId="3" fillId="0" borderId="0" xfId="27" applyNumberFormat="1" applyFont="1" applyBorder="1">
      <alignment/>
      <protection/>
    </xf>
    <xf numFmtId="192" fontId="3" fillId="0" borderId="0" xfId="29" applyNumberFormat="1" applyFont="1" applyBorder="1">
      <alignment/>
      <protection/>
    </xf>
    <xf numFmtId="173" fontId="0" fillId="0" borderId="0" xfId="52" applyNumberFormat="1" applyFont="1" applyFill="1" applyBorder="1" applyProtection="1">
      <alignment/>
      <protection locked="0"/>
    </xf>
    <xf numFmtId="177" fontId="0" fillId="0" borderId="0" xfId="52" applyNumberFormat="1" applyFont="1" applyFill="1" applyAlignment="1">
      <alignment horizontal="right"/>
      <protection/>
    </xf>
    <xf numFmtId="177" fontId="0" fillId="0" borderId="0" xfId="52" applyNumberFormat="1" applyFont="1" applyFill="1" applyBorder="1" applyAlignment="1">
      <alignment horizontal="right"/>
      <protection/>
    </xf>
    <xf numFmtId="170" fontId="1" fillId="0" borderId="2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92" fontId="2" fillId="0" borderId="0" xfId="29" applyNumberFormat="1" applyFont="1" applyBorder="1">
      <alignment/>
      <protection/>
    </xf>
    <xf numFmtId="177" fontId="0" fillId="0" borderId="0" xfId="43" applyNumberFormat="1" applyFont="1" applyBorder="1" applyAlignment="1">
      <alignment horizontal="right"/>
      <protection/>
    </xf>
    <xf numFmtId="0" fontId="0" fillId="0" borderId="1" xfId="40" applyFont="1" applyBorder="1">
      <alignment/>
      <protection/>
    </xf>
    <xf numFmtId="173" fontId="0" fillId="0" borderId="0" xfId="43" applyNumberFormat="1" applyFont="1" applyBorder="1">
      <alignment/>
      <protection/>
    </xf>
    <xf numFmtId="0" fontId="0" fillId="0" borderId="1" xfId="43" applyFont="1" applyBorder="1">
      <alignment/>
      <protection/>
    </xf>
    <xf numFmtId="0" fontId="0" fillId="0" borderId="1" xfId="46" applyNumberFormat="1" applyFont="1" applyBorder="1">
      <alignment/>
      <protection/>
    </xf>
    <xf numFmtId="177" fontId="0" fillId="0" borderId="0" xfId="49" applyNumberFormat="1" applyFont="1" applyBorder="1" applyAlignment="1">
      <alignment horizontal="right"/>
      <protection/>
    </xf>
    <xf numFmtId="0" fontId="0" fillId="0" borderId="1" xfId="49" applyNumberFormat="1" applyFont="1" applyBorder="1">
      <alignment/>
      <protection/>
    </xf>
    <xf numFmtId="0" fontId="0" fillId="0" borderId="0" xfId="45" applyFont="1" applyBorder="1">
      <alignment/>
      <protection/>
    </xf>
    <xf numFmtId="170" fontId="0" fillId="0" borderId="10" xfId="35" applyNumberFormat="1" applyFont="1" applyBorder="1">
      <alignment/>
      <protection/>
    </xf>
    <xf numFmtId="193" fontId="2" fillId="0" borderId="0" xfId="29" applyNumberFormat="1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27" applyFont="1" applyAlignment="1" quotePrefix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0" fillId="0" borderId="0" xfId="27" applyFont="1">
      <alignment/>
      <protection/>
    </xf>
    <xf numFmtId="0" fontId="12" fillId="0" borderId="0" xfId="27" applyFont="1" applyAlignment="1">
      <alignment horizontal="centerContinuous"/>
      <protection/>
    </xf>
    <xf numFmtId="0" fontId="13" fillId="0" borderId="0" xfId="27" applyFont="1" applyAlignment="1">
      <alignment horizontal="centerContinuous"/>
      <protection/>
    </xf>
    <xf numFmtId="0" fontId="1" fillId="0" borderId="0" xfId="27" applyFont="1" applyAlignment="1">
      <alignment horizontal="centerContinuous"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170" fontId="0" fillId="0" borderId="0" xfId="27" applyNumberFormat="1" applyFont="1">
      <alignment/>
      <protection/>
    </xf>
    <xf numFmtId="168" fontId="0" fillId="0" borderId="2" xfId="27" applyNumberFormat="1" applyFont="1" applyBorder="1">
      <alignment/>
      <protection/>
    </xf>
    <xf numFmtId="168" fontId="0" fillId="0" borderId="0" xfId="27" applyNumberFormat="1" applyFont="1" applyBorder="1">
      <alignment/>
      <protection/>
    </xf>
    <xf numFmtId="170" fontId="0" fillId="0" borderId="0" xfId="27" applyNumberFormat="1" applyFont="1" applyBorder="1">
      <alignment/>
      <protection/>
    </xf>
    <xf numFmtId="0" fontId="0" fillId="0" borderId="0" xfId="27" applyFont="1" applyBorder="1">
      <alignment/>
      <protection/>
    </xf>
    <xf numFmtId="169" fontId="0" fillId="0" borderId="0" xfId="27" applyNumberFormat="1" applyFont="1" applyAlignment="1">
      <alignment horizontal="centerContinuous"/>
      <protection/>
    </xf>
    <xf numFmtId="169" fontId="0" fillId="0" borderId="0" xfId="27" applyNumberFormat="1" applyFont="1">
      <alignment/>
      <protection/>
    </xf>
    <xf numFmtId="169" fontId="1" fillId="0" borderId="0" xfId="27" applyNumberFormat="1" applyFont="1" applyAlignment="1">
      <alignment horizontal="centerContinuous"/>
      <protection/>
    </xf>
    <xf numFmtId="0" fontId="1" fillId="0" borderId="0" xfId="27" applyFont="1">
      <alignment/>
      <protection/>
    </xf>
    <xf numFmtId="0" fontId="2" fillId="0" borderId="0" xfId="27" applyNumberFormat="1" applyFont="1" applyBorder="1">
      <alignment/>
      <protection/>
    </xf>
    <xf numFmtId="171" fontId="2" fillId="0" borderId="0" xfId="27" applyNumberFormat="1" applyFont="1" applyBorder="1">
      <alignment/>
      <protection/>
    </xf>
    <xf numFmtId="0" fontId="2" fillId="0" borderId="0" xfId="27" applyFont="1" applyBorder="1">
      <alignment/>
      <protection/>
    </xf>
    <xf numFmtId="0" fontId="1" fillId="0" borderId="0" xfId="27" applyFont="1" applyBorder="1" applyAlignment="1">
      <alignment horizontal="centerContinuous"/>
      <protection/>
    </xf>
    <xf numFmtId="0" fontId="2" fillId="0" borderId="0" xfId="27" applyNumberFormat="1" applyFont="1" applyBorder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0" fontId="2" fillId="0" borderId="0" xfId="27" applyFont="1" applyBorder="1" applyAlignment="1">
      <alignment horizontal="centerContinuous"/>
      <protection/>
    </xf>
    <xf numFmtId="0" fontId="1" fillId="0" borderId="0" xfId="27" applyFont="1" applyAlignment="1">
      <alignment horizontal="right"/>
      <protection/>
    </xf>
    <xf numFmtId="168" fontId="1" fillId="0" borderId="0" xfId="27" applyNumberFormat="1" applyFont="1" applyBorder="1">
      <alignment/>
      <protection/>
    </xf>
    <xf numFmtId="0" fontId="3" fillId="0" borderId="0" xfId="27" applyNumberFormat="1" applyFont="1" applyBorder="1">
      <alignment/>
      <protection/>
    </xf>
    <xf numFmtId="171" fontId="3" fillId="0" borderId="0" xfId="27" applyNumberFormat="1" applyFont="1" applyBorder="1">
      <alignment/>
      <protection/>
    </xf>
    <xf numFmtId="171" fontId="2" fillId="0" borderId="0" xfId="27" applyNumberFormat="1" applyFont="1" applyBorder="1" applyAlignment="1">
      <alignment horizontal="centerContinuous"/>
      <protection/>
    </xf>
    <xf numFmtId="0" fontId="0" fillId="0" borderId="0" xfId="27" applyFont="1" applyAlignment="1">
      <alignment/>
      <protection/>
    </xf>
    <xf numFmtId="0" fontId="0" fillId="0" borderId="0" xfId="29" applyFont="1" applyAlignment="1" quotePrefix="1">
      <alignment horizontal="centerContinuous"/>
      <protection/>
    </xf>
    <xf numFmtId="0" fontId="1" fillId="0" borderId="0" xfId="29" applyFont="1" applyBorder="1" applyAlignment="1">
      <alignment horizontal="centerContinuous"/>
      <protection/>
    </xf>
    <xf numFmtId="0" fontId="0" fillId="0" borderId="0" xfId="29" applyFont="1" applyBorder="1" applyAlignment="1">
      <alignment horizontal="centerContinuous"/>
      <protection/>
    </xf>
    <xf numFmtId="170" fontId="2" fillId="0" borderId="0" xfId="29" applyNumberFormat="1" applyFont="1" applyBorder="1">
      <alignment/>
      <protection/>
    </xf>
    <xf numFmtId="168" fontId="0" fillId="0" borderId="0" xfId="29" applyNumberFormat="1" applyFont="1" applyBorder="1" applyAlignment="1">
      <alignment horizontal="centerContinuous"/>
      <protection/>
    </xf>
    <xf numFmtId="170" fontId="2" fillId="0" borderId="0" xfId="29" applyNumberFormat="1" applyFont="1" applyBorder="1" applyAlignment="1">
      <alignment horizontal="centerContinuous"/>
      <protection/>
    </xf>
    <xf numFmtId="192" fontId="2" fillId="0" borderId="0" xfId="29" applyNumberFormat="1" applyFont="1" applyBorder="1" applyAlignment="1">
      <alignment horizontal="centerContinuous"/>
      <protection/>
    </xf>
    <xf numFmtId="171" fontId="0" fillId="0" borderId="0" xfId="29" applyNumberFormat="1" applyFont="1">
      <alignment/>
      <protection/>
    </xf>
    <xf numFmtId="171" fontId="2" fillId="0" borderId="0" xfId="29" applyNumberFormat="1" applyFont="1" applyBorder="1">
      <alignment/>
      <protection/>
    </xf>
    <xf numFmtId="0" fontId="2" fillId="0" borderId="0" xfId="29" applyFont="1" applyBorder="1">
      <alignment/>
      <protection/>
    </xf>
    <xf numFmtId="0" fontId="2" fillId="0" borderId="0" xfId="29" applyFont="1" applyBorder="1" applyAlignment="1">
      <alignment horizontal="centerContinuous"/>
      <protection/>
    </xf>
    <xf numFmtId="169" fontId="0" fillId="0" borderId="0" xfId="29" applyNumberFormat="1" applyFont="1" applyBorder="1" applyAlignment="1">
      <alignment horizontal="centerContinuous"/>
      <protection/>
    </xf>
    <xf numFmtId="169" fontId="0" fillId="0" borderId="0" xfId="29" applyNumberFormat="1" applyFont="1" applyBorder="1">
      <alignment/>
      <protection/>
    </xf>
    <xf numFmtId="169" fontId="15" fillId="0" borderId="0" xfId="27" applyNumberFormat="1" applyFont="1" applyBorder="1" applyAlignment="1">
      <alignment horizontal="centerContinuous"/>
      <protection/>
    </xf>
    <xf numFmtId="0" fontId="15" fillId="0" borderId="0" xfId="27" applyFont="1" applyBorder="1" applyAlignment="1">
      <alignment horizontal="centerContinuous"/>
      <protection/>
    </xf>
    <xf numFmtId="0" fontId="1" fillId="0" borderId="0" xfId="0" applyFont="1" applyBorder="1" applyAlignment="1">
      <alignment horizontal="centerContinuous"/>
    </xf>
    <xf numFmtId="170" fontId="3" fillId="0" borderId="0" xfId="29" applyNumberFormat="1" applyFont="1" applyBorder="1">
      <alignment/>
      <protection/>
    </xf>
    <xf numFmtId="193" fontId="3" fillId="0" borderId="0" xfId="29" applyNumberFormat="1" applyFont="1" applyBorder="1">
      <alignment/>
      <protection/>
    </xf>
    <xf numFmtId="193" fontId="2" fillId="0" borderId="0" xfId="29" applyNumberFormat="1" applyFont="1" applyBorder="1">
      <alignment/>
      <protection/>
    </xf>
    <xf numFmtId="193" fontId="2" fillId="0" borderId="0" xfId="29" applyNumberFormat="1" applyFont="1" applyBorder="1" applyAlignment="1">
      <alignment horizontal="centerContinuous"/>
      <protection/>
    </xf>
    <xf numFmtId="170" fontId="0" fillId="0" borderId="0" xfId="29" applyNumberFormat="1" applyFont="1">
      <alignment/>
      <protection/>
    </xf>
    <xf numFmtId="175" fontId="12" fillId="0" borderId="0" xfId="38" applyNumberFormat="1" applyFont="1" applyAlignment="1">
      <alignment horizontal="centerContinuous"/>
      <protection/>
    </xf>
    <xf numFmtId="176" fontId="0" fillId="0" borderId="0" xfId="52" applyNumberFormat="1" applyFont="1" applyBorder="1" applyAlignment="1">
      <alignment horizontal="right"/>
      <protection/>
    </xf>
    <xf numFmtId="187" fontId="0" fillId="0" borderId="0" xfId="52" applyNumberFormat="1" applyFont="1" applyBorder="1" applyAlignment="1">
      <alignment horizontal="right"/>
      <protection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8" applyFont="1" applyBorder="1" applyAlignment="1">
      <alignment horizontal="center"/>
      <protection/>
    </xf>
    <xf numFmtId="0" fontId="0" fillId="0" borderId="5" xfId="50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left"/>
      <protection locked="0"/>
    </xf>
    <xf numFmtId="184" fontId="7" fillId="0" borderId="0" xfId="52" applyNumberFormat="1" applyFont="1" applyBorder="1" applyAlignment="1" applyProtection="1">
      <alignment horizontal="left"/>
      <protection locked="0"/>
    </xf>
    <xf numFmtId="0" fontId="15" fillId="0" borderId="0" xfId="52" applyFont="1">
      <alignment/>
      <protection/>
    </xf>
    <xf numFmtId="0" fontId="15" fillId="0" borderId="0" xfId="52" applyFont="1" applyBorder="1" applyAlignment="1" applyProtection="1">
      <alignment horizontal="left"/>
      <protection locked="0"/>
    </xf>
    <xf numFmtId="0" fontId="15" fillId="0" borderId="0" xfId="52" applyFont="1" applyAlignment="1">
      <alignment horizontal="left"/>
      <protection/>
    </xf>
    <xf numFmtId="177" fontId="1" fillId="0" borderId="0" xfId="52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2" xfId="52" applyNumberFormat="1" applyFont="1" applyBorder="1" applyAlignment="1">
      <alignment horizontal="right"/>
      <protection/>
    </xf>
    <xf numFmtId="177" fontId="1" fillId="0" borderId="0" xfId="52" applyNumberFormat="1" applyFont="1" applyBorder="1" applyAlignment="1">
      <alignment horizontal="right"/>
      <protection/>
    </xf>
    <xf numFmtId="177" fontId="1" fillId="0" borderId="2" xfId="52" applyNumberFormat="1" applyFont="1" applyBorder="1">
      <alignment/>
      <protection/>
    </xf>
    <xf numFmtId="177" fontId="1" fillId="0" borderId="0" xfId="52" applyNumberFormat="1" applyFont="1" applyAlignment="1">
      <alignment horizontal="right"/>
      <protection/>
    </xf>
    <xf numFmtId="177" fontId="0" fillId="0" borderId="2" xfId="52" applyNumberFormat="1" applyFont="1" applyBorder="1" applyAlignment="1">
      <alignment horizontal="right"/>
      <protection/>
    </xf>
    <xf numFmtId="177" fontId="0" fillId="0" borderId="0" xfId="52" applyNumberFormat="1" applyFont="1" applyAlignment="1">
      <alignment horizontal="right"/>
      <protection/>
    </xf>
    <xf numFmtId="0" fontId="0" fillId="0" borderId="2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93" fontId="2" fillId="0" borderId="0" xfId="29" applyNumberFormat="1" applyFont="1" applyBorder="1" applyAlignment="1">
      <alignment horizontal="right"/>
      <protection/>
    </xf>
    <xf numFmtId="168" fontId="0" fillId="0" borderId="2" xfId="27" applyNumberFormat="1" applyFont="1" applyBorder="1" applyProtection="1">
      <alignment/>
      <protection locked="0"/>
    </xf>
    <xf numFmtId="168" fontId="0" fillId="0" borderId="0" xfId="27" applyNumberFormat="1" applyFont="1" applyBorder="1" applyProtection="1">
      <alignment/>
      <protection locked="0"/>
    </xf>
    <xf numFmtId="168" fontId="1" fillId="0" borderId="0" xfId="27" applyNumberFormat="1" applyFont="1" applyBorder="1" applyProtection="1">
      <alignment/>
      <protection locked="0"/>
    </xf>
    <xf numFmtId="168" fontId="0" fillId="0" borderId="0" xfId="29" applyNumberFormat="1" applyFont="1" applyBorder="1" applyProtection="1">
      <alignment/>
      <protection locked="0"/>
    </xf>
    <xf numFmtId="168" fontId="1" fillId="0" borderId="0" xfId="29" applyNumberFormat="1" applyFont="1" applyBorder="1" applyProtection="1">
      <alignment/>
      <protection locked="0"/>
    </xf>
    <xf numFmtId="0" fontId="0" fillId="0" borderId="0" xfId="27" applyFont="1" applyProtection="1">
      <alignment/>
      <protection locked="0"/>
    </xf>
    <xf numFmtId="0" fontId="0" fillId="0" borderId="0" xfId="27" applyFont="1" applyBorder="1" applyProtection="1">
      <alignment/>
      <protection locked="0"/>
    </xf>
    <xf numFmtId="168" fontId="0" fillId="0" borderId="2" xfId="27" applyNumberFormat="1" applyFont="1" applyBorder="1">
      <alignment/>
      <protection/>
    </xf>
    <xf numFmtId="168" fontId="1" fillId="0" borderId="2" xfId="27" applyNumberFormat="1" applyFont="1" applyBorder="1">
      <alignment/>
      <protection/>
    </xf>
    <xf numFmtId="168" fontId="1" fillId="0" borderId="2" xfId="29" applyNumberFormat="1" applyFont="1" applyBorder="1">
      <alignment/>
      <protection/>
    </xf>
    <xf numFmtId="168" fontId="0" fillId="0" borderId="2" xfId="27" applyNumberFormat="1" applyFont="1" applyFill="1" applyBorder="1">
      <alignment/>
      <protection/>
    </xf>
    <xf numFmtId="168" fontId="1" fillId="0" borderId="2" xfId="27" applyNumberFormat="1" applyFont="1" applyFill="1" applyBorder="1">
      <alignment/>
      <protection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38" applyFont="1" applyBorder="1" applyAlignment="1">
      <alignment horizontal="center" vertical="center" wrapText="1"/>
      <protection/>
    </xf>
    <xf numFmtId="0" fontId="0" fillId="0" borderId="9" xfId="27" applyFont="1" applyBorder="1" applyAlignment="1" applyProtection="1">
      <alignment horizontal="center" vertical="center"/>
      <protection locked="0"/>
    </xf>
    <xf numFmtId="0" fontId="0" fillId="0" borderId="3" xfId="27" applyFont="1" applyBorder="1" applyAlignment="1" applyProtection="1">
      <alignment horizontal="center" vertical="center"/>
      <protection locked="0"/>
    </xf>
    <xf numFmtId="0" fontId="0" fillId="0" borderId="7" xfId="27" applyFont="1" applyBorder="1" applyAlignment="1" applyProtection="1">
      <alignment horizontal="center" vertical="center"/>
      <protection locked="0"/>
    </xf>
    <xf numFmtId="0" fontId="0" fillId="0" borderId="4" xfId="27" applyFont="1" applyBorder="1" applyAlignment="1" applyProtection="1">
      <alignment horizontal="center" vertical="center"/>
      <protection locked="0"/>
    </xf>
    <xf numFmtId="0" fontId="0" fillId="0" borderId="12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3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4" xfId="27" applyFont="1" applyBorder="1" applyAlignment="1">
      <alignment horizontal="center" vertical="center"/>
      <protection/>
    </xf>
    <xf numFmtId="169" fontId="0" fillId="0" borderId="0" xfId="27" applyNumberFormat="1" applyFont="1" applyAlignment="1">
      <alignment horizontal="center"/>
      <protection/>
    </xf>
    <xf numFmtId="0" fontId="0" fillId="0" borderId="9" xfId="27" applyFont="1" applyBorder="1" applyAlignment="1">
      <alignment horizontal="center" vertical="center" wrapText="1"/>
      <protection/>
    </xf>
    <xf numFmtId="0" fontId="0" fillId="0" borderId="2" xfId="27" applyFont="1" applyBorder="1" applyAlignment="1">
      <alignment horizontal="center" vertical="center" wrapText="1"/>
      <protection/>
    </xf>
    <xf numFmtId="0" fontId="0" fillId="0" borderId="7" xfId="27" applyFont="1" applyBorder="1" applyAlignment="1">
      <alignment horizontal="center" vertical="center" wrapText="1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38" applyFont="1" applyBorder="1" applyAlignment="1">
      <alignment horizontal="center" vertical="center"/>
      <protection/>
    </xf>
    <xf numFmtId="0" fontId="0" fillId="0" borderId="13" xfId="38" applyFont="1" applyBorder="1" applyAlignment="1">
      <alignment horizontal="center" vertical="center"/>
      <protection/>
    </xf>
    <xf numFmtId="0" fontId="0" fillId="0" borderId="9" xfId="38" applyFont="1" applyBorder="1" applyAlignment="1">
      <alignment horizontal="center" vertical="center" wrapText="1"/>
      <protection/>
    </xf>
    <xf numFmtId="0" fontId="0" fillId="0" borderId="2" xfId="38" applyFont="1" applyBorder="1" applyAlignment="1">
      <alignment horizontal="center" vertical="center" wrapText="1"/>
      <protection/>
    </xf>
    <xf numFmtId="0" fontId="0" fillId="0" borderId="7" xfId="38" applyFont="1" applyBorder="1" applyAlignment="1">
      <alignment horizontal="center" vertical="center" wrapText="1"/>
      <protection/>
    </xf>
    <xf numFmtId="0" fontId="0" fillId="0" borderId="0" xfId="38" applyFont="1" applyBorder="1" applyAlignment="1">
      <alignment horizontal="center" vertical="center"/>
      <protection/>
    </xf>
    <xf numFmtId="0" fontId="0" fillId="0" borderId="3" xfId="38" applyFont="1" applyBorder="1" applyAlignment="1">
      <alignment horizontal="center" vertical="center"/>
      <protection/>
    </xf>
    <xf numFmtId="0" fontId="0" fillId="0" borderId="4" xfId="38" applyFont="1" applyBorder="1" applyAlignment="1">
      <alignment horizontal="center" vertical="center"/>
      <protection/>
    </xf>
    <xf numFmtId="0" fontId="0" fillId="0" borderId="5" xfId="38" applyFont="1" applyBorder="1" applyAlignment="1">
      <alignment horizontal="center" vertical="center"/>
      <protection/>
    </xf>
    <xf numFmtId="0" fontId="0" fillId="0" borderId="6" xfId="38" applyFont="1" applyBorder="1" applyAlignment="1">
      <alignment horizontal="center" vertical="center"/>
      <protection/>
    </xf>
    <xf numFmtId="0" fontId="0" fillId="0" borderId="8" xfId="38" applyFont="1" applyBorder="1" applyAlignment="1">
      <alignment horizontal="center" vertical="center"/>
      <protection/>
    </xf>
    <xf numFmtId="0" fontId="0" fillId="0" borderId="12" xfId="38" applyFont="1" applyBorder="1" applyAlignment="1">
      <alignment horizontal="center" vertical="center"/>
      <protection/>
    </xf>
    <xf numFmtId="0" fontId="0" fillId="0" borderId="10" xfId="38" applyFont="1" applyBorder="1" applyAlignment="1">
      <alignment horizontal="center" vertical="center" wrapText="1"/>
      <protection/>
    </xf>
    <xf numFmtId="0" fontId="0" fillId="0" borderId="13" xfId="38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  <xf numFmtId="0" fontId="0" fillId="0" borderId="9" xfId="41" applyFont="1" applyBorder="1" applyAlignment="1">
      <alignment horizontal="center" vertical="center" wrapText="1"/>
      <protection/>
    </xf>
    <xf numFmtId="0" fontId="0" fillId="0" borderId="2" xfId="41" applyFont="1" applyBorder="1" applyAlignment="1">
      <alignment horizontal="center" vertical="center"/>
      <protection/>
    </xf>
    <xf numFmtId="0" fontId="0" fillId="0" borderId="7" xfId="41" applyFont="1" applyBorder="1" applyAlignment="1">
      <alignment horizontal="center" vertical="center"/>
      <protection/>
    </xf>
    <xf numFmtId="0" fontId="0" fillId="0" borderId="3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0" fillId="0" borderId="4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 wrapText="1"/>
      <protection/>
    </xf>
    <xf numFmtId="0" fontId="0" fillId="0" borderId="5" xfId="44" applyFont="1" applyBorder="1" applyAlignment="1">
      <alignment horizontal="center" vertical="center"/>
      <protection/>
    </xf>
    <xf numFmtId="0" fontId="0" fillId="0" borderId="6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3" xfId="44" applyFont="1" applyBorder="1" applyAlignment="1">
      <alignment horizontal="center" vertical="center"/>
      <protection/>
    </xf>
    <xf numFmtId="0" fontId="0" fillId="0" borderId="8" xfId="44" applyFont="1" applyBorder="1" applyAlignment="1">
      <alignment horizontal="center" vertical="center"/>
      <protection/>
    </xf>
    <xf numFmtId="0" fontId="0" fillId="0" borderId="5" xfId="50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4" xfId="50" applyFont="1" applyBorder="1" applyAlignment="1">
      <alignment horizontal="center" vertical="center"/>
      <protection/>
    </xf>
    <xf numFmtId="0" fontId="0" fillId="0" borderId="2" xfId="38" applyFont="1" applyBorder="1" applyAlignment="1">
      <alignment horizontal="center" vertical="center"/>
      <protection/>
    </xf>
    <xf numFmtId="0" fontId="0" fillId="0" borderId="7" xfId="38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50" applyFont="1" applyBorder="1" applyAlignment="1">
      <alignment horizontal="center" vertical="center"/>
      <protection/>
    </xf>
    <xf numFmtId="0" fontId="0" fillId="0" borderId="8" xfId="50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2" xfId="34" applyFont="1" applyBorder="1" applyAlignment="1">
      <alignment horizontal="center" vertical="center" wrapText="1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2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52" applyFont="1" applyBorder="1" applyAlignment="1">
      <alignment horizontal="center" vertical="center" wrapText="1"/>
      <protection/>
    </xf>
    <xf numFmtId="0" fontId="0" fillId="0" borderId="3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4" xfId="52" applyFont="1" applyBorder="1" applyAlignment="1">
      <alignment horizontal="center" vertical="center"/>
      <protection/>
    </xf>
    <xf numFmtId="0" fontId="0" fillId="0" borderId="5" xfId="52" applyFont="1" applyBorder="1" applyAlignment="1">
      <alignment horizontal="center" vertical="center" wrapText="1"/>
      <protection/>
    </xf>
    <xf numFmtId="0" fontId="0" fillId="0" borderId="6" xfId="52" applyFont="1" applyBorder="1" applyAlignment="1">
      <alignment horizontal="center" vertical="center" wrapText="1"/>
      <protection/>
    </xf>
    <xf numFmtId="0" fontId="0" fillId="0" borderId="8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5" xfId="52" applyFont="1" applyBorder="1" applyAlignment="1">
      <alignment horizontal="center"/>
      <protection/>
    </xf>
    <xf numFmtId="0" fontId="0" fillId="0" borderId="6" xfId="52" applyFont="1" applyBorder="1" applyAlignment="1">
      <alignment horizontal="center"/>
      <protection/>
    </xf>
    <xf numFmtId="0" fontId="0" fillId="0" borderId="8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9" xfId="52" applyFont="1" applyBorder="1" applyAlignment="1">
      <alignment horizontal="center" vertical="center" wrapText="1"/>
      <protection/>
    </xf>
  </cellXfs>
  <cellStyles count="45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TAB1_3_A" xfId="38"/>
    <cellStyle name="Standard_TAB1_3_B" xfId="39"/>
    <cellStyle name="Standard_TAB1_3_C" xfId="40"/>
    <cellStyle name="Standard_TAB1_4_A" xfId="41"/>
    <cellStyle name="Standard_TAB1_4_B" xfId="42"/>
    <cellStyle name="Standard_TAB1_4_C" xfId="43"/>
    <cellStyle name="Standard_TAB1_5_A" xfId="44"/>
    <cellStyle name="Standard_TAB1_5_B" xfId="45"/>
    <cellStyle name="Standard_TAB1_5_C" xfId="46"/>
    <cellStyle name="Standard_TAB1_6_A" xfId="47"/>
    <cellStyle name="Standard_TAB1_6_B" xfId="48"/>
    <cellStyle name="Standard_TAB1_6_C" xfId="49"/>
    <cellStyle name="Standard_TAB1_R34" xfId="50"/>
    <cellStyle name="Standard_TAB1_R56" xfId="51"/>
    <cellStyle name="Standard_TAB1_WZ" xfId="52"/>
    <cellStyle name="Text mit Füllzeichen" xfId="53"/>
    <cellStyle name="Ü-Haupt[I,II]" xfId="54"/>
    <cellStyle name="Ü-Tabellen[1.,2.]" xfId="55"/>
    <cellStyle name="Ü-Zwischen[A,B]" xfId="56"/>
    <cellStyle name="Currency" xfId="57"/>
    <cellStyle name="Currency [0]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197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19050</xdr:colOff>
      <xdr:row>79</xdr:row>
      <xdr:rowOff>104775</xdr:rowOff>
    </xdr:from>
    <xdr:to>
      <xdr:col>11</xdr:col>
      <xdr:colOff>371475</xdr:colOff>
      <xdr:row>81</xdr:row>
      <xdr:rowOff>104775</xdr:rowOff>
    </xdr:to>
    <xdr:sp>
      <xdr:nvSpPr>
        <xdr:cNvPr id="3" name="Text 15"/>
        <xdr:cNvSpPr txBox="1">
          <a:spLocks noChangeArrowheads="1"/>
        </xdr:cNvSpPr>
      </xdr:nvSpPr>
      <xdr:spPr>
        <a:xfrm>
          <a:off x="19050" y="7553325"/>
          <a:ext cx="6153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1) Ohne Saisonbereinigung. - 2) Anzahl der Beschäftigten im Monatsdurchschnitt. - 3) Einschl. Landwirtschaftlicher Bau. - 
    4)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197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531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531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531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477125"/>
          <a:ext cx="62960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1) Anzahl der Betriebe und Beschäftigten im Monatsdurchschnitt. - 2) Einschl. Landwirtschaftlicher Bau. - 3) Ohne Umsatz-(Mehrwert-)steuer.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15" zoomScaleNormal="115" workbookViewId="0" topLeftCell="A1">
      <pane ySplit="12" topLeftCell="BM31" activePane="bottomLeft" state="frozen"/>
      <selection pane="topLeft" activeCell="A1" sqref="A1"/>
      <selection pane="bottomLeft" activeCell="J84" sqref="J84"/>
    </sheetView>
  </sheetViews>
  <sheetFormatPr defaultColWidth="11.19921875" defaultRowHeight="9" customHeight="1"/>
  <cols>
    <col min="1" max="2" width="2.19921875" style="467" customWidth="1"/>
    <col min="3" max="3" width="36.59765625" style="467" customWidth="1"/>
    <col min="4" max="4" width="1" style="467" customWidth="1"/>
    <col min="5" max="7" width="12.3984375" style="467" customWidth="1"/>
    <col min="8" max="9" width="9" style="467" customWidth="1"/>
    <col min="10" max="10" width="12.3984375" style="467" customWidth="1"/>
    <col min="11" max="11" width="12.19921875" style="467" customWidth="1"/>
    <col min="12" max="12" width="9.19921875" style="467" customWidth="1"/>
    <col min="13" max="16384" width="11.19921875" style="467" customWidth="1"/>
  </cols>
  <sheetData>
    <row r="1" spans="1:12" ht="9" customHeight="1">
      <c r="A1" s="465"/>
      <c r="B1" s="465"/>
      <c r="C1" s="465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1.25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ht="6" customHeight="1"/>
    <row r="4" spans="1:12" ht="11.25">
      <c r="A4" s="468" t="s">
        <v>278</v>
      </c>
      <c r="B4" s="468"/>
      <c r="C4" s="468"/>
      <c r="D4" s="469"/>
      <c r="E4" s="469"/>
      <c r="F4" s="469"/>
      <c r="G4" s="469"/>
      <c r="H4" s="469"/>
      <c r="I4" s="469"/>
      <c r="J4" s="469"/>
      <c r="K4" s="469"/>
      <c r="L4" s="469"/>
    </row>
    <row r="5" spans="1:12" ht="9" customHeight="1">
      <c r="A5" s="470" t="s">
        <v>1</v>
      </c>
      <c r="B5" s="470"/>
      <c r="C5" s="470"/>
      <c r="D5" s="466"/>
      <c r="E5" s="466"/>
      <c r="F5" s="466"/>
      <c r="G5" s="466"/>
      <c r="H5" s="466"/>
      <c r="I5" s="466"/>
      <c r="J5" s="466"/>
      <c r="K5" s="466"/>
      <c r="L5" s="466"/>
    </row>
    <row r="6" ht="3.75" customHeight="1"/>
    <row r="7" spans="1:12" ht="9" customHeight="1">
      <c r="A7" s="564" t="s">
        <v>191</v>
      </c>
      <c r="B7" s="564"/>
      <c r="C7" s="564"/>
      <c r="D7" s="471"/>
      <c r="E7" s="561" t="s">
        <v>301</v>
      </c>
      <c r="F7" s="561" t="s">
        <v>159</v>
      </c>
      <c r="G7" s="561" t="s">
        <v>160</v>
      </c>
      <c r="H7" s="434" t="s">
        <v>2</v>
      </c>
      <c r="I7" s="435"/>
      <c r="J7" s="557" t="s">
        <v>302</v>
      </c>
      <c r="K7" s="558"/>
      <c r="L7" s="558"/>
    </row>
    <row r="8" spans="1:12" ht="9" customHeight="1">
      <c r="A8" s="565"/>
      <c r="B8" s="565"/>
      <c r="C8" s="565"/>
      <c r="E8" s="563"/>
      <c r="F8" s="563"/>
      <c r="G8" s="563"/>
      <c r="H8" s="436">
        <v>40238</v>
      </c>
      <c r="I8" s="433"/>
      <c r="J8" s="559"/>
      <c r="K8" s="560"/>
      <c r="L8" s="560"/>
    </row>
    <row r="9" spans="1:12" ht="9" customHeight="1">
      <c r="A9" s="565"/>
      <c r="B9" s="565"/>
      <c r="C9" s="565"/>
      <c r="E9" s="571">
        <v>2009</v>
      </c>
      <c r="F9" s="574">
        <v>2010</v>
      </c>
      <c r="G9" s="575"/>
      <c r="H9" s="437" t="s">
        <v>3</v>
      </c>
      <c r="I9" s="438"/>
      <c r="J9" s="561">
        <v>2009</v>
      </c>
      <c r="K9" s="561">
        <v>2010</v>
      </c>
      <c r="L9" s="568" t="s">
        <v>192</v>
      </c>
    </row>
    <row r="10" spans="1:12" ht="9" customHeight="1">
      <c r="A10" s="565"/>
      <c r="B10" s="565"/>
      <c r="C10" s="565"/>
      <c r="E10" s="572"/>
      <c r="F10" s="576"/>
      <c r="G10" s="577"/>
      <c r="H10" s="439" t="s">
        <v>160</v>
      </c>
      <c r="I10" s="440" t="s">
        <v>296</v>
      </c>
      <c r="J10" s="562"/>
      <c r="K10" s="562"/>
      <c r="L10" s="569"/>
    </row>
    <row r="11" spans="1:12" ht="9" customHeight="1">
      <c r="A11" s="565"/>
      <c r="B11" s="565"/>
      <c r="C11" s="565"/>
      <c r="E11" s="572"/>
      <c r="F11" s="576"/>
      <c r="G11" s="577"/>
      <c r="H11" s="440">
        <v>2009</v>
      </c>
      <c r="I11" s="440">
        <v>2010</v>
      </c>
      <c r="J11" s="562"/>
      <c r="K11" s="562"/>
      <c r="L11" s="569"/>
    </row>
    <row r="12" spans="1:12" ht="9" customHeight="1">
      <c r="A12" s="566"/>
      <c r="B12" s="566"/>
      <c r="C12" s="566"/>
      <c r="D12" s="472"/>
      <c r="E12" s="573"/>
      <c r="F12" s="554"/>
      <c r="G12" s="555"/>
      <c r="H12" s="441" t="s">
        <v>4</v>
      </c>
      <c r="I12" s="442"/>
      <c r="J12" s="563"/>
      <c r="K12" s="563"/>
      <c r="L12" s="570"/>
    </row>
    <row r="14" spans="1:12" ht="9" customHeight="1">
      <c r="A14" s="470" t="s">
        <v>5</v>
      </c>
      <c r="B14" s="470"/>
      <c r="C14" s="470"/>
      <c r="D14" s="470"/>
      <c r="E14" s="470"/>
      <c r="F14" s="466"/>
      <c r="G14" s="466"/>
      <c r="H14" s="466"/>
      <c r="I14" s="466"/>
      <c r="J14" s="466"/>
      <c r="K14" s="466"/>
      <c r="L14" s="466"/>
    </row>
    <row r="15" ht="6" customHeight="1">
      <c r="H15" s="473" t="s">
        <v>6</v>
      </c>
    </row>
    <row r="16" spans="5:12" ht="9" customHeight="1" hidden="1">
      <c r="E16" s="474"/>
      <c r="F16" s="475"/>
      <c r="G16" s="475"/>
      <c r="H16" s="476"/>
      <c r="I16" s="477"/>
      <c r="J16" s="475"/>
      <c r="K16" s="475"/>
      <c r="L16" s="477"/>
    </row>
    <row r="17" spans="1:12" ht="10.5" customHeight="1">
      <c r="A17" s="478" t="s">
        <v>234</v>
      </c>
      <c r="B17" s="478"/>
      <c r="C17" s="478"/>
      <c r="E17" s="551">
        <v>119253</v>
      </c>
      <c r="F17" s="542">
        <v>112614</v>
      </c>
      <c r="G17" s="542">
        <v>118007</v>
      </c>
      <c r="H17" s="444">
        <f>G17/E17*100-100</f>
        <v>-1.0448374464374126</v>
      </c>
      <c r="I17" s="444">
        <f>G17/F17*100-100</f>
        <v>4.788925000443982</v>
      </c>
      <c r="J17" s="443">
        <v>116638</v>
      </c>
      <c r="K17" s="542">
        <v>115228</v>
      </c>
      <c r="L17" s="444">
        <f>K17/J17*100-100</f>
        <v>-1.2088684648227854</v>
      </c>
    </row>
    <row r="18" spans="1:12" ht="9" customHeight="1">
      <c r="A18" s="567" t="s">
        <v>241</v>
      </c>
      <c r="B18" s="567"/>
      <c r="C18" s="567"/>
      <c r="E18" s="551">
        <v>1072</v>
      </c>
      <c r="F18" s="542">
        <v>940</v>
      </c>
      <c r="G18" s="542">
        <v>918</v>
      </c>
      <c r="H18" s="444">
        <f>G18/E18*100-100</f>
        <v>-14.365671641791039</v>
      </c>
      <c r="I18" s="444">
        <f>G18/F18*100-100</f>
        <v>-2.340425531914889</v>
      </c>
      <c r="J18" s="443">
        <v>1061</v>
      </c>
      <c r="K18" s="542">
        <v>962</v>
      </c>
      <c r="L18" s="444">
        <f>K18/J18*100-100</f>
        <v>-9.330819981149858</v>
      </c>
    </row>
    <row r="19" spans="2:12" ht="10.5" customHeight="1" hidden="1">
      <c r="B19" s="478"/>
      <c r="C19" s="478"/>
      <c r="E19" s="551"/>
      <c r="F19" s="542"/>
      <c r="G19" s="542"/>
      <c r="H19" s="444"/>
      <c r="I19" s="444"/>
      <c r="J19" s="443"/>
      <c r="K19" s="542"/>
      <c r="L19" s="444"/>
    </row>
    <row r="20" spans="5:12" ht="10.5" customHeight="1" hidden="1">
      <c r="E20" s="551"/>
      <c r="F20" s="542"/>
      <c r="G20" s="542"/>
      <c r="H20" s="444"/>
      <c r="I20" s="444"/>
      <c r="J20" s="443"/>
      <c r="K20" s="542"/>
      <c r="L20" s="444"/>
    </row>
    <row r="21" spans="2:12" ht="10.5" customHeight="1" hidden="1">
      <c r="B21" s="478"/>
      <c r="C21" s="478"/>
      <c r="E21" s="551"/>
      <c r="F21" s="542"/>
      <c r="G21" s="542"/>
      <c r="H21" s="444"/>
      <c r="I21" s="444"/>
      <c r="J21" s="443"/>
      <c r="K21" s="542"/>
      <c r="L21" s="444"/>
    </row>
    <row r="22" spans="1:12" ht="10.5" customHeight="1" hidden="1">
      <c r="A22" s="478"/>
      <c r="B22" s="478"/>
      <c r="C22" s="478"/>
      <c r="E22" s="551"/>
      <c r="F22" s="542"/>
      <c r="G22" s="542"/>
      <c r="H22" s="444"/>
      <c r="I22" s="444"/>
      <c r="J22" s="443"/>
      <c r="K22" s="542"/>
      <c r="L22" s="444"/>
    </row>
    <row r="23" spans="5:12" ht="10.5" customHeight="1" hidden="1">
      <c r="E23" s="551"/>
      <c r="F23" s="542"/>
      <c r="G23" s="542"/>
      <c r="H23" s="444"/>
      <c r="I23" s="444"/>
      <c r="J23" s="443"/>
      <c r="K23" s="542"/>
      <c r="L23" s="444"/>
    </row>
    <row r="24" spans="2:12" ht="10.5" customHeight="1" hidden="1">
      <c r="B24" s="478"/>
      <c r="C24" s="478"/>
      <c r="E24" s="551"/>
      <c r="F24" s="542"/>
      <c r="G24" s="542"/>
      <c r="H24" s="444"/>
      <c r="I24" s="444"/>
      <c r="J24" s="443"/>
      <c r="K24" s="542"/>
      <c r="L24" s="444"/>
    </row>
    <row r="25" spans="1:12" ht="6" customHeight="1">
      <c r="A25" s="479"/>
      <c r="B25" s="479"/>
      <c r="C25" s="479"/>
      <c r="E25" s="551"/>
      <c r="F25" s="542"/>
      <c r="G25" s="542"/>
      <c r="H25" s="444"/>
      <c r="I25" s="444"/>
      <c r="J25" s="443"/>
      <c r="K25" s="542"/>
      <c r="L25" s="444"/>
    </row>
    <row r="26" spans="1:12" ht="9" customHeight="1">
      <c r="A26" s="480" t="s">
        <v>7</v>
      </c>
      <c r="B26" s="470"/>
      <c r="C26" s="1"/>
      <c r="D26" s="481"/>
      <c r="E26" s="552">
        <v>120325</v>
      </c>
      <c r="F26" s="543">
        <v>113554</v>
      </c>
      <c r="G26" s="543">
        <v>118925</v>
      </c>
      <c r="H26" s="428">
        <f>G26/E26*100-100</f>
        <v>-1.163515478911279</v>
      </c>
      <c r="I26" s="428">
        <f>G26/F26*100-100</f>
        <v>4.729908237490534</v>
      </c>
      <c r="J26" s="445">
        <v>117699</v>
      </c>
      <c r="K26" s="553">
        <v>116189</v>
      </c>
      <c r="L26" s="428">
        <f>K26/J26*100-100</f>
        <v>-1.2829335848223025</v>
      </c>
    </row>
    <row r="27" spans="1:12" ht="10.5" customHeight="1">
      <c r="A27" s="478"/>
      <c r="B27" s="478"/>
      <c r="C27" s="478"/>
      <c r="E27" s="443"/>
      <c r="F27" s="443"/>
      <c r="G27" s="443"/>
      <c r="H27" s="444"/>
      <c r="I27" s="444"/>
      <c r="J27" s="443"/>
      <c r="K27" s="443"/>
      <c r="L27" s="444"/>
    </row>
    <row r="28" spans="1:12" ht="10.5" customHeight="1">
      <c r="A28" s="479"/>
      <c r="B28" s="479"/>
      <c r="C28" s="479"/>
      <c r="E28" s="475"/>
      <c r="F28" s="475"/>
      <c r="G28" s="475"/>
      <c r="H28" s="482"/>
      <c r="I28" s="482"/>
      <c r="J28" s="475"/>
      <c r="K28" s="475"/>
      <c r="L28" s="483"/>
    </row>
    <row r="29" spans="6:12" ht="15" customHeight="1">
      <c r="F29" s="477"/>
      <c r="G29" s="477"/>
      <c r="H29" s="482"/>
      <c r="I29" s="482"/>
      <c r="J29" s="477"/>
      <c r="K29" s="477"/>
      <c r="L29" s="484"/>
    </row>
    <row r="30" spans="1:12" ht="9" customHeight="1">
      <c r="A30" s="470" t="s">
        <v>279</v>
      </c>
      <c r="B30" s="470"/>
      <c r="C30" s="470"/>
      <c r="D30" s="466"/>
      <c r="E30" s="466"/>
      <c r="F30" s="485"/>
      <c r="G30" s="485"/>
      <c r="H30" s="486"/>
      <c r="I30" s="486"/>
      <c r="J30" s="487"/>
      <c r="K30" s="487"/>
      <c r="L30" s="488"/>
    </row>
    <row r="31" spans="6:12" ht="6" customHeight="1">
      <c r="F31" s="477"/>
      <c r="G31" s="477"/>
      <c r="H31" s="482"/>
      <c r="I31" s="482"/>
      <c r="J31" s="477"/>
      <c r="K31" s="477"/>
      <c r="L31" s="484"/>
    </row>
    <row r="32" spans="1:12" ht="9" customHeight="1">
      <c r="A32" s="478" t="s">
        <v>280</v>
      </c>
      <c r="B32" s="478"/>
      <c r="C32" s="478"/>
      <c r="E32" s="551">
        <v>243740</v>
      </c>
      <c r="F32" s="542">
        <v>192957</v>
      </c>
      <c r="G32" s="542">
        <v>238578</v>
      </c>
      <c r="H32" s="444">
        <f>G32/E32*100-100</f>
        <v>-2.1178304750964116</v>
      </c>
      <c r="I32" s="444">
        <f>G32/F32*100-100</f>
        <v>23.64309146597428</v>
      </c>
      <c r="J32" s="443">
        <v>675748</v>
      </c>
      <c r="K32" s="542">
        <v>649445</v>
      </c>
      <c r="L32" s="431">
        <f>K32/J32*100-100</f>
        <v>-3.8924273545759718</v>
      </c>
    </row>
    <row r="33" spans="1:12" ht="6" customHeight="1">
      <c r="A33" s="478"/>
      <c r="B33" s="478"/>
      <c r="C33" s="478"/>
      <c r="E33" s="443"/>
      <c r="F33" s="443"/>
      <c r="G33" s="443"/>
      <c r="H33" s="444"/>
      <c r="I33" s="444"/>
      <c r="J33" s="443"/>
      <c r="K33" s="443"/>
      <c r="L33" s="431"/>
    </row>
    <row r="34" spans="1:12" ht="6" customHeight="1" hidden="1">
      <c r="A34" s="479"/>
      <c r="B34" s="479"/>
      <c r="C34" s="479"/>
      <c r="E34" s="443"/>
      <c r="F34" s="443"/>
      <c r="G34" s="443"/>
      <c r="H34" s="444"/>
      <c r="I34" s="444"/>
      <c r="J34" s="443"/>
      <c r="K34" s="443"/>
      <c r="L34" s="431"/>
    </row>
    <row r="35" spans="1:12" ht="9" customHeight="1" hidden="1">
      <c r="A35" s="480"/>
      <c r="B35" s="470"/>
      <c r="C35" s="1"/>
      <c r="E35" s="445"/>
      <c r="F35" s="445"/>
      <c r="G35" s="445"/>
      <c r="H35" s="428"/>
      <c r="I35" s="428"/>
      <c r="J35" s="445"/>
      <c r="K35" s="445"/>
      <c r="L35" s="446"/>
    </row>
    <row r="36" spans="1:12" ht="9" customHeight="1">
      <c r="A36" s="489"/>
      <c r="B36" s="489"/>
      <c r="C36" s="489"/>
      <c r="E36" s="490"/>
      <c r="F36" s="490"/>
      <c r="G36" s="490"/>
      <c r="H36" s="491"/>
      <c r="I36" s="491"/>
      <c r="J36" s="490"/>
      <c r="K36" s="490"/>
      <c r="L36" s="492"/>
    </row>
    <row r="37" spans="6:12" ht="9" customHeight="1">
      <c r="F37" s="477"/>
      <c r="G37" s="477"/>
      <c r="H37" s="482"/>
      <c r="I37" s="482"/>
      <c r="J37" s="477"/>
      <c r="K37" s="477"/>
      <c r="L37" s="484"/>
    </row>
    <row r="38" spans="1:12" ht="9" customHeight="1">
      <c r="A38" s="470" t="s">
        <v>8</v>
      </c>
      <c r="B38" s="470"/>
      <c r="C38" s="470"/>
      <c r="D38" s="466"/>
      <c r="E38" s="466"/>
      <c r="F38" s="485"/>
      <c r="G38" s="485"/>
      <c r="H38" s="486"/>
      <c r="I38" s="486"/>
      <c r="J38" s="487"/>
      <c r="K38" s="487"/>
      <c r="L38" s="488"/>
    </row>
    <row r="39" spans="6:12" ht="6" customHeight="1">
      <c r="F39" s="477"/>
      <c r="G39" s="477"/>
      <c r="H39" s="482"/>
      <c r="I39" s="482"/>
      <c r="J39" s="477"/>
      <c r="K39" s="477"/>
      <c r="L39" s="484"/>
    </row>
    <row r="40" spans="1:12" ht="9" customHeight="1">
      <c r="A40" s="478" t="s">
        <v>9</v>
      </c>
      <c r="B40" s="478"/>
      <c r="C40" s="478"/>
      <c r="E40" s="548">
        <v>4334</v>
      </c>
      <c r="F40" s="542">
        <v>2310</v>
      </c>
      <c r="G40" s="542">
        <v>4802</v>
      </c>
      <c r="H40" s="444">
        <f>G40/E40*100-100</f>
        <v>10.79833871712043</v>
      </c>
      <c r="I40" s="431">
        <f>G40/F40*100-100</f>
        <v>107.87878787878788</v>
      </c>
      <c r="J40" s="443">
        <v>8524</v>
      </c>
      <c r="K40" s="542">
        <v>9142</v>
      </c>
      <c r="L40" s="431">
        <f>K40/J40*100-100</f>
        <v>7.25011731581418</v>
      </c>
    </row>
    <row r="41" spans="1:12" ht="9" customHeight="1">
      <c r="A41" s="478" t="s">
        <v>304</v>
      </c>
      <c r="B41" s="478"/>
      <c r="C41" s="478"/>
      <c r="E41" s="548">
        <v>3388</v>
      </c>
      <c r="F41" s="542">
        <v>1991</v>
      </c>
      <c r="G41" s="542">
        <v>3213</v>
      </c>
      <c r="H41" s="444">
        <f>G41/E41*100-100</f>
        <v>-5.165289256198349</v>
      </c>
      <c r="I41" s="431">
        <f>G41/F41*100-100</f>
        <v>61.37619286790556</v>
      </c>
      <c r="J41" s="443">
        <v>7550</v>
      </c>
      <c r="K41" s="542">
        <v>6860</v>
      </c>
      <c r="L41" s="431">
        <f>K41/J41*100-100</f>
        <v>-9.139072847682115</v>
      </c>
    </row>
    <row r="42" spans="2:12" ht="9" customHeight="1">
      <c r="B42" s="478" t="s">
        <v>10</v>
      </c>
      <c r="C42" s="478"/>
      <c r="E42" s="548">
        <v>2170</v>
      </c>
      <c r="F42" s="542">
        <v>1253</v>
      </c>
      <c r="G42" s="542">
        <v>1986</v>
      </c>
      <c r="H42" s="444">
        <f>G42/E42*100-100</f>
        <v>-8.47926267281106</v>
      </c>
      <c r="I42" s="431">
        <f>G42/F42*100-100</f>
        <v>58.49960095770152</v>
      </c>
      <c r="J42" s="443">
        <v>4873</v>
      </c>
      <c r="K42" s="542">
        <v>4235</v>
      </c>
      <c r="L42" s="431">
        <f>K42/J42*100-100</f>
        <v>-13.092550790067719</v>
      </c>
    </row>
    <row r="43" spans="2:12" ht="9" customHeight="1" hidden="1">
      <c r="B43" s="479"/>
      <c r="C43" s="479"/>
      <c r="E43" s="548"/>
      <c r="F43" s="542"/>
      <c r="G43" s="542"/>
      <c r="H43" s="463"/>
      <c r="I43" s="431"/>
      <c r="J43" s="443"/>
      <c r="K43" s="542"/>
      <c r="L43" s="431"/>
    </row>
    <row r="44" spans="2:12" ht="9" customHeight="1">
      <c r="B44" s="478" t="s">
        <v>11</v>
      </c>
      <c r="C44" s="478"/>
      <c r="E44" s="548">
        <v>1218</v>
      </c>
      <c r="F44" s="542">
        <v>738</v>
      </c>
      <c r="G44" s="542">
        <v>1227</v>
      </c>
      <c r="H44" s="444">
        <f>G44/E44*100-100</f>
        <v>0.7389162561576228</v>
      </c>
      <c r="I44" s="431">
        <f>G44/F44*100-100</f>
        <v>66.260162601626</v>
      </c>
      <c r="J44" s="443">
        <v>2677</v>
      </c>
      <c r="K44" s="542">
        <v>2625</v>
      </c>
      <c r="L44" s="431">
        <f>K44/J44*100-100</f>
        <v>-1.9424729174449027</v>
      </c>
    </row>
    <row r="45" spans="2:12" ht="9" customHeight="1" hidden="1">
      <c r="B45" s="479"/>
      <c r="C45" s="479"/>
      <c r="E45" s="548"/>
      <c r="F45" s="542"/>
      <c r="G45" s="542"/>
      <c r="H45" s="444"/>
      <c r="I45" s="431"/>
      <c r="J45" s="443"/>
      <c r="K45" s="542"/>
      <c r="L45" s="431"/>
    </row>
    <row r="46" spans="1:12" ht="9" customHeight="1">
      <c r="A46" s="478" t="s">
        <v>12</v>
      </c>
      <c r="B46" s="478"/>
      <c r="C46" s="478"/>
      <c r="E46" s="548">
        <v>2572</v>
      </c>
      <c r="F46" s="542">
        <v>1124</v>
      </c>
      <c r="G46" s="542">
        <v>2824</v>
      </c>
      <c r="H46" s="444">
        <f>G46/E46*100-100</f>
        <v>9.797822706065332</v>
      </c>
      <c r="I46" s="431">
        <f>G46/F46*100-100</f>
        <v>151.2455516014235</v>
      </c>
      <c r="J46" s="443">
        <v>4955</v>
      </c>
      <c r="K46" s="542">
        <v>5018</v>
      </c>
      <c r="L46" s="431">
        <f>K46/J46*100-100</f>
        <v>1.2714429868819366</v>
      </c>
    </row>
    <row r="47" spans="2:12" ht="9" customHeight="1">
      <c r="B47" s="467" t="s">
        <v>13</v>
      </c>
      <c r="E47" s="548"/>
      <c r="F47" s="542"/>
      <c r="G47" s="542"/>
      <c r="H47" s="444"/>
      <c r="I47" s="431"/>
      <c r="J47" s="443"/>
      <c r="K47" s="542"/>
      <c r="L47" s="431"/>
    </row>
    <row r="48" spans="2:12" ht="9" customHeight="1">
      <c r="B48" s="479"/>
      <c r="C48" s="479" t="s">
        <v>14</v>
      </c>
      <c r="E48" s="548">
        <v>187</v>
      </c>
      <c r="F48" s="542">
        <v>102</v>
      </c>
      <c r="G48" s="542">
        <v>249</v>
      </c>
      <c r="H48" s="444">
        <f>G48/E48*100-100</f>
        <v>33.155080213903744</v>
      </c>
      <c r="I48" s="431">
        <f>G48/F48*100-100</f>
        <v>144.11764705882354</v>
      </c>
      <c r="J48" s="443">
        <v>375</v>
      </c>
      <c r="K48" s="542">
        <v>423</v>
      </c>
      <c r="L48" s="431">
        <f>K48/J48*100-100</f>
        <v>12.799999999999983</v>
      </c>
    </row>
    <row r="49" spans="2:12" ht="9" customHeight="1">
      <c r="B49" s="479"/>
      <c r="C49" s="479" t="s">
        <v>15</v>
      </c>
      <c r="E49" s="548">
        <v>635</v>
      </c>
      <c r="F49" s="542">
        <v>351</v>
      </c>
      <c r="G49" s="542">
        <v>715</v>
      </c>
      <c r="H49" s="444">
        <f>G49/E49*100-100</f>
        <v>12.5984251968504</v>
      </c>
      <c r="I49" s="431">
        <f>G49/F49*100-100</f>
        <v>103.70370370370372</v>
      </c>
      <c r="J49" s="443">
        <v>1339</v>
      </c>
      <c r="K49" s="542">
        <v>1358</v>
      </c>
      <c r="L49" s="431">
        <f>K49/J49*100-100</f>
        <v>1.4189693801344418</v>
      </c>
    </row>
    <row r="50" spans="2:12" ht="9" customHeight="1">
      <c r="B50" s="467" t="s">
        <v>16</v>
      </c>
      <c r="E50" s="548"/>
      <c r="F50" s="542"/>
      <c r="G50" s="542"/>
      <c r="H50" s="444"/>
      <c r="I50" s="431"/>
      <c r="J50" s="443"/>
      <c r="K50" s="542"/>
      <c r="L50" s="431"/>
    </row>
    <row r="51" spans="2:12" ht="9" customHeight="1">
      <c r="B51" s="479"/>
      <c r="C51" s="479" t="s">
        <v>17</v>
      </c>
      <c r="E51" s="548">
        <v>809</v>
      </c>
      <c r="F51" s="542">
        <v>265</v>
      </c>
      <c r="G51" s="542">
        <v>820</v>
      </c>
      <c r="H51" s="444">
        <f>G51/E51*100-100</f>
        <v>1.3597033374536522</v>
      </c>
      <c r="I51" s="431">
        <f>G51/F51*100-100</f>
        <v>209.43396226415098</v>
      </c>
      <c r="J51" s="443">
        <v>1405</v>
      </c>
      <c r="K51" s="542">
        <v>1315</v>
      </c>
      <c r="L51" s="431">
        <f>K51/J51*100-100</f>
        <v>-6.405693950177934</v>
      </c>
    </row>
    <row r="52" spans="2:12" ht="9" customHeight="1">
      <c r="B52" s="479"/>
      <c r="C52" s="479" t="s">
        <v>15</v>
      </c>
      <c r="E52" s="548">
        <v>941</v>
      </c>
      <c r="F52" s="542">
        <v>406</v>
      </c>
      <c r="G52" s="542">
        <v>1040</v>
      </c>
      <c r="H52" s="444">
        <f>G52/E52*100-100</f>
        <v>10.520722635494153</v>
      </c>
      <c r="I52" s="431">
        <f>G52/F52*100-100</f>
        <v>156.1576354679803</v>
      </c>
      <c r="J52" s="443">
        <v>1836</v>
      </c>
      <c r="K52" s="542">
        <v>1922</v>
      </c>
      <c r="L52" s="431">
        <f>K52/J52*100-100</f>
        <v>4.684095860566444</v>
      </c>
    </row>
    <row r="53" spans="5:12" ht="6" customHeight="1">
      <c r="E53" s="548"/>
      <c r="F53" s="542"/>
      <c r="G53" s="542"/>
      <c r="H53" s="444"/>
      <c r="I53" s="431"/>
      <c r="J53" s="443"/>
      <c r="K53" s="542"/>
      <c r="L53" s="431"/>
    </row>
    <row r="54" spans="1:12" ht="9" customHeight="1">
      <c r="A54" s="480" t="s">
        <v>7</v>
      </c>
      <c r="B54" s="470"/>
      <c r="C54" s="1"/>
      <c r="D54" s="481"/>
      <c r="E54" s="549">
        <v>10294</v>
      </c>
      <c r="F54" s="543">
        <v>5425</v>
      </c>
      <c r="G54" s="543">
        <v>10839</v>
      </c>
      <c r="H54" s="428">
        <f>G54/E54*100-100</f>
        <v>5.294346221099673</v>
      </c>
      <c r="I54" s="446">
        <f>G54/F54*100-100</f>
        <v>99.79723502304148</v>
      </c>
      <c r="J54" s="445">
        <v>21029</v>
      </c>
      <c r="K54" s="543">
        <v>21020</v>
      </c>
      <c r="L54" s="446">
        <f>K54/J54*100-100</f>
        <v>-0.04279804080078975</v>
      </c>
    </row>
    <row r="55" spans="1:12" ht="9" customHeight="1">
      <c r="A55" s="489"/>
      <c r="B55" s="489"/>
      <c r="C55" s="489"/>
      <c r="D55" s="481"/>
      <c r="E55" s="490"/>
      <c r="F55" s="490"/>
      <c r="G55" s="490"/>
      <c r="H55" s="491"/>
      <c r="I55" s="491"/>
      <c r="J55" s="490"/>
      <c r="K55" s="490"/>
      <c r="L55" s="492"/>
    </row>
    <row r="56" spans="6:12" ht="15.75" customHeight="1">
      <c r="F56" s="477"/>
      <c r="G56" s="477"/>
      <c r="H56" s="482"/>
      <c r="I56" s="482"/>
      <c r="J56" s="477"/>
      <c r="K56" s="477"/>
      <c r="L56" s="484"/>
    </row>
    <row r="57" spans="1:12" ht="9" customHeight="1">
      <c r="A57" s="470" t="s">
        <v>305</v>
      </c>
      <c r="B57" s="470"/>
      <c r="C57" s="470"/>
      <c r="D57" s="466"/>
      <c r="E57" s="470"/>
      <c r="F57" s="487"/>
      <c r="G57" s="487"/>
      <c r="H57" s="486"/>
      <c r="I57" s="486"/>
      <c r="J57" s="487"/>
      <c r="K57" s="487"/>
      <c r="L57" s="488"/>
    </row>
    <row r="58" spans="6:12" ht="6" customHeight="1">
      <c r="F58" s="477"/>
      <c r="G58" s="477"/>
      <c r="H58" s="482"/>
      <c r="I58" s="482"/>
      <c r="J58" s="477"/>
      <c r="K58" s="477"/>
      <c r="L58" s="484"/>
    </row>
    <row r="59" spans="1:12" ht="9" customHeight="1">
      <c r="A59" s="478" t="s">
        <v>9</v>
      </c>
      <c r="B59" s="478"/>
      <c r="C59" s="478"/>
      <c r="E59" s="548">
        <v>318444</v>
      </c>
      <c r="F59" s="443">
        <v>181226</v>
      </c>
      <c r="G59" s="443">
        <v>337857</v>
      </c>
      <c r="H59" s="444">
        <f>G59/E59*100-100</f>
        <v>6.096205298262802</v>
      </c>
      <c r="I59" s="431">
        <f>G59/F59*100-100</f>
        <v>86.42854778011986</v>
      </c>
      <c r="J59" s="443">
        <v>750503</v>
      </c>
      <c r="K59" s="542">
        <v>713955</v>
      </c>
      <c r="L59" s="431">
        <f>K59/J59*100-100</f>
        <v>-4.869800653694924</v>
      </c>
    </row>
    <row r="60" spans="1:12" ht="9" customHeight="1">
      <c r="A60" s="478" t="s">
        <v>303</v>
      </c>
      <c r="B60" s="478"/>
      <c r="C60" s="478"/>
      <c r="E60" s="548">
        <v>417770</v>
      </c>
      <c r="F60" s="443">
        <v>236923</v>
      </c>
      <c r="G60" s="443">
        <v>318116</v>
      </c>
      <c r="H60" s="444">
        <f>G60/E60*100-100</f>
        <v>-23.853795150441627</v>
      </c>
      <c r="I60" s="431">
        <f>G60/F60*100-100</f>
        <v>34.26978385382594</v>
      </c>
      <c r="J60" s="443">
        <v>946602</v>
      </c>
      <c r="K60" s="542">
        <v>735403</v>
      </c>
      <c r="L60" s="431">
        <f>K60/J60*100-100</f>
        <v>-22.311277601357276</v>
      </c>
    </row>
    <row r="61" spans="2:12" ht="9" customHeight="1">
      <c r="B61" s="478" t="s">
        <v>10</v>
      </c>
      <c r="C61" s="478"/>
      <c r="E61" s="548">
        <v>333386</v>
      </c>
      <c r="F61" s="443">
        <v>161398</v>
      </c>
      <c r="G61" s="443">
        <v>228754</v>
      </c>
      <c r="H61" s="444">
        <f>G61/E61*100-100</f>
        <v>-31.384641226686185</v>
      </c>
      <c r="I61" s="431">
        <f>G61/F61*100-100</f>
        <v>41.73285914323597</v>
      </c>
      <c r="J61" s="443">
        <v>731630</v>
      </c>
      <c r="K61" s="542">
        <v>511778</v>
      </c>
      <c r="L61" s="431">
        <f>K61/J61*100-100</f>
        <v>-30.049615242677305</v>
      </c>
    </row>
    <row r="62" spans="2:12" ht="9" customHeight="1" hidden="1">
      <c r="B62" s="479"/>
      <c r="C62" s="479"/>
      <c r="E62" s="548"/>
      <c r="F62" s="443"/>
      <c r="G62" s="443"/>
      <c r="H62" s="444"/>
      <c r="I62" s="431"/>
      <c r="J62" s="443"/>
      <c r="K62" s="542"/>
      <c r="L62" s="431"/>
    </row>
    <row r="63" spans="2:12" ht="9" customHeight="1">
      <c r="B63" s="478" t="s">
        <v>11</v>
      </c>
      <c r="C63" s="478"/>
      <c r="E63" s="548">
        <v>84384</v>
      </c>
      <c r="F63" s="443">
        <v>75525</v>
      </c>
      <c r="G63" s="443">
        <v>89362</v>
      </c>
      <c r="H63" s="444">
        <f>G63/E63*100-100</f>
        <v>5.899222601441025</v>
      </c>
      <c r="I63" s="431">
        <f>G63/F63*100-100</f>
        <v>18.32108573320093</v>
      </c>
      <c r="J63" s="443">
        <v>214972</v>
      </c>
      <c r="K63" s="542">
        <v>223625</v>
      </c>
      <c r="L63" s="431">
        <f>K63/J63*100-100</f>
        <v>4.025175371676298</v>
      </c>
    </row>
    <row r="64" spans="2:12" ht="9" customHeight="1" hidden="1">
      <c r="B64" s="479"/>
      <c r="C64" s="479"/>
      <c r="E64" s="548"/>
      <c r="F64" s="443"/>
      <c r="G64" s="443"/>
      <c r="H64" s="444"/>
      <c r="I64" s="431"/>
      <c r="J64" s="443"/>
      <c r="K64" s="542"/>
      <c r="L64" s="431"/>
    </row>
    <row r="65" spans="1:12" ht="9" customHeight="1">
      <c r="A65" s="478" t="s">
        <v>12</v>
      </c>
      <c r="B65" s="478"/>
      <c r="C65" s="478"/>
      <c r="E65" s="548">
        <v>253312</v>
      </c>
      <c r="F65" s="443">
        <v>138388</v>
      </c>
      <c r="G65" s="443">
        <v>253713</v>
      </c>
      <c r="H65" s="444">
        <f>G65/E65*100-100</f>
        <v>0.15830280444669143</v>
      </c>
      <c r="I65" s="431">
        <f>G65/F65*100-100</f>
        <v>83.33453767667717</v>
      </c>
      <c r="J65" s="443">
        <v>639357</v>
      </c>
      <c r="K65" s="542">
        <v>520385</v>
      </c>
      <c r="L65" s="431">
        <f>K65/J65*100-100</f>
        <v>-18.60807029562514</v>
      </c>
    </row>
    <row r="66" spans="2:12" ht="9" customHeight="1">
      <c r="B66" s="467" t="s">
        <v>13</v>
      </c>
      <c r="E66" s="548"/>
      <c r="F66" s="443"/>
      <c r="G66" s="443"/>
      <c r="H66" s="444"/>
      <c r="I66" s="431"/>
      <c r="J66" s="443"/>
      <c r="K66" s="542"/>
      <c r="L66" s="431"/>
    </row>
    <row r="67" spans="2:12" ht="9" customHeight="1">
      <c r="B67" s="479"/>
      <c r="C67" s="479" t="s">
        <v>14</v>
      </c>
      <c r="E67" s="548">
        <v>13617</v>
      </c>
      <c r="F67" s="443">
        <v>8469</v>
      </c>
      <c r="G67" s="443">
        <v>28304</v>
      </c>
      <c r="H67" s="444">
        <f>G67/E67*100-100</f>
        <v>107.85782477785122</v>
      </c>
      <c r="I67" s="431">
        <f>G67/F67*100-100</f>
        <v>234.20710827724645</v>
      </c>
      <c r="J67" s="443">
        <v>29881</v>
      </c>
      <c r="K67" s="542">
        <v>43309</v>
      </c>
      <c r="L67" s="431">
        <f>K67/J67*100-100</f>
        <v>44.938255078477965</v>
      </c>
    </row>
    <row r="68" spans="2:12" ht="9" customHeight="1">
      <c r="B68" s="479"/>
      <c r="C68" s="479" t="s">
        <v>15</v>
      </c>
      <c r="E68" s="548">
        <v>83813</v>
      </c>
      <c r="F68" s="443">
        <v>56116</v>
      </c>
      <c r="G68" s="443">
        <v>73428</v>
      </c>
      <c r="H68" s="444">
        <f>G68/E68*100-100</f>
        <v>-12.39067925023565</v>
      </c>
      <c r="I68" s="431">
        <f>G68/F68*100-100</f>
        <v>30.850381352911825</v>
      </c>
      <c r="J68" s="443">
        <v>226213</v>
      </c>
      <c r="K68" s="542">
        <v>164630</v>
      </c>
      <c r="L68" s="431">
        <f>K68/J68*100-100</f>
        <v>-27.223457537807278</v>
      </c>
    </row>
    <row r="69" spans="2:12" ht="9" customHeight="1">
      <c r="B69" s="467" t="s">
        <v>16</v>
      </c>
      <c r="E69" s="548"/>
      <c r="F69" s="443"/>
      <c r="G69" s="443"/>
      <c r="H69" s="444"/>
      <c r="I69" s="431"/>
      <c r="J69" s="443"/>
      <c r="K69" s="542"/>
      <c r="L69" s="431"/>
    </row>
    <row r="70" spans="2:12" ht="9" customHeight="1">
      <c r="B70" s="479"/>
      <c r="C70" s="479" t="s">
        <v>17</v>
      </c>
      <c r="E70" s="548">
        <v>80021</v>
      </c>
      <c r="F70" s="443">
        <v>28239</v>
      </c>
      <c r="G70" s="443">
        <v>77265</v>
      </c>
      <c r="H70" s="444">
        <f>G70/E70*100-100</f>
        <v>-3.4440959248197345</v>
      </c>
      <c r="I70" s="431">
        <f>G70/F70*100-100</f>
        <v>173.61096356103258</v>
      </c>
      <c r="J70" s="443">
        <v>162445</v>
      </c>
      <c r="K70" s="542">
        <v>137007</v>
      </c>
      <c r="L70" s="431">
        <f>K70/J70*100-100</f>
        <v>-15.659453969035681</v>
      </c>
    </row>
    <row r="71" spans="2:12" ht="9" customHeight="1">
      <c r="B71" s="479"/>
      <c r="C71" s="479" t="s">
        <v>15</v>
      </c>
      <c r="E71" s="548">
        <v>75861</v>
      </c>
      <c r="F71" s="443">
        <v>45564</v>
      </c>
      <c r="G71" s="443">
        <v>74716</v>
      </c>
      <c r="H71" s="444">
        <f>G71/E71*100-100</f>
        <v>-1.5093394497831554</v>
      </c>
      <c r="I71" s="431">
        <f>G71/F71*100-100</f>
        <v>63.98033535247126</v>
      </c>
      <c r="J71" s="443">
        <v>220818</v>
      </c>
      <c r="K71" s="542">
        <v>175439</v>
      </c>
      <c r="L71" s="431">
        <f>K71/J71*100-100</f>
        <v>-20.55040802833102</v>
      </c>
    </row>
    <row r="72" spans="5:12" ht="6" customHeight="1">
      <c r="E72" s="548"/>
      <c r="F72" s="443"/>
      <c r="G72" s="443"/>
      <c r="H72" s="444"/>
      <c r="I72" s="431"/>
      <c r="J72" s="443"/>
      <c r="K72" s="542"/>
      <c r="L72" s="431"/>
    </row>
    <row r="73" spans="1:12" ht="9" customHeight="1">
      <c r="A73" s="480" t="s">
        <v>18</v>
      </c>
      <c r="B73" s="470"/>
      <c r="C73" s="1"/>
      <c r="E73" s="549">
        <v>989526</v>
      </c>
      <c r="F73" s="445">
        <v>556537</v>
      </c>
      <c r="G73" s="445">
        <v>909686</v>
      </c>
      <c r="H73" s="428">
        <f>G73/E73*100-100</f>
        <v>-8.068509569228098</v>
      </c>
      <c r="I73" s="446">
        <f>G73/F73*100-100</f>
        <v>63.454720890075606</v>
      </c>
      <c r="J73" s="445">
        <v>2336462</v>
      </c>
      <c r="K73" s="543">
        <v>1969743</v>
      </c>
      <c r="L73" s="446">
        <f>K73/J73*100-100</f>
        <v>-15.695483170708542</v>
      </c>
    </row>
    <row r="74" spans="1:12" ht="9" customHeight="1">
      <c r="A74" s="478" t="s">
        <v>19</v>
      </c>
      <c r="B74" s="478"/>
      <c r="C74" s="478"/>
      <c r="E74" s="548">
        <v>1008536</v>
      </c>
      <c r="F74" s="443">
        <v>562943</v>
      </c>
      <c r="G74" s="443">
        <v>923286</v>
      </c>
      <c r="H74" s="444">
        <f>G74/E74*100-100</f>
        <v>-8.452846502256733</v>
      </c>
      <c r="I74" s="431">
        <f>G74/F74*100-100</f>
        <v>64.01056590098818</v>
      </c>
      <c r="J74" s="443">
        <v>2380689</v>
      </c>
      <c r="K74" s="542">
        <v>1997784</v>
      </c>
      <c r="L74" s="431">
        <f>K74/J74*100-100</f>
        <v>-16.08378918876005</v>
      </c>
    </row>
    <row r="75" spans="5:12" ht="9" customHeight="1">
      <c r="E75" s="475"/>
      <c r="F75" s="475"/>
      <c r="G75" s="475"/>
      <c r="H75" s="482"/>
      <c r="I75" s="482"/>
      <c r="J75" s="475"/>
      <c r="K75" s="475"/>
      <c r="L75" s="483"/>
    </row>
    <row r="76" spans="6:12" ht="15" customHeight="1">
      <c r="F76" s="477"/>
      <c r="G76" s="477"/>
      <c r="H76" s="482"/>
      <c r="I76" s="482"/>
      <c r="J76" s="477"/>
      <c r="K76" s="477"/>
      <c r="L76" s="483"/>
    </row>
    <row r="77" spans="1:12" ht="9" customHeight="1">
      <c r="A77" s="470" t="s">
        <v>20</v>
      </c>
      <c r="B77" s="470"/>
      <c r="C77" s="470"/>
      <c r="D77" s="466"/>
      <c r="E77" s="466"/>
      <c r="F77" s="485"/>
      <c r="G77" s="487"/>
      <c r="H77" s="486"/>
      <c r="I77" s="486"/>
      <c r="J77" s="487"/>
      <c r="K77" s="487"/>
      <c r="L77" s="493"/>
    </row>
    <row r="78" spans="5:12" ht="6" customHeight="1">
      <c r="E78" s="546"/>
      <c r="F78" s="547"/>
      <c r="G78" s="547"/>
      <c r="H78" s="482"/>
      <c r="I78" s="482"/>
      <c r="J78" s="477"/>
      <c r="K78" s="477"/>
      <c r="L78" s="483"/>
    </row>
    <row r="79" spans="1:12" ht="9" customHeight="1">
      <c r="A79" s="478" t="s">
        <v>20</v>
      </c>
      <c r="B79" s="478"/>
      <c r="C79" s="478"/>
      <c r="E79" s="541">
        <v>22</v>
      </c>
      <c r="F79" s="542">
        <v>20</v>
      </c>
      <c r="G79" s="542">
        <v>23</v>
      </c>
      <c r="H79" s="444">
        <f>G79/E79*100-100</f>
        <v>4.545454545454547</v>
      </c>
      <c r="I79" s="444">
        <f>G79/F79*100-100</f>
        <v>14.999999999999986</v>
      </c>
      <c r="J79" s="542">
        <v>62</v>
      </c>
      <c r="K79" s="542">
        <v>62</v>
      </c>
      <c r="L79" s="431">
        <f>K79/J79*100-100</f>
        <v>0</v>
      </c>
    </row>
    <row r="80" spans="1:3" ht="9" customHeight="1">
      <c r="A80" s="494" t="s">
        <v>21</v>
      </c>
      <c r="B80" s="494"/>
      <c r="C80" s="494"/>
    </row>
    <row r="85" spans="1:12" ht="9" customHeight="1">
      <c r="A85" s="481"/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</row>
  </sheetData>
  <sheetProtection/>
  <mergeCells count="11">
    <mergeCell ref="A18:C18"/>
    <mergeCell ref="K9:K12"/>
    <mergeCell ref="L9:L12"/>
    <mergeCell ref="E9:E12"/>
    <mergeCell ref="F9:G12"/>
    <mergeCell ref="J7:L8"/>
    <mergeCell ref="J9:J12"/>
    <mergeCell ref="A7:C12"/>
    <mergeCell ref="E7:E8"/>
    <mergeCell ref="F7:F8"/>
    <mergeCell ref="G7:G8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E60" sqref="E60"/>
    </sheetView>
  </sheetViews>
  <sheetFormatPr defaultColWidth="11.19921875" defaultRowHeight="9.75" customHeight="1"/>
  <cols>
    <col min="1" max="14" width="9.3984375" style="325" customWidth="1"/>
    <col min="15" max="16384" width="11.19921875" style="325" customWidth="1"/>
  </cols>
  <sheetData>
    <row r="1" spans="1:14" ht="9.75" customHeight="1">
      <c r="A1" s="323"/>
      <c r="B1" s="324"/>
      <c r="C1" s="324"/>
      <c r="D1" s="324"/>
      <c r="E1" s="324"/>
      <c r="F1" s="324"/>
      <c r="G1" s="10"/>
      <c r="H1" s="324"/>
      <c r="I1" s="324"/>
      <c r="J1" s="324"/>
      <c r="K1" s="324"/>
      <c r="L1" s="324"/>
      <c r="M1" s="324"/>
      <c r="N1" s="324"/>
    </row>
    <row r="2" spans="1:14" s="327" customFormat="1" ht="11.25">
      <c r="A2" s="326" t="s">
        <v>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ht="6" customHeight="1"/>
    <row r="4" spans="1:14" s="327" customFormat="1" ht="11.25">
      <c r="A4" s="326" t="s">
        <v>189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3:14" ht="9.75" customHeight="1">
      <c r="C5" s="329"/>
      <c r="D5" s="329"/>
      <c r="E5" s="329"/>
      <c r="F5" s="329"/>
      <c r="G5" s="330" t="s">
        <v>288</v>
      </c>
      <c r="H5" s="324"/>
      <c r="I5" s="331"/>
      <c r="J5" s="332"/>
      <c r="K5" s="324" t="s">
        <v>175</v>
      </c>
      <c r="L5" s="324"/>
      <c r="M5" s="324"/>
      <c r="N5" s="324"/>
    </row>
    <row r="6" ht="6" customHeight="1"/>
    <row r="7" spans="1:14" ht="9.75" customHeight="1">
      <c r="A7" s="324" t="s">
        <v>176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</row>
    <row r="8" spans="13:14" ht="6" customHeight="1">
      <c r="M8" s="333"/>
      <c r="N8" s="333"/>
    </row>
    <row r="9" spans="1:14" ht="9.75" customHeight="1">
      <c r="A9" s="641" t="s">
        <v>212</v>
      </c>
      <c r="B9" s="640" t="s">
        <v>213</v>
      </c>
      <c r="C9" s="640" t="s">
        <v>214</v>
      </c>
      <c r="D9" s="640" t="s">
        <v>190</v>
      </c>
      <c r="E9" s="640" t="s">
        <v>160</v>
      </c>
      <c r="F9" s="640" t="s">
        <v>161</v>
      </c>
      <c r="G9" s="640" t="s">
        <v>162</v>
      </c>
      <c r="H9" s="640" t="s">
        <v>163</v>
      </c>
      <c r="I9" s="640" t="s">
        <v>164</v>
      </c>
      <c r="J9" s="640" t="s">
        <v>215</v>
      </c>
      <c r="K9" s="640" t="s">
        <v>216</v>
      </c>
      <c r="L9" s="640" t="s">
        <v>217</v>
      </c>
      <c r="M9" s="640" t="s">
        <v>218</v>
      </c>
      <c r="N9" s="643" t="s">
        <v>219</v>
      </c>
    </row>
    <row r="10" spans="1:14" ht="9.75" customHeight="1">
      <c r="A10" s="642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554"/>
    </row>
    <row r="11" spans="1:14" ht="9.75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</row>
    <row r="12" spans="1:14" ht="9.7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</row>
    <row r="13" spans="1:14" ht="9.75" customHeight="1">
      <c r="A13" s="334" t="s">
        <v>177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</row>
    <row r="15" spans="1:14" ht="9.75" customHeight="1">
      <c r="A15" s="335">
        <v>2000</v>
      </c>
      <c r="B15" s="336">
        <v>132.4</v>
      </c>
      <c r="C15" s="336">
        <v>71.3</v>
      </c>
      <c r="D15" s="337">
        <v>95.3</v>
      </c>
      <c r="E15" s="337">
        <v>114.7</v>
      </c>
      <c r="F15" s="337">
        <v>154.2</v>
      </c>
      <c r="G15" s="337">
        <v>152.9</v>
      </c>
      <c r="H15" s="337">
        <v>152.6</v>
      </c>
      <c r="I15" s="337">
        <v>153</v>
      </c>
      <c r="J15" s="337">
        <v>124.4</v>
      </c>
      <c r="K15" s="337">
        <v>147.6</v>
      </c>
      <c r="L15" s="337">
        <v>148.9</v>
      </c>
      <c r="M15" s="337">
        <v>144.5</v>
      </c>
      <c r="N15" s="337">
        <v>132.4</v>
      </c>
    </row>
    <row r="16" spans="1:14" ht="9.75" customHeight="1">
      <c r="A16" s="335">
        <v>2001</v>
      </c>
      <c r="B16" s="336">
        <v>123.1</v>
      </c>
      <c r="C16" s="336">
        <v>65.7</v>
      </c>
      <c r="D16" s="337">
        <v>81.7</v>
      </c>
      <c r="E16" s="337">
        <v>104.4</v>
      </c>
      <c r="F16" s="337">
        <v>134</v>
      </c>
      <c r="G16" s="337">
        <v>145.7</v>
      </c>
      <c r="H16" s="337">
        <v>147.6</v>
      </c>
      <c r="I16" s="337">
        <v>146.2</v>
      </c>
      <c r="J16" s="337">
        <v>117.3</v>
      </c>
      <c r="K16" s="337">
        <v>142.5</v>
      </c>
      <c r="L16" s="337">
        <v>144.9</v>
      </c>
      <c r="M16" s="337">
        <v>132</v>
      </c>
      <c r="N16" s="337">
        <v>117.5</v>
      </c>
    </row>
    <row r="17" spans="1:14" ht="9.75" customHeight="1">
      <c r="A17" s="335">
        <v>2002</v>
      </c>
      <c r="B17" s="336">
        <v>117.3</v>
      </c>
      <c r="C17" s="336">
        <v>62.9</v>
      </c>
      <c r="D17" s="337">
        <v>80</v>
      </c>
      <c r="E17" s="337">
        <v>105.4</v>
      </c>
      <c r="F17" s="337">
        <v>132.1</v>
      </c>
      <c r="G17" s="337">
        <v>135.7</v>
      </c>
      <c r="H17" s="337">
        <v>140.5</v>
      </c>
      <c r="I17" s="337">
        <v>138.3</v>
      </c>
      <c r="J17" s="337">
        <v>108.6</v>
      </c>
      <c r="K17" s="337">
        <v>132.6</v>
      </c>
      <c r="L17" s="337">
        <v>132.6</v>
      </c>
      <c r="M17" s="337">
        <v>128.6</v>
      </c>
      <c r="N17" s="337">
        <v>108.7</v>
      </c>
    </row>
    <row r="18" spans="1:14" ht="9.75" customHeight="1">
      <c r="A18" s="335">
        <v>2003</v>
      </c>
      <c r="B18" s="336">
        <v>115.6</v>
      </c>
      <c r="C18" s="336">
        <v>58.3</v>
      </c>
      <c r="D18" s="337">
        <v>56.9</v>
      </c>
      <c r="E18" s="337">
        <v>94.3</v>
      </c>
      <c r="F18" s="337">
        <v>130.9</v>
      </c>
      <c r="G18" s="337">
        <v>134.3</v>
      </c>
      <c r="H18" s="337">
        <v>142</v>
      </c>
      <c r="I18" s="337">
        <v>140.1</v>
      </c>
      <c r="J18" s="337">
        <v>112.9</v>
      </c>
      <c r="K18" s="337">
        <v>136</v>
      </c>
      <c r="L18" s="337">
        <v>136</v>
      </c>
      <c r="M18" s="337">
        <v>131.9</v>
      </c>
      <c r="N18" s="337">
        <v>109.8</v>
      </c>
    </row>
    <row r="19" spans="1:14" ht="9.75" customHeight="1">
      <c r="A19" s="335">
        <v>2004</v>
      </c>
      <c r="B19" s="462">
        <v>106.5</v>
      </c>
      <c r="C19" s="336">
        <v>54.8</v>
      </c>
      <c r="D19" s="337">
        <v>64.3</v>
      </c>
      <c r="E19" s="337">
        <v>89</v>
      </c>
      <c r="F19" s="337">
        <v>119.1</v>
      </c>
      <c r="G19" s="337">
        <v>128.8</v>
      </c>
      <c r="H19" s="337">
        <v>128.8</v>
      </c>
      <c r="I19" s="337">
        <v>125.8</v>
      </c>
      <c r="J19" s="337">
        <v>102.3</v>
      </c>
      <c r="K19" s="337">
        <v>123.2</v>
      </c>
      <c r="L19" s="337">
        <v>122.1</v>
      </c>
      <c r="M19" s="337">
        <v>116.4</v>
      </c>
      <c r="N19" s="337">
        <v>100.1</v>
      </c>
    </row>
    <row r="20" spans="1:14" ht="9.75" customHeight="1">
      <c r="A20" s="335">
        <v>2005</v>
      </c>
      <c r="B20" s="462">
        <v>100</v>
      </c>
      <c r="C20" s="336">
        <v>50.6</v>
      </c>
      <c r="D20" s="337">
        <v>44.7</v>
      </c>
      <c r="E20" s="337">
        <v>63.8</v>
      </c>
      <c r="F20" s="337">
        <v>107.4</v>
      </c>
      <c r="G20" s="337">
        <v>118.9</v>
      </c>
      <c r="H20" s="337">
        <v>124.5</v>
      </c>
      <c r="I20" s="337">
        <v>122</v>
      </c>
      <c r="J20" s="337">
        <v>102.6</v>
      </c>
      <c r="K20" s="337">
        <v>119.2</v>
      </c>
      <c r="L20" s="337">
        <v>123.8</v>
      </c>
      <c r="M20" s="337">
        <v>117.7</v>
      </c>
      <c r="N20" s="337">
        <v>100.9</v>
      </c>
    </row>
    <row r="21" spans="1:14" ht="9.75" customHeight="1">
      <c r="A21" s="335">
        <v>2006</v>
      </c>
      <c r="B21" s="336">
        <v>112.4</v>
      </c>
      <c r="C21" s="336">
        <v>45.3</v>
      </c>
      <c r="D21" s="337">
        <v>53</v>
      </c>
      <c r="E21" s="337">
        <v>74.6</v>
      </c>
      <c r="F21" s="337">
        <v>124.7</v>
      </c>
      <c r="G21" s="337">
        <v>134.4</v>
      </c>
      <c r="H21" s="337">
        <v>136.6</v>
      </c>
      <c r="I21" s="337">
        <v>138.4</v>
      </c>
      <c r="J21" s="337">
        <v>117.9</v>
      </c>
      <c r="K21" s="337">
        <v>134.1</v>
      </c>
      <c r="L21" s="337">
        <v>138</v>
      </c>
      <c r="M21" s="337">
        <v>135</v>
      </c>
      <c r="N21" s="337">
        <v>122.4</v>
      </c>
    </row>
    <row r="22" spans="1:14" ht="9.75" customHeight="1">
      <c r="A22" s="335">
        <v>2007</v>
      </c>
      <c r="B22" s="336">
        <v>101.2</v>
      </c>
      <c r="C22" s="336">
        <v>56.5</v>
      </c>
      <c r="D22" s="337">
        <v>67</v>
      </c>
      <c r="E22" s="337">
        <v>85.6</v>
      </c>
      <c r="F22" s="337">
        <v>109.8</v>
      </c>
      <c r="G22" s="337">
        <v>113.9</v>
      </c>
      <c r="H22" s="337">
        <v>118.7</v>
      </c>
      <c r="I22" s="337">
        <v>119.4</v>
      </c>
      <c r="J22" s="337">
        <v>99.7</v>
      </c>
      <c r="K22" s="337">
        <v>115.2</v>
      </c>
      <c r="L22" s="337">
        <v>118.1</v>
      </c>
      <c r="M22" s="337">
        <v>109.6</v>
      </c>
      <c r="N22" s="337">
        <v>104.5</v>
      </c>
    </row>
    <row r="23" spans="1:14" ht="9.75" customHeight="1">
      <c r="A23" s="335">
        <v>2008</v>
      </c>
      <c r="B23" s="336">
        <v>101</v>
      </c>
      <c r="C23" s="336">
        <v>60.4</v>
      </c>
      <c r="D23" s="337">
        <v>70.7</v>
      </c>
      <c r="E23" s="337">
        <v>103.8</v>
      </c>
      <c r="F23" s="337">
        <v>107.6</v>
      </c>
      <c r="G23" s="337">
        <v>112.9</v>
      </c>
      <c r="H23" s="337">
        <v>117</v>
      </c>
      <c r="I23" s="337">
        <v>113.5</v>
      </c>
      <c r="J23" s="337">
        <v>98.3</v>
      </c>
      <c r="K23" s="337">
        <v>110.8</v>
      </c>
      <c r="L23" s="337">
        <v>114.9</v>
      </c>
      <c r="M23" s="337">
        <v>109.8</v>
      </c>
      <c r="N23" s="337">
        <v>92.2</v>
      </c>
    </row>
    <row r="24" spans="1:14" ht="9.75" customHeight="1">
      <c r="A24" s="338" t="s">
        <v>293</v>
      </c>
      <c r="B24" s="462">
        <v>95.4</v>
      </c>
      <c r="C24" s="374">
        <v>44.3</v>
      </c>
      <c r="D24" s="374">
        <v>49.7</v>
      </c>
      <c r="E24" s="374">
        <v>81</v>
      </c>
      <c r="F24" s="374">
        <v>109</v>
      </c>
      <c r="G24" s="374">
        <v>110</v>
      </c>
      <c r="H24" s="374">
        <v>112.4</v>
      </c>
      <c r="I24" s="374">
        <v>112.6</v>
      </c>
      <c r="J24" s="374">
        <v>95.2</v>
      </c>
      <c r="K24" s="374">
        <v>112</v>
      </c>
      <c r="L24" s="374">
        <v>111.9</v>
      </c>
      <c r="M24" s="374">
        <v>110</v>
      </c>
      <c r="N24" s="374">
        <v>91.4</v>
      </c>
    </row>
    <row r="25" spans="1:14" ht="9.75" customHeight="1">
      <c r="A25" s="338" t="s">
        <v>294</v>
      </c>
      <c r="B25" s="462"/>
      <c r="C25" s="374">
        <v>41.7</v>
      </c>
      <c r="D25" s="337">
        <v>46.9</v>
      </c>
      <c r="E25" s="337">
        <v>78.8</v>
      </c>
      <c r="F25" s="337"/>
      <c r="G25" s="337"/>
      <c r="H25" s="337"/>
      <c r="I25" s="337"/>
      <c r="J25" s="337"/>
      <c r="K25" s="337"/>
      <c r="L25" s="337"/>
      <c r="M25" s="337"/>
      <c r="N25" s="337"/>
    </row>
    <row r="26" spans="1:14" ht="9.75" customHeight="1">
      <c r="A26" s="529"/>
      <c r="B26" s="374"/>
      <c r="C26" s="374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</row>
    <row r="27" spans="1:14" ht="9.75" customHeight="1">
      <c r="A27" s="530"/>
      <c r="B27" s="374"/>
      <c r="C27" s="374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</row>
    <row r="28" spans="1:14" ht="9.75" customHeight="1">
      <c r="A28" s="530"/>
      <c r="B28" s="374"/>
      <c r="C28" s="374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</row>
    <row r="30" spans="1:14" ht="9.75" customHeight="1">
      <c r="A30" s="334" t="s">
        <v>178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2" spans="1:14" ht="9.75" customHeight="1">
      <c r="A32" s="335">
        <v>2000</v>
      </c>
      <c r="B32" s="336">
        <v>126.8</v>
      </c>
      <c r="C32" s="336">
        <v>54.9</v>
      </c>
      <c r="D32" s="337">
        <v>73.6</v>
      </c>
      <c r="E32" s="337">
        <v>96.2</v>
      </c>
      <c r="F32" s="337">
        <v>145.8</v>
      </c>
      <c r="G32" s="337">
        <v>152.2</v>
      </c>
      <c r="H32" s="337">
        <v>152.4</v>
      </c>
      <c r="I32" s="337">
        <v>150.5</v>
      </c>
      <c r="J32" s="337">
        <v>125.4</v>
      </c>
      <c r="K32" s="337">
        <v>147.4</v>
      </c>
      <c r="L32" s="337">
        <v>151.1</v>
      </c>
      <c r="M32" s="337">
        <v>147.8</v>
      </c>
      <c r="N32" s="337">
        <v>128.1</v>
      </c>
    </row>
    <row r="33" spans="1:14" ht="9.75" customHeight="1">
      <c r="A33" s="335">
        <v>2001</v>
      </c>
      <c r="B33" s="336">
        <v>127.2</v>
      </c>
      <c r="C33" s="336">
        <v>51.8</v>
      </c>
      <c r="D33" s="337">
        <v>69.6</v>
      </c>
      <c r="E33" s="337">
        <v>99.9</v>
      </c>
      <c r="F33" s="337">
        <v>141.1</v>
      </c>
      <c r="G33" s="337">
        <v>156.7</v>
      </c>
      <c r="H33" s="337">
        <v>154.5</v>
      </c>
      <c r="I33" s="337">
        <v>155.1</v>
      </c>
      <c r="J33" s="337">
        <v>126.2</v>
      </c>
      <c r="K33" s="337">
        <v>157.1</v>
      </c>
      <c r="L33" s="337">
        <v>156.7</v>
      </c>
      <c r="M33" s="337">
        <v>138.8</v>
      </c>
      <c r="N33" s="337">
        <v>122.5</v>
      </c>
    </row>
    <row r="34" spans="1:18" ht="9.75" customHeight="1">
      <c r="A34" s="335">
        <v>2002</v>
      </c>
      <c r="B34" s="336">
        <v>120.4</v>
      </c>
      <c r="C34" s="336">
        <v>45.3</v>
      </c>
      <c r="D34" s="337">
        <v>66.9</v>
      </c>
      <c r="E34" s="337">
        <v>98</v>
      </c>
      <c r="F34" s="337">
        <v>139.3</v>
      </c>
      <c r="G34" s="337">
        <v>139.2</v>
      </c>
      <c r="H34" s="337">
        <v>148.9</v>
      </c>
      <c r="I34" s="337">
        <v>146.5</v>
      </c>
      <c r="J34" s="337">
        <v>118.2</v>
      </c>
      <c r="K34" s="337">
        <v>142.8</v>
      </c>
      <c r="L34" s="337">
        <v>144.9</v>
      </c>
      <c r="M34" s="337">
        <v>141.1</v>
      </c>
      <c r="N34" s="337">
        <v>112.7</v>
      </c>
      <c r="R34" s="337"/>
    </row>
    <row r="35" spans="1:14" ht="9.75" customHeight="1">
      <c r="A35" s="335">
        <v>2003</v>
      </c>
      <c r="B35" s="336">
        <v>115.9</v>
      </c>
      <c r="C35" s="336">
        <v>44.6</v>
      </c>
      <c r="D35" s="337">
        <v>46.3</v>
      </c>
      <c r="E35" s="337">
        <v>84</v>
      </c>
      <c r="F35" s="337">
        <v>130.9</v>
      </c>
      <c r="G35" s="337">
        <v>135.9</v>
      </c>
      <c r="H35" s="337">
        <v>146.4</v>
      </c>
      <c r="I35" s="337">
        <v>141.8</v>
      </c>
      <c r="J35" s="337">
        <v>118.3</v>
      </c>
      <c r="K35" s="337">
        <v>142.5</v>
      </c>
      <c r="L35" s="337">
        <v>141.4</v>
      </c>
      <c r="M35" s="337">
        <v>142.3</v>
      </c>
      <c r="N35" s="337">
        <v>113.7</v>
      </c>
    </row>
    <row r="36" spans="1:14" ht="9.75" customHeight="1">
      <c r="A36" s="335">
        <v>2004</v>
      </c>
      <c r="B36" s="462">
        <v>107.6</v>
      </c>
      <c r="C36" s="336">
        <v>42.9</v>
      </c>
      <c r="D36" s="337">
        <v>48.6</v>
      </c>
      <c r="E36" s="337">
        <v>74.7</v>
      </c>
      <c r="F36" s="337">
        <v>117.2</v>
      </c>
      <c r="G36" s="337">
        <v>128.9</v>
      </c>
      <c r="H36" s="337">
        <v>135.1</v>
      </c>
      <c r="I36" s="337">
        <v>134</v>
      </c>
      <c r="J36" s="337">
        <v>109.2</v>
      </c>
      <c r="K36" s="337">
        <v>131.2</v>
      </c>
      <c r="L36" s="337">
        <v>132.4</v>
      </c>
      <c r="M36" s="337">
        <v>126.8</v>
      </c>
      <c r="N36" s="337">
        <v>107.9</v>
      </c>
    </row>
    <row r="37" spans="1:14" ht="9.75" customHeight="1">
      <c r="A37" s="335">
        <v>2005</v>
      </c>
      <c r="B37" s="462">
        <v>100</v>
      </c>
      <c r="C37" s="336">
        <v>40</v>
      </c>
      <c r="D37" s="337">
        <v>39.1</v>
      </c>
      <c r="E37" s="337">
        <v>54.9</v>
      </c>
      <c r="F37" s="337">
        <v>107.9</v>
      </c>
      <c r="G37" s="337">
        <v>122.3</v>
      </c>
      <c r="H37" s="337">
        <v>126.8</v>
      </c>
      <c r="I37" s="337">
        <v>124</v>
      </c>
      <c r="J37" s="337">
        <v>105.7</v>
      </c>
      <c r="K37" s="337">
        <v>125.1</v>
      </c>
      <c r="L37" s="337">
        <v>132.6</v>
      </c>
      <c r="M37" s="337">
        <v>119.3</v>
      </c>
      <c r="N37" s="337">
        <v>96.9</v>
      </c>
    </row>
    <row r="38" spans="1:14" ht="9.75" customHeight="1">
      <c r="A38" s="335">
        <v>2006</v>
      </c>
      <c r="B38" s="336">
        <v>105.4</v>
      </c>
      <c r="C38" s="336">
        <v>35.2</v>
      </c>
      <c r="D38" s="337">
        <v>37.8</v>
      </c>
      <c r="E38" s="337">
        <v>57.7</v>
      </c>
      <c r="F38" s="337">
        <v>117.1</v>
      </c>
      <c r="G38" s="337">
        <v>129.4</v>
      </c>
      <c r="H38" s="337">
        <v>129.6</v>
      </c>
      <c r="I38" s="337">
        <v>132.6</v>
      </c>
      <c r="J38" s="337">
        <v>114.8</v>
      </c>
      <c r="K38" s="337">
        <v>134.6</v>
      </c>
      <c r="L38" s="337">
        <v>137.7</v>
      </c>
      <c r="M38" s="337">
        <v>130.2</v>
      </c>
      <c r="N38" s="337">
        <v>114.5</v>
      </c>
    </row>
    <row r="39" spans="1:14" ht="9.75" customHeight="1">
      <c r="A39" s="335">
        <v>2007</v>
      </c>
      <c r="B39" s="336">
        <v>99.6</v>
      </c>
      <c r="C39" s="336">
        <v>41.5</v>
      </c>
      <c r="D39" s="337">
        <v>48.4</v>
      </c>
      <c r="E39" s="337">
        <v>77.3</v>
      </c>
      <c r="F39" s="337">
        <v>111.5</v>
      </c>
      <c r="G39" s="337">
        <v>115.9</v>
      </c>
      <c r="H39" s="337">
        <v>118.8</v>
      </c>
      <c r="I39" s="337">
        <v>118.8</v>
      </c>
      <c r="J39" s="337">
        <v>104.2</v>
      </c>
      <c r="K39" s="337">
        <v>121.4</v>
      </c>
      <c r="L39" s="337">
        <v>124</v>
      </c>
      <c r="M39" s="337">
        <v>110.6</v>
      </c>
      <c r="N39" s="337">
        <v>107.8</v>
      </c>
    </row>
    <row r="40" spans="1:14" ht="9.75" customHeight="1">
      <c r="A40" s="335">
        <v>2008</v>
      </c>
      <c r="B40" s="336">
        <v>101.6</v>
      </c>
      <c r="C40" s="336">
        <v>46</v>
      </c>
      <c r="D40" s="337">
        <v>57.7</v>
      </c>
      <c r="E40" s="337">
        <v>81.3</v>
      </c>
      <c r="F40" s="337">
        <v>112.6</v>
      </c>
      <c r="G40" s="337">
        <v>117.1</v>
      </c>
      <c r="H40" s="337">
        <v>119.5</v>
      </c>
      <c r="I40" s="337">
        <v>119.5</v>
      </c>
      <c r="J40" s="337">
        <v>103.3</v>
      </c>
      <c r="K40" s="337">
        <v>122.8</v>
      </c>
      <c r="L40" s="337">
        <v>121.1</v>
      </c>
      <c r="M40" s="337">
        <v>121.2</v>
      </c>
      <c r="N40" s="337">
        <v>94.6</v>
      </c>
    </row>
    <row r="41" spans="1:14" ht="9.75" customHeight="1">
      <c r="A41" s="338" t="s">
        <v>293</v>
      </c>
      <c r="B41" s="462">
        <v>98.6</v>
      </c>
      <c r="C41" s="374">
        <v>37.1</v>
      </c>
      <c r="D41" s="374">
        <v>40</v>
      </c>
      <c r="E41" s="374">
        <v>71.9</v>
      </c>
      <c r="F41" s="374">
        <v>114</v>
      </c>
      <c r="G41" s="374">
        <v>119.5</v>
      </c>
      <c r="H41" s="374">
        <v>118.7</v>
      </c>
      <c r="I41" s="374">
        <v>119.1</v>
      </c>
      <c r="J41" s="374">
        <v>104.8</v>
      </c>
      <c r="K41" s="374">
        <v>121.5</v>
      </c>
      <c r="L41" s="374">
        <v>120.7</v>
      </c>
      <c r="M41" s="374">
        <v>115.4</v>
      </c>
      <c r="N41" s="374">
        <v>94.9</v>
      </c>
    </row>
    <row r="42" spans="1:14" ht="9.75" customHeight="1">
      <c r="A42" s="338" t="s">
        <v>294</v>
      </c>
      <c r="B42" s="462"/>
      <c r="C42" s="374">
        <v>36.5</v>
      </c>
      <c r="D42" s="374">
        <v>35.8</v>
      </c>
      <c r="E42" s="374">
        <v>68.1</v>
      </c>
      <c r="F42" s="374"/>
      <c r="G42" s="374"/>
      <c r="H42" s="374"/>
      <c r="I42" s="374"/>
      <c r="J42" s="374"/>
      <c r="K42" s="374"/>
      <c r="L42" s="374"/>
      <c r="M42" s="374"/>
      <c r="N42" s="374"/>
    </row>
    <row r="43" spans="1:14" ht="9.75" customHeight="1">
      <c r="A43" s="529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</row>
    <row r="44" spans="1:14" ht="9.75" customHeight="1">
      <c r="A44" s="530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</row>
    <row r="45" spans="1:14" ht="9.75" customHeight="1">
      <c r="A45" s="530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</row>
    <row r="46" spans="1:17" ht="9.75" customHeight="1">
      <c r="A46" s="531"/>
      <c r="B46" s="531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Q46" s="337"/>
    </row>
    <row r="47" spans="1:14" ht="9.75" customHeight="1">
      <c r="A47" s="340" t="s">
        <v>179</v>
      </c>
      <c r="B47" s="341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</row>
    <row r="48" spans="1:2" ht="9.75" customHeight="1">
      <c r="A48" s="339"/>
      <c r="B48" s="339"/>
    </row>
    <row r="49" spans="1:14" ht="9.75" customHeight="1">
      <c r="A49" s="335">
        <v>2000</v>
      </c>
      <c r="B49" s="336">
        <v>130.6</v>
      </c>
      <c r="C49" s="336">
        <v>66.3</v>
      </c>
      <c r="D49" s="337">
        <v>88.7</v>
      </c>
      <c r="E49" s="337">
        <v>109</v>
      </c>
      <c r="F49" s="337">
        <v>151.6</v>
      </c>
      <c r="G49" s="337">
        <v>152.7</v>
      </c>
      <c r="H49" s="337">
        <v>152.5</v>
      </c>
      <c r="I49" s="337">
        <v>152.2</v>
      </c>
      <c r="J49" s="337">
        <v>124.7</v>
      </c>
      <c r="K49" s="337">
        <v>147.5</v>
      </c>
      <c r="L49" s="337">
        <v>149.5</v>
      </c>
      <c r="M49" s="337">
        <v>145.4</v>
      </c>
      <c r="N49" s="337">
        <v>131.1</v>
      </c>
    </row>
    <row r="50" spans="1:14" ht="9.75" customHeight="1">
      <c r="A50" s="335">
        <v>2001</v>
      </c>
      <c r="B50" s="336">
        <v>124.3</v>
      </c>
      <c r="C50" s="336">
        <v>61.5</v>
      </c>
      <c r="D50" s="337">
        <v>78.1</v>
      </c>
      <c r="E50" s="337">
        <v>103</v>
      </c>
      <c r="F50" s="337">
        <v>136.1</v>
      </c>
      <c r="G50" s="337">
        <v>149</v>
      </c>
      <c r="H50" s="337">
        <v>149.6</v>
      </c>
      <c r="I50" s="337">
        <v>148.8</v>
      </c>
      <c r="J50" s="337">
        <v>119.9</v>
      </c>
      <c r="K50" s="337">
        <v>146.8</v>
      </c>
      <c r="L50" s="337">
        <v>148.4</v>
      </c>
      <c r="M50" s="337">
        <v>134</v>
      </c>
      <c r="N50" s="337">
        <v>118.9</v>
      </c>
    </row>
    <row r="51" spans="1:14" ht="9.75" customHeight="1">
      <c r="A51" s="335">
        <v>2002</v>
      </c>
      <c r="B51" s="336">
        <v>118.2</v>
      </c>
      <c r="C51" s="336">
        <v>57.6</v>
      </c>
      <c r="D51" s="337">
        <v>76.1</v>
      </c>
      <c r="E51" s="337">
        <v>103.2</v>
      </c>
      <c r="F51" s="337">
        <v>134.3</v>
      </c>
      <c r="G51" s="337">
        <v>136.8</v>
      </c>
      <c r="H51" s="337">
        <v>143.1</v>
      </c>
      <c r="I51" s="337">
        <v>140.8</v>
      </c>
      <c r="J51" s="337">
        <v>111.5</v>
      </c>
      <c r="K51" s="337">
        <v>135.7</v>
      </c>
      <c r="L51" s="337">
        <v>136.3</v>
      </c>
      <c r="M51" s="337">
        <v>132.4</v>
      </c>
      <c r="N51" s="337">
        <v>109.9</v>
      </c>
    </row>
    <row r="52" spans="1:14" ht="9.75" customHeight="1">
      <c r="A52" s="335">
        <v>2003</v>
      </c>
      <c r="B52" s="336">
        <v>115.7</v>
      </c>
      <c r="C52" s="336">
        <v>54.1</v>
      </c>
      <c r="D52" s="337">
        <v>53.6</v>
      </c>
      <c r="E52" s="337">
        <v>91.2</v>
      </c>
      <c r="F52" s="337">
        <v>130.9</v>
      </c>
      <c r="G52" s="337">
        <v>134.8</v>
      </c>
      <c r="H52" s="337">
        <v>143.4</v>
      </c>
      <c r="I52" s="337">
        <v>140.6</v>
      </c>
      <c r="J52" s="337">
        <v>114.6</v>
      </c>
      <c r="K52" s="337">
        <v>138</v>
      </c>
      <c r="L52" s="337">
        <v>137.6</v>
      </c>
      <c r="M52" s="337">
        <v>135.1</v>
      </c>
      <c r="N52" s="337">
        <v>111</v>
      </c>
    </row>
    <row r="53" spans="1:14" ht="9.75" customHeight="1">
      <c r="A53" s="335">
        <v>2004</v>
      </c>
      <c r="B53" s="462">
        <v>106.8</v>
      </c>
      <c r="C53" s="336">
        <v>51.2</v>
      </c>
      <c r="D53" s="337">
        <v>59.5</v>
      </c>
      <c r="E53" s="337">
        <v>84.7</v>
      </c>
      <c r="F53" s="337">
        <v>118.5</v>
      </c>
      <c r="G53" s="337">
        <v>128.8</v>
      </c>
      <c r="H53" s="337">
        <v>130.7</v>
      </c>
      <c r="I53" s="337">
        <v>128.3</v>
      </c>
      <c r="J53" s="337">
        <v>104.4</v>
      </c>
      <c r="K53" s="337">
        <v>125.6</v>
      </c>
      <c r="L53" s="337">
        <v>125.2</v>
      </c>
      <c r="M53" s="337">
        <v>119.5</v>
      </c>
      <c r="N53" s="337">
        <v>102.5</v>
      </c>
    </row>
    <row r="54" spans="1:14" ht="9.75" customHeight="1">
      <c r="A54" s="335">
        <v>2005</v>
      </c>
      <c r="B54" s="462">
        <v>100</v>
      </c>
      <c r="C54" s="336">
        <v>47.3</v>
      </c>
      <c r="D54" s="337">
        <v>42.9</v>
      </c>
      <c r="E54" s="337">
        <v>61</v>
      </c>
      <c r="F54" s="337">
        <v>107.5</v>
      </c>
      <c r="G54" s="337">
        <v>119.9</v>
      </c>
      <c r="H54" s="337">
        <v>125.3</v>
      </c>
      <c r="I54" s="337">
        <v>122.6</v>
      </c>
      <c r="J54" s="337">
        <v>103.6</v>
      </c>
      <c r="K54" s="337">
        <v>121</v>
      </c>
      <c r="L54" s="337">
        <v>126.5</v>
      </c>
      <c r="M54" s="337">
        <v>118.2</v>
      </c>
      <c r="N54" s="337">
        <v>99.7</v>
      </c>
    </row>
    <row r="55" spans="1:14" ht="9.75" customHeight="1">
      <c r="A55" s="335">
        <v>2006</v>
      </c>
      <c r="B55" s="336">
        <v>110.2</v>
      </c>
      <c r="C55" s="336">
        <v>42.1</v>
      </c>
      <c r="D55" s="337">
        <v>48.2</v>
      </c>
      <c r="E55" s="337">
        <v>69.3</v>
      </c>
      <c r="F55" s="337">
        <v>122.3</v>
      </c>
      <c r="G55" s="337">
        <v>132.9</v>
      </c>
      <c r="H55" s="337">
        <v>134.4</v>
      </c>
      <c r="I55" s="337">
        <v>136.6</v>
      </c>
      <c r="J55" s="337">
        <v>117</v>
      </c>
      <c r="K55" s="337">
        <v>134.3</v>
      </c>
      <c r="L55" s="337">
        <v>137.9</v>
      </c>
      <c r="M55" s="337">
        <v>133.5</v>
      </c>
      <c r="N55" s="337">
        <v>120</v>
      </c>
    </row>
    <row r="56" spans="1:14" ht="9.75" customHeight="1">
      <c r="A56" s="335">
        <v>2007</v>
      </c>
      <c r="B56" s="336">
        <v>100.7</v>
      </c>
      <c r="C56" s="336">
        <v>51.9</v>
      </c>
      <c r="D56" s="337">
        <v>61.3</v>
      </c>
      <c r="E56" s="337">
        <v>83</v>
      </c>
      <c r="F56" s="337">
        <v>110.3</v>
      </c>
      <c r="G56" s="337">
        <v>114.5</v>
      </c>
      <c r="H56" s="337">
        <v>118.7</v>
      </c>
      <c r="I56" s="337">
        <v>119.2</v>
      </c>
      <c r="J56" s="337">
        <v>101.1</v>
      </c>
      <c r="K56" s="337">
        <v>117.1</v>
      </c>
      <c r="L56" s="337">
        <v>119.9</v>
      </c>
      <c r="M56" s="337">
        <v>109.9</v>
      </c>
      <c r="N56" s="337">
        <v>105.5</v>
      </c>
    </row>
    <row r="57" spans="1:14" ht="9.75" customHeight="1">
      <c r="A57" s="335">
        <v>2008</v>
      </c>
      <c r="B57" s="336">
        <v>101.2</v>
      </c>
      <c r="C57" s="336">
        <v>55.8</v>
      </c>
      <c r="D57" s="337">
        <v>66.6</v>
      </c>
      <c r="E57" s="337">
        <v>96.6</v>
      </c>
      <c r="F57" s="337">
        <v>109.2</v>
      </c>
      <c r="G57" s="337">
        <v>114.2</v>
      </c>
      <c r="H57" s="337">
        <v>117.8</v>
      </c>
      <c r="I57" s="337">
        <v>115.3</v>
      </c>
      <c r="J57" s="337">
        <v>99.9</v>
      </c>
      <c r="K57" s="337">
        <v>114.6</v>
      </c>
      <c r="L57" s="337">
        <v>116.9</v>
      </c>
      <c r="M57" s="337">
        <v>113.4</v>
      </c>
      <c r="N57" s="337">
        <v>92.9</v>
      </c>
    </row>
    <row r="58" spans="1:14" ht="9.75" customHeight="1">
      <c r="A58" s="338" t="s">
        <v>293</v>
      </c>
      <c r="B58" s="462">
        <v>96.3</v>
      </c>
      <c r="C58" s="374">
        <v>42</v>
      </c>
      <c r="D58" s="374">
        <v>46.6</v>
      </c>
      <c r="E58" s="374">
        <v>78.1</v>
      </c>
      <c r="F58" s="374">
        <v>110.5</v>
      </c>
      <c r="G58" s="374">
        <v>113</v>
      </c>
      <c r="H58" s="374">
        <v>114.3</v>
      </c>
      <c r="I58" s="374">
        <v>114.5</v>
      </c>
      <c r="J58" s="374">
        <v>98.2</v>
      </c>
      <c r="K58" s="374">
        <v>114.9</v>
      </c>
      <c r="L58" s="374">
        <v>114.6</v>
      </c>
      <c r="M58" s="374">
        <v>111.6</v>
      </c>
      <c r="N58" s="374">
        <v>92.5</v>
      </c>
    </row>
    <row r="59" spans="1:14" ht="9.75" customHeight="1">
      <c r="A59" s="338" t="s">
        <v>294</v>
      </c>
      <c r="B59" s="462"/>
      <c r="C59" s="374">
        <v>40</v>
      </c>
      <c r="D59" s="337">
        <v>43.4</v>
      </c>
      <c r="E59" s="337">
        <v>75.4</v>
      </c>
      <c r="F59" s="337"/>
      <c r="G59" s="337"/>
      <c r="H59" s="337"/>
      <c r="I59" s="337"/>
      <c r="J59" s="337"/>
      <c r="K59" s="337"/>
      <c r="L59" s="337"/>
      <c r="M59" s="337"/>
      <c r="N59" s="337"/>
    </row>
    <row r="60" spans="1:14" ht="9.75" customHeight="1">
      <c r="A60" s="529"/>
      <c r="B60" s="374"/>
      <c r="C60" s="374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</row>
    <row r="61" spans="1:14" ht="9.75" customHeight="1">
      <c r="A61" s="530"/>
      <c r="B61" s="374"/>
      <c r="C61" s="374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</row>
    <row r="62" spans="1:14" ht="9.75" customHeight="1">
      <c r="A62" s="530"/>
      <c r="B62" s="374"/>
      <c r="C62" s="374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</row>
    <row r="64" ht="9.75" customHeight="1">
      <c r="B64" s="342"/>
    </row>
  </sheetData>
  <mergeCells count="14"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A9:A10"/>
    <mergeCell ref="B9:B10"/>
    <mergeCell ref="C9:C10"/>
    <mergeCell ref="D9:D10"/>
    <mergeCell ref="E9:E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K8" sqref="K8"/>
    </sheetView>
  </sheetViews>
  <sheetFormatPr defaultColWidth="11.19921875" defaultRowHeight="9" customHeight="1"/>
  <cols>
    <col min="1" max="1" width="7.796875" style="345" customWidth="1"/>
    <col min="2" max="2" width="47.3984375" style="345" customWidth="1"/>
    <col min="3" max="3" width="1" style="345" customWidth="1"/>
    <col min="4" max="9" width="9.59765625" style="345" customWidth="1"/>
    <col min="10" max="11" width="10" style="345" customWidth="1"/>
    <col min="12" max="16384" width="11.19921875" style="345" customWidth="1"/>
  </cols>
  <sheetData>
    <row r="1" spans="1:11" ht="9" customHeight="1">
      <c r="A1" s="343"/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347" customFormat="1" ht="11.25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ht="6" customHeight="1"/>
    <row r="4" spans="1:11" s="349" customFormat="1" ht="11.25">
      <c r="A4" s="346" t="s">
        <v>289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s="349" customFormat="1" ht="11.25">
      <c r="A5" s="346" t="s">
        <v>180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ht="9" customHeight="1">
      <c r="A6" s="350" t="s">
        <v>25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ht="6" customHeight="1"/>
    <row r="8" spans="1:11" s="349" customFormat="1" ht="11.25">
      <c r="A8" s="347" t="s">
        <v>117</v>
      </c>
      <c r="D8" s="516" t="str">
        <f>'I3'!A6</f>
        <v>März 2010</v>
      </c>
      <c r="E8" s="351"/>
      <c r="F8" s="351"/>
      <c r="K8" s="352" t="s">
        <v>299</v>
      </c>
    </row>
    <row r="9" spans="1:11" ht="9" customHeight="1">
      <c r="A9" s="644" t="s">
        <v>220</v>
      </c>
      <c r="B9" s="645"/>
      <c r="C9" s="353"/>
      <c r="D9" s="655" t="s">
        <v>221</v>
      </c>
      <c r="E9" s="648" t="s">
        <v>236</v>
      </c>
      <c r="F9" s="649"/>
      <c r="G9" s="650"/>
      <c r="H9" s="655" t="s">
        <v>196</v>
      </c>
      <c r="I9" s="655" t="s">
        <v>284</v>
      </c>
      <c r="J9" s="655" t="s">
        <v>222</v>
      </c>
      <c r="K9" s="656" t="s">
        <v>223</v>
      </c>
    </row>
    <row r="10" spans="1:11" ht="9" customHeight="1">
      <c r="A10" s="646"/>
      <c r="B10" s="646"/>
      <c r="C10" s="354"/>
      <c r="D10" s="623"/>
      <c r="E10" s="651" t="s">
        <v>238</v>
      </c>
      <c r="F10" s="651" t="s">
        <v>239</v>
      </c>
      <c r="G10" s="623" t="s">
        <v>237</v>
      </c>
      <c r="H10" s="623"/>
      <c r="I10" s="623"/>
      <c r="J10" s="623"/>
      <c r="K10" s="576"/>
    </row>
    <row r="11" spans="1:11" ht="9" customHeight="1">
      <c r="A11" s="646"/>
      <c r="B11" s="646"/>
      <c r="C11" s="354"/>
      <c r="D11" s="623"/>
      <c r="E11" s="623"/>
      <c r="F11" s="623"/>
      <c r="G11" s="623"/>
      <c r="H11" s="623"/>
      <c r="I11" s="623"/>
      <c r="J11" s="623"/>
      <c r="K11" s="576"/>
    </row>
    <row r="12" spans="1:11" ht="9" customHeight="1">
      <c r="A12" s="646"/>
      <c r="B12" s="646"/>
      <c r="C12" s="354"/>
      <c r="D12" s="623"/>
      <c r="E12" s="623"/>
      <c r="F12" s="623"/>
      <c r="G12" s="623"/>
      <c r="H12" s="623"/>
      <c r="I12" s="623"/>
      <c r="J12" s="623"/>
      <c r="K12" s="576"/>
    </row>
    <row r="13" spans="1:11" ht="9" customHeight="1">
      <c r="A13" s="646"/>
      <c r="B13" s="646"/>
      <c r="C13" s="354"/>
      <c r="D13" s="623"/>
      <c r="E13" s="623"/>
      <c r="F13" s="623"/>
      <c r="G13" s="623"/>
      <c r="H13" s="623"/>
      <c r="I13" s="623"/>
      <c r="J13" s="623"/>
      <c r="K13" s="576"/>
    </row>
    <row r="14" spans="1:11" ht="9" customHeight="1">
      <c r="A14" s="646"/>
      <c r="B14" s="646"/>
      <c r="C14" s="354"/>
      <c r="D14" s="624"/>
      <c r="E14" s="624"/>
      <c r="F14" s="624"/>
      <c r="G14" s="624"/>
      <c r="H14" s="624"/>
      <c r="I14" s="624"/>
      <c r="J14" s="624"/>
      <c r="K14" s="554"/>
    </row>
    <row r="15" spans="1:11" ht="9" customHeight="1">
      <c r="A15" s="647"/>
      <c r="B15" s="647"/>
      <c r="C15" s="356"/>
      <c r="D15" s="652" t="s">
        <v>181</v>
      </c>
      <c r="E15" s="653"/>
      <c r="F15" s="653"/>
      <c r="G15" s="654"/>
      <c r="H15" s="357" t="s">
        <v>182</v>
      </c>
      <c r="I15" s="652" t="s">
        <v>225</v>
      </c>
      <c r="J15" s="653"/>
      <c r="K15" s="653"/>
    </row>
    <row r="16" ht="9" customHeight="1">
      <c r="D16" s="355"/>
    </row>
    <row r="17" spans="1:11" ht="9" customHeight="1">
      <c r="A17" s="523" t="s">
        <v>243</v>
      </c>
      <c r="B17" s="359" t="s">
        <v>244</v>
      </c>
      <c r="C17" s="360"/>
      <c r="D17" s="361">
        <v>556</v>
      </c>
      <c r="E17" s="362">
        <v>29963</v>
      </c>
      <c r="F17" s="362">
        <v>207</v>
      </c>
      <c r="G17" s="362">
        <v>30170</v>
      </c>
      <c r="H17" s="362">
        <v>2707</v>
      </c>
      <c r="I17" s="362">
        <v>70765</v>
      </c>
      <c r="J17" s="362">
        <v>308020</v>
      </c>
      <c r="K17" s="362">
        <v>304039</v>
      </c>
    </row>
    <row r="18" spans="1:11" ht="9" customHeight="1">
      <c r="A18" s="524" t="s">
        <v>245</v>
      </c>
      <c r="B18" s="359" t="s">
        <v>246</v>
      </c>
      <c r="C18" s="360"/>
      <c r="D18" s="361">
        <v>8</v>
      </c>
      <c r="E18" s="362">
        <v>1345</v>
      </c>
      <c r="F18" s="362">
        <v>20</v>
      </c>
      <c r="G18" s="362">
        <v>1365</v>
      </c>
      <c r="H18" s="362">
        <v>73</v>
      </c>
      <c r="I18" s="362">
        <v>3741</v>
      </c>
      <c r="J18" s="362">
        <v>22209</v>
      </c>
      <c r="K18" s="362">
        <v>22198</v>
      </c>
    </row>
    <row r="19" spans="1:11" ht="9" customHeight="1">
      <c r="A19" s="525" t="s">
        <v>247</v>
      </c>
      <c r="B19" s="369" t="s">
        <v>248</v>
      </c>
      <c r="C19" s="360"/>
      <c r="D19" s="532">
        <v>564</v>
      </c>
      <c r="E19" s="533">
        <v>31308</v>
      </c>
      <c r="F19" s="533">
        <v>227</v>
      </c>
      <c r="G19" s="533">
        <v>31535</v>
      </c>
      <c r="H19" s="533">
        <v>2781</v>
      </c>
      <c r="I19" s="533">
        <v>74506</v>
      </c>
      <c r="J19" s="533">
        <v>330229</v>
      </c>
      <c r="K19" s="533">
        <v>326238</v>
      </c>
    </row>
    <row r="20" spans="1:11" ht="9" customHeight="1">
      <c r="A20" s="524" t="s">
        <v>249</v>
      </c>
      <c r="B20" s="359" t="s">
        <v>250</v>
      </c>
      <c r="C20" s="360"/>
      <c r="D20" s="361">
        <v>128</v>
      </c>
      <c r="E20" s="362">
        <v>9011</v>
      </c>
      <c r="F20" s="362">
        <v>14</v>
      </c>
      <c r="G20" s="362">
        <v>9025</v>
      </c>
      <c r="H20" s="362">
        <v>667</v>
      </c>
      <c r="I20" s="362">
        <v>21078</v>
      </c>
      <c r="J20" s="362">
        <v>60724</v>
      </c>
      <c r="K20" s="362">
        <v>59772</v>
      </c>
    </row>
    <row r="21" spans="1:11" s="367" customFormat="1" ht="9" customHeight="1">
      <c r="A21" s="524" t="s">
        <v>251</v>
      </c>
      <c r="B21" s="359" t="s">
        <v>231</v>
      </c>
      <c r="C21" s="365"/>
      <c r="D21" s="536">
        <v>9</v>
      </c>
      <c r="E21" s="537">
        <v>731</v>
      </c>
      <c r="F21" s="537">
        <v>5</v>
      </c>
      <c r="G21" s="537">
        <v>736</v>
      </c>
      <c r="H21" s="537">
        <v>94</v>
      </c>
      <c r="I21" s="537">
        <v>2115</v>
      </c>
      <c r="J21" s="537">
        <v>5469</v>
      </c>
      <c r="K21" s="537">
        <v>5449</v>
      </c>
    </row>
    <row r="22" spans="1:11" ht="9" customHeight="1">
      <c r="A22" s="524" t="s">
        <v>252</v>
      </c>
      <c r="B22" s="359" t="s">
        <v>184</v>
      </c>
      <c r="C22" s="360"/>
      <c r="D22" s="361">
        <v>10</v>
      </c>
      <c r="E22" s="362">
        <v>718</v>
      </c>
      <c r="F22" s="362">
        <v>20</v>
      </c>
      <c r="G22" s="362">
        <v>738</v>
      </c>
      <c r="H22" s="362">
        <v>41</v>
      </c>
      <c r="I22" s="362">
        <v>2706</v>
      </c>
      <c r="J22" s="362">
        <v>12871</v>
      </c>
      <c r="K22" s="362">
        <v>12856</v>
      </c>
    </row>
    <row r="23" spans="1:11" ht="9" customHeight="1">
      <c r="A23" s="524" t="s">
        <v>253</v>
      </c>
      <c r="B23" s="359" t="s">
        <v>291</v>
      </c>
      <c r="C23" s="360"/>
      <c r="D23" s="361">
        <v>92</v>
      </c>
      <c r="E23" s="362">
        <v>5479</v>
      </c>
      <c r="F23" s="362">
        <v>2</v>
      </c>
      <c r="G23" s="362">
        <v>5481</v>
      </c>
      <c r="H23" s="362">
        <v>501</v>
      </c>
      <c r="I23" s="362">
        <v>13184</v>
      </c>
      <c r="J23" s="362">
        <v>30053</v>
      </c>
      <c r="K23" s="362">
        <v>29944</v>
      </c>
    </row>
    <row r="24" spans="1:11" ht="9" customHeight="1">
      <c r="A24" s="524" t="s">
        <v>254</v>
      </c>
      <c r="B24" s="359" t="s">
        <v>255</v>
      </c>
      <c r="C24" s="360"/>
      <c r="D24" s="361">
        <v>32</v>
      </c>
      <c r="E24" s="362">
        <v>2222</v>
      </c>
      <c r="F24" s="362">
        <v>30</v>
      </c>
      <c r="G24" s="362">
        <v>2252</v>
      </c>
      <c r="H24" s="362">
        <v>248</v>
      </c>
      <c r="I24" s="362">
        <v>5649</v>
      </c>
      <c r="J24" s="362">
        <v>7834</v>
      </c>
      <c r="K24" s="362">
        <v>7747</v>
      </c>
    </row>
    <row r="25" spans="1:11" ht="9" customHeight="1">
      <c r="A25" s="523" t="s">
        <v>256</v>
      </c>
      <c r="B25" s="359" t="s">
        <v>186</v>
      </c>
      <c r="C25" s="360"/>
      <c r="D25" s="361" t="s">
        <v>55</v>
      </c>
      <c r="E25" s="362" t="s">
        <v>55</v>
      </c>
      <c r="F25" s="362" t="s">
        <v>55</v>
      </c>
      <c r="G25" s="362" t="s">
        <v>55</v>
      </c>
      <c r="H25" s="362" t="s">
        <v>55</v>
      </c>
      <c r="I25" s="362" t="s">
        <v>55</v>
      </c>
      <c r="J25" s="362" t="s">
        <v>55</v>
      </c>
      <c r="K25" s="362" t="s">
        <v>55</v>
      </c>
    </row>
    <row r="26" spans="1:11" ht="9" customHeight="1">
      <c r="A26" s="524" t="s">
        <v>257</v>
      </c>
      <c r="B26" s="448" t="s">
        <v>258</v>
      </c>
      <c r="C26" s="360"/>
      <c r="D26" s="361">
        <v>28</v>
      </c>
      <c r="E26" s="449">
        <v>1226</v>
      </c>
      <c r="F26" s="517">
        <v>4</v>
      </c>
      <c r="G26" s="449">
        <v>1230</v>
      </c>
      <c r="H26" s="449">
        <v>106</v>
      </c>
      <c r="I26" s="449">
        <v>2673</v>
      </c>
      <c r="J26" s="449">
        <v>9844</v>
      </c>
      <c r="K26" s="449">
        <v>9817</v>
      </c>
    </row>
    <row r="27" spans="1:11" ht="9" customHeight="1">
      <c r="A27" s="525" t="s">
        <v>259</v>
      </c>
      <c r="B27" s="369" t="s">
        <v>260</v>
      </c>
      <c r="C27" s="360"/>
      <c r="D27" s="534">
        <v>299</v>
      </c>
      <c r="E27" s="535">
        <v>19387</v>
      </c>
      <c r="F27" s="535">
        <v>75</v>
      </c>
      <c r="G27" s="535">
        <v>19462</v>
      </c>
      <c r="H27" s="535">
        <v>1657</v>
      </c>
      <c r="I27" s="535">
        <v>47404</v>
      </c>
      <c r="J27" s="535">
        <v>126797</v>
      </c>
      <c r="K27" s="535">
        <v>125585</v>
      </c>
    </row>
    <row r="28" spans="1:11" ht="9" customHeight="1">
      <c r="A28" s="524" t="s">
        <v>261</v>
      </c>
      <c r="B28" s="359" t="s">
        <v>262</v>
      </c>
      <c r="C28" s="360"/>
      <c r="D28" s="361">
        <v>12</v>
      </c>
      <c r="E28" s="362">
        <v>413</v>
      </c>
      <c r="F28" s="362">
        <v>2</v>
      </c>
      <c r="G28" s="362">
        <v>415</v>
      </c>
      <c r="H28" s="362">
        <v>64</v>
      </c>
      <c r="I28" s="362">
        <v>1137</v>
      </c>
      <c r="J28" s="362">
        <v>5216</v>
      </c>
      <c r="K28" s="362">
        <v>5198</v>
      </c>
    </row>
    <row r="29" spans="1:11" ht="9" customHeight="1">
      <c r="A29" s="524" t="s">
        <v>263</v>
      </c>
      <c r="B29" s="448" t="s">
        <v>183</v>
      </c>
      <c r="C29" s="360"/>
      <c r="D29" s="361">
        <v>37</v>
      </c>
      <c r="E29" s="362">
        <v>1083</v>
      </c>
      <c r="F29" s="362">
        <v>52</v>
      </c>
      <c r="G29" s="362">
        <v>1135</v>
      </c>
      <c r="H29" s="362">
        <v>140</v>
      </c>
      <c r="I29" s="362">
        <v>2829</v>
      </c>
      <c r="J29" s="362">
        <v>9017</v>
      </c>
      <c r="K29" s="362">
        <v>8400</v>
      </c>
    </row>
    <row r="30" spans="1:11" ht="9" customHeight="1">
      <c r="A30" s="523" t="s">
        <v>264</v>
      </c>
      <c r="B30" s="448" t="s">
        <v>265</v>
      </c>
      <c r="C30" s="360"/>
      <c r="D30" s="361">
        <v>3</v>
      </c>
      <c r="E30" s="375">
        <v>323</v>
      </c>
      <c r="F30" s="363" t="s">
        <v>55</v>
      </c>
      <c r="G30" s="375">
        <v>323</v>
      </c>
      <c r="H30" s="375">
        <v>25</v>
      </c>
      <c r="I30" s="375">
        <v>949</v>
      </c>
      <c r="J30" s="375">
        <v>1465</v>
      </c>
      <c r="K30" s="375">
        <v>1410</v>
      </c>
    </row>
    <row r="31" spans="1:11" ht="9" customHeight="1">
      <c r="A31" s="526" t="s">
        <v>266</v>
      </c>
      <c r="B31" s="364" t="s">
        <v>267</v>
      </c>
      <c r="C31" s="360"/>
      <c r="D31" s="532">
        <v>52</v>
      </c>
      <c r="E31" s="535">
        <v>1819</v>
      </c>
      <c r="F31" s="535">
        <v>54</v>
      </c>
      <c r="G31" s="535">
        <v>1873</v>
      </c>
      <c r="H31" s="535">
        <v>229</v>
      </c>
      <c r="I31" s="535">
        <v>4915</v>
      </c>
      <c r="J31" s="535">
        <v>15698</v>
      </c>
      <c r="K31" s="535">
        <v>15008</v>
      </c>
    </row>
    <row r="32" spans="1:11" ht="9" customHeight="1">
      <c r="A32" s="523" t="s">
        <v>268</v>
      </c>
      <c r="B32" s="359" t="s">
        <v>230</v>
      </c>
      <c r="C32" s="360"/>
      <c r="D32" s="361">
        <v>88</v>
      </c>
      <c r="E32" s="362">
        <v>2694</v>
      </c>
      <c r="F32" s="362">
        <v>9</v>
      </c>
      <c r="G32" s="362">
        <v>2703</v>
      </c>
      <c r="H32" s="362">
        <v>248</v>
      </c>
      <c r="I32" s="362">
        <v>6032</v>
      </c>
      <c r="J32" s="362">
        <v>17789</v>
      </c>
      <c r="K32" s="362">
        <v>17776</v>
      </c>
    </row>
    <row r="33" spans="1:11" ht="9" customHeight="1">
      <c r="A33" s="523" t="s">
        <v>269</v>
      </c>
      <c r="B33" s="359" t="s">
        <v>185</v>
      </c>
      <c r="C33" s="360"/>
      <c r="D33" s="361">
        <v>96</v>
      </c>
      <c r="E33" s="362">
        <v>3375</v>
      </c>
      <c r="F33" s="362">
        <v>99</v>
      </c>
      <c r="G33" s="362">
        <v>3474</v>
      </c>
      <c r="H33" s="362">
        <v>318</v>
      </c>
      <c r="I33" s="362">
        <v>7737</v>
      </c>
      <c r="J33" s="362">
        <v>36146</v>
      </c>
      <c r="K33" s="362">
        <v>33560</v>
      </c>
    </row>
    <row r="34" spans="1:11" ht="9" customHeight="1">
      <c r="A34" s="523" t="s">
        <v>270</v>
      </c>
      <c r="B34" s="448" t="s">
        <v>188</v>
      </c>
      <c r="C34" s="360"/>
      <c r="D34" s="361">
        <v>17</v>
      </c>
      <c r="E34" s="362">
        <v>582</v>
      </c>
      <c r="F34" s="362">
        <v>19</v>
      </c>
      <c r="G34" s="362">
        <v>601</v>
      </c>
      <c r="H34" s="362">
        <v>70</v>
      </c>
      <c r="I34" s="362">
        <v>1338</v>
      </c>
      <c r="J34" s="362">
        <v>3890</v>
      </c>
      <c r="K34" s="362">
        <v>3781</v>
      </c>
    </row>
    <row r="35" spans="1:11" ht="9" customHeight="1">
      <c r="A35" s="523" t="s">
        <v>271</v>
      </c>
      <c r="B35" s="448" t="s">
        <v>187</v>
      </c>
      <c r="C35" s="360"/>
      <c r="D35" s="361">
        <v>6</v>
      </c>
      <c r="E35" s="362">
        <v>242</v>
      </c>
      <c r="F35" s="362">
        <v>2</v>
      </c>
      <c r="G35" s="362">
        <v>244</v>
      </c>
      <c r="H35" s="362">
        <v>28</v>
      </c>
      <c r="I35" s="362">
        <v>861</v>
      </c>
      <c r="J35" s="362">
        <v>2321</v>
      </c>
      <c r="K35" s="362">
        <v>2218</v>
      </c>
    </row>
    <row r="36" spans="1:11" ht="9" customHeight="1">
      <c r="A36" s="523" t="s">
        <v>272</v>
      </c>
      <c r="B36" s="359" t="s">
        <v>273</v>
      </c>
      <c r="C36" s="360"/>
      <c r="D36" s="361">
        <v>78</v>
      </c>
      <c r="E36" s="362">
        <v>5566</v>
      </c>
      <c r="F36" s="362">
        <v>71</v>
      </c>
      <c r="G36" s="362">
        <v>5637</v>
      </c>
      <c r="H36" s="362">
        <v>544</v>
      </c>
      <c r="I36" s="362">
        <v>15836</v>
      </c>
      <c r="J36" s="362">
        <v>81915</v>
      </c>
      <c r="K36" s="362">
        <v>80881</v>
      </c>
    </row>
    <row r="37" spans="1:11" ht="9" customHeight="1">
      <c r="A37" s="526" t="s">
        <v>274</v>
      </c>
      <c r="B37" s="364" t="s">
        <v>292</v>
      </c>
      <c r="C37" s="360"/>
      <c r="D37" s="532">
        <v>285</v>
      </c>
      <c r="E37" s="533">
        <v>12459</v>
      </c>
      <c r="F37" s="533">
        <v>200</v>
      </c>
      <c r="G37" s="533">
        <v>12659</v>
      </c>
      <c r="H37" s="533">
        <v>1209</v>
      </c>
      <c r="I37" s="533">
        <v>31804</v>
      </c>
      <c r="J37" s="533">
        <v>142061</v>
      </c>
      <c r="K37" s="533">
        <v>138215</v>
      </c>
    </row>
    <row r="38" spans="1:11" ht="9" customHeight="1">
      <c r="A38" s="527" t="s">
        <v>275</v>
      </c>
      <c r="B38" s="370"/>
      <c r="C38" s="360"/>
      <c r="D38" s="361"/>
      <c r="E38" s="363"/>
      <c r="F38" s="363"/>
      <c r="G38" s="363"/>
      <c r="H38" s="363"/>
      <c r="I38" s="363"/>
      <c r="J38" s="363"/>
      <c r="K38" s="363"/>
    </row>
    <row r="39" spans="1:11" ht="9" customHeight="1">
      <c r="A39" s="527" t="s">
        <v>276</v>
      </c>
      <c r="B39" s="369" t="s">
        <v>277</v>
      </c>
      <c r="C39" s="360"/>
      <c r="D39" s="532">
        <v>1200</v>
      </c>
      <c r="E39" s="533">
        <v>64973</v>
      </c>
      <c r="F39" s="533">
        <v>556</v>
      </c>
      <c r="G39" s="533">
        <v>65529</v>
      </c>
      <c r="H39" s="533">
        <v>5876</v>
      </c>
      <c r="I39" s="533">
        <v>158629</v>
      </c>
      <c r="J39" s="533">
        <v>614784</v>
      </c>
      <c r="K39" s="533">
        <v>605046</v>
      </c>
    </row>
    <row r="40" spans="1:11" ht="9" customHeight="1">
      <c r="A40" s="358"/>
      <c r="B40" s="448"/>
      <c r="C40" s="360"/>
      <c r="D40" s="363"/>
      <c r="E40" s="363"/>
      <c r="F40" s="518"/>
      <c r="G40" s="363"/>
      <c r="H40" s="363"/>
      <c r="I40" s="363"/>
      <c r="J40" s="363"/>
      <c r="K40" s="363"/>
    </row>
    <row r="41" spans="1:11" ht="9" customHeight="1">
      <c r="A41" s="358"/>
      <c r="B41" s="448"/>
      <c r="C41" s="360"/>
      <c r="D41" s="363"/>
      <c r="E41" s="450"/>
      <c r="F41" s="450"/>
      <c r="G41" s="450"/>
      <c r="H41" s="450"/>
      <c r="I41" s="450"/>
      <c r="J41" s="450"/>
      <c r="K41" s="450"/>
    </row>
    <row r="42" spans="1:11" ht="9" customHeight="1">
      <c r="A42" s="358"/>
      <c r="B42" s="448"/>
      <c r="C42" s="360"/>
      <c r="D42" s="363"/>
      <c r="E42" s="362"/>
      <c r="F42" s="362"/>
      <c r="G42" s="362"/>
      <c r="H42" s="362"/>
      <c r="I42" s="362"/>
      <c r="J42" s="362"/>
      <c r="K42" s="362"/>
    </row>
    <row r="43" spans="1:11" ht="9" customHeight="1">
      <c r="A43" s="358"/>
      <c r="B43" s="448"/>
      <c r="C43" s="360"/>
      <c r="D43" s="363"/>
      <c r="E43" s="449"/>
      <c r="F43" s="449"/>
      <c r="G43" s="449"/>
      <c r="H43" s="449"/>
      <c r="I43" s="449"/>
      <c r="J43" s="449"/>
      <c r="K43" s="449"/>
    </row>
    <row r="44" spans="1:11" ht="9" customHeight="1">
      <c r="A44" s="358"/>
      <c r="B44" s="448"/>
      <c r="C44" s="360"/>
      <c r="D44" s="363"/>
      <c r="E44" s="362"/>
      <c r="F44" s="362"/>
      <c r="G44" s="362"/>
      <c r="H44" s="362"/>
      <c r="I44" s="362"/>
      <c r="J44" s="362"/>
      <c r="K44" s="362"/>
    </row>
    <row r="45" spans="1:11" ht="9" customHeight="1">
      <c r="A45" s="358"/>
      <c r="B45" s="448"/>
      <c r="C45" s="360"/>
      <c r="D45" s="363"/>
      <c r="E45" s="363"/>
      <c r="F45" s="363"/>
      <c r="G45" s="363"/>
      <c r="H45" s="363"/>
      <c r="I45" s="363"/>
      <c r="J45" s="363"/>
      <c r="K45" s="363"/>
    </row>
    <row r="46" spans="1:11" ht="9" customHeight="1">
      <c r="A46" s="358"/>
      <c r="B46" s="359"/>
      <c r="C46" s="360"/>
      <c r="D46" s="363"/>
      <c r="E46" s="362"/>
      <c r="F46" s="362"/>
      <c r="G46" s="362"/>
      <c r="H46" s="362"/>
      <c r="I46" s="362"/>
      <c r="J46" s="362"/>
      <c r="K46" s="362"/>
    </row>
    <row r="47" spans="1:11" s="367" customFormat="1" ht="9" customHeight="1">
      <c r="A47" s="368"/>
      <c r="B47" s="369"/>
      <c r="C47" s="370"/>
      <c r="D47" s="528"/>
      <c r="E47" s="366"/>
      <c r="F47" s="366"/>
      <c r="G47" s="366"/>
      <c r="H47" s="366"/>
      <c r="I47" s="366"/>
      <c r="J47" s="366"/>
      <c r="K47" s="366"/>
    </row>
    <row r="48" spans="1:11" s="367" customFormat="1" ht="9" customHeight="1">
      <c r="A48" s="368"/>
      <c r="B48" s="370"/>
      <c r="C48" s="370"/>
      <c r="D48" s="528"/>
      <c r="E48" s="366"/>
      <c r="F48" s="366"/>
      <c r="G48" s="366"/>
      <c r="H48" s="366"/>
      <c r="I48" s="366"/>
      <c r="J48" s="366"/>
      <c r="K48" s="366"/>
    </row>
    <row r="49" spans="1:11" s="367" customFormat="1" ht="9" customHeight="1">
      <c r="A49" s="368"/>
      <c r="B49" s="369"/>
      <c r="C49" s="370"/>
      <c r="D49" s="528"/>
      <c r="E49" s="366"/>
      <c r="F49" s="366"/>
      <c r="G49" s="366"/>
      <c r="H49" s="366"/>
      <c r="I49" s="366"/>
      <c r="J49" s="366"/>
      <c r="K49" s="366"/>
    </row>
    <row r="50" spans="3:11" ht="9" customHeight="1">
      <c r="C50" s="354"/>
      <c r="D50" s="371"/>
      <c r="E50" s="372"/>
      <c r="F50" s="372"/>
      <c r="G50" s="372"/>
      <c r="H50" s="372"/>
      <c r="I50" s="372"/>
      <c r="J50" s="372"/>
      <c r="K50" s="372"/>
    </row>
    <row r="51" spans="4:11" ht="9" customHeight="1">
      <c r="D51" s="372"/>
      <c r="E51" s="372"/>
      <c r="F51" s="372"/>
      <c r="G51" s="372"/>
      <c r="H51" s="372"/>
      <c r="I51" s="372"/>
      <c r="J51" s="372"/>
      <c r="K51" s="372"/>
    </row>
    <row r="52" spans="4:11" ht="9" customHeight="1">
      <c r="D52" s="372"/>
      <c r="E52" s="372"/>
      <c r="F52" s="372"/>
      <c r="G52" s="372"/>
      <c r="H52" s="372"/>
      <c r="I52" s="372"/>
      <c r="J52" s="372"/>
      <c r="K52" s="372"/>
    </row>
    <row r="53" spans="4:11" ht="9" customHeight="1">
      <c r="D53" s="372"/>
      <c r="E53" s="372"/>
      <c r="F53" s="372"/>
      <c r="G53" s="372"/>
      <c r="H53" s="372"/>
      <c r="I53" s="372"/>
      <c r="J53" s="372"/>
      <c r="K53" s="372"/>
    </row>
    <row r="54" spans="4:11" ht="9" customHeight="1">
      <c r="D54" s="372"/>
      <c r="E54" s="372"/>
      <c r="F54" s="372"/>
      <c r="G54" s="372"/>
      <c r="H54" s="372"/>
      <c r="I54" s="372"/>
      <c r="J54" s="372"/>
      <c r="K54" s="372"/>
    </row>
    <row r="55" spans="4:11" ht="9" customHeight="1">
      <c r="D55" s="372"/>
      <c r="E55" s="372"/>
      <c r="F55" s="372"/>
      <c r="G55" s="372"/>
      <c r="H55" s="372"/>
      <c r="I55" s="372"/>
      <c r="J55" s="372"/>
      <c r="K55" s="372"/>
    </row>
    <row r="56" spans="4:11" ht="9" customHeight="1">
      <c r="D56" s="372"/>
      <c r="E56" s="372"/>
      <c r="F56" s="372"/>
      <c r="G56" s="372"/>
      <c r="H56" s="372"/>
      <c r="I56" s="372"/>
      <c r="J56" s="372"/>
      <c r="K56" s="372"/>
    </row>
    <row r="57" spans="4:11" ht="9" customHeight="1">
      <c r="D57" s="372"/>
      <c r="E57" s="372"/>
      <c r="F57" s="372"/>
      <c r="G57" s="372"/>
      <c r="H57" s="372"/>
      <c r="I57" s="372"/>
      <c r="J57" s="372"/>
      <c r="K57" s="372"/>
    </row>
    <row r="58" spans="4:11" ht="9" customHeight="1">
      <c r="D58" s="372"/>
      <c r="E58" s="372"/>
      <c r="F58" s="372"/>
      <c r="G58" s="372"/>
      <c r="H58" s="372"/>
      <c r="I58" s="372"/>
      <c r="J58" s="372"/>
      <c r="K58" s="372"/>
    </row>
    <row r="59" spans="4:11" ht="9" customHeight="1">
      <c r="D59" s="372"/>
      <c r="E59" s="372"/>
      <c r="F59" s="372"/>
      <c r="G59" s="372"/>
      <c r="H59" s="372"/>
      <c r="I59" s="372"/>
      <c r="J59" s="372"/>
      <c r="K59" s="372"/>
    </row>
    <row r="60" spans="4:11" ht="9" customHeight="1">
      <c r="D60" s="372"/>
      <c r="E60" s="372"/>
      <c r="F60" s="372"/>
      <c r="G60" s="372"/>
      <c r="H60" s="372"/>
      <c r="I60" s="372"/>
      <c r="J60" s="372"/>
      <c r="K60" s="372"/>
    </row>
    <row r="61" spans="4:11" ht="9" customHeight="1">
      <c r="D61" s="372"/>
      <c r="E61" s="372"/>
      <c r="F61" s="372"/>
      <c r="G61" s="372"/>
      <c r="H61" s="372"/>
      <c r="I61" s="372"/>
      <c r="J61" s="372"/>
      <c r="K61" s="372"/>
    </row>
    <row r="62" spans="4:11" ht="9" customHeight="1">
      <c r="D62" s="372"/>
      <c r="E62" s="372"/>
      <c r="F62" s="372"/>
      <c r="G62" s="372"/>
      <c r="H62" s="372"/>
      <c r="I62" s="372"/>
      <c r="J62" s="372"/>
      <c r="K62" s="372"/>
    </row>
    <row r="63" spans="4:11" ht="9" customHeight="1">
      <c r="D63" s="372"/>
      <c r="E63" s="372"/>
      <c r="F63" s="372"/>
      <c r="G63" s="372"/>
      <c r="H63" s="372"/>
      <c r="I63" s="372"/>
      <c r="J63" s="372"/>
      <c r="K63" s="372"/>
    </row>
    <row r="64" spans="4:11" ht="9" customHeight="1">
      <c r="D64" s="372"/>
      <c r="E64" s="372"/>
      <c r="F64" s="372"/>
      <c r="G64" s="372"/>
      <c r="H64" s="372"/>
      <c r="I64" s="372"/>
      <c r="J64" s="372"/>
      <c r="K64" s="372"/>
    </row>
    <row r="65" spans="4:11" ht="9" customHeight="1">
      <c r="D65" s="372"/>
      <c r="E65" s="372"/>
      <c r="F65" s="372"/>
      <c r="G65" s="372"/>
      <c r="H65" s="372"/>
      <c r="I65" s="372"/>
      <c r="J65" s="372"/>
      <c r="K65" s="372"/>
    </row>
    <row r="66" spans="4:11" ht="9" customHeight="1">
      <c r="D66" s="372"/>
      <c r="E66" s="372"/>
      <c r="F66" s="372"/>
      <c r="G66" s="372"/>
      <c r="H66" s="372"/>
      <c r="I66" s="372"/>
      <c r="J66" s="372"/>
      <c r="K66" s="372"/>
    </row>
    <row r="67" spans="4:11" ht="9" customHeight="1">
      <c r="D67" s="372"/>
      <c r="E67" s="372"/>
      <c r="F67" s="372"/>
      <c r="G67" s="372"/>
      <c r="H67" s="372"/>
      <c r="I67" s="372"/>
      <c r="J67" s="372"/>
      <c r="K67" s="372"/>
    </row>
    <row r="68" spans="4:11" ht="9" customHeight="1">
      <c r="D68" s="372"/>
      <c r="E68" s="372"/>
      <c r="F68" s="372"/>
      <c r="G68" s="372"/>
      <c r="H68" s="372"/>
      <c r="I68" s="372"/>
      <c r="J68" s="372"/>
      <c r="K68" s="372"/>
    </row>
    <row r="69" spans="4:11" ht="9" customHeight="1">
      <c r="D69" s="372"/>
      <c r="E69" s="372"/>
      <c r="F69" s="372"/>
      <c r="G69" s="372"/>
      <c r="H69" s="372"/>
      <c r="I69" s="372"/>
      <c r="J69" s="372"/>
      <c r="K69" s="372"/>
    </row>
    <row r="70" spans="4:11" ht="9" customHeight="1">
      <c r="D70" s="372"/>
      <c r="E70" s="372"/>
      <c r="F70" s="372"/>
      <c r="G70" s="372"/>
      <c r="H70" s="372"/>
      <c r="I70" s="372"/>
      <c r="J70" s="372"/>
      <c r="K70" s="372"/>
    </row>
    <row r="71" spans="4:11" ht="9" customHeight="1">
      <c r="D71" s="372"/>
      <c r="E71" s="372"/>
      <c r="F71" s="372"/>
      <c r="G71" s="372"/>
      <c r="H71" s="372"/>
      <c r="I71" s="372"/>
      <c r="J71" s="372"/>
      <c r="K71" s="372"/>
    </row>
  </sheetData>
  <mergeCells count="12">
    <mergeCell ref="I9:I14"/>
    <mergeCell ref="H9:H14"/>
    <mergeCell ref="I15:K15"/>
    <mergeCell ref="D9:D14"/>
    <mergeCell ref="K9:K14"/>
    <mergeCell ref="J9:J14"/>
    <mergeCell ref="A9:B15"/>
    <mergeCell ref="E9:G9"/>
    <mergeCell ref="E10:E14"/>
    <mergeCell ref="G10:G14"/>
    <mergeCell ref="F10:F14"/>
    <mergeCell ref="D15:G15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30" activePane="bottomLeft" state="frozen"/>
      <selection pane="topLeft" activeCell="A1" sqref="A1"/>
      <selection pane="bottomLeft" activeCell="K70" activeCellId="1" sqref="K64:K65 K70"/>
    </sheetView>
  </sheetViews>
  <sheetFormatPr defaultColWidth="11.19921875" defaultRowHeight="9.75"/>
  <cols>
    <col min="1" max="2" width="2.19921875" style="4" customWidth="1"/>
    <col min="3" max="3" width="36.59765625" style="4" customWidth="1"/>
    <col min="4" max="4" width="1" style="4" customWidth="1"/>
    <col min="5" max="6" width="12.3984375" style="4" customWidth="1"/>
    <col min="7" max="7" width="12.59765625" style="4" customWidth="1"/>
    <col min="8" max="8" width="9.3984375" style="4" customWidth="1"/>
    <col min="9" max="9" width="9.19921875" style="4" customWidth="1"/>
    <col min="10" max="10" width="12.59765625" style="4" customWidth="1"/>
    <col min="11" max="11" width="12.3984375" style="4" customWidth="1"/>
    <col min="12" max="12" width="9.59765625" style="4" customWidth="1"/>
    <col min="13" max="16384" width="11.19921875" style="4" customWidth="1"/>
  </cols>
  <sheetData>
    <row r="1" spans="1:12" ht="9">
      <c r="A1" s="495"/>
      <c r="B1" s="495"/>
      <c r="C1" s="495"/>
      <c r="D1" s="2"/>
      <c r="E1" s="495"/>
      <c r="F1" s="2"/>
      <c r="G1" s="2"/>
      <c r="H1" s="2"/>
      <c r="I1" s="2"/>
      <c r="J1" s="2"/>
      <c r="K1" s="2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281</v>
      </c>
      <c r="B4" s="5"/>
      <c r="C4" s="5"/>
      <c r="D4" s="7"/>
      <c r="E4" s="7"/>
      <c r="F4" s="7"/>
      <c r="G4" s="7"/>
      <c r="H4" s="7"/>
      <c r="I4" s="7"/>
      <c r="J4" s="7"/>
      <c r="K4" s="7"/>
      <c r="L4" s="7"/>
    </row>
    <row r="5" spans="1:12" ht="9">
      <c r="A5" s="8" t="s">
        <v>22</v>
      </c>
      <c r="B5" s="8"/>
      <c r="C5" s="8"/>
      <c r="D5" s="2"/>
      <c r="E5" s="2"/>
      <c r="F5" s="2"/>
      <c r="G5" s="2"/>
      <c r="H5" s="2"/>
      <c r="I5" s="2"/>
      <c r="J5" s="2"/>
      <c r="K5" s="2"/>
      <c r="L5" s="2"/>
    </row>
    <row r="6" spans="1:3" ht="3.75" customHeight="1">
      <c r="A6" s="3"/>
      <c r="B6" s="3"/>
      <c r="C6" s="3"/>
    </row>
    <row r="7" spans="1:12" ht="9">
      <c r="A7" s="564" t="s">
        <v>191</v>
      </c>
      <c r="B7" s="564"/>
      <c r="C7" s="564"/>
      <c r="D7" s="471"/>
      <c r="E7" s="561" t="s">
        <v>160</v>
      </c>
      <c r="F7" s="561" t="s">
        <v>159</v>
      </c>
      <c r="G7" s="561" t="s">
        <v>160</v>
      </c>
      <c r="H7" s="434" t="s">
        <v>2</v>
      </c>
      <c r="I7" s="435"/>
      <c r="J7" s="557" t="s">
        <v>297</v>
      </c>
      <c r="K7" s="558"/>
      <c r="L7" s="558"/>
    </row>
    <row r="8" spans="1:12" ht="9">
      <c r="A8" s="565"/>
      <c r="B8" s="565"/>
      <c r="C8" s="565"/>
      <c r="D8" s="467"/>
      <c r="E8" s="563"/>
      <c r="F8" s="563"/>
      <c r="G8" s="563"/>
      <c r="H8" s="436">
        <v>40238</v>
      </c>
      <c r="I8" s="433"/>
      <c r="J8" s="559"/>
      <c r="K8" s="560"/>
      <c r="L8" s="560"/>
    </row>
    <row r="9" spans="1:12" ht="9" customHeight="1">
      <c r="A9" s="565"/>
      <c r="B9" s="565"/>
      <c r="C9" s="565"/>
      <c r="D9" s="467"/>
      <c r="E9" s="571">
        <v>2009</v>
      </c>
      <c r="F9" s="574">
        <v>2010</v>
      </c>
      <c r="G9" s="575"/>
      <c r="H9" s="437" t="s">
        <v>3</v>
      </c>
      <c r="I9" s="438"/>
      <c r="J9" s="561">
        <v>2009</v>
      </c>
      <c r="K9" s="561">
        <v>2010</v>
      </c>
      <c r="L9" s="568" t="s">
        <v>192</v>
      </c>
    </row>
    <row r="10" spans="1:12" ht="9">
      <c r="A10" s="565"/>
      <c r="B10" s="565"/>
      <c r="C10" s="565"/>
      <c r="D10" s="467"/>
      <c r="E10" s="572"/>
      <c r="F10" s="576"/>
      <c r="G10" s="577"/>
      <c r="H10" s="439" t="s">
        <v>160</v>
      </c>
      <c r="I10" s="440" t="s">
        <v>296</v>
      </c>
      <c r="J10" s="562"/>
      <c r="K10" s="562"/>
      <c r="L10" s="569"/>
    </row>
    <row r="11" spans="1:12" ht="9">
      <c r="A11" s="565"/>
      <c r="B11" s="565"/>
      <c r="C11" s="565"/>
      <c r="D11" s="467"/>
      <c r="E11" s="572"/>
      <c r="F11" s="576"/>
      <c r="G11" s="577"/>
      <c r="H11" s="440">
        <v>2009</v>
      </c>
      <c r="I11" s="440">
        <v>2010</v>
      </c>
      <c r="J11" s="562"/>
      <c r="K11" s="562"/>
      <c r="L11" s="569"/>
    </row>
    <row r="12" spans="1:12" ht="9">
      <c r="A12" s="566"/>
      <c r="B12" s="566"/>
      <c r="C12" s="566"/>
      <c r="D12" s="472"/>
      <c r="E12" s="573"/>
      <c r="F12" s="554"/>
      <c r="G12" s="555"/>
      <c r="H12" s="441" t="s">
        <v>4</v>
      </c>
      <c r="I12" s="442"/>
      <c r="J12" s="563"/>
      <c r="K12" s="563"/>
      <c r="L12" s="570"/>
    </row>
    <row r="13" spans="5:12" ht="9">
      <c r="E13" s="9"/>
      <c r="F13" s="9"/>
      <c r="G13" s="9"/>
      <c r="H13" s="9"/>
      <c r="I13" s="9"/>
      <c r="J13" s="9"/>
      <c r="K13" s="9"/>
      <c r="L13" s="9"/>
    </row>
    <row r="14" spans="1:12" ht="9">
      <c r="A14" s="496" t="s">
        <v>23</v>
      </c>
      <c r="B14" s="2"/>
      <c r="C14" s="2"/>
      <c r="D14" s="2"/>
      <c r="E14" s="10"/>
      <c r="F14" s="497"/>
      <c r="G14" s="497"/>
      <c r="H14" s="497"/>
      <c r="I14" s="497"/>
      <c r="J14" s="497"/>
      <c r="K14" s="497"/>
      <c r="L14" s="497"/>
    </row>
    <row r="15" spans="5:12" ht="6" customHeight="1">
      <c r="E15" s="9"/>
      <c r="F15" s="9"/>
      <c r="G15" s="9"/>
      <c r="H15" s="9"/>
      <c r="I15" s="9"/>
      <c r="J15" s="9"/>
      <c r="K15" s="9"/>
      <c r="L15" s="9"/>
    </row>
    <row r="16" spans="1:12" ht="9">
      <c r="A16" s="11" t="s">
        <v>24</v>
      </c>
      <c r="B16" s="11"/>
      <c r="C16" s="11"/>
      <c r="E16" s="12">
        <v>1195</v>
      </c>
      <c r="F16" s="544">
        <v>1204</v>
      </c>
      <c r="G16" s="544">
        <v>1200</v>
      </c>
      <c r="H16" s="14">
        <f>G16/E16*100-100</f>
        <v>0.4184100418409997</v>
      </c>
      <c r="I16" s="513">
        <f>G16/F16*100-100</f>
        <v>-0.332225913621258</v>
      </c>
      <c r="J16" s="13">
        <v>1198</v>
      </c>
      <c r="K16" s="544">
        <v>1203</v>
      </c>
      <c r="L16" s="14">
        <f>K16/J16*100-100</f>
        <v>0.41736227045075225</v>
      </c>
    </row>
    <row r="17" spans="1:12" ht="9">
      <c r="A17" s="15"/>
      <c r="B17" s="15"/>
      <c r="C17" s="15"/>
      <c r="E17" s="13"/>
      <c r="F17" s="13"/>
      <c r="G17" s="13"/>
      <c r="H17" s="498"/>
      <c r="I17" s="14"/>
      <c r="J17" s="13"/>
      <c r="K17" s="13"/>
      <c r="L17" s="14"/>
    </row>
    <row r="18" spans="5:12" ht="15" customHeight="1">
      <c r="E18" s="13"/>
      <c r="F18" s="13"/>
      <c r="G18" s="13"/>
      <c r="H18" s="498"/>
      <c r="I18" s="14"/>
      <c r="J18" s="13"/>
      <c r="K18" s="13"/>
      <c r="L18" s="14"/>
    </row>
    <row r="19" spans="1:12" ht="9">
      <c r="A19" s="8" t="s">
        <v>5</v>
      </c>
      <c r="B19" s="2"/>
      <c r="C19" s="2"/>
      <c r="D19" s="2"/>
      <c r="E19" s="10"/>
      <c r="F19" s="499"/>
      <c r="G19" s="499"/>
      <c r="H19" s="500"/>
      <c r="I19" s="501"/>
      <c r="J19" s="499"/>
      <c r="K19" s="499"/>
      <c r="L19" s="501"/>
    </row>
    <row r="20" spans="5:12" ht="6" customHeight="1">
      <c r="E20" s="13"/>
      <c r="F20" s="13"/>
      <c r="G20" s="13"/>
      <c r="H20" s="498"/>
      <c r="I20" s="14"/>
      <c r="J20" s="13"/>
      <c r="K20" s="13"/>
      <c r="L20" s="14"/>
    </row>
    <row r="21" spans="5:13" ht="9" hidden="1">
      <c r="E21" s="12"/>
      <c r="F21" s="13"/>
      <c r="G21" s="13"/>
      <c r="H21" s="498"/>
      <c r="I21" s="14"/>
      <c r="J21" s="13"/>
      <c r="K21" s="13"/>
      <c r="L21" s="14"/>
      <c r="M21" s="502"/>
    </row>
    <row r="22" spans="1:12" ht="9" customHeight="1">
      <c r="A22" s="478" t="s">
        <v>234</v>
      </c>
      <c r="B22" s="11"/>
      <c r="C22" s="11"/>
      <c r="E22" s="12">
        <v>64786</v>
      </c>
      <c r="F22" s="544">
        <v>62004</v>
      </c>
      <c r="G22" s="544">
        <v>64973</v>
      </c>
      <c r="H22" s="14">
        <f>G22/E22*100-100</f>
        <v>0.28864260797085706</v>
      </c>
      <c r="I22" s="14">
        <f>G22/F22*100-100</f>
        <v>4.788400748338816</v>
      </c>
      <c r="J22" s="13">
        <v>63365</v>
      </c>
      <c r="K22" s="544">
        <v>63443</v>
      </c>
      <c r="L22" s="14">
        <f>K22/J22*100-100</f>
        <v>0.12309634656355684</v>
      </c>
    </row>
    <row r="23" spans="1:12" ht="9" customHeight="1">
      <c r="A23" s="567" t="s">
        <v>241</v>
      </c>
      <c r="B23" s="567"/>
      <c r="C23" s="567"/>
      <c r="E23" s="12">
        <v>645</v>
      </c>
      <c r="F23" s="544">
        <v>569</v>
      </c>
      <c r="G23" s="544">
        <v>556</v>
      </c>
      <c r="H23" s="14">
        <f>G23/E23*100-100</f>
        <v>-13.79844961240309</v>
      </c>
      <c r="I23" s="14">
        <f>G23/F23*100-100</f>
        <v>-2.2847100175746817</v>
      </c>
      <c r="J23" s="13">
        <v>638</v>
      </c>
      <c r="K23" s="544">
        <v>582</v>
      </c>
      <c r="L23" s="540">
        <f>K23/J23*100-100</f>
        <v>-8.777429467084644</v>
      </c>
    </row>
    <row r="24" spans="2:12" ht="9" customHeight="1" hidden="1">
      <c r="B24" s="11"/>
      <c r="C24" s="11"/>
      <c r="E24" s="12"/>
      <c r="F24" s="544"/>
      <c r="G24" s="544"/>
      <c r="H24" s="14"/>
      <c r="I24" s="14"/>
      <c r="J24" s="13"/>
      <c r="K24" s="544"/>
      <c r="L24" s="14"/>
    </row>
    <row r="25" spans="5:12" ht="9" customHeight="1" hidden="1">
      <c r="E25" s="12"/>
      <c r="F25" s="544"/>
      <c r="G25" s="544"/>
      <c r="H25" s="14"/>
      <c r="I25" s="14"/>
      <c r="J25" s="13"/>
      <c r="K25" s="544"/>
      <c r="L25" s="14"/>
    </row>
    <row r="26" spans="2:12" ht="9" customHeight="1" hidden="1">
      <c r="B26" s="11"/>
      <c r="C26" s="11"/>
      <c r="E26" s="12"/>
      <c r="F26" s="544"/>
      <c r="G26" s="544"/>
      <c r="H26" s="14"/>
      <c r="I26" s="14"/>
      <c r="J26" s="13"/>
      <c r="K26" s="544"/>
      <c r="L26" s="14"/>
    </row>
    <row r="27" spans="1:12" ht="9" customHeight="1" hidden="1">
      <c r="A27" s="11"/>
      <c r="B27" s="11"/>
      <c r="C27" s="11"/>
      <c r="E27" s="12"/>
      <c r="F27" s="544"/>
      <c r="G27" s="544"/>
      <c r="H27" s="14"/>
      <c r="I27" s="14"/>
      <c r="J27" s="13"/>
      <c r="K27" s="544"/>
      <c r="L27" s="14"/>
    </row>
    <row r="28" spans="5:12" ht="9" customHeight="1" hidden="1">
      <c r="E28" s="12"/>
      <c r="F28" s="544"/>
      <c r="G28" s="544"/>
      <c r="H28" s="14"/>
      <c r="I28" s="14"/>
      <c r="J28" s="13"/>
      <c r="K28" s="544"/>
      <c r="L28" s="14"/>
    </row>
    <row r="29" spans="2:12" ht="9" customHeight="1" hidden="1">
      <c r="B29" s="11"/>
      <c r="C29" s="11"/>
      <c r="E29" s="12"/>
      <c r="F29" s="544"/>
      <c r="G29" s="544"/>
      <c r="H29" s="14"/>
      <c r="I29" s="14"/>
      <c r="J29" s="13"/>
      <c r="K29" s="544"/>
      <c r="L29" s="14"/>
    </row>
    <row r="30" spans="1:12" ht="6" customHeight="1">
      <c r="A30" s="15"/>
      <c r="B30" s="15"/>
      <c r="C30" s="15"/>
      <c r="E30" s="12"/>
      <c r="F30" s="544"/>
      <c r="G30" s="544"/>
      <c r="H30" s="14"/>
      <c r="I30" s="14"/>
      <c r="J30" s="13"/>
      <c r="K30" s="544"/>
      <c r="L30" s="14"/>
    </row>
    <row r="31" spans="1:12" ht="9" customHeight="1">
      <c r="A31" s="16" t="s">
        <v>7</v>
      </c>
      <c r="B31" s="17"/>
      <c r="C31" s="1"/>
      <c r="E31" s="550">
        <v>65431</v>
      </c>
      <c r="F31" s="545">
        <v>62573</v>
      </c>
      <c r="G31" s="545">
        <v>65529</v>
      </c>
      <c r="H31" s="447">
        <f>G31/E31*100-100</f>
        <v>0.14977610001376718</v>
      </c>
      <c r="I31" s="447">
        <f>G31/F31*100-100</f>
        <v>4.724082271906411</v>
      </c>
      <c r="J31" s="18">
        <v>64004</v>
      </c>
      <c r="K31" s="545">
        <v>64025</v>
      </c>
      <c r="L31" s="447">
        <f>K31/J31*100-100</f>
        <v>0.03281044934691124</v>
      </c>
    </row>
    <row r="32" spans="1:12" ht="9" customHeight="1">
      <c r="A32" s="11"/>
      <c r="B32" s="11"/>
      <c r="C32" s="11"/>
      <c r="E32" s="13"/>
      <c r="F32" s="13"/>
      <c r="G32" s="13"/>
      <c r="H32" s="14"/>
      <c r="I32" s="14"/>
      <c r="J32" s="13"/>
      <c r="K32" s="13"/>
      <c r="L32" s="14"/>
    </row>
    <row r="33" spans="1:12" ht="9" customHeight="1">
      <c r="A33" s="15"/>
      <c r="B33" s="15"/>
      <c r="C33" s="15"/>
      <c r="E33" s="13"/>
      <c r="F33" s="13"/>
      <c r="G33" s="13"/>
      <c r="H33" s="503"/>
      <c r="I33" s="498"/>
      <c r="J33" s="13"/>
      <c r="K33" s="13"/>
      <c r="L33" s="503"/>
    </row>
    <row r="34" spans="5:12" ht="15" customHeight="1">
      <c r="E34" s="13"/>
      <c r="F34" s="13"/>
      <c r="G34" s="13"/>
      <c r="H34" s="498"/>
      <c r="I34" s="498"/>
      <c r="J34" s="13"/>
      <c r="K34" s="13"/>
      <c r="L34" s="504"/>
    </row>
    <row r="35" spans="1:12" ht="9">
      <c r="A35" s="496" t="s">
        <v>282</v>
      </c>
      <c r="B35" s="2"/>
      <c r="C35" s="2"/>
      <c r="D35" s="2"/>
      <c r="E35" s="10"/>
      <c r="F35" s="499"/>
      <c r="G35" s="499"/>
      <c r="H35" s="500"/>
      <c r="I35" s="500"/>
      <c r="J35" s="499"/>
      <c r="K35" s="499"/>
      <c r="L35" s="505"/>
    </row>
    <row r="36" spans="5:12" ht="6" customHeight="1">
      <c r="E36" s="13"/>
      <c r="F36" s="13"/>
      <c r="G36" s="13"/>
      <c r="H36" s="498"/>
      <c r="I36" s="498"/>
      <c r="J36" s="13"/>
      <c r="K36" s="13"/>
      <c r="L36" s="504"/>
    </row>
    <row r="37" spans="1:12" ht="8.25" customHeight="1">
      <c r="A37" s="478" t="s">
        <v>280</v>
      </c>
      <c r="B37" s="11"/>
      <c r="C37" s="11"/>
      <c r="E37" s="12">
        <v>159402</v>
      </c>
      <c r="F37" s="544">
        <v>128296</v>
      </c>
      <c r="G37" s="544">
        <v>158629</v>
      </c>
      <c r="H37" s="14">
        <f>G37/E37*100-100</f>
        <v>-0.4849374537333233</v>
      </c>
      <c r="I37" s="14">
        <f>G37/F37*100-100</f>
        <v>23.642981854461567</v>
      </c>
      <c r="J37" s="13">
        <v>441928</v>
      </c>
      <c r="K37" s="544">
        <v>431812</v>
      </c>
      <c r="L37" s="14">
        <f>K37/J37*100-100</f>
        <v>-2.2890606614652143</v>
      </c>
    </row>
    <row r="38" spans="1:12" ht="9" hidden="1">
      <c r="A38" s="506"/>
      <c r="B38" s="506"/>
      <c r="C38" s="506"/>
      <c r="D38" s="9"/>
      <c r="E38" s="13"/>
      <c r="F38" s="13"/>
      <c r="G38" s="13"/>
      <c r="H38" s="14"/>
      <c r="I38" s="14"/>
      <c r="J38" s="13"/>
      <c r="K38" s="13"/>
      <c r="L38" s="14"/>
    </row>
    <row r="39" spans="1:12" ht="6" customHeight="1" hidden="1">
      <c r="A39" s="507"/>
      <c r="B39" s="507"/>
      <c r="C39" s="507"/>
      <c r="D39" s="9"/>
      <c r="E39" s="13"/>
      <c r="F39" s="13"/>
      <c r="G39" s="13"/>
      <c r="H39" s="14"/>
      <c r="I39" s="14"/>
      <c r="J39" s="13"/>
      <c r="K39" s="13"/>
      <c r="L39" s="14"/>
    </row>
    <row r="40" spans="1:12" ht="9" hidden="1">
      <c r="A40" s="508"/>
      <c r="B40" s="509"/>
      <c r="C40" s="510"/>
      <c r="D40" s="9"/>
      <c r="E40" s="18"/>
      <c r="F40" s="18"/>
      <c r="G40" s="18"/>
      <c r="H40" s="447"/>
      <c r="I40" s="447"/>
      <c r="J40" s="18"/>
      <c r="K40" s="18"/>
      <c r="L40" s="447"/>
    </row>
    <row r="41" spans="1:12" ht="9">
      <c r="A41" s="19"/>
      <c r="B41" s="19"/>
      <c r="C41" s="19"/>
      <c r="E41" s="18"/>
      <c r="F41" s="18"/>
      <c r="G41" s="18"/>
      <c r="H41" s="511"/>
      <c r="I41" s="512"/>
      <c r="J41" s="18"/>
      <c r="K41" s="18"/>
      <c r="L41" s="512"/>
    </row>
    <row r="42" spans="5:12" ht="15" customHeight="1">
      <c r="E42" s="13"/>
      <c r="F42" s="13"/>
      <c r="G42" s="13"/>
      <c r="H42" s="498"/>
      <c r="I42" s="513"/>
      <c r="J42" s="13"/>
      <c r="K42" s="13"/>
      <c r="L42" s="513"/>
    </row>
    <row r="43" spans="1:12" ht="9">
      <c r="A43" s="496" t="s">
        <v>8</v>
      </c>
      <c r="B43" s="2"/>
      <c r="C43" s="2"/>
      <c r="D43" s="2"/>
      <c r="E43" s="10"/>
      <c r="F43" s="499"/>
      <c r="G43" s="499"/>
      <c r="H43" s="500"/>
      <c r="I43" s="514"/>
      <c r="J43" s="499"/>
      <c r="K43" s="499"/>
      <c r="L43" s="514"/>
    </row>
    <row r="44" spans="5:12" ht="6" customHeight="1">
      <c r="E44" s="13"/>
      <c r="F44" s="13"/>
      <c r="G44" s="13"/>
      <c r="H44" s="498"/>
      <c r="I44" s="513"/>
      <c r="J44" s="13"/>
      <c r="K44" s="13"/>
      <c r="L44" s="513"/>
    </row>
    <row r="45" spans="1:12" ht="9">
      <c r="A45" s="11" t="s">
        <v>9</v>
      </c>
      <c r="B45" s="11"/>
      <c r="C45" s="11"/>
      <c r="E45" s="12">
        <v>1299</v>
      </c>
      <c r="F45" s="544">
        <v>710</v>
      </c>
      <c r="G45" s="544">
        <v>1476</v>
      </c>
      <c r="H45" s="453">
        <f>G45/E45*100-100</f>
        <v>13.625866050808312</v>
      </c>
      <c r="I45" s="453">
        <f>G45/F45*100-100</f>
        <v>107.88732394366195</v>
      </c>
      <c r="J45" s="13">
        <v>2555</v>
      </c>
      <c r="K45" s="544">
        <v>2810</v>
      </c>
      <c r="L45" s="453">
        <f>K45/J45*100-100</f>
        <v>9.980430528375734</v>
      </c>
    </row>
    <row r="46" spans="1:12" ht="9">
      <c r="A46" s="11" t="s">
        <v>235</v>
      </c>
      <c r="B46" s="11"/>
      <c r="C46" s="11"/>
      <c r="E46" s="12">
        <v>2334</v>
      </c>
      <c r="F46" s="544">
        <v>1357</v>
      </c>
      <c r="G46" s="544">
        <v>2190</v>
      </c>
      <c r="H46" s="453">
        <f>G46/E46*100-100</f>
        <v>-6.169665809768645</v>
      </c>
      <c r="I46" s="453">
        <f>G46/F46*100-100</f>
        <v>61.385408990420046</v>
      </c>
      <c r="J46" s="13">
        <v>5201</v>
      </c>
      <c r="K46" s="544">
        <v>4676</v>
      </c>
      <c r="L46" s="453">
        <f>K46/J46*100-100</f>
        <v>-10.094212651413187</v>
      </c>
    </row>
    <row r="47" spans="2:12" ht="9">
      <c r="B47" s="11" t="s">
        <v>10</v>
      </c>
      <c r="C47" s="11"/>
      <c r="E47" s="12">
        <v>1497</v>
      </c>
      <c r="F47" s="544">
        <v>853</v>
      </c>
      <c r="G47" s="544">
        <v>1352</v>
      </c>
      <c r="H47" s="453">
        <f>G47/E47*100-100</f>
        <v>-9.686038744154985</v>
      </c>
      <c r="I47" s="453">
        <f>G47/F47*100-100</f>
        <v>58.499413833528735</v>
      </c>
      <c r="J47" s="13">
        <v>3362</v>
      </c>
      <c r="K47" s="544">
        <v>2883</v>
      </c>
      <c r="L47" s="453">
        <f>K47/J47*100-100</f>
        <v>-14.24747174301011</v>
      </c>
    </row>
    <row r="48" spans="2:12" ht="9" hidden="1">
      <c r="B48" s="15"/>
      <c r="C48" s="15"/>
      <c r="E48" s="12"/>
      <c r="F48" s="544"/>
      <c r="G48" s="544"/>
      <c r="H48" s="453"/>
      <c r="I48" s="463"/>
      <c r="J48" s="13"/>
      <c r="K48" s="544"/>
      <c r="L48" s="453"/>
    </row>
    <row r="49" spans="2:12" ht="9">
      <c r="B49" s="11" t="s">
        <v>11</v>
      </c>
      <c r="C49" s="11"/>
      <c r="E49" s="12">
        <v>837</v>
      </c>
      <c r="F49" s="544">
        <v>504</v>
      </c>
      <c r="G49" s="544">
        <v>838</v>
      </c>
      <c r="H49" s="453">
        <f>G49/E49*100-100</f>
        <v>0.11947431302270672</v>
      </c>
      <c r="I49" s="453">
        <f>G49/F49*100-100</f>
        <v>66.26984126984127</v>
      </c>
      <c r="J49" s="13">
        <v>1839</v>
      </c>
      <c r="K49" s="544">
        <v>1793</v>
      </c>
      <c r="L49" s="453">
        <f>K49/J49*100-100</f>
        <v>-2.501359434475262</v>
      </c>
    </row>
    <row r="50" spans="2:12" ht="9" hidden="1">
      <c r="B50" s="15"/>
      <c r="C50" s="15"/>
      <c r="E50" s="12"/>
      <c r="F50" s="544"/>
      <c r="G50" s="544"/>
      <c r="H50" s="463"/>
      <c r="I50" s="453"/>
      <c r="J50" s="13"/>
      <c r="K50" s="544"/>
      <c r="L50" s="453"/>
    </row>
    <row r="51" spans="1:12" ht="9">
      <c r="A51" s="11" t="s">
        <v>12</v>
      </c>
      <c r="B51" s="11"/>
      <c r="C51" s="11"/>
      <c r="E51" s="12">
        <v>2004</v>
      </c>
      <c r="F51" s="544">
        <v>877</v>
      </c>
      <c r="G51" s="544">
        <v>2209</v>
      </c>
      <c r="H51" s="453">
        <f>G51/E51*100-100</f>
        <v>10.229540918163678</v>
      </c>
      <c r="I51" s="453">
        <f>G51/F51*100-100</f>
        <v>151.88141391106043</v>
      </c>
      <c r="J51" s="13">
        <v>3850</v>
      </c>
      <c r="K51" s="544">
        <v>3928</v>
      </c>
      <c r="L51" s="453">
        <f>K51/J51*100-100</f>
        <v>2.0259740259740227</v>
      </c>
    </row>
    <row r="52" spans="2:12" ht="9">
      <c r="B52" s="4" t="s">
        <v>13</v>
      </c>
      <c r="E52" s="12"/>
      <c r="F52" s="544"/>
      <c r="G52" s="544"/>
      <c r="H52" s="453"/>
      <c r="I52" s="453"/>
      <c r="J52" s="13"/>
      <c r="K52" s="544"/>
      <c r="L52" s="453"/>
    </row>
    <row r="53" spans="2:12" ht="9">
      <c r="B53" s="15"/>
      <c r="C53" s="15" t="s">
        <v>14</v>
      </c>
      <c r="E53" s="12">
        <v>96</v>
      </c>
      <c r="F53" s="544">
        <v>60</v>
      </c>
      <c r="G53" s="544">
        <v>146</v>
      </c>
      <c r="H53" s="453">
        <f>G53/E53*100-100</f>
        <v>52.083333333333314</v>
      </c>
      <c r="I53" s="453">
        <f>G53/F53*100-100</f>
        <v>143.33333333333331</v>
      </c>
      <c r="J53" s="13">
        <v>192</v>
      </c>
      <c r="K53" s="544">
        <v>248</v>
      </c>
      <c r="L53" s="453">
        <f>K53/J53*100-100</f>
        <v>29.166666666666686</v>
      </c>
    </row>
    <row r="54" spans="2:12" ht="9">
      <c r="B54" s="15"/>
      <c r="C54" s="15" t="s">
        <v>15</v>
      </c>
      <c r="E54" s="12">
        <v>479</v>
      </c>
      <c r="F54" s="544">
        <v>274</v>
      </c>
      <c r="G54" s="544">
        <v>558</v>
      </c>
      <c r="H54" s="453">
        <f>G54/E54*100-100</f>
        <v>16.49269311064718</v>
      </c>
      <c r="I54" s="453">
        <f>G54/F54*100-100</f>
        <v>103.64963503649633</v>
      </c>
      <c r="J54" s="13">
        <v>1010</v>
      </c>
      <c r="K54" s="544">
        <v>1060</v>
      </c>
      <c r="L54" s="453">
        <f>K54/J54*100-100</f>
        <v>4.950495049504951</v>
      </c>
    </row>
    <row r="55" spans="2:12" ht="9">
      <c r="B55" s="4" t="s">
        <v>16</v>
      </c>
      <c r="E55" s="12"/>
      <c r="F55" s="544"/>
      <c r="G55" s="544"/>
      <c r="H55" s="453"/>
      <c r="I55" s="453"/>
      <c r="J55" s="13"/>
      <c r="K55" s="544"/>
      <c r="L55" s="453"/>
    </row>
    <row r="56" spans="2:12" ht="9">
      <c r="B56" s="15"/>
      <c r="C56" s="15" t="s">
        <v>17</v>
      </c>
      <c r="E56" s="12">
        <v>653</v>
      </c>
      <c r="F56" s="544">
        <v>213</v>
      </c>
      <c r="G56" s="544">
        <v>660</v>
      </c>
      <c r="H56" s="453">
        <f>G56/E56*100-100</f>
        <v>1.0719754977029083</v>
      </c>
      <c r="I56" s="453">
        <f>G56/F56*100-100</f>
        <v>209.85915492957747</v>
      </c>
      <c r="J56" s="13">
        <v>1134</v>
      </c>
      <c r="K56" s="544">
        <v>1058</v>
      </c>
      <c r="L56" s="453">
        <f>K56/J56*100-100</f>
        <v>-6.701940035273367</v>
      </c>
    </row>
    <row r="57" spans="2:12" ht="9">
      <c r="B57" s="15"/>
      <c r="C57" s="15" t="s">
        <v>15</v>
      </c>
      <c r="E57" s="12">
        <v>776</v>
      </c>
      <c r="F57" s="544">
        <v>330</v>
      </c>
      <c r="G57" s="544">
        <v>845</v>
      </c>
      <c r="H57" s="453">
        <f>G57/E57*100-100</f>
        <v>8.89175257731958</v>
      </c>
      <c r="I57" s="453">
        <f>G57/F57*100-100</f>
        <v>156.06060606060606</v>
      </c>
      <c r="J57" s="13">
        <v>1514</v>
      </c>
      <c r="K57" s="544">
        <v>1562</v>
      </c>
      <c r="L57" s="453">
        <f>K57/J57*100-100</f>
        <v>3.1704095112285273</v>
      </c>
    </row>
    <row r="58" spans="5:12" ht="6" customHeight="1">
      <c r="E58" s="12"/>
      <c r="F58" s="544"/>
      <c r="G58" s="544"/>
      <c r="H58" s="447"/>
      <c r="I58" s="447"/>
      <c r="J58" s="13"/>
      <c r="K58" s="544"/>
      <c r="L58" s="447"/>
    </row>
    <row r="59" spans="1:12" ht="9">
      <c r="A59" s="16" t="s">
        <v>7</v>
      </c>
      <c r="B59" s="17"/>
      <c r="C59" s="1"/>
      <c r="E59" s="550">
        <v>5637</v>
      </c>
      <c r="F59" s="545">
        <v>2944</v>
      </c>
      <c r="G59" s="545">
        <v>5875</v>
      </c>
      <c r="H59" s="447">
        <f>G59/E59*100-100</f>
        <v>4.222103956004972</v>
      </c>
      <c r="I59" s="447">
        <f>G59/F59*100-100</f>
        <v>99.55842391304347</v>
      </c>
      <c r="J59" s="18">
        <v>11606</v>
      </c>
      <c r="K59" s="545">
        <v>11414</v>
      </c>
      <c r="L59" s="447">
        <f>K59/J59*100-100</f>
        <v>-1.6543167327244532</v>
      </c>
    </row>
    <row r="60" spans="1:12" ht="15" customHeight="1">
      <c r="A60" s="19"/>
      <c r="B60" s="19"/>
      <c r="C60" s="19"/>
      <c r="E60" s="18"/>
      <c r="F60" s="18"/>
      <c r="G60" s="18"/>
      <c r="H60" s="511"/>
      <c r="I60" s="512"/>
      <c r="J60" s="18"/>
      <c r="K60" s="18"/>
      <c r="L60" s="512"/>
    </row>
    <row r="61" spans="5:12" ht="9">
      <c r="E61" s="20"/>
      <c r="F61" s="13"/>
      <c r="G61" s="13"/>
      <c r="H61" s="498"/>
      <c r="I61" s="513"/>
      <c r="J61" s="13"/>
      <c r="K61" s="13"/>
      <c r="L61" s="513"/>
    </row>
    <row r="62" spans="1:12" ht="9">
      <c r="A62" s="8" t="s">
        <v>224</v>
      </c>
      <c r="B62" s="8"/>
      <c r="C62" s="8"/>
      <c r="D62" s="2"/>
      <c r="E62" s="8"/>
      <c r="F62" s="497"/>
      <c r="G62" s="497"/>
      <c r="H62" s="500"/>
      <c r="I62" s="514"/>
      <c r="J62" s="497"/>
      <c r="K62" s="497"/>
      <c r="L62" s="514"/>
    </row>
    <row r="63" spans="6:12" ht="6" customHeight="1">
      <c r="F63" s="9"/>
      <c r="G63" s="9"/>
      <c r="H63" s="498"/>
      <c r="I63" s="513"/>
      <c r="J63" s="9"/>
      <c r="K63" s="9"/>
      <c r="L63" s="513"/>
    </row>
    <row r="64" spans="1:12" ht="9">
      <c r="A64" s="11" t="s">
        <v>9</v>
      </c>
      <c r="B64" s="11"/>
      <c r="C64" s="11"/>
      <c r="E64" s="12">
        <v>121971</v>
      </c>
      <c r="F64" s="544">
        <v>70453</v>
      </c>
      <c r="G64" s="544">
        <v>131345</v>
      </c>
      <c r="H64" s="453">
        <f>G64/E64*100-100</f>
        <v>7.6854334226988215</v>
      </c>
      <c r="I64" s="453">
        <f>G64/F64*100-100</f>
        <v>86.4292507061445</v>
      </c>
      <c r="J64" s="13">
        <v>287459</v>
      </c>
      <c r="K64" s="544">
        <v>277556</v>
      </c>
      <c r="L64" s="453">
        <f>K64/J64*100-100</f>
        <v>-3.445013027944853</v>
      </c>
    </row>
    <row r="65" spans="1:12" ht="9">
      <c r="A65" s="11" t="s">
        <v>235</v>
      </c>
      <c r="B65" s="11"/>
      <c r="C65" s="11"/>
      <c r="E65" s="12">
        <v>342037</v>
      </c>
      <c r="F65" s="544">
        <v>193997</v>
      </c>
      <c r="G65" s="544">
        <v>261128</v>
      </c>
      <c r="H65" s="453">
        <f>G65/E65*100-100</f>
        <v>-23.65504316784441</v>
      </c>
      <c r="I65" s="453">
        <f>G65/F65*100-100</f>
        <v>34.604143363041686</v>
      </c>
      <c r="J65" s="13">
        <v>774231</v>
      </c>
      <c r="K65" s="544">
        <v>602744</v>
      </c>
      <c r="L65" s="453">
        <f>K65/J65*100-100</f>
        <v>-22.149332692697655</v>
      </c>
    </row>
    <row r="66" spans="2:13" ht="9">
      <c r="B66" s="11" t="s">
        <v>10</v>
      </c>
      <c r="C66" s="11"/>
      <c r="E66" s="12">
        <v>275137</v>
      </c>
      <c r="F66" s="544">
        <v>134923</v>
      </c>
      <c r="G66" s="544">
        <v>191231</v>
      </c>
      <c r="H66" s="453">
        <f>G66/E66*100-100</f>
        <v>-30.49608013462384</v>
      </c>
      <c r="I66" s="453">
        <f>G66/F66*100-100</f>
        <v>41.733433143348435</v>
      </c>
      <c r="J66" s="13">
        <v>603800</v>
      </c>
      <c r="K66" s="544">
        <v>427829</v>
      </c>
      <c r="L66" s="453">
        <f>K66/J66*100-100</f>
        <v>-29.143921828420005</v>
      </c>
      <c r="M66" s="515"/>
    </row>
    <row r="67" spans="2:12" ht="9" hidden="1">
      <c r="B67" s="15"/>
      <c r="C67" s="15"/>
      <c r="E67" s="12"/>
      <c r="F67" s="544"/>
      <c r="G67" s="544"/>
      <c r="H67" s="453"/>
      <c r="I67" s="453"/>
      <c r="J67" s="13"/>
      <c r="K67" s="544"/>
      <c r="L67" s="453"/>
    </row>
    <row r="68" spans="2:12" ht="9">
      <c r="B68" s="11" t="s">
        <v>11</v>
      </c>
      <c r="C68" s="11"/>
      <c r="E68" s="12">
        <v>66900</v>
      </c>
      <c r="F68" s="544">
        <v>59074</v>
      </c>
      <c r="G68" s="544">
        <v>69897</v>
      </c>
      <c r="H68" s="453">
        <f>G68/E68*100-100</f>
        <v>4.479820627802695</v>
      </c>
      <c r="I68" s="453">
        <f>G68/F68*100-100</f>
        <v>18.32108880387311</v>
      </c>
      <c r="J68" s="13">
        <v>170431</v>
      </c>
      <c r="K68" s="544">
        <v>174915</v>
      </c>
      <c r="L68" s="453">
        <f>K68/J68*100-100</f>
        <v>2.6309767589229693</v>
      </c>
    </row>
    <row r="69" spans="2:13" ht="9" hidden="1">
      <c r="B69" s="15"/>
      <c r="C69" s="15"/>
      <c r="E69" s="12"/>
      <c r="F69" s="544"/>
      <c r="G69" s="544"/>
      <c r="H69" s="453"/>
      <c r="I69" s="453"/>
      <c r="J69" s="13"/>
      <c r="K69" s="544"/>
      <c r="L69" s="453"/>
      <c r="M69" s="502"/>
    </row>
    <row r="70" spans="1:12" ht="9">
      <c r="A70" s="11" t="s">
        <v>12</v>
      </c>
      <c r="B70" s="11"/>
      <c r="C70" s="11"/>
      <c r="E70" s="12">
        <v>211028</v>
      </c>
      <c r="F70" s="544">
        <v>117015</v>
      </c>
      <c r="G70" s="544">
        <v>212572</v>
      </c>
      <c r="H70" s="453">
        <f>G70/E70*100-100</f>
        <v>0.7316564626494966</v>
      </c>
      <c r="I70" s="453">
        <f>G70/F70*100-100</f>
        <v>81.66218006238518</v>
      </c>
      <c r="J70" s="13">
        <v>533019</v>
      </c>
      <c r="K70" s="544">
        <v>438360</v>
      </c>
      <c r="L70" s="453">
        <f>K70/J70*100-100</f>
        <v>-17.75902922785116</v>
      </c>
    </row>
    <row r="71" spans="2:12" ht="9">
      <c r="B71" s="4" t="s">
        <v>13</v>
      </c>
      <c r="E71" s="12"/>
      <c r="F71" s="544"/>
      <c r="G71" s="544"/>
      <c r="H71" s="453"/>
      <c r="I71" s="453"/>
      <c r="J71" s="13"/>
      <c r="K71" s="544"/>
      <c r="L71" s="453"/>
    </row>
    <row r="72" spans="2:12" ht="9">
      <c r="B72" s="15"/>
      <c r="C72" s="15" t="s">
        <v>14</v>
      </c>
      <c r="E72" s="12">
        <v>8294</v>
      </c>
      <c r="F72" s="544">
        <v>5639</v>
      </c>
      <c r="G72" s="544">
        <v>18846</v>
      </c>
      <c r="H72" s="453">
        <f>G72/E72*100-100</f>
        <v>127.22449963829274</v>
      </c>
      <c r="I72" s="453">
        <f>G72/F72*100-100</f>
        <v>234.208192942011</v>
      </c>
      <c r="J72" s="13">
        <v>18200</v>
      </c>
      <c r="K72" s="544">
        <v>28837</v>
      </c>
      <c r="L72" s="453">
        <f>K72/J72*100-100</f>
        <v>58.44505494505495</v>
      </c>
    </row>
    <row r="73" spans="2:12" ht="9">
      <c r="B73" s="15"/>
      <c r="C73" s="15" t="s">
        <v>15</v>
      </c>
      <c r="E73" s="12">
        <v>69108</v>
      </c>
      <c r="F73" s="544">
        <v>47957</v>
      </c>
      <c r="G73" s="544">
        <v>62752</v>
      </c>
      <c r="H73" s="453">
        <f>G73/E73*100-100</f>
        <v>-9.197198587717764</v>
      </c>
      <c r="I73" s="453">
        <f>G73/F73*100-100</f>
        <v>30.8505536209521</v>
      </c>
      <c r="J73" s="13">
        <v>186523</v>
      </c>
      <c r="K73" s="544">
        <v>140694</v>
      </c>
      <c r="L73" s="453">
        <f>K73/J73*100-100</f>
        <v>-24.570160248333977</v>
      </c>
    </row>
    <row r="74" spans="2:12" ht="9">
      <c r="B74" s="4" t="s">
        <v>16</v>
      </c>
      <c r="E74" s="12"/>
      <c r="F74" s="544"/>
      <c r="G74" s="544"/>
      <c r="H74" s="453"/>
      <c r="I74" s="453"/>
      <c r="J74" s="13"/>
      <c r="K74" s="544"/>
      <c r="L74" s="453"/>
    </row>
    <row r="75" spans="2:12" ht="9">
      <c r="B75" s="15"/>
      <c r="C75" s="15" t="s">
        <v>17</v>
      </c>
      <c r="E75" s="12">
        <v>68877</v>
      </c>
      <c r="F75" s="544">
        <v>24609</v>
      </c>
      <c r="G75" s="544">
        <v>67334</v>
      </c>
      <c r="H75" s="453">
        <f>G75/E75*100-100</f>
        <v>-2.2402253292100482</v>
      </c>
      <c r="I75" s="453">
        <f>G75/F75*100-100</f>
        <v>173.6153439798448</v>
      </c>
      <c r="J75" s="13">
        <v>139823</v>
      </c>
      <c r="K75" s="544">
        <v>119397</v>
      </c>
      <c r="L75" s="453">
        <f>K75/J75*100-100</f>
        <v>-14.608469279017044</v>
      </c>
    </row>
    <row r="76" spans="2:12" ht="8.25" customHeight="1">
      <c r="B76" s="15"/>
      <c r="C76" s="15" t="s">
        <v>15</v>
      </c>
      <c r="E76" s="12">
        <v>64749</v>
      </c>
      <c r="F76" s="544">
        <v>38810</v>
      </c>
      <c r="G76" s="544">
        <v>63640</v>
      </c>
      <c r="H76" s="453">
        <f>G76/E76*100-100</f>
        <v>-1.7127677647531243</v>
      </c>
      <c r="I76" s="453">
        <f>G76/F76*100-100</f>
        <v>63.97835609379027</v>
      </c>
      <c r="J76" s="13">
        <v>188473</v>
      </c>
      <c r="K76" s="544">
        <v>149432</v>
      </c>
      <c r="L76" s="453">
        <f>K76/J76*100-100</f>
        <v>-20.71437288099621</v>
      </c>
    </row>
    <row r="77" spans="5:12" ht="6" customHeight="1">
      <c r="E77" s="12"/>
      <c r="F77" s="544"/>
      <c r="G77" s="544"/>
      <c r="H77" s="447"/>
      <c r="I77" s="447"/>
      <c r="J77" s="13"/>
      <c r="K77" s="544"/>
      <c r="L77" s="447"/>
    </row>
    <row r="78" spans="1:12" ht="9">
      <c r="A78" s="16" t="s">
        <v>18</v>
      </c>
      <c r="B78" s="17"/>
      <c r="C78" s="1"/>
      <c r="E78" s="550">
        <v>675036</v>
      </c>
      <c r="F78" s="545">
        <v>381465</v>
      </c>
      <c r="G78" s="545">
        <v>605045</v>
      </c>
      <c r="H78" s="447">
        <f>G78/E78*100-100</f>
        <v>-10.368484051220975</v>
      </c>
      <c r="I78" s="447">
        <f>G78/F78*100-100</f>
        <v>58.61088173226901</v>
      </c>
      <c r="J78" s="18">
        <v>1594709</v>
      </c>
      <c r="K78" s="545">
        <v>1318660</v>
      </c>
      <c r="L78" s="447">
        <f>K78/J78*100-100</f>
        <v>-17.31030551655506</v>
      </c>
    </row>
    <row r="79" spans="1:12" ht="9">
      <c r="A79" s="11" t="s">
        <v>19</v>
      </c>
      <c r="B79" s="11"/>
      <c r="C79" s="11"/>
      <c r="E79" s="12">
        <v>687886</v>
      </c>
      <c r="F79" s="544">
        <v>386052</v>
      </c>
      <c r="G79" s="544">
        <v>614784</v>
      </c>
      <c r="H79" s="453">
        <f>G79/E79*100-100</f>
        <v>-10.627051575406384</v>
      </c>
      <c r="I79" s="453">
        <f>G79/F79*100-100</f>
        <v>59.24901308631999</v>
      </c>
      <c r="J79" s="13">
        <v>1624604</v>
      </c>
      <c r="K79" s="544">
        <v>1338740</v>
      </c>
      <c r="L79" s="453">
        <f>K79/J79*100-100</f>
        <v>-17.595918759279186</v>
      </c>
    </row>
    <row r="80" spans="1:3" ht="9">
      <c r="A80" s="3" t="s">
        <v>21</v>
      </c>
      <c r="B80" s="3"/>
      <c r="C80" s="3"/>
    </row>
  </sheetData>
  <sheetProtection/>
  <mergeCells count="11">
    <mergeCell ref="G7:G8"/>
    <mergeCell ref="A23:C23"/>
    <mergeCell ref="A7:C12"/>
    <mergeCell ref="E7:E8"/>
    <mergeCell ref="F7:F8"/>
    <mergeCell ref="E9:E12"/>
    <mergeCell ref="F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">
      <pane ySplit="14" topLeftCell="BM15" activePane="bottomLeft" state="frozen"/>
      <selection pane="topLeft" activeCell="A1" sqref="A1"/>
      <selection pane="bottomLeft" activeCell="M16" sqref="M16"/>
    </sheetView>
  </sheetViews>
  <sheetFormatPr defaultColWidth="11.19921875" defaultRowHeight="9.75" customHeight="1"/>
  <cols>
    <col min="1" max="1" width="27.59765625" style="23" customWidth="1"/>
    <col min="2" max="2" width="1.19921875" style="23" customWidth="1"/>
    <col min="3" max="6" width="21" style="23" customWidth="1"/>
    <col min="7" max="11" width="10.3984375" style="23" hidden="1" customWidth="1"/>
    <col min="12" max="12" width="21" style="23" customWidth="1"/>
    <col min="13" max="16384" width="24" style="23" customWidth="1"/>
  </cols>
  <sheetData>
    <row r="1" spans="1:12" ht="9" customHeight="1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5" customFormat="1" ht="11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6" customHeight="1"/>
    <row r="4" spans="1:12" s="25" customFormat="1" ht="11.25">
      <c r="A4" s="24" t="s">
        <v>283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9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31" customFormat="1" ht="11.25">
      <c r="A6" s="373" t="s">
        <v>298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9" customHeight="1">
      <c r="A7" s="584" t="s">
        <v>193</v>
      </c>
      <c r="B7" s="32"/>
      <c r="C7" s="589" t="s">
        <v>24</v>
      </c>
      <c r="D7" s="586" t="s">
        <v>194</v>
      </c>
      <c r="E7" s="587"/>
      <c r="F7" s="587"/>
      <c r="G7" s="587"/>
      <c r="H7" s="587"/>
      <c r="I7" s="587"/>
      <c r="J7" s="588"/>
      <c r="K7" s="556"/>
      <c r="L7" s="580" t="s">
        <v>284</v>
      </c>
    </row>
    <row r="8" spans="1:12" ht="9" customHeight="1">
      <c r="A8" s="583"/>
      <c r="B8" s="33"/>
      <c r="C8" s="578"/>
      <c r="D8" s="556" t="s">
        <v>238</v>
      </c>
      <c r="E8" s="556" t="s">
        <v>239</v>
      </c>
      <c r="F8" s="556" t="s">
        <v>195</v>
      </c>
      <c r="G8" s="556"/>
      <c r="H8" s="556"/>
      <c r="I8" s="556"/>
      <c r="J8" s="556"/>
      <c r="K8" s="578"/>
      <c r="L8" s="581"/>
    </row>
    <row r="9" spans="1:12" ht="9" customHeight="1">
      <c r="A9" s="583"/>
      <c r="B9" s="33"/>
      <c r="C9" s="578"/>
      <c r="D9" s="590"/>
      <c r="E9" s="590"/>
      <c r="F9" s="590"/>
      <c r="G9" s="578"/>
      <c r="H9" s="578"/>
      <c r="I9" s="578"/>
      <c r="J9" s="578"/>
      <c r="K9" s="578"/>
      <c r="L9" s="581"/>
    </row>
    <row r="10" spans="1:12" ht="9" customHeight="1">
      <c r="A10" s="583"/>
      <c r="B10" s="33"/>
      <c r="C10" s="578"/>
      <c r="D10" s="590"/>
      <c r="E10" s="590"/>
      <c r="F10" s="590"/>
      <c r="G10" s="578"/>
      <c r="H10" s="578"/>
      <c r="I10" s="578"/>
      <c r="J10" s="578"/>
      <c r="K10" s="578"/>
      <c r="L10" s="581"/>
    </row>
    <row r="11" spans="1:12" ht="9" customHeight="1">
      <c r="A11" s="583"/>
      <c r="B11" s="33"/>
      <c r="C11" s="578"/>
      <c r="D11" s="590"/>
      <c r="E11" s="590"/>
      <c r="F11" s="590"/>
      <c r="G11" s="578"/>
      <c r="H11" s="578"/>
      <c r="I11" s="578"/>
      <c r="J11" s="578"/>
      <c r="K11" s="578"/>
      <c r="L11" s="581"/>
    </row>
    <row r="12" spans="1:12" ht="9" customHeight="1">
      <c r="A12" s="583"/>
      <c r="B12" s="33"/>
      <c r="C12" s="578"/>
      <c r="D12" s="590"/>
      <c r="E12" s="590"/>
      <c r="F12" s="590"/>
      <c r="G12" s="578"/>
      <c r="H12" s="578"/>
      <c r="I12" s="578"/>
      <c r="J12" s="578"/>
      <c r="K12" s="578"/>
      <c r="L12" s="581"/>
    </row>
    <row r="13" spans="1:15" ht="9" customHeight="1">
      <c r="A13" s="583"/>
      <c r="B13" s="33"/>
      <c r="C13" s="579"/>
      <c r="D13" s="591"/>
      <c r="E13" s="591"/>
      <c r="F13" s="591"/>
      <c r="G13" s="579"/>
      <c r="H13" s="579"/>
      <c r="I13" s="579"/>
      <c r="J13" s="579"/>
      <c r="K13" s="579"/>
      <c r="L13" s="582"/>
      <c r="N13" s="583"/>
      <c r="O13" s="583"/>
    </row>
    <row r="14" spans="1:12" ht="9" customHeight="1">
      <c r="A14" s="585"/>
      <c r="B14" s="35"/>
      <c r="C14" s="586" t="s">
        <v>181</v>
      </c>
      <c r="D14" s="587"/>
      <c r="E14" s="587"/>
      <c r="F14" s="587"/>
      <c r="G14" s="587"/>
      <c r="H14" s="587"/>
      <c r="I14" s="587"/>
      <c r="J14" s="588"/>
      <c r="L14" s="521" t="s">
        <v>225</v>
      </c>
    </row>
    <row r="15" ht="8.25" customHeight="1">
      <c r="C15" s="34"/>
    </row>
    <row r="16" spans="1:3" s="27" customFormat="1" ht="9" customHeight="1">
      <c r="A16" s="27" t="s">
        <v>26</v>
      </c>
      <c r="C16" s="36"/>
    </row>
    <row r="17" ht="4.5" customHeight="1">
      <c r="C17" s="34"/>
    </row>
    <row r="18" spans="1:12" ht="9" customHeight="1">
      <c r="A18" s="37" t="s">
        <v>27</v>
      </c>
      <c r="C18" s="38">
        <v>6</v>
      </c>
      <c r="D18" s="39">
        <v>293</v>
      </c>
      <c r="E18" s="39">
        <v>1</v>
      </c>
      <c r="F18" s="39">
        <v>294</v>
      </c>
      <c r="G18" s="39"/>
      <c r="H18" s="39"/>
      <c r="I18" s="39"/>
      <c r="J18" s="39"/>
      <c r="K18" s="39"/>
      <c r="L18" s="39">
        <v>754</v>
      </c>
    </row>
    <row r="19" spans="1:12" ht="9" customHeight="1">
      <c r="A19" s="37" t="s">
        <v>28</v>
      </c>
      <c r="C19" s="38">
        <v>55</v>
      </c>
      <c r="D19" s="39">
        <v>3276</v>
      </c>
      <c r="E19" s="39">
        <v>5</v>
      </c>
      <c r="F19" s="39">
        <v>3281</v>
      </c>
      <c r="G19" s="39"/>
      <c r="H19" s="39"/>
      <c r="I19" s="39"/>
      <c r="J19" s="39"/>
      <c r="K19" s="39"/>
      <c r="L19" s="39">
        <v>10759</v>
      </c>
    </row>
    <row r="20" spans="1:12" ht="9" customHeight="1">
      <c r="A20" s="37" t="s">
        <v>29</v>
      </c>
      <c r="C20" s="38">
        <v>6</v>
      </c>
      <c r="D20" s="39">
        <v>533</v>
      </c>
      <c r="E20" s="39" t="s">
        <v>55</v>
      </c>
      <c r="F20" s="39">
        <v>533</v>
      </c>
      <c r="G20" s="39"/>
      <c r="H20" s="39"/>
      <c r="I20" s="39"/>
      <c r="J20" s="39"/>
      <c r="K20" s="39"/>
      <c r="L20" s="39">
        <v>1381</v>
      </c>
    </row>
    <row r="21" spans="3:12" ht="4.5" customHeight="1">
      <c r="C21" s="38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9" customHeight="1">
      <c r="A22" s="27" t="s">
        <v>30</v>
      </c>
      <c r="B22" s="27"/>
      <c r="C22" s="38"/>
      <c r="D22" s="39"/>
      <c r="E22" s="39"/>
      <c r="F22" s="39"/>
      <c r="G22" s="39"/>
      <c r="H22" s="39"/>
      <c r="I22" s="39"/>
      <c r="J22" s="39"/>
      <c r="K22" s="39"/>
      <c r="L22" s="39"/>
    </row>
    <row r="23" spans="3:12" ht="4.5" customHeight="1">
      <c r="C23" s="38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9" customHeight="1">
      <c r="A24" s="37" t="s">
        <v>31</v>
      </c>
      <c r="C24" s="38">
        <v>10</v>
      </c>
      <c r="D24" s="39">
        <v>324</v>
      </c>
      <c r="E24" s="39">
        <v>2</v>
      </c>
      <c r="F24" s="39">
        <v>326</v>
      </c>
      <c r="G24" s="39"/>
      <c r="H24" s="39"/>
      <c r="I24" s="39"/>
      <c r="J24" s="39"/>
      <c r="K24" s="39"/>
      <c r="L24" s="39">
        <v>714</v>
      </c>
    </row>
    <row r="25" spans="1:12" ht="9" customHeight="1">
      <c r="A25" s="37" t="s">
        <v>32</v>
      </c>
      <c r="C25" s="38">
        <v>10</v>
      </c>
      <c r="D25" s="39">
        <v>594</v>
      </c>
      <c r="E25" s="39">
        <v>2</v>
      </c>
      <c r="F25" s="39">
        <v>596</v>
      </c>
      <c r="G25" s="39"/>
      <c r="H25" s="39"/>
      <c r="I25" s="39"/>
      <c r="J25" s="39"/>
      <c r="K25" s="39"/>
      <c r="L25" s="39">
        <v>1442</v>
      </c>
    </row>
    <row r="26" spans="1:12" ht="9" customHeight="1">
      <c r="A26" s="37" t="s">
        <v>33</v>
      </c>
      <c r="C26" s="40">
        <v>11</v>
      </c>
      <c r="D26" s="39">
        <v>542</v>
      </c>
      <c r="E26" s="39" t="s">
        <v>55</v>
      </c>
      <c r="F26" s="39">
        <v>542</v>
      </c>
      <c r="G26" s="39"/>
      <c r="H26" s="39"/>
      <c r="I26" s="39"/>
      <c r="J26" s="39"/>
      <c r="K26" s="39"/>
      <c r="L26" s="39">
        <v>1286</v>
      </c>
    </row>
    <row r="27" spans="1:12" ht="9" customHeight="1">
      <c r="A27" s="37" t="s">
        <v>34</v>
      </c>
      <c r="C27" s="40">
        <v>8</v>
      </c>
      <c r="D27" s="39">
        <v>284</v>
      </c>
      <c r="E27" s="39" t="s">
        <v>55</v>
      </c>
      <c r="F27" s="39">
        <v>284</v>
      </c>
      <c r="G27" s="39"/>
      <c r="H27" s="39"/>
      <c r="I27" s="39"/>
      <c r="J27" s="39"/>
      <c r="K27" s="39"/>
      <c r="L27" s="39">
        <v>634</v>
      </c>
    </row>
    <row r="28" spans="1:12" ht="9" customHeight="1">
      <c r="A28" s="37" t="s">
        <v>35</v>
      </c>
      <c r="C28" s="40">
        <v>9</v>
      </c>
      <c r="D28" s="39">
        <v>274</v>
      </c>
      <c r="E28" s="39" t="s">
        <v>55</v>
      </c>
      <c r="F28" s="39">
        <v>274</v>
      </c>
      <c r="G28" s="39"/>
      <c r="H28" s="39"/>
      <c r="I28" s="39"/>
      <c r="J28" s="39"/>
      <c r="K28" s="39"/>
      <c r="L28" s="39">
        <v>728</v>
      </c>
    </row>
    <row r="29" spans="1:12" ht="9" customHeight="1">
      <c r="A29" s="37" t="s">
        <v>36</v>
      </c>
      <c r="C29" s="40">
        <v>14</v>
      </c>
      <c r="D29" s="39">
        <v>584</v>
      </c>
      <c r="E29" s="39">
        <v>70</v>
      </c>
      <c r="F29" s="39">
        <v>654</v>
      </c>
      <c r="G29" s="39"/>
      <c r="H29" s="39"/>
      <c r="I29" s="39"/>
      <c r="J29" s="39"/>
      <c r="K29" s="39"/>
      <c r="L29" s="39">
        <v>1400</v>
      </c>
    </row>
    <row r="30" spans="1:12" ht="9" customHeight="1">
      <c r="A30" s="37" t="s">
        <v>37</v>
      </c>
      <c r="C30" s="40">
        <v>13</v>
      </c>
      <c r="D30" s="39">
        <v>359</v>
      </c>
      <c r="E30" s="39" t="s">
        <v>55</v>
      </c>
      <c r="F30" s="39">
        <v>359</v>
      </c>
      <c r="G30" s="39"/>
      <c r="H30" s="39"/>
      <c r="I30" s="39"/>
      <c r="J30" s="39"/>
      <c r="K30" s="39"/>
      <c r="L30" s="39">
        <v>720</v>
      </c>
    </row>
    <row r="31" spans="1:12" ht="9" customHeight="1">
      <c r="A31" s="37" t="s">
        <v>38</v>
      </c>
      <c r="C31" s="40">
        <v>9</v>
      </c>
      <c r="D31" s="39">
        <v>880</v>
      </c>
      <c r="E31" s="39">
        <v>25</v>
      </c>
      <c r="F31" s="39">
        <v>905</v>
      </c>
      <c r="G31" s="39"/>
      <c r="H31" s="39"/>
      <c r="I31" s="39"/>
      <c r="J31" s="39"/>
      <c r="K31" s="39"/>
      <c r="L31" s="39">
        <v>3089</v>
      </c>
    </row>
    <row r="32" spans="1:12" ht="9" customHeight="1">
      <c r="A32" s="37" t="s">
        <v>39</v>
      </c>
      <c r="C32" s="40">
        <v>9</v>
      </c>
      <c r="D32" s="39">
        <v>279</v>
      </c>
      <c r="E32" s="39" t="s">
        <v>55</v>
      </c>
      <c r="F32" s="39">
        <v>279</v>
      </c>
      <c r="G32" s="39"/>
      <c r="H32" s="39"/>
      <c r="I32" s="39"/>
      <c r="J32" s="39"/>
      <c r="K32" s="39"/>
      <c r="L32" s="39">
        <v>602</v>
      </c>
    </row>
    <row r="33" spans="1:12" ht="9" customHeight="1">
      <c r="A33" s="37" t="s">
        <v>40</v>
      </c>
      <c r="C33" s="40">
        <v>5</v>
      </c>
      <c r="D33" s="39">
        <v>126</v>
      </c>
      <c r="E33" s="39">
        <v>7</v>
      </c>
      <c r="F33" s="39">
        <v>133</v>
      </c>
      <c r="G33" s="39"/>
      <c r="H33" s="39"/>
      <c r="I33" s="39"/>
      <c r="J33" s="39"/>
      <c r="K33" s="39"/>
      <c r="L33" s="39">
        <v>326</v>
      </c>
    </row>
    <row r="34" spans="1:12" ht="9" customHeight="1">
      <c r="A34" s="37" t="s">
        <v>41</v>
      </c>
      <c r="C34" s="40">
        <v>11</v>
      </c>
      <c r="D34" s="39">
        <v>399</v>
      </c>
      <c r="E34" s="39">
        <v>4</v>
      </c>
      <c r="F34" s="39">
        <v>403</v>
      </c>
      <c r="G34" s="39"/>
      <c r="H34" s="39"/>
      <c r="I34" s="39"/>
      <c r="J34" s="39"/>
      <c r="K34" s="39"/>
      <c r="L34" s="39">
        <v>875</v>
      </c>
    </row>
    <row r="35" spans="1:12" ht="9" customHeight="1">
      <c r="A35" s="37" t="s">
        <v>42</v>
      </c>
      <c r="C35" s="40">
        <v>7</v>
      </c>
      <c r="D35" s="39">
        <v>297</v>
      </c>
      <c r="E35" s="39">
        <v>2</v>
      </c>
      <c r="F35" s="39">
        <v>299</v>
      </c>
      <c r="G35" s="39"/>
      <c r="H35" s="39"/>
      <c r="I35" s="39"/>
      <c r="J35" s="39"/>
      <c r="K35" s="39"/>
      <c r="L35" s="39">
        <v>773</v>
      </c>
    </row>
    <row r="36" spans="1:12" ht="9" customHeight="1">
      <c r="A36" s="37" t="s">
        <v>43</v>
      </c>
      <c r="C36" s="40">
        <v>17</v>
      </c>
      <c r="D36" s="39">
        <v>499</v>
      </c>
      <c r="E36" s="39">
        <v>23</v>
      </c>
      <c r="F36" s="39">
        <v>522</v>
      </c>
      <c r="G36" s="39"/>
      <c r="H36" s="39"/>
      <c r="I36" s="39"/>
      <c r="J36" s="39"/>
      <c r="K36" s="39"/>
      <c r="L36" s="39">
        <v>898</v>
      </c>
    </row>
    <row r="37" spans="1:12" ht="9" customHeight="1">
      <c r="A37" s="37" t="s">
        <v>28</v>
      </c>
      <c r="C37" s="40">
        <v>35</v>
      </c>
      <c r="D37" s="39">
        <v>1427</v>
      </c>
      <c r="E37" s="39">
        <v>7</v>
      </c>
      <c r="F37" s="39">
        <v>1434</v>
      </c>
      <c r="G37" s="39"/>
      <c r="H37" s="39"/>
      <c r="I37" s="39"/>
      <c r="J37" s="39"/>
      <c r="K37" s="39"/>
      <c r="L37" s="39">
        <v>3743</v>
      </c>
    </row>
    <row r="38" spans="1:12" ht="9" customHeight="1">
      <c r="A38" s="37" t="s">
        <v>44</v>
      </c>
      <c r="C38" s="40">
        <v>21</v>
      </c>
      <c r="D38" s="39">
        <v>1956</v>
      </c>
      <c r="E38" s="39">
        <v>23</v>
      </c>
      <c r="F38" s="39">
        <v>1979</v>
      </c>
      <c r="G38" s="39"/>
      <c r="H38" s="39"/>
      <c r="I38" s="39"/>
      <c r="J38" s="39"/>
      <c r="K38" s="39"/>
      <c r="L38" s="39">
        <v>5875</v>
      </c>
    </row>
    <row r="39" spans="1:12" ht="9" customHeight="1">
      <c r="A39" s="37" t="s">
        <v>45</v>
      </c>
      <c r="C39" s="40">
        <v>9</v>
      </c>
      <c r="D39" s="39">
        <v>531</v>
      </c>
      <c r="E39" s="39" t="s">
        <v>55</v>
      </c>
      <c r="F39" s="39">
        <v>531</v>
      </c>
      <c r="G39" s="39"/>
      <c r="H39" s="39"/>
      <c r="I39" s="39"/>
      <c r="J39" s="39"/>
      <c r="K39" s="39"/>
      <c r="L39" s="39">
        <v>1315</v>
      </c>
    </row>
    <row r="40" spans="1:12" ht="9" customHeight="1">
      <c r="A40" s="37" t="s">
        <v>29</v>
      </c>
      <c r="C40" s="40">
        <v>23</v>
      </c>
      <c r="D40" s="39">
        <v>751</v>
      </c>
      <c r="E40" s="39">
        <v>4</v>
      </c>
      <c r="F40" s="39">
        <v>755</v>
      </c>
      <c r="G40" s="39"/>
      <c r="H40" s="39"/>
      <c r="I40" s="39"/>
      <c r="J40" s="39"/>
      <c r="K40" s="39"/>
      <c r="L40" s="39">
        <v>1572</v>
      </c>
    </row>
    <row r="41" spans="1:12" ht="9" customHeight="1">
      <c r="A41" s="37" t="s">
        <v>46</v>
      </c>
      <c r="C41" s="40">
        <v>7</v>
      </c>
      <c r="D41" s="39">
        <v>303</v>
      </c>
      <c r="E41" s="39">
        <v>2</v>
      </c>
      <c r="F41" s="39">
        <v>305</v>
      </c>
      <c r="G41" s="39"/>
      <c r="H41" s="39"/>
      <c r="I41" s="39"/>
      <c r="J41" s="39"/>
      <c r="K41" s="39"/>
      <c r="L41" s="39">
        <v>826</v>
      </c>
    </row>
    <row r="42" spans="1:12" ht="9" customHeight="1">
      <c r="A42" s="37" t="s">
        <v>47</v>
      </c>
      <c r="C42" s="40">
        <v>23</v>
      </c>
      <c r="D42" s="39">
        <v>1010</v>
      </c>
      <c r="E42" s="39">
        <v>11</v>
      </c>
      <c r="F42" s="39">
        <v>1021</v>
      </c>
      <c r="G42" s="39"/>
      <c r="H42" s="39"/>
      <c r="I42" s="39"/>
      <c r="J42" s="39"/>
      <c r="K42" s="39"/>
      <c r="L42" s="39">
        <v>2868</v>
      </c>
    </row>
    <row r="43" spans="1:12" ht="9" customHeight="1">
      <c r="A43" s="37" t="s">
        <v>48</v>
      </c>
      <c r="C43" s="40">
        <v>8</v>
      </c>
      <c r="D43" s="39">
        <v>412</v>
      </c>
      <c r="E43" s="39">
        <v>3</v>
      </c>
      <c r="F43" s="39">
        <v>415</v>
      </c>
      <c r="G43" s="39"/>
      <c r="H43" s="39"/>
      <c r="I43" s="39"/>
      <c r="J43" s="39"/>
      <c r="K43" s="39"/>
      <c r="L43" s="39">
        <v>1010</v>
      </c>
    </row>
    <row r="44" spans="3:12" ht="4.5" customHeight="1">
      <c r="C44" s="40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9" customHeight="1">
      <c r="A45" s="41" t="s">
        <v>49</v>
      </c>
      <c r="B45" s="27"/>
      <c r="C45" s="42">
        <v>326</v>
      </c>
      <c r="D45" s="43">
        <v>15933</v>
      </c>
      <c r="E45" s="43">
        <v>191</v>
      </c>
      <c r="F45" s="43">
        <v>16124</v>
      </c>
      <c r="G45" s="43"/>
      <c r="H45" s="43"/>
      <c r="I45" s="43"/>
      <c r="J45" s="43"/>
      <c r="K45" s="43"/>
      <c r="L45" s="43">
        <v>43590</v>
      </c>
    </row>
    <row r="46" spans="3:12" ht="9" customHeight="1">
      <c r="C46" s="40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9" customHeight="1">
      <c r="A47" s="27" t="s">
        <v>26</v>
      </c>
      <c r="B47" s="27"/>
      <c r="C47" s="40"/>
      <c r="D47" s="39"/>
      <c r="E47" s="39"/>
      <c r="F47" s="39"/>
      <c r="G47" s="39"/>
      <c r="H47" s="39"/>
      <c r="I47" s="39"/>
      <c r="J47" s="39"/>
      <c r="K47" s="39"/>
      <c r="L47" s="39"/>
    </row>
    <row r="48" spans="3:12" ht="4.5" customHeight="1">
      <c r="C48" s="40"/>
      <c r="D48" s="39"/>
      <c r="E48" s="39"/>
      <c r="F48" s="39"/>
      <c r="G48" s="379"/>
      <c r="H48" s="39"/>
      <c r="I48" s="39"/>
      <c r="J48" s="39"/>
      <c r="K48" s="39"/>
      <c r="L48" s="39"/>
    </row>
    <row r="49" spans="1:12" ht="9" customHeight="1">
      <c r="A49" s="37" t="s">
        <v>50</v>
      </c>
      <c r="C49" s="40">
        <v>2</v>
      </c>
      <c r="D49" s="429" t="s">
        <v>300</v>
      </c>
      <c r="E49" s="429" t="s">
        <v>300</v>
      </c>
      <c r="F49" s="429" t="s">
        <v>300</v>
      </c>
      <c r="G49" s="429" t="s">
        <v>300</v>
      </c>
      <c r="H49" s="429" t="s">
        <v>300</v>
      </c>
      <c r="I49" s="429" t="s">
        <v>300</v>
      </c>
      <c r="J49" s="429" t="s">
        <v>300</v>
      </c>
      <c r="K49" s="429" t="s">
        <v>300</v>
      </c>
      <c r="L49" s="429" t="s">
        <v>300</v>
      </c>
    </row>
    <row r="50" spans="1:12" ht="9" customHeight="1">
      <c r="A50" s="37" t="s">
        <v>51</v>
      </c>
      <c r="C50" s="40">
        <v>6</v>
      </c>
      <c r="D50" s="39">
        <v>936</v>
      </c>
      <c r="E50" s="39">
        <v>3</v>
      </c>
      <c r="F50" s="39">
        <v>939</v>
      </c>
      <c r="G50" s="39"/>
      <c r="H50" s="39"/>
      <c r="I50" s="39"/>
      <c r="J50" s="39"/>
      <c r="K50" s="39"/>
      <c r="L50" s="39">
        <v>2227</v>
      </c>
    </row>
    <row r="51" spans="1:12" ht="9" customHeight="1">
      <c r="A51" s="37" t="s">
        <v>52</v>
      </c>
      <c r="C51" s="40">
        <v>5</v>
      </c>
      <c r="D51" s="429" t="s">
        <v>300</v>
      </c>
      <c r="E51" s="429" t="s">
        <v>300</v>
      </c>
      <c r="F51" s="429" t="s">
        <v>300</v>
      </c>
      <c r="G51" s="429" t="s">
        <v>300</v>
      </c>
      <c r="H51" s="429" t="s">
        <v>300</v>
      </c>
      <c r="I51" s="429" t="s">
        <v>300</v>
      </c>
      <c r="J51" s="429" t="s">
        <v>300</v>
      </c>
      <c r="K51" s="429" t="s">
        <v>300</v>
      </c>
      <c r="L51" s="429" t="s">
        <v>300</v>
      </c>
    </row>
    <row r="52" spans="3:12" ht="4.5" customHeight="1">
      <c r="C52" s="40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9" customHeight="1">
      <c r="A53" s="27" t="s">
        <v>30</v>
      </c>
      <c r="B53" s="27"/>
      <c r="C53" s="40"/>
      <c r="D53" s="39"/>
      <c r="E53" s="39"/>
      <c r="F53" s="39"/>
      <c r="G53" s="39"/>
      <c r="H53" s="39"/>
      <c r="I53" s="39"/>
      <c r="J53" s="39"/>
      <c r="K53" s="39"/>
      <c r="L53" s="39"/>
    </row>
    <row r="54" spans="3:12" ht="4.5" customHeight="1">
      <c r="C54" s="40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9" customHeight="1">
      <c r="A55" s="37" t="s">
        <v>53</v>
      </c>
      <c r="C55" s="40">
        <v>19</v>
      </c>
      <c r="D55" s="39">
        <v>2917</v>
      </c>
      <c r="E55" s="39">
        <v>7</v>
      </c>
      <c r="F55" s="39">
        <v>2924</v>
      </c>
      <c r="G55" s="39"/>
      <c r="H55" s="39"/>
      <c r="I55" s="39"/>
      <c r="J55" s="39"/>
      <c r="K55" s="39"/>
      <c r="L55" s="39">
        <v>7877</v>
      </c>
    </row>
    <row r="56" spans="1:12" ht="9" customHeight="1">
      <c r="A56" s="37" t="s">
        <v>54</v>
      </c>
      <c r="C56" s="40">
        <v>15</v>
      </c>
      <c r="D56" s="39">
        <v>790</v>
      </c>
      <c r="E56" s="39">
        <v>3</v>
      </c>
      <c r="F56" s="39">
        <v>793</v>
      </c>
      <c r="G56" s="39"/>
      <c r="H56" s="39"/>
      <c r="I56" s="39"/>
      <c r="J56" s="39"/>
      <c r="K56" s="39"/>
      <c r="L56" s="39">
        <v>1232</v>
      </c>
    </row>
    <row r="57" spans="1:12" ht="9" customHeight="1">
      <c r="A57" s="37" t="s">
        <v>56</v>
      </c>
      <c r="C57" s="40">
        <v>16</v>
      </c>
      <c r="D57" s="39">
        <v>681</v>
      </c>
      <c r="E57" s="39" t="s">
        <v>55</v>
      </c>
      <c r="F57" s="39">
        <v>681</v>
      </c>
      <c r="G57" s="39"/>
      <c r="H57" s="39"/>
      <c r="I57" s="39"/>
      <c r="J57" s="39"/>
      <c r="K57" s="39"/>
      <c r="L57" s="39">
        <v>1512</v>
      </c>
    </row>
    <row r="58" spans="1:12" ht="9" customHeight="1">
      <c r="A58" s="37" t="s">
        <v>50</v>
      </c>
      <c r="C58" s="40">
        <v>19</v>
      </c>
      <c r="D58" s="39">
        <v>683</v>
      </c>
      <c r="E58" s="39">
        <v>4</v>
      </c>
      <c r="F58" s="39">
        <v>687</v>
      </c>
      <c r="G58" s="39"/>
      <c r="H58" s="39"/>
      <c r="I58" s="39"/>
      <c r="J58" s="39"/>
      <c r="K58" s="39"/>
      <c r="L58" s="39">
        <v>1724</v>
      </c>
    </row>
    <row r="59" spans="1:12" ht="9" customHeight="1">
      <c r="A59" s="37" t="s">
        <v>51</v>
      </c>
      <c r="C59" s="40">
        <v>17</v>
      </c>
      <c r="D59" s="39">
        <v>778</v>
      </c>
      <c r="E59" s="39">
        <v>1</v>
      </c>
      <c r="F59" s="39">
        <v>779</v>
      </c>
      <c r="G59" s="39"/>
      <c r="H59" s="39"/>
      <c r="I59" s="39"/>
      <c r="J59" s="39"/>
      <c r="K59" s="39"/>
      <c r="L59" s="39">
        <v>1692</v>
      </c>
    </row>
    <row r="60" spans="1:12" ht="9" customHeight="1">
      <c r="A60" s="37" t="s">
        <v>57</v>
      </c>
      <c r="C60" s="40">
        <v>16</v>
      </c>
      <c r="D60" s="39">
        <v>486</v>
      </c>
      <c r="E60" s="39" t="s">
        <v>55</v>
      </c>
      <c r="F60" s="39">
        <v>486</v>
      </c>
      <c r="G60" s="39"/>
      <c r="H60" s="39"/>
      <c r="I60" s="39"/>
      <c r="J60" s="39"/>
      <c r="K60" s="39"/>
      <c r="L60" s="39">
        <v>900</v>
      </c>
    </row>
    <row r="61" spans="1:12" ht="9" customHeight="1">
      <c r="A61" s="37" t="s">
        <v>58</v>
      </c>
      <c r="C61" s="40">
        <v>19</v>
      </c>
      <c r="D61" s="39">
        <v>1272</v>
      </c>
      <c r="E61" s="39">
        <v>59</v>
      </c>
      <c r="F61" s="39">
        <v>1331</v>
      </c>
      <c r="G61" s="39"/>
      <c r="H61" s="39"/>
      <c r="I61" s="39"/>
      <c r="J61" s="39"/>
      <c r="K61" s="39"/>
      <c r="L61" s="39">
        <v>3328</v>
      </c>
    </row>
    <row r="62" spans="1:12" ht="9" customHeight="1">
      <c r="A62" s="37" t="s">
        <v>59</v>
      </c>
      <c r="C62" s="40">
        <v>14</v>
      </c>
      <c r="D62" s="39">
        <v>536</v>
      </c>
      <c r="E62" s="39">
        <v>2</v>
      </c>
      <c r="F62" s="39">
        <v>538</v>
      </c>
      <c r="G62" s="39"/>
      <c r="H62" s="39"/>
      <c r="I62" s="39"/>
      <c r="J62" s="39"/>
      <c r="K62" s="39"/>
      <c r="L62" s="39">
        <v>1152</v>
      </c>
    </row>
    <row r="63" spans="1:12" ht="9" customHeight="1">
      <c r="A63" s="37" t="s">
        <v>60</v>
      </c>
      <c r="C63" s="40">
        <v>8</v>
      </c>
      <c r="D63" s="39">
        <v>213</v>
      </c>
      <c r="E63" s="39">
        <v>1</v>
      </c>
      <c r="F63" s="39">
        <v>214</v>
      </c>
      <c r="G63" s="39"/>
      <c r="H63" s="39"/>
      <c r="I63" s="39"/>
      <c r="J63" s="39"/>
      <c r="K63" s="39"/>
      <c r="L63" s="39">
        <v>426</v>
      </c>
    </row>
    <row r="64" spans="3:12" ht="4.5" customHeight="1">
      <c r="C64" s="40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9" customHeight="1">
      <c r="A65" s="41" t="s">
        <v>61</v>
      </c>
      <c r="B65" s="27"/>
      <c r="C65" s="42">
        <v>156</v>
      </c>
      <c r="D65" s="43">
        <v>9658</v>
      </c>
      <c r="E65" s="43">
        <v>80</v>
      </c>
      <c r="F65" s="43">
        <v>9738</v>
      </c>
      <c r="G65" s="43"/>
      <c r="H65" s="43"/>
      <c r="I65" s="43"/>
      <c r="J65" s="43"/>
      <c r="K65" s="43"/>
      <c r="L65" s="43">
        <v>22900</v>
      </c>
    </row>
    <row r="66" spans="3:12" ht="9" customHeight="1">
      <c r="C66" s="40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9" customHeight="1">
      <c r="A67" s="27" t="s">
        <v>26</v>
      </c>
      <c r="B67" s="27"/>
      <c r="C67" s="40"/>
      <c r="D67" s="39"/>
      <c r="E67" s="39"/>
      <c r="F67" s="39"/>
      <c r="G67" s="39"/>
      <c r="H67" s="39"/>
      <c r="I67" s="39"/>
      <c r="J67" s="39"/>
      <c r="K67" s="39"/>
      <c r="L67" s="39"/>
    </row>
    <row r="68" spans="3:12" ht="4.5" customHeight="1">
      <c r="C68" s="40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9" customHeight="1">
      <c r="A69" s="37" t="s">
        <v>62</v>
      </c>
      <c r="C69" s="40">
        <v>5</v>
      </c>
      <c r="D69" s="39">
        <v>401</v>
      </c>
      <c r="E69" s="39" t="s">
        <v>55</v>
      </c>
      <c r="F69" s="39">
        <v>401</v>
      </c>
      <c r="G69" s="39"/>
      <c r="H69" s="39"/>
      <c r="I69" s="39"/>
      <c r="J69" s="39"/>
      <c r="K69" s="39"/>
      <c r="L69" s="39">
        <v>1157</v>
      </c>
    </row>
    <row r="70" spans="1:12" ht="9" customHeight="1">
      <c r="A70" s="37" t="s">
        <v>63</v>
      </c>
      <c r="C70" s="40">
        <v>9</v>
      </c>
      <c r="D70" s="39">
        <v>792</v>
      </c>
      <c r="E70" s="39" t="s">
        <v>55</v>
      </c>
      <c r="F70" s="39">
        <v>792</v>
      </c>
      <c r="G70" s="39"/>
      <c r="H70" s="39"/>
      <c r="I70" s="39"/>
      <c r="J70" s="39"/>
      <c r="K70" s="39"/>
      <c r="L70" s="39">
        <v>2295</v>
      </c>
    </row>
    <row r="71" spans="1:12" ht="9" customHeight="1">
      <c r="A71" s="37" t="s">
        <v>64</v>
      </c>
      <c r="C71" s="40">
        <v>7</v>
      </c>
      <c r="D71" s="39">
        <v>233</v>
      </c>
      <c r="E71" s="39">
        <v>4</v>
      </c>
      <c r="F71" s="39">
        <v>237</v>
      </c>
      <c r="G71" s="39"/>
      <c r="H71" s="39"/>
      <c r="I71" s="39"/>
      <c r="J71" s="39"/>
      <c r="K71" s="39"/>
      <c r="L71" s="39">
        <v>564</v>
      </c>
    </row>
    <row r="72" spans="3:12" ht="4.5" customHeight="1">
      <c r="C72" s="40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9" customHeight="1">
      <c r="A73" s="27" t="s">
        <v>30</v>
      </c>
      <c r="B73" s="27"/>
      <c r="C73" s="40"/>
      <c r="D73" s="39"/>
      <c r="E73" s="39"/>
      <c r="F73" s="39"/>
      <c r="G73" s="39"/>
      <c r="H73" s="39"/>
      <c r="I73" s="39"/>
      <c r="J73" s="39"/>
      <c r="K73" s="39"/>
      <c r="L73" s="39"/>
    </row>
    <row r="74" spans="3:12" ht="4.5" customHeight="1">
      <c r="C74" s="40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9" customHeight="1">
      <c r="A75" s="37" t="s">
        <v>65</v>
      </c>
      <c r="C75" s="40">
        <v>14</v>
      </c>
      <c r="D75" s="39">
        <v>471</v>
      </c>
      <c r="E75" s="39" t="s">
        <v>55</v>
      </c>
      <c r="F75" s="39">
        <v>471</v>
      </c>
      <c r="G75" s="39"/>
      <c r="H75" s="39"/>
      <c r="I75" s="39"/>
      <c r="J75" s="39"/>
      <c r="K75" s="39"/>
      <c r="L75" s="39">
        <v>1036</v>
      </c>
    </row>
    <row r="76" spans="1:12" ht="9" customHeight="1">
      <c r="A76" s="37" t="s">
        <v>66</v>
      </c>
      <c r="C76" s="40">
        <v>26</v>
      </c>
      <c r="D76" s="39">
        <v>1530</v>
      </c>
      <c r="E76" s="39">
        <v>5</v>
      </c>
      <c r="F76" s="39">
        <v>1535</v>
      </c>
      <c r="G76" s="39"/>
      <c r="H76" s="39"/>
      <c r="I76" s="39"/>
      <c r="J76" s="39"/>
      <c r="K76" s="39"/>
      <c r="L76" s="39">
        <v>3479</v>
      </c>
    </row>
    <row r="77" spans="1:12" ht="9" customHeight="1">
      <c r="A77" s="37" t="s">
        <v>67</v>
      </c>
      <c r="C77" s="40">
        <v>24</v>
      </c>
      <c r="D77" s="39">
        <v>2727</v>
      </c>
      <c r="E77" s="39">
        <v>2</v>
      </c>
      <c r="F77" s="39">
        <v>2729</v>
      </c>
      <c r="G77" s="39"/>
      <c r="H77" s="39"/>
      <c r="I77" s="39"/>
      <c r="J77" s="39"/>
      <c r="K77" s="39"/>
      <c r="L77" s="39">
        <v>6770</v>
      </c>
    </row>
    <row r="78" spans="1:12" ht="9" customHeight="1">
      <c r="A78" s="37" t="s">
        <v>68</v>
      </c>
      <c r="C78" s="40">
        <v>15</v>
      </c>
      <c r="D78" s="39">
        <v>578</v>
      </c>
      <c r="E78" s="39" t="s">
        <v>55</v>
      </c>
      <c r="F78" s="39">
        <v>578</v>
      </c>
      <c r="G78" s="39"/>
      <c r="H78" s="39"/>
      <c r="I78" s="39"/>
      <c r="J78" s="39"/>
      <c r="K78" s="39"/>
      <c r="L78" s="39">
        <v>1379</v>
      </c>
    </row>
    <row r="79" spans="1:12" ht="9" customHeight="1">
      <c r="A79" s="37" t="s">
        <v>63</v>
      </c>
      <c r="C79" s="40">
        <v>18</v>
      </c>
      <c r="D79" s="39">
        <v>818</v>
      </c>
      <c r="E79" s="39">
        <v>4</v>
      </c>
      <c r="F79" s="39">
        <v>822</v>
      </c>
      <c r="G79" s="39"/>
      <c r="H79" s="39"/>
      <c r="I79" s="39"/>
      <c r="J79" s="39"/>
      <c r="K79" s="39"/>
      <c r="L79" s="39">
        <v>2109</v>
      </c>
    </row>
    <row r="80" spans="1:12" ht="9" customHeight="1">
      <c r="A80" s="37" t="s">
        <v>69</v>
      </c>
      <c r="C80" s="40">
        <v>16</v>
      </c>
      <c r="D80" s="39">
        <v>723</v>
      </c>
      <c r="E80" s="39">
        <v>6</v>
      </c>
      <c r="F80" s="39">
        <v>729</v>
      </c>
      <c r="G80" s="39"/>
      <c r="H80" s="39"/>
      <c r="I80" s="39"/>
      <c r="J80" s="39"/>
      <c r="K80" s="39"/>
      <c r="L80" s="39">
        <v>1476</v>
      </c>
    </row>
    <row r="81" spans="1:12" ht="9" customHeight="1">
      <c r="A81" s="37" t="s">
        <v>70</v>
      </c>
      <c r="C81" s="40">
        <v>12</v>
      </c>
      <c r="D81" s="39">
        <v>875</v>
      </c>
      <c r="E81" s="39" t="s">
        <v>55</v>
      </c>
      <c r="F81" s="39">
        <v>875</v>
      </c>
      <c r="G81" s="39"/>
      <c r="H81" s="39"/>
      <c r="I81" s="39"/>
      <c r="J81" s="39"/>
      <c r="K81" s="39"/>
      <c r="L81" s="39">
        <v>2064</v>
      </c>
    </row>
    <row r="82" spans="3:12" ht="4.5" customHeight="1">
      <c r="C82" s="40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9" customHeight="1">
      <c r="A83" s="41" t="s">
        <v>71</v>
      </c>
      <c r="B83" s="27"/>
      <c r="C83" s="42">
        <v>146</v>
      </c>
      <c r="D83" s="43">
        <v>9148</v>
      </c>
      <c r="E83" s="43">
        <v>21</v>
      </c>
      <c r="F83" s="43">
        <v>9169</v>
      </c>
      <c r="G83" s="43"/>
      <c r="H83" s="43"/>
      <c r="I83" s="43"/>
      <c r="J83" s="43"/>
      <c r="K83" s="43"/>
      <c r="L83" s="43">
        <v>22329</v>
      </c>
    </row>
    <row r="84" ht="9.75" customHeight="1">
      <c r="C84" s="34"/>
    </row>
    <row r="85" spans="1:12" s="44" customFormat="1" ht="9" customHeight="1">
      <c r="A85" s="44" t="s">
        <v>26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</row>
    <row r="86" s="46" customFormat="1" ht="4.5" customHeight="1">
      <c r="C86" s="45"/>
    </row>
    <row r="87" spans="1:12" s="46" customFormat="1" ht="9" customHeight="1">
      <c r="A87" s="47" t="s">
        <v>72</v>
      </c>
      <c r="C87" s="48">
        <v>8</v>
      </c>
      <c r="D87" s="49">
        <v>429</v>
      </c>
      <c r="E87" s="49">
        <v>3</v>
      </c>
      <c r="F87" s="49">
        <v>432</v>
      </c>
      <c r="G87" s="49"/>
      <c r="H87" s="49"/>
      <c r="I87" s="49"/>
      <c r="J87" s="49"/>
      <c r="K87" s="49" t="s">
        <v>240</v>
      </c>
      <c r="L87" s="49">
        <v>769</v>
      </c>
    </row>
    <row r="88" spans="1:12" s="46" customFormat="1" ht="9" customHeight="1">
      <c r="A88" s="47" t="s">
        <v>73</v>
      </c>
      <c r="C88" s="48">
        <v>9</v>
      </c>
      <c r="D88" s="49">
        <v>912</v>
      </c>
      <c r="E88" s="49" t="s">
        <v>55</v>
      </c>
      <c r="F88" s="49">
        <v>912</v>
      </c>
      <c r="G88" s="49" t="s">
        <v>240</v>
      </c>
      <c r="H88" s="49" t="s">
        <v>240</v>
      </c>
      <c r="I88" s="49" t="s">
        <v>240</v>
      </c>
      <c r="J88" s="49" t="s">
        <v>240</v>
      </c>
      <c r="K88" s="49" t="s">
        <v>240</v>
      </c>
      <c r="L88" s="49">
        <v>2612</v>
      </c>
    </row>
    <row r="89" spans="1:12" s="46" customFormat="1" ht="9" customHeight="1">
      <c r="A89" s="47" t="s">
        <v>74</v>
      </c>
      <c r="C89" s="48">
        <v>5</v>
      </c>
      <c r="D89" s="49">
        <v>126</v>
      </c>
      <c r="E89" s="49" t="s">
        <v>55</v>
      </c>
      <c r="F89" s="49">
        <v>126</v>
      </c>
      <c r="G89" s="49"/>
      <c r="H89" s="49"/>
      <c r="I89" s="49"/>
      <c r="J89" s="49"/>
      <c r="K89" s="49" t="s">
        <v>240</v>
      </c>
      <c r="L89" s="49">
        <v>246</v>
      </c>
    </row>
    <row r="90" spans="1:12" s="46" customFormat="1" ht="9" customHeight="1">
      <c r="A90" s="47" t="s">
        <v>75</v>
      </c>
      <c r="C90" s="48">
        <v>3</v>
      </c>
      <c r="D90" s="49">
        <v>134</v>
      </c>
      <c r="E90" s="49" t="s">
        <v>55</v>
      </c>
      <c r="F90" s="49">
        <v>134</v>
      </c>
      <c r="G90" s="49" t="s">
        <v>240</v>
      </c>
      <c r="H90" s="49" t="s">
        <v>240</v>
      </c>
      <c r="I90" s="49" t="s">
        <v>240</v>
      </c>
      <c r="J90" s="49" t="s">
        <v>240</v>
      </c>
      <c r="K90" s="49" t="s">
        <v>240</v>
      </c>
      <c r="L90" s="49">
        <v>273</v>
      </c>
    </row>
    <row r="91" spans="3:12" s="46" customFormat="1" ht="4.5" customHeight="1">
      <c r="C91" s="48"/>
      <c r="D91" s="49"/>
      <c r="E91" s="49"/>
      <c r="F91" s="49"/>
      <c r="G91" s="49"/>
      <c r="H91" s="49"/>
      <c r="I91" s="49"/>
      <c r="J91" s="49"/>
      <c r="K91" s="49"/>
      <c r="L91" s="49"/>
    </row>
    <row r="92" spans="1:12" s="46" customFormat="1" ht="9" customHeight="1">
      <c r="A92" s="44" t="s">
        <v>30</v>
      </c>
      <c r="B92" s="44"/>
      <c r="C92" s="48"/>
      <c r="D92" s="49"/>
      <c r="E92" s="49"/>
      <c r="F92" s="49"/>
      <c r="G92" s="49"/>
      <c r="H92" s="49"/>
      <c r="I92" s="49"/>
      <c r="J92" s="49"/>
      <c r="K92" s="49"/>
      <c r="L92" s="49"/>
    </row>
    <row r="93" spans="3:12" s="46" customFormat="1" ht="4.5" customHeight="1">
      <c r="C93" s="48"/>
      <c r="D93" s="49"/>
      <c r="E93" s="49"/>
      <c r="F93" s="49"/>
      <c r="G93" s="49"/>
      <c r="H93" s="49"/>
      <c r="I93" s="49"/>
      <c r="J93" s="49"/>
      <c r="K93" s="49"/>
      <c r="L93" s="49"/>
    </row>
    <row r="94" spans="1:12" s="46" customFormat="1" ht="9" customHeight="1">
      <c r="A94" s="47" t="s">
        <v>72</v>
      </c>
      <c r="C94" s="48">
        <v>21</v>
      </c>
      <c r="D94" s="49">
        <v>796</v>
      </c>
      <c r="E94" s="49">
        <v>5</v>
      </c>
      <c r="F94" s="49">
        <v>801</v>
      </c>
      <c r="G94" s="49"/>
      <c r="H94" s="49"/>
      <c r="I94" s="49"/>
      <c r="J94" s="49"/>
      <c r="K94" s="49" t="s">
        <v>240</v>
      </c>
      <c r="L94" s="49">
        <v>1930</v>
      </c>
    </row>
    <row r="95" spans="1:12" s="46" customFormat="1" ht="9" customHeight="1">
      <c r="A95" s="47" t="s">
        <v>73</v>
      </c>
      <c r="C95" s="48">
        <v>8</v>
      </c>
      <c r="D95" s="49">
        <v>196</v>
      </c>
      <c r="E95" s="49" t="s">
        <v>55</v>
      </c>
      <c r="F95" s="49">
        <v>196</v>
      </c>
      <c r="G95" s="49"/>
      <c r="H95" s="49"/>
      <c r="I95" s="49"/>
      <c r="J95" s="49"/>
      <c r="K95" s="49" t="s">
        <v>240</v>
      </c>
      <c r="L95" s="49">
        <v>390</v>
      </c>
    </row>
    <row r="96" spans="1:12" s="46" customFormat="1" ht="9" customHeight="1">
      <c r="A96" s="50" t="s">
        <v>74</v>
      </c>
      <c r="B96" s="51"/>
      <c r="C96" s="48">
        <v>8</v>
      </c>
      <c r="D96" s="49">
        <v>302</v>
      </c>
      <c r="E96" s="49" t="s">
        <v>55</v>
      </c>
      <c r="F96" s="49">
        <v>302</v>
      </c>
      <c r="G96" s="49"/>
      <c r="H96" s="49"/>
      <c r="I96" s="49"/>
      <c r="J96" s="49"/>
      <c r="K96" s="49" t="s">
        <v>240</v>
      </c>
      <c r="L96" s="49">
        <v>673</v>
      </c>
    </row>
    <row r="97" spans="1:12" s="46" customFormat="1" ht="9" customHeight="1">
      <c r="A97" s="47" t="s">
        <v>76</v>
      </c>
      <c r="C97" s="48">
        <v>5</v>
      </c>
      <c r="D97" s="49">
        <v>97</v>
      </c>
      <c r="E97" s="49" t="s">
        <v>55</v>
      </c>
      <c r="F97" s="49">
        <v>97</v>
      </c>
      <c r="G97" s="49"/>
      <c r="H97" s="49"/>
      <c r="I97" s="49"/>
      <c r="J97" s="49"/>
      <c r="K97" s="49" t="s">
        <v>240</v>
      </c>
      <c r="L97" s="49">
        <v>148</v>
      </c>
    </row>
    <row r="98" spans="1:12" s="46" customFormat="1" ht="9" customHeight="1">
      <c r="A98" s="47" t="s">
        <v>75</v>
      </c>
      <c r="C98" s="48">
        <v>12</v>
      </c>
      <c r="D98" s="49">
        <v>317</v>
      </c>
      <c r="E98" s="49">
        <v>21</v>
      </c>
      <c r="F98" s="49">
        <v>338</v>
      </c>
      <c r="G98" s="49"/>
      <c r="H98" s="49"/>
      <c r="I98" s="49"/>
      <c r="J98" s="49"/>
      <c r="K98" s="49" t="s">
        <v>240</v>
      </c>
      <c r="L98" s="49">
        <v>595</v>
      </c>
    </row>
    <row r="99" spans="1:12" s="46" customFormat="1" ht="9" customHeight="1">
      <c r="A99" s="47" t="s">
        <v>77</v>
      </c>
      <c r="C99" s="48">
        <v>7</v>
      </c>
      <c r="D99" s="49">
        <v>368</v>
      </c>
      <c r="E99" s="49" t="s">
        <v>55</v>
      </c>
      <c r="F99" s="49">
        <v>368</v>
      </c>
      <c r="G99" s="49"/>
      <c r="H99" s="49"/>
      <c r="I99" s="49"/>
      <c r="J99" s="49"/>
      <c r="K99" s="49" t="s">
        <v>240</v>
      </c>
      <c r="L99" s="49">
        <v>818</v>
      </c>
    </row>
    <row r="100" spans="1:12" s="46" customFormat="1" ht="9" customHeight="1">
      <c r="A100" s="47" t="s">
        <v>78</v>
      </c>
      <c r="C100" s="48">
        <v>10</v>
      </c>
      <c r="D100" s="49">
        <v>357</v>
      </c>
      <c r="E100" s="49">
        <v>6</v>
      </c>
      <c r="F100" s="49">
        <v>363</v>
      </c>
      <c r="G100" s="49"/>
      <c r="H100" s="49"/>
      <c r="I100" s="49"/>
      <c r="J100" s="49"/>
      <c r="K100" s="49" t="s">
        <v>240</v>
      </c>
      <c r="L100" s="49">
        <v>606</v>
      </c>
    </row>
    <row r="101" spans="1:12" s="46" customFormat="1" ht="9" customHeight="1">
      <c r="A101" s="47" t="s">
        <v>79</v>
      </c>
      <c r="C101" s="48">
        <v>9</v>
      </c>
      <c r="D101" s="49">
        <v>750</v>
      </c>
      <c r="E101" s="49">
        <v>10</v>
      </c>
      <c r="F101" s="49">
        <v>760</v>
      </c>
      <c r="G101" s="49"/>
      <c r="H101" s="49"/>
      <c r="I101" s="49"/>
      <c r="J101" s="49"/>
      <c r="K101" s="49" t="s">
        <v>240</v>
      </c>
      <c r="L101" s="49">
        <v>1911</v>
      </c>
    </row>
    <row r="102" spans="1:12" s="46" customFormat="1" ht="9" customHeight="1">
      <c r="A102" s="47" t="s">
        <v>80</v>
      </c>
      <c r="C102" s="48">
        <v>5</v>
      </c>
      <c r="D102" s="49">
        <v>186</v>
      </c>
      <c r="E102" s="49" t="s">
        <v>55</v>
      </c>
      <c r="F102" s="49">
        <v>186</v>
      </c>
      <c r="G102" s="49"/>
      <c r="H102" s="49"/>
      <c r="I102" s="49"/>
      <c r="J102" s="49"/>
      <c r="K102" s="49" t="s">
        <v>240</v>
      </c>
      <c r="L102" s="49">
        <v>316</v>
      </c>
    </row>
    <row r="103" spans="3:12" s="46" customFormat="1" ht="4.5" customHeight="1">
      <c r="C103" s="48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s="46" customFormat="1" ht="9" customHeight="1">
      <c r="A104" s="52" t="s">
        <v>81</v>
      </c>
      <c r="B104" s="44"/>
      <c r="C104" s="53">
        <v>110</v>
      </c>
      <c r="D104" s="54">
        <v>4970</v>
      </c>
      <c r="E104" s="54">
        <v>45</v>
      </c>
      <c r="F104" s="54">
        <v>5015</v>
      </c>
      <c r="G104" s="54"/>
      <c r="H104" s="54"/>
      <c r="I104" s="54"/>
      <c r="J104" s="54"/>
      <c r="K104" s="54">
        <v>0</v>
      </c>
      <c r="L104" s="54">
        <v>11287</v>
      </c>
    </row>
    <row r="105" spans="3:12" s="46" customFormat="1" ht="9" customHeight="1">
      <c r="C105" s="48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s="46" customFormat="1" ht="9" customHeight="1">
      <c r="A106" s="44" t="s">
        <v>26</v>
      </c>
      <c r="B106" s="44"/>
      <c r="C106" s="48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3:12" s="46" customFormat="1" ht="4.5" customHeight="1">
      <c r="C107" s="48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s="46" customFormat="1" ht="9" customHeight="1">
      <c r="A108" s="47" t="s">
        <v>82</v>
      </c>
      <c r="C108" s="48">
        <v>1</v>
      </c>
      <c r="D108" s="429" t="s">
        <v>300</v>
      </c>
      <c r="E108" s="429" t="s">
        <v>300</v>
      </c>
      <c r="F108" s="429" t="s">
        <v>300</v>
      </c>
      <c r="G108" s="429" t="s">
        <v>300</v>
      </c>
      <c r="H108" s="429" t="s">
        <v>300</v>
      </c>
      <c r="I108" s="429" t="s">
        <v>300</v>
      </c>
      <c r="J108" s="429" t="s">
        <v>300</v>
      </c>
      <c r="K108" s="429" t="s">
        <v>300</v>
      </c>
      <c r="L108" s="429" t="s">
        <v>300</v>
      </c>
    </row>
    <row r="109" spans="1:12" s="46" customFormat="1" ht="9" customHeight="1">
      <c r="A109" s="47" t="s">
        <v>83</v>
      </c>
      <c r="C109" s="48">
        <v>10</v>
      </c>
      <c r="D109" s="49">
        <v>494</v>
      </c>
      <c r="E109" s="49">
        <v>26</v>
      </c>
      <c r="F109" s="49">
        <v>520</v>
      </c>
      <c r="G109" s="49"/>
      <c r="H109" s="49"/>
      <c r="I109" s="49"/>
      <c r="J109" s="49"/>
      <c r="K109" s="49" t="s">
        <v>240</v>
      </c>
      <c r="L109" s="49">
        <v>1295</v>
      </c>
    </row>
    <row r="110" spans="1:12" s="46" customFormat="1" ht="9" customHeight="1">
      <c r="A110" s="47" t="s">
        <v>84</v>
      </c>
      <c r="C110" s="48">
        <v>3</v>
      </c>
      <c r="D110" s="49">
        <v>219</v>
      </c>
      <c r="E110" s="49" t="s">
        <v>55</v>
      </c>
      <c r="F110" s="49">
        <v>219</v>
      </c>
      <c r="G110" s="49"/>
      <c r="H110" s="49"/>
      <c r="I110" s="49"/>
      <c r="J110" s="49"/>
      <c r="K110" s="49" t="s">
        <v>240</v>
      </c>
      <c r="L110" s="49">
        <v>587</v>
      </c>
    </row>
    <row r="111" spans="1:12" s="46" customFormat="1" ht="9" customHeight="1">
      <c r="A111" s="47" t="s">
        <v>85</v>
      </c>
      <c r="C111" s="48">
        <v>32</v>
      </c>
      <c r="D111" s="49">
        <v>1956</v>
      </c>
      <c r="E111" s="49" t="s">
        <v>55</v>
      </c>
      <c r="F111" s="49">
        <v>1956</v>
      </c>
      <c r="G111" s="49"/>
      <c r="H111" s="49"/>
      <c r="I111" s="49"/>
      <c r="J111" s="49"/>
      <c r="K111" s="49" t="s">
        <v>240</v>
      </c>
      <c r="L111" s="49">
        <v>4772</v>
      </c>
    </row>
    <row r="112" spans="1:12" s="46" customFormat="1" ht="9" customHeight="1">
      <c r="A112" s="47" t="s">
        <v>86</v>
      </c>
      <c r="C112" s="48">
        <v>3</v>
      </c>
      <c r="D112" s="429" t="s">
        <v>300</v>
      </c>
      <c r="E112" s="429" t="s">
        <v>300</v>
      </c>
      <c r="F112" s="429" t="s">
        <v>300</v>
      </c>
      <c r="G112" s="429" t="s">
        <v>300</v>
      </c>
      <c r="H112" s="429" t="s">
        <v>300</v>
      </c>
      <c r="I112" s="429" t="s">
        <v>300</v>
      </c>
      <c r="J112" s="429" t="s">
        <v>300</v>
      </c>
      <c r="K112" s="429" t="s">
        <v>300</v>
      </c>
      <c r="L112" s="429" t="s">
        <v>300</v>
      </c>
    </row>
    <row r="113" spans="3:12" s="46" customFormat="1" ht="4.5" customHeight="1">
      <c r="C113" s="48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s="46" customFormat="1" ht="9" customHeight="1">
      <c r="A114" s="44" t="s">
        <v>30</v>
      </c>
      <c r="B114" s="44"/>
      <c r="C114" s="48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s="46" customFormat="1" ht="4.5" customHeight="1">
      <c r="C115" s="48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s="46" customFormat="1" ht="9" customHeight="1">
      <c r="A116" s="47" t="s">
        <v>82</v>
      </c>
      <c r="C116" s="48">
        <v>30</v>
      </c>
      <c r="D116" s="49">
        <v>1405</v>
      </c>
      <c r="E116" s="49">
        <v>20</v>
      </c>
      <c r="F116" s="49">
        <v>1425</v>
      </c>
      <c r="G116" s="49" t="s">
        <v>55</v>
      </c>
      <c r="H116" s="49" t="s">
        <v>240</v>
      </c>
      <c r="I116" s="49" t="s">
        <v>240</v>
      </c>
      <c r="J116" s="49" t="s">
        <v>240</v>
      </c>
      <c r="K116" s="49" t="s">
        <v>240</v>
      </c>
      <c r="L116" s="49">
        <v>2742</v>
      </c>
    </row>
    <row r="117" spans="1:12" s="46" customFormat="1" ht="9" customHeight="1">
      <c r="A117" s="47" t="s">
        <v>87</v>
      </c>
      <c r="C117" s="48">
        <v>4</v>
      </c>
      <c r="D117" s="49">
        <v>102</v>
      </c>
      <c r="E117" s="49" t="s">
        <v>55</v>
      </c>
      <c r="F117" s="49">
        <v>102</v>
      </c>
      <c r="G117" s="49"/>
      <c r="H117" s="49"/>
      <c r="I117" s="49"/>
      <c r="J117" s="49"/>
      <c r="K117" s="49" t="s">
        <v>240</v>
      </c>
      <c r="L117" s="49">
        <v>204</v>
      </c>
    </row>
    <row r="118" spans="1:12" s="46" customFormat="1" ht="9" customHeight="1">
      <c r="A118" s="47" t="s">
        <v>84</v>
      </c>
      <c r="C118" s="48">
        <v>4</v>
      </c>
      <c r="D118" s="49">
        <v>98</v>
      </c>
      <c r="E118" s="49" t="s">
        <v>55</v>
      </c>
      <c r="F118" s="49">
        <v>98</v>
      </c>
      <c r="G118" s="49"/>
      <c r="H118" s="49"/>
      <c r="I118" s="49"/>
      <c r="J118" s="49"/>
      <c r="K118" s="49" t="s">
        <v>240</v>
      </c>
      <c r="L118" s="49">
        <v>226</v>
      </c>
    </row>
    <row r="119" spans="1:12" s="46" customFormat="1" ht="9" customHeight="1">
      <c r="A119" s="47" t="s">
        <v>88</v>
      </c>
      <c r="C119" s="48">
        <v>13</v>
      </c>
      <c r="D119" s="49">
        <v>513</v>
      </c>
      <c r="E119" s="49">
        <v>2</v>
      </c>
      <c r="F119" s="49">
        <v>515</v>
      </c>
      <c r="G119" s="49"/>
      <c r="H119" s="49"/>
      <c r="I119" s="49"/>
      <c r="J119" s="49"/>
      <c r="K119" s="49" t="s">
        <v>240</v>
      </c>
      <c r="L119" s="49">
        <v>1368</v>
      </c>
    </row>
    <row r="120" spans="1:12" s="46" customFormat="1" ht="9" customHeight="1">
      <c r="A120" s="47" t="s">
        <v>89</v>
      </c>
      <c r="C120" s="48">
        <v>13</v>
      </c>
      <c r="D120" s="49">
        <v>482</v>
      </c>
      <c r="E120" s="49">
        <v>2</v>
      </c>
      <c r="F120" s="49">
        <v>484</v>
      </c>
      <c r="G120" s="49"/>
      <c r="H120" s="49"/>
      <c r="I120" s="49"/>
      <c r="J120" s="49"/>
      <c r="K120" s="49" t="s">
        <v>240</v>
      </c>
      <c r="L120" s="49">
        <v>1030</v>
      </c>
    </row>
    <row r="121" spans="1:12" s="46" customFormat="1" ht="9" customHeight="1">
      <c r="A121" s="47" t="s">
        <v>90</v>
      </c>
      <c r="C121" s="48">
        <v>16</v>
      </c>
      <c r="D121" s="49">
        <v>558</v>
      </c>
      <c r="E121" s="49" t="s">
        <v>55</v>
      </c>
      <c r="F121" s="49">
        <v>558</v>
      </c>
      <c r="G121" s="49"/>
      <c r="H121" s="49"/>
      <c r="I121" s="49"/>
      <c r="J121" s="49"/>
      <c r="K121" s="49" t="s">
        <v>240</v>
      </c>
      <c r="L121" s="49">
        <v>1237</v>
      </c>
    </row>
    <row r="122" spans="1:12" s="46" customFormat="1" ht="9" customHeight="1">
      <c r="A122" s="47" t="s">
        <v>91</v>
      </c>
      <c r="C122" s="48">
        <v>4</v>
      </c>
      <c r="D122" s="49">
        <v>209</v>
      </c>
      <c r="E122" s="49">
        <v>4</v>
      </c>
      <c r="F122" s="49">
        <v>213</v>
      </c>
      <c r="G122" s="49"/>
      <c r="H122" s="49"/>
      <c r="I122" s="49"/>
      <c r="J122" s="49"/>
      <c r="K122" s="49" t="s">
        <v>240</v>
      </c>
      <c r="L122" s="49">
        <v>401</v>
      </c>
    </row>
    <row r="123" spans="3:12" s="46" customFormat="1" ht="4.5" customHeight="1">
      <c r="C123" s="48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s="46" customFormat="1" ht="9" customHeight="1">
      <c r="A124" s="52" t="s">
        <v>92</v>
      </c>
      <c r="B124" s="44"/>
      <c r="C124" s="53">
        <v>133</v>
      </c>
      <c r="D124" s="54">
        <v>6260</v>
      </c>
      <c r="E124" s="54">
        <v>92</v>
      </c>
      <c r="F124" s="54">
        <v>6352</v>
      </c>
      <c r="G124" s="54"/>
      <c r="H124" s="54"/>
      <c r="I124" s="54"/>
      <c r="J124" s="54"/>
      <c r="K124" s="54">
        <v>0</v>
      </c>
      <c r="L124" s="54">
        <v>14437</v>
      </c>
    </row>
    <row r="125" spans="3:12" s="46" customFormat="1" ht="9" customHeight="1">
      <c r="C125" s="48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46" customFormat="1" ht="9" customHeight="1">
      <c r="A126" s="44" t="s">
        <v>26</v>
      </c>
      <c r="B126" s="44"/>
      <c r="C126" s="48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3:12" s="46" customFormat="1" ht="4.5" customHeight="1">
      <c r="C127" s="48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s="46" customFormat="1" ht="9" customHeight="1">
      <c r="A128" s="47" t="s">
        <v>93</v>
      </c>
      <c r="C128" s="48">
        <v>10</v>
      </c>
      <c r="D128" s="49">
        <v>890</v>
      </c>
      <c r="E128" s="49" t="s">
        <v>55</v>
      </c>
      <c r="F128" s="49">
        <v>890</v>
      </c>
      <c r="G128" s="49" t="s">
        <v>240</v>
      </c>
      <c r="H128" s="49" t="s">
        <v>240</v>
      </c>
      <c r="I128" s="49" t="s">
        <v>240</v>
      </c>
      <c r="J128" s="49" t="s">
        <v>240</v>
      </c>
      <c r="K128" s="49" t="s">
        <v>240</v>
      </c>
      <c r="L128" s="49">
        <v>2627</v>
      </c>
    </row>
    <row r="129" spans="1:12" s="46" customFormat="1" ht="9" customHeight="1">
      <c r="A129" s="47" t="s">
        <v>94</v>
      </c>
      <c r="C129" s="48">
        <v>7</v>
      </c>
      <c r="D129" s="49">
        <v>806</v>
      </c>
      <c r="E129" s="49" t="s">
        <v>55</v>
      </c>
      <c r="F129" s="49">
        <v>806</v>
      </c>
      <c r="G129" s="49"/>
      <c r="H129" s="49"/>
      <c r="I129" s="49"/>
      <c r="J129" s="49"/>
      <c r="K129" s="49" t="s">
        <v>240</v>
      </c>
      <c r="L129" s="49">
        <v>2081</v>
      </c>
    </row>
    <row r="130" spans="1:12" s="46" customFormat="1" ht="9" customHeight="1">
      <c r="A130" s="47" t="s">
        <v>95</v>
      </c>
      <c r="C130" s="48">
        <v>8</v>
      </c>
      <c r="D130" s="49">
        <v>472</v>
      </c>
      <c r="E130" s="49" t="s">
        <v>55</v>
      </c>
      <c r="F130" s="49">
        <v>472</v>
      </c>
      <c r="G130" s="49"/>
      <c r="H130" s="49"/>
      <c r="I130" s="49"/>
      <c r="J130" s="49"/>
      <c r="K130" s="49" t="s">
        <v>240</v>
      </c>
      <c r="L130" s="49">
        <v>1036</v>
      </c>
    </row>
    <row r="131" spans="3:12" s="46" customFormat="1" ht="4.5" customHeight="1">
      <c r="C131" s="48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s="46" customFormat="1" ht="9" customHeight="1">
      <c r="A132" s="44" t="s">
        <v>30</v>
      </c>
      <c r="B132" s="44"/>
      <c r="C132" s="48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3:12" s="46" customFormat="1" ht="4.5" customHeight="1">
      <c r="C133" s="48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s="46" customFormat="1" ht="9" customHeight="1">
      <c r="A134" s="47" t="s">
        <v>93</v>
      </c>
      <c r="C134" s="48">
        <v>7</v>
      </c>
      <c r="D134" s="49">
        <v>410</v>
      </c>
      <c r="E134" s="49" t="s">
        <v>55</v>
      </c>
      <c r="F134" s="49">
        <v>410</v>
      </c>
      <c r="G134" s="49"/>
      <c r="H134" s="49"/>
      <c r="I134" s="49"/>
      <c r="J134" s="49"/>
      <c r="K134" s="49" t="s">
        <v>240</v>
      </c>
      <c r="L134" s="49">
        <v>1116</v>
      </c>
    </row>
    <row r="135" spans="1:12" s="46" customFormat="1" ht="9" customHeight="1">
      <c r="A135" s="47" t="s">
        <v>96</v>
      </c>
      <c r="C135" s="48">
        <v>22</v>
      </c>
      <c r="D135" s="49">
        <v>1380</v>
      </c>
      <c r="E135" s="49">
        <v>2</v>
      </c>
      <c r="F135" s="49">
        <v>1382</v>
      </c>
      <c r="G135" s="49"/>
      <c r="H135" s="49"/>
      <c r="I135" s="49"/>
      <c r="J135" s="49"/>
      <c r="K135" s="49" t="s">
        <v>240</v>
      </c>
      <c r="L135" s="49">
        <v>2978</v>
      </c>
    </row>
    <row r="136" spans="1:12" s="46" customFormat="1" ht="9" customHeight="1">
      <c r="A136" s="47" t="s">
        <v>97</v>
      </c>
      <c r="C136" s="48">
        <v>12</v>
      </c>
      <c r="D136" s="49">
        <v>513</v>
      </c>
      <c r="E136" s="49">
        <v>1</v>
      </c>
      <c r="F136" s="49">
        <v>514</v>
      </c>
      <c r="G136" s="49"/>
      <c r="H136" s="49"/>
      <c r="I136" s="49"/>
      <c r="J136" s="49"/>
      <c r="K136" s="49" t="s">
        <v>240</v>
      </c>
      <c r="L136" s="49">
        <v>1151</v>
      </c>
    </row>
    <row r="137" spans="1:12" s="46" customFormat="1" ht="9" customHeight="1">
      <c r="A137" s="47" t="s">
        <v>98</v>
      </c>
      <c r="C137" s="48">
        <v>7</v>
      </c>
      <c r="D137" s="49">
        <v>220</v>
      </c>
      <c r="E137" s="49" t="s">
        <v>55</v>
      </c>
      <c r="F137" s="49">
        <v>220</v>
      </c>
      <c r="G137" s="49"/>
      <c r="H137" s="49"/>
      <c r="I137" s="49"/>
      <c r="J137" s="49"/>
      <c r="K137" s="49" t="s">
        <v>240</v>
      </c>
      <c r="L137" s="49">
        <v>413</v>
      </c>
    </row>
    <row r="138" spans="1:12" s="46" customFormat="1" ht="9" customHeight="1">
      <c r="A138" s="47" t="s">
        <v>99</v>
      </c>
      <c r="C138" s="48">
        <v>3</v>
      </c>
      <c r="D138" s="49">
        <v>110</v>
      </c>
      <c r="E138" s="49" t="s">
        <v>55</v>
      </c>
      <c r="F138" s="49">
        <v>110</v>
      </c>
      <c r="G138" s="49"/>
      <c r="H138" s="49"/>
      <c r="I138" s="49"/>
      <c r="J138" s="49"/>
      <c r="K138" s="49" t="s">
        <v>240</v>
      </c>
      <c r="L138" s="49">
        <v>274</v>
      </c>
    </row>
    <row r="139" spans="1:12" s="46" customFormat="1" ht="9" customHeight="1">
      <c r="A139" s="47" t="s">
        <v>100</v>
      </c>
      <c r="C139" s="48">
        <v>7</v>
      </c>
      <c r="D139" s="49">
        <v>289</v>
      </c>
      <c r="E139" s="49" t="s">
        <v>55</v>
      </c>
      <c r="F139" s="49">
        <v>289</v>
      </c>
      <c r="G139" s="49"/>
      <c r="H139" s="49"/>
      <c r="I139" s="49"/>
      <c r="J139" s="49"/>
      <c r="K139" s="49" t="s">
        <v>240</v>
      </c>
      <c r="L139" s="49">
        <v>760</v>
      </c>
    </row>
    <row r="140" spans="1:12" s="46" customFormat="1" ht="9" customHeight="1">
      <c r="A140" s="47" t="s">
        <v>101</v>
      </c>
      <c r="C140" s="48">
        <v>16</v>
      </c>
      <c r="D140" s="49">
        <v>738</v>
      </c>
      <c r="E140" s="49" t="s">
        <v>55</v>
      </c>
      <c r="F140" s="49">
        <v>738</v>
      </c>
      <c r="G140" s="49"/>
      <c r="H140" s="49"/>
      <c r="I140" s="49"/>
      <c r="J140" s="49"/>
      <c r="K140" s="49" t="s">
        <v>240</v>
      </c>
      <c r="L140" s="49">
        <v>2098</v>
      </c>
    </row>
    <row r="141" spans="1:12" s="46" customFormat="1" ht="9" customHeight="1">
      <c r="A141" s="47" t="s">
        <v>94</v>
      </c>
      <c r="C141" s="48">
        <v>5</v>
      </c>
      <c r="D141" s="49">
        <v>218</v>
      </c>
      <c r="E141" s="49">
        <v>14</v>
      </c>
      <c r="F141" s="49">
        <v>232</v>
      </c>
      <c r="G141" s="49"/>
      <c r="H141" s="49"/>
      <c r="I141" s="49"/>
      <c r="J141" s="49"/>
      <c r="K141" s="49" t="s">
        <v>240</v>
      </c>
      <c r="L141" s="49">
        <v>517</v>
      </c>
    </row>
    <row r="142" spans="1:12" s="46" customFormat="1" ht="9" customHeight="1">
      <c r="A142" s="47" t="s">
        <v>95</v>
      </c>
      <c r="C142" s="48">
        <v>9</v>
      </c>
      <c r="D142" s="49">
        <v>366</v>
      </c>
      <c r="E142" s="49" t="s">
        <v>55</v>
      </c>
      <c r="F142" s="49">
        <v>366</v>
      </c>
      <c r="G142" s="49"/>
      <c r="H142" s="49"/>
      <c r="I142" s="49"/>
      <c r="J142" s="49"/>
      <c r="K142" s="49" t="s">
        <v>240</v>
      </c>
      <c r="L142" s="49">
        <v>868</v>
      </c>
    </row>
    <row r="143" spans="3:12" s="46" customFormat="1" ht="4.5" customHeight="1">
      <c r="C143" s="48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s="46" customFormat="1" ht="9" customHeight="1">
      <c r="A144" s="52" t="s">
        <v>102</v>
      </c>
      <c r="B144" s="44"/>
      <c r="C144" s="53">
        <v>113</v>
      </c>
      <c r="D144" s="55">
        <v>6412</v>
      </c>
      <c r="E144" s="55">
        <v>17</v>
      </c>
      <c r="F144" s="55">
        <v>6429</v>
      </c>
      <c r="G144" s="55"/>
      <c r="H144" s="55"/>
      <c r="I144" s="55"/>
      <c r="J144" s="55"/>
      <c r="K144" s="55">
        <v>0</v>
      </c>
      <c r="L144" s="55">
        <v>15919</v>
      </c>
    </row>
    <row r="145" ht="9" customHeight="1">
      <c r="C145" s="34"/>
    </row>
    <row r="146" spans="1:3" s="56" customFormat="1" ht="9" customHeight="1">
      <c r="A146" s="56" t="s">
        <v>26</v>
      </c>
      <c r="C146" s="57"/>
    </row>
    <row r="147" s="58" customFormat="1" ht="4.5" customHeight="1">
      <c r="C147" s="59"/>
    </row>
    <row r="148" spans="1:12" s="58" customFormat="1" ht="9" customHeight="1">
      <c r="A148" s="60" t="s">
        <v>103</v>
      </c>
      <c r="C148" s="61">
        <v>15</v>
      </c>
      <c r="D148" s="62">
        <v>786</v>
      </c>
      <c r="E148" s="62">
        <v>7</v>
      </c>
      <c r="F148" s="62">
        <v>793</v>
      </c>
      <c r="G148" s="62" t="s">
        <v>240</v>
      </c>
      <c r="H148" s="62" t="s">
        <v>240</v>
      </c>
      <c r="I148" s="62" t="s">
        <v>240</v>
      </c>
      <c r="J148" s="62" t="s">
        <v>240</v>
      </c>
      <c r="K148" s="62" t="s">
        <v>240</v>
      </c>
      <c r="L148" s="62">
        <v>1865</v>
      </c>
    </row>
    <row r="149" spans="1:12" s="58" customFormat="1" ht="9" customHeight="1">
      <c r="A149" s="60" t="s">
        <v>104</v>
      </c>
      <c r="B149" s="455"/>
      <c r="C149" s="62">
        <v>3</v>
      </c>
      <c r="D149" s="429" t="s">
        <v>300</v>
      </c>
      <c r="E149" s="429" t="s">
        <v>300</v>
      </c>
      <c r="F149" s="429" t="s">
        <v>300</v>
      </c>
      <c r="G149" s="429" t="s">
        <v>300</v>
      </c>
      <c r="H149" s="429" t="s">
        <v>300</v>
      </c>
      <c r="I149" s="429" t="s">
        <v>300</v>
      </c>
      <c r="J149" s="429" t="s">
        <v>300</v>
      </c>
      <c r="K149" s="429" t="s">
        <v>300</v>
      </c>
      <c r="L149" s="429" t="s">
        <v>300</v>
      </c>
    </row>
    <row r="150" spans="1:12" s="58" customFormat="1" ht="9" customHeight="1">
      <c r="A150" s="60" t="s">
        <v>105</v>
      </c>
      <c r="B150" s="455"/>
      <c r="C150" s="62">
        <v>2</v>
      </c>
      <c r="D150" s="429" t="s">
        <v>300</v>
      </c>
      <c r="E150" s="429" t="s">
        <v>300</v>
      </c>
      <c r="F150" s="429" t="s">
        <v>300</v>
      </c>
      <c r="G150" s="429" t="s">
        <v>300</v>
      </c>
      <c r="H150" s="429" t="s">
        <v>300</v>
      </c>
      <c r="I150" s="429" t="s">
        <v>300</v>
      </c>
      <c r="J150" s="429" t="s">
        <v>300</v>
      </c>
      <c r="K150" s="429" t="s">
        <v>300</v>
      </c>
      <c r="L150" s="429" t="s">
        <v>300</v>
      </c>
    </row>
    <row r="151" spans="1:12" s="58" customFormat="1" ht="9" customHeight="1">
      <c r="A151" s="60" t="s">
        <v>106</v>
      </c>
      <c r="C151" s="61">
        <v>5</v>
      </c>
      <c r="D151" s="62">
        <v>1202</v>
      </c>
      <c r="E151" s="62">
        <v>20</v>
      </c>
      <c r="F151" s="62">
        <v>1222</v>
      </c>
      <c r="G151" s="62"/>
      <c r="H151" s="62"/>
      <c r="I151" s="62"/>
      <c r="J151" s="62"/>
      <c r="K151" s="62"/>
      <c r="L151" s="62">
        <v>2430</v>
      </c>
    </row>
    <row r="152" spans="3:12" s="58" customFormat="1" ht="4.5" customHeight="1">
      <c r="C152" s="61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s="58" customFormat="1" ht="9" customHeight="1">
      <c r="A153" s="56" t="s">
        <v>30</v>
      </c>
      <c r="B153" s="56"/>
      <c r="C153" s="61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3:12" s="58" customFormat="1" ht="4.5" customHeight="1">
      <c r="C154" s="61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s="58" customFormat="1" ht="9" customHeight="1">
      <c r="A155" s="60" t="s">
        <v>107</v>
      </c>
      <c r="C155" s="61">
        <v>20</v>
      </c>
      <c r="D155" s="62">
        <v>523</v>
      </c>
      <c r="E155" s="62" t="s">
        <v>55</v>
      </c>
      <c r="F155" s="62">
        <v>523</v>
      </c>
      <c r="G155" s="62"/>
      <c r="H155" s="62"/>
      <c r="I155" s="62"/>
      <c r="J155" s="62"/>
      <c r="K155" s="62"/>
      <c r="L155" s="62">
        <v>1172</v>
      </c>
    </row>
    <row r="156" spans="1:12" s="58" customFormat="1" ht="9" customHeight="1">
      <c r="A156" s="60" t="s">
        <v>103</v>
      </c>
      <c r="C156" s="61">
        <v>20</v>
      </c>
      <c r="D156" s="62">
        <v>993</v>
      </c>
      <c r="E156" s="62">
        <v>4</v>
      </c>
      <c r="F156" s="62">
        <v>997</v>
      </c>
      <c r="G156" s="62"/>
      <c r="H156" s="62"/>
      <c r="I156" s="62"/>
      <c r="J156" s="62"/>
      <c r="K156" s="62"/>
      <c r="L156" s="62">
        <v>2440</v>
      </c>
    </row>
    <row r="157" spans="1:12" s="58" customFormat="1" ht="9" customHeight="1">
      <c r="A157" s="60" t="s">
        <v>108</v>
      </c>
      <c r="C157" s="61">
        <v>16</v>
      </c>
      <c r="D157" s="62">
        <v>559</v>
      </c>
      <c r="E157" s="62">
        <v>19</v>
      </c>
      <c r="F157" s="62">
        <v>578</v>
      </c>
      <c r="G157" s="62"/>
      <c r="H157" s="62"/>
      <c r="I157" s="62"/>
      <c r="J157" s="62"/>
      <c r="K157" s="62"/>
      <c r="L157" s="62">
        <v>1099</v>
      </c>
    </row>
    <row r="158" spans="1:12" s="58" customFormat="1" ht="9" customHeight="1">
      <c r="A158" s="60" t="s">
        <v>109</v>
      </c>
      <c r="C158" s="61">
        <v>21</v>
      </c>
      <c r="D158" s="62">
        <v>1323</v>
      </c>
      <c r="E158" s="62">
        <v>2</v>
      </c>
      <c r="F158" s="62">
        <v>1325</v>
      </c>
      <c r="G158" s="62"/>
      <c r="H158" s="62"/>
      <c r="I158" s="62"/>
      <c r="J158" s="62"/>
      <c r="K158" s="62"/>
      <c r="L158" s="62">
        <v>2638</v>
      </c>
    </row>
    <row r="159" spans="1:12" s="58" customFormat="1" ht="9" customHeight="1">
      <c r="A159" s="60" t="s">
        <v>110</v>
      </c>
      <c r="C159" s="61">
        <v>14</v>
      </c>
      <c r="D159" s="62">
        <v>744</v>
      </c>
      <c r="E159" s="62">
        <v>1</v>
      </c>
      <c r="F159" s="62">
        <v>745</v>
      </c>
      <c r="G159" s="62"/>
      <c r="H159" s="62"/>
      <c r="I159" s="62"/>
      <c r="J159" s="62"/>
      <c r="K159" s="62"/>
      <c r="L159" s="62">
        <v>1808</v>
      </c>
    </row>
    <row r="160" spans="1:12" s="58" customFormat="1" ht="9" customHeight="1">
      <c r="A160" s="60" t="s">
        <v>111</v>
      </c>
      <c r="C160" s="61">
        <v>4</v>
      </c>
      <c r="D160" s="62">
        <v>106</v>
      </c>
      <c r="E160" s="62" t="s">
        <v>55</v>
      </c>
      <c r="F160" s="62">
        <v>106</v>
      </c>
      <c r="G160" s="62"/>
      <c r="H160" s="62"/>
      <c r="I160" s="62"/>
      <c r="J160" s="62"/>
      <c r="K160" s="62"/>
      <c r="L160" s="62">
        <v>185</v>
      </c>
    </row>
    <row r="161" spans="1:12" s="58" customFormat="1" ht="9" customHeight="1">
      <c r="A161" s="60" t="s">
        <v>112</v>
      </c>
      <c r="C161" s="61">
        <v>25</v>
      </c>
      <c r="D161" s="62">
        <v>1496</v>
      </c>
      <c r="E161" s="62">
        <v>10</v>
      </c>
      <c r="F161" s="62">
        <v>1506</v>
      </c>
      <c r="G161" s="62"/>
      <c r="H161" s="62"/>
      <c r="I161" s="62"/>
      <c r="J161" s="62"/>
      <c r="K161" s="62"/>
      <c r="L161" s="62">
        <v>3269</v>
      </c>
    </row>
    <row r="162" spans="1:12" s="58" customFormat="1" ht="9" customHeight="1">
      <c r="A162" s="60" t="s">
        <v>113</v>
      </c>
      <c r="C162" s="61">
        <v>33</v>
      </c>
      <c r="D162" s="62">
        <v>2305</v>
      </c>
      <c r="E162" s="62">
        <v>10</v>
      </c>
      <c r="F162" s="62">
        <v>2315</v>
      </c>
      <c r="G162" s="62"/>
      <c r="H162" s="62"/>
      <c r="I162" s="62"/>
      <c r="J162" s="62"/>
      <c r="K162" s="62"/>
      <c r="L162" s="62">
        <v>5735</v>
      </c>
    </row>
    <row r="163" spans="1:12" s="58" customFormat="1" ht="9" customHeight="1">
      <c r="A163" s="60" t="s">
        <v>114</v>
      </c>
      <c r="C163" s="61">
        <v>14</v>
      </c>
      <c r="D163" s="62">
        <v>848</v>
      </c>
      <c r="E163" s="62">
        <v>17</v>
      </c>
      <c r="F163" s="62">
        <v>865</v>
      </c>
      <c r="G163" s="62"/>
      <c r="H163" s="62"/>
      <c r="I163" s="62"/>
      <c r="J163" s="62"/>
      <c r="K163" s="62"/>
      <c r="L163" s="62">
        <v>1962</v>
      </c>
    </row>
    <row r="164" spans="1:12" s="58" customFormat="1" ht="9" customHeight="1">
      <c r="A164" s="60" t="s">
        <v>115</v>
      </c>
      <c r="C164" s="61">
        <v>24</v>
      </c>
      <c r="D164" s="62">
        <v>978</v>
      </c>
      <c r="E164" s="62">
        <v>10</v>
      </c>
      <c r="F164" s="62">
        <v>988</v>
      </c>
      <c r="G164" s="62"/>
      <c r="H164" s="62"/>
      <c r="I164" s="62"/>
      <c r="J164" s="62"/>
      <c r="K164" s="62"/>
      <c r="L164" s="62">
        <v>2094</v>
      </c>
    </row>
    <row r="165" spans="3:12" s="58" customFormat="1" ht="4.5" customHeight="1">
      <c r="C165" s="63"/>
      <c r="D165" s="64"/>
      <c r="E165" s="64"/>
      <c r="F165" s="64"/>
      <c r="G165" s="64"/>
      <c r="H165" s="64"/>
      <c r="I165" s="64"/>
      <c r="J165" s="64"/>
      <c r="K165" s="64"/>
      <c r="L165" s="64"/>
    </row>
    <row r="166" spans="1:12" s="58" customFormat="1" ht="9" customHeight="1">
      <c r="A166" s="65" t="s">
        <v>116</v>
      </c>
      <c r="B166" s="56"/>
      <c r="C166" s="63">
        <v>216</v>
      </c>
      <c r="D166" s="64">
        <v>12592</v>
      </c>
      <c r="E166" s="64">
        <v>110</v>
      </c>
      <c r="F166" s="64">
        <v>12702</v>
      </c>
      <c r="G166" s="64"/>
      <c r="H166" s="64"/>
      <c r="I166" s="64"/>
      <c r="J166" s="64"/>
      <c r="K166" s="64"/>
      <c r="L166" s="64">
        <v>28172</v>
      </c>
    </row>
    <row r="167" spans="3:12" s="58" customFormat="1" ht="4.5" customHeight="1">
      <c r="C167" s="66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s="58" customFormat="1" ht="9" customHeight="1">
      <c r="A168" s="68" t="s">
        <v>117</v>
      </c>
      <c r="B168" s="56"/>
      <c r="C168" s="69">
        <v>1200</v>
      </c>
      <c r="D168" s="70">
        <v>64973</v>
      </c>
      <c r="E168" s="70">
        <v>556</v>
      </c>
      <c r="F168" s="70">
        <v>65529</v>
      </c>
      <c r="G168" s="70">
        <v>1200</v>
      </c>
      <c r="H168" s="70">
        <v>1200</v>
      </c>
      <c r="I168" s="70">
        <v>1200</v>
      </c>
      <c r="J168" s="70">
        <v>1200</v>
      </c>
      <c r="K168" s="70">
        <v>1200</v>
      </c>
      <c r="L168" s="70">
        <v>158629</v>
      </c>
    </row>
  </sheetData>
  <mergeCells count="14"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  <mergeCell ref="J8:J13"/>
    <mergeCell ref="K7:K13"/>
    <mergeCell ref="L7:L13"/>
    <mergeCell ref="N13:O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O16" sqref="O16"/>
    </sheetView>
  </sheetViews>
  <sheetFormatPr defaultColWidth="11.19921875" defaultRowHeight="9.75" customHeight="1"/>
  <cols>
    <col min="1" max="1" width="27" style="73" customWidth="1"/>
    <col min="2" max="2" width="1.19921875" style="73" customWidth="1"/>
    <col min="3" max="6" width="10.59765625" style="73" customWidth="1"/>
    <col min="7" max="7" width="10.3984375" style="73" hidden="1" customWidth="1"/>
    <col min="8" max="8" width="10.59765625" style="73" customWidth="1"/>
    <col min="9" max="9" width="10.3984375" style="73" hidden="1" customWidth="1"/>
    <col min="10" max="14" width="10.59765625" style="73" customWidth="1"/>
    <col min="15" max="16384" width="11.19921875" style="73" customWidth="1"/>
  </cols>
  <sheetData>
    <row r="1" spans="1:14" ht="9" customHeight="1">
      <c r="A1" s="7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75" customFormat="1" ht="11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6" customHeight="1"/>
    <row r="4" spans="1:14" s="75" customFormat="1" ht="11.25">
      <c r="A4" s="74" t="s">
        <v>118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77" customFormat="1" ht="9" customHeight="1">
      <c r="A5" s="76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" s="79" customFormat="1" ht="11.25">
      <c r="A6" s="28" t="str">
        <f>'I3'!A6</f>
        <v>März 2010</v>
      </c>
      <c r="B6" s="78"/>
    </row>
    <row r="7" spans="1:14" ht="9" customHeight="1">
      <c r="A7" s="598" t="s">
        <v>193</v>
      </c>
      <c r="B7" s="80"/>
      <c r="C7" s="592" t="s">
        <v>196</v>
      </c>
      <c r="D7" s="81" t="s">
        <v>119</v>
      </c>
      <c r="E7" s="82"/>
      <c r="F7" s="82"/>
      <c r="G7" s="82"/>
      <c r="H7" s="82"/>
      <c r="I7" s="82"/>
      <c r="J7" s="82"/>
      <c r="K7" s="82"/>
      <c r="L7" s="83"/>
      <c r="M7" s="83"/>
      <c r="N7" s="83"/>
    </row>
    <row r="8" spans="1:14" ht="9" customHeight="1">
      <c r="A8" s="599"/>
      <c r="B8" s="84"/>
      <c r="C8" s="593"/>
      <c r="D8" s="592" t="s">
        <v>197</v>
      </c>
      <c r="E8" s="592" t="s">
        <v>198</v>
      </c>
      <c r="F8" s="86" t="s">
        <v>119</v>
      </c>
      <c r="G8" s="87"/>
      <c r="H8" s="87"/>
      <c r="I8" s="87"/>
      <c r="J8" s="592" t="s">
        <v>201</v>
      </c>
      <c r="K8" s="86" t="s">
        <v>119</v>
      </c>
      <c r="L8" s="82"/>
      <c r="M8" s="82"/>
      <c r="N8" s="82"/>
    </row>
    <row r="9" spans="1:14" ht="9" customHeight="1">
      <c r="A9" s="599"/>
      <c r="B9" s="84"/>
      <c r="C9" s="593"/>
      <c r="D9" s="593"/>
      <c r="E9" s="601"/>
      <c r="F9" s="592" t="s">
        <v>199</v>
      </c>
      <c r="G9" s="592"/>
      <c r="H9" s="592" t="s">
        <v>200</v>
      </c>
      <c r="I9" s="592"/>
      <c r="J9" s="593"/>
      <c r="K9" s="86" t="s">
        <v>120</v>
      </c>
      <c r="L9" s="87"/>
      <c r="M9" s="86" t="s">
        <v>121</v>
      </c>
      <c r="N9" s="87"/>
    </row>
    <row r="10" spans="1:14" ht="9" customHeight="1">
      <c r="A10" s="599"/>
      <c r="B10" s="84"/>
      <c r="C10" s="593"/>
      <c r="D10" s="593"/>
      <c r="E10" s="601"/>
      <c r="F10" s="593"/>
      <c r="G10" s="593"/>
      <c r="H10" s="593"/>
      <c r="I10" s="593"/>
      <c r="J10" s="593"/>
      <c r="K10" s="592" t="s">
        <v>202</v>
      </c>
      <c r="L10" s="592" t="s">
        <v>203</v>
      </c>
      <c r="M10" s="592" t="s">
        <v>204</v>
      </c>
      <c r="N10" s="595" t="s">
        <v>203</v>
      </c>
    </row>
    <row r="11" spans="1:14" ht="9" customHeight="1">
      <c r="A11" s="599"/>
      <c r="B11" s="84"/>
      <c r="C11" s="593"/>
      <c r="D11" s="593"/>
      <c r="E11" s="601"/>
      <c r="F11" s="593"/>
      <c r="G11" s="593"/>
      <c r="H11" s="593"/>
      <c r="I11" s="593"/>
      <c r="J11" s="593"/>
      <c r="K11" s="593"/>
      <c r="L11" s="593"/>
      <c r="M11" s="593"/>
      <c r="N11" s="596"/>
    </row>
    <row r="12" spans="1:14" ht="9" customHeight="1">
      <c r="A12" s="599"/>
      <c r="B12" s="84"/>
      <c r="C12" s="593"/>
      <c r="D12" s="593"/>
      <c r="E12" s="601"/>
      <c r="F12" s="593"/>
      <c r="G12" s="593"/>
      <c r="H12" s="593"/>
      <c r="I12" s="593"/>
      <c r="J12" s="593"/>
      <c r="K12" s="593"/>
      <c r="L12" s="593"/>
      <c r="M12" s="593"/>
      <c r="N12" s="596"/>
    </row>
    <row r="13" spans="1:14" ht="9" customHeight="1">
      <c r="A13" s="599"/>
      <c r="B13" s="84"/>
      <c r="C13" s="593"/>
      <c r="D13" s="593"/>
      <c r="E13" s="601"/>
      <c r="F13" s="593"/>
      <c r="G13" s="593"/>
      <c r="H13" s="593"/>
      <c r="I13" s="593"/>
      <c r="J13" s="593"/>
      <c r="K13" s="593"/>
      <c r="L13" s="593"/>
      <c r="M13" s="593"/>
      <c r="N13" s="596"/>
    </row>
    <row r="14" spans="1:14" ht="9" customHeight="1">
      <c r="A14" s="600"/>
      <c r="B14" s="88"/>
      <c r="C14" s="594"/>
      <c r="D14" s="594"/>
      <c r="E14" s="602"/>
      <c r="F14" s="594"/>
      <c r="G14" s="594"/>
      <c r="H14" s="594"/>
      <c r="I14" s="594"/>
      <c r="J14" s="594"/>
      <c r="K14" s="594"/>
      <c r="L14" s="594"/>
      <c r="M14" s="594"/>
      <c r="N14" s="597"/>
    </row>
    <row r="15" ht="8.25" customHeight="1">
      <c r="C15" s="85"/>
    </row>
    <row r="16" spans="1:3" s="77" customFormat="1" ht="9" customHeight="1">
      <c r="A16" s="77" t="s">
        <v>26</v>
      </c>
      <c r="C16" s="89"/>
    </row>
    <row r="17" ht="4.5" customHeight="1">
      <c r="C17" s="85"/>
    </row>
    <row r="18" spans="1:14" ht="9" customHeight="1">
      <c r="A18" s="90" t="s">
        <v>27</v>
      </c>
      <c r="C18" s="91">
        <v>33</v>
      </c>
      <c r="D18" s="92">
        <v>4</v>
      </c>
      <c r="E18" s="92">
        <v>20</v>
      </c>
      <c r="F18" s="92">
        <v>15</v>
      </c>
      <c r="G18" s="92"/>
      <c r="H18" s="92">
        <v>5</v>
      </c>
      <c r="I18" s="92"/>
      <c r="J18" s="92">
        <v>9</v>
      </c>
      <c r="K18" s="92">
        <v>1</v>
      </c>
      <c r="L18" s="92">
        <v>0</v>
      </c>
      <c r="M18" s="92">
        <v>8</v>
      </c>
      <c r="N18" s="92" t="s">
        <v>55</v>
      </c>
    </row>
    <row r="19" spans="1:14" ht="9" customHeight="1">
      <c r="A19" s="90" t="s">
        <v>28</v>
      </c>
      <c r="C19" s="91">
        <v>276</v>
      </c>
      <c r="D19" s="92">
        <v>42</v>
      </c>
      <c r="E19" s="92">
        <v>145</v>
      </c>
      <c r="F19" s="92">
        <v>81</v>
      </c>
      <c r="G19" s="92"/>
      <c r="H19" s="92">
        <v>64</v>
      </c>
      <c r="I19" s="92"/>
      <c r="J19" s="92">
        <v>89</v>
      </c>
      <c r="K19" s="92">
        <v>2</v>
      </c>
      <c r="L19" s="92">
        <v>15</v>
      </c>
      <c r="M19" s="92">
        <v>19</v>
      </c>
      <c r="N19" s="92">
        <v>53</v>
      </c>
    </row>
    <row r="20" spans="1:14" ht="9" customHeight="1">
      <c r="A20" s="90" t="s">
        <v>29</v>
      </c>
      <c r="C20" s="91">
        <v>62</v>
      </c>
      <c r="D20" s="92">
        <v>21</v>
      </c>
      <c r="E20" s="92">
        <v>24</v>
      </c>
      <c r="F20" s="92">
        <v>24</v>
      </c>
      <c r="G20" s="92"/>
      <c r="H20" s="92">
        <v>0</v>
      </c>
      <c r="I20" s="92"/>
      <c r="J20" s="92">
        <v>17</v>
      </c>
      <c r="K20" s="92">
        <v>0</v>
      </c>
      <c r="L20" s="92">
        <v>10</v>
      </c>
      <c r="M20" s="92">
        <v>3</v>
      </c>
      <c r="N20" s="92">
        <v>4</v>
      </c>
    </row>
    <row r="21" spans="3:14" ht="4.5" customHeight="1"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9" customHeight="1">
      <c r="A22" s="77" t="s">
        <v>30</v>
      </c>
      <c r="B22" s="77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3:14" ht="4.5" customHeight="1"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9" customHeight="1">
      <c r="A24" s="90" t="s">
        <v>31</v>
      </c>
      <c r="C24" s="91">
        <v>34</v>
      </c>
      <c r="D24" s="92">
        <v>9</v>
      </c>
      <c r="E24" s="92">
        <v>18</v>
      </c>
      <c r="F24" s="92">
        <v>17</v>
      </c>
      <c r="G24" s="92"/>
      <c r="H24" s="92">
        <v>1</v>
      </c>
      <c r="I24" s="92"/>
      <c r="J24" s="92">
        <v>7</v>
      </c>
      <c r="K24" s="92">
        <v>0</v>
      </c>
      <c r="L24" s="92">
        <v>2</v>
      </c>
      <c r="M24" s="93">
        <v>2</v>
      </c>
      <c r="N24" s="93">
        <v>3</v>
      </c>
    </row>
    <row r="25" spans="1:14" ht="9" customHeight="1">
      <c r="A25" s="90" t="s">
        <v>32</v>
      </c>
      <c r="C25" s="91">
        <v>57</v>
      </c>
      <c r="D25" s="92">
        <v>10</v>
      </c>
      <c r="E25" s="92">
        <v>23</v>
      </c>
      <c r="F25" s="92">
        <v>19</v>
      </c>
      <c r="G25" s="92"/>
      <c r="H25" s="92">
        <v>4</v>
      </c>
      <c r="I25" s="92"/>
      <c r="J25" s="92">
        <v>24</v>
      </c>
      <c r="K25" s="92" t="s">
        <v>55</v>
      </c>
      <c r="L25" s="92">
        <v>5</v>
      </c>
      <c r="M25" s="93">
        <v>3</v>
      </c>
      <c r="N25" s="93">
        <v>16</v>
      </c>
    </row>
    <row r="26" spans="1:14" ht="9" customHeight="1">
      <c r="A26" s="90" t="s">
        <v>33</v>
      </c>
      <c r="C26" s="91">
        <v>55</v>
      </c>
      <c r="D26" s="92">
        <v>30</v>
      </c>
      <c r="E26" s="92">
        <v>15</v>
      </c>
      <c r="F26" s="92">
        <v>9</v>
      </c>
      <c r="G26" s="92"/>
      <c r="H26" s="92">
        <v>6</v>
      </c>
      <c r="I26" s="92"/>
      <c r="J26" s="92">
        <v>10</v>
      </c>
      <c r="K26" s="92">
        <v>1</v>
      </c>
      <c r="L26" s="92">
        <v>4</v>
      </c>
      <c r="M26" s="93" t="s">
        <v>55</v>
      </c>
      <c r="N26" s="93">
        <v>5</v>
      </c>
    </row>
    <row r="27" spans="1:14" ht="9" customHeight="1">
      <c r="A27" s="90" t="s">
        <v>34</v>
      </c>
      <c r="C27" s="91">
        <v>25</v>
      </c>
      <c r="D27" s="92">
        <v>11</v>
      </c>
      <c r="E27" s="92">
        <v>8</v>
      </c>
      <c r="F27" s="92">
        <v>1</v>
      </c>
      <c r="G27" s="92"/>
      <c r="H27" s="92">
        <v>7</v>
      </c>
      <c r="I27" s="92"/>
      <c r="J27" s="92">
        <v>6</v>
      </c>
      <c r="K27" s="92">
        <v>0</v>
      </c>
      <c r="L27" s="92">
        <v>0</v>
      </c>
      <c r="M27" s="93">
        <v>4</v>
      </c>
      <c r="N27" s="93">
        <v>2</v>
      </c>
    </row>
    <row r="28" spans="1:14" ht="9" customHeight="1">
      <c r="A28" s="90" t="s">
        <v>35</v>
      </c>
      <c r="C28" s="91">
        <v>35</v>
      </c>
      <c r="D28" s="92">
        <v>17</v>
      </c>
      <c r="E28" s="92">
        <v>3</v>
      </c>
      <c r="F28" s="92">
        <v>3</v>
      </c>
      <c r="G28" s="92"/>
      <c r="H28" s="92" t="s">
        <v>55</v>
      </c>
      <c r="I28" s="92"/>
      <c r="J28" s="92">
        <v>15</v>
      </c>
      <c r="K28" s="92">
        <v>0</v>
      </c>
      <c r="L28" s="92">
        <v>10</v>
      </c>
      <c r="M28" s="93">
        <v>1</v>
      </c>
      <c r="N28" s="93">
        <v>4</v>
      </c>
    </row>
    <row r="29" spans="1:14" ht="9" customHeight="1">
      <c r="A29" s="90" t="s">
        <v>36</v>
      </c>
      <c r="C29" s="91">
        <v>60</v>
      </c>
      <c r="D29" s="92">
        <v>34</v>
      </c>
      <c r="E29" s="92">
        <v>10</v>
      </c>
      <c r="F29" s="92">
        <v>6</v>
      </c>
      <c r="G29" s="92"/>
      <c r="H29" s="92">
        <v>4</v>
      </c>
      <c r="I29" s="92"/>
      <c r="J29" s="92">
        <v>16</v>
      </c>
      <c r="K29" s="92">
        <v>2</v>
      </c>
      <c r="L29" s="92">
        <v>4</v>
      </c>
      <c r="M29" s="93">
        <v>7</v>
      </c>
      <c r="N29" s="93">
        <v>3</v>
      </c>
    </row>
    <row r="30" spans="1:14" ht="9" customHeight="1">
      <c r="A30" s="90" t="s">
        <v>37</v>
      </c>
      <c r="C30" s="91">
        <v>37</v>
      </c>
      <c r="D30" s="92">
        <v>31</v>
      </c>
      <c r="E30" s="92">
        <v>4</v>
      </c>
      <c r="F30" s="92">
        <v>4</v>
      </c>
      <c r="G30" s="92"/>
      <c r="H30" s="92" t="s">
        <v>55</v>
      </c>
      <c r="I30" s="92"/>
      <c r="J30" s="92">
        <v>2</v>
      </c>
      <c r="K30" s="92">
        <v>0</v>
      </c>
      <c r="L30" s="92">
        <v>2</v>
      </c>
      <c r="M30" s="93" t="s">
        <v>55</v>
      </c>
      <c r="N30" s="93" t="s">
        <v>55</v>
      </c>
    </row>
    <row r="31" spans="1:14" ht="9" customHeight="1">
      <c r="A31" s="90" t="s">
        <v>38</v>
      </c>
      <c r="C31" s="91">
        <v>63</v>
      </c>
      <c r="D31" s="92">
        <v>14</v>
      </c>
      <c r="E31" s="92">
        <v>32</v>
      </c>
      <c r="F31" s="92">
        <v>21</v>
      </c>
      <c r="G31" s="92"/>
      <c r="H31" s="92">
        <v>11</v>
      </c>
      <c r="I31" s="92"/>
      <c r="J31" s="92">
        <v>17</v>
      </c>
      <c r="K31" s="92" t="s">
        <v>55</v>
      </c>
      <c r="L31" s="92">
        <v>3</v>
      </c>
      <c r="M31" s="93">
        <v>1</v>
      </c>
      <c r="N31" s="93">
        <v>13</v>
      </c>
    </row>
    <row r="32" spans="1:14" ht="9" customHeight="1">
      <c r="A32" s="90" t="s">
        <v>39</v>
      </c>
      <c r="C32" s="91">
        <v>23</v>
      </c>
      <c r="D32" s="92">
        <v>14</v>
      </c>
      <c r="E32" s="92">
        <v>4</v>
      </c>
      <c r="F32" s="92">
        <v>1</v>
      </c>
      <c r="G32" s="92"/>
      <c r="H32" s="92">
        <v>3</v>
      </c>
      <c r="I32" s="92"/>
      <c r="J32" s="92">
        <v>5</v>
      </c>
      <c r="K32" s="92" t="s">
        <v>55</v>
      </c>
      <c r="L32" s="92" t="s">
        <v>55</v>
      </c>
      <c r="M32" s="93" t="s">
        <v>55</v>
      </c>
      <c r="N32" s="93">
        <v>5</v>
      </c>
    </row>
    <row r="33" spans="1:14" ht="9" customHeight="1">
      <c r="A33" s="90" t="s">
        <v>40</v>
      </c>
      <c r="C33" s="91">
        <v>12</v>
      </c>
      <c r="D33" s="92">
        <v>3</v>
      </c>
      <c r="E33" s="92">
        <v>9</v>
      </c>
      <c r="F33" s="92">
        <v>6</v>
      </c>
      <c r="G33" s="92"/>
      <c r="H33" s="92">
        <v>3</v>
      </c>
      <c r="I33" s="92"/>
      <c r="J33" s="92">
        <v>0</v>
      </c>
      <c r="K33" s="92">
        <v>0</v>
      </c>
      <c r="L33" s="92">
        <v>0</v>
      </c>
      <c r="M33" s="93" t="s">
        <v>55</v>
      </c>
      <c r="N33" s="93">
        <v>0</v>
      </c>
    </row>
    <row r="34" spans="1:14" ht="9" customHeight="1">
      <c r="A34" s="90" t="s">
        <v>41</v>
      </c>
      <c r="C34" s="91">
        <v>32</v>
      </c>
      <c r="D34" s="92">
        <v>13</v>
      </c>
      <c r="E34" s="92">
        <v>11</v>
      </c>
      <c r="F34" s="92">
        <v>11</v>
      </c>
      <c r="G34" s="92"/>
      <c r="H34" s="92">
        <v>0</v>
      </c>
      <c r="I34" s="92"/>
      <c r="J34" s="92">
        <v>8</v>
      </c>
      <c r="K34" s="92">
        <v>1</v>
      </c>
      <c r="L34" s="92">
        <v>1</v>
      </c>
      <c r="M34" s="93">
        <v>0</v>
      </c>
      <c r="N34" s="93">
        <v>6</v>
      </c>
    </row>
    <row r="35" spans="1:14" ht="9" customHeight="1">
      <c r="A35" s="90" t="s">
        <v>42</v>
      </c>
      <c r="C35" s="91">
        <v>32</v>
      </c>
      <c r="D35" s="92">
        <v>7</v>
      </c>
      <c r="E35" s="92">
        <v>4</v>
      </c>
      <c r="F35" s="92">
        <v>2</v>
      </c>
      <c r="G35" s="92"/>
      <c r="H35" s="92">
        <v>2</v>
      </c>
      <c r="I35" s="92"/>
      <c r="J35" s="92">
        <v>21</v>
      </c>
      <c r="K35" s="92" t="s">
        <v>55</v>
      </c>
      <c r="L35" s="92" t="s">
        <v>55</v>
      </c>
      <c r="M35" s="93">
        <v>2</v>
      </c>
      <c r="N35" s="93">
        <v>19</v>
      </c>
    </row>
    <row r="36" spans="1:16" ht="9" customHeight="1">
      <c r="A36" s="90" t="s">
        <v>43</v>
      </c>
      <c r="C36" s="91">
        <v>38</v>
      </c>
      <c r="D36" s="92">
        <v>18</v>
      </c>
      <c r="E36" s="92">
        <v>12</v>
      </c>
      <c r="F36" s="92">
        <v>11</v>
      </c>
      <c r="G36" s="92"/>
      <c r="H36" s="92">
        <v>1</v>
      </c>
      <c r="I36" s="92"/>
      <c r="J36" s="92">
        <v>8</v>
      </c>
      <c r="K36" s="92">
        <v>3</v>
      </c>
      <c r="L36" s="92">
        <v>3</v>
      </c>
      <c r="M36" s="93">
        <v>1</v>
      </c>
      <c r="N36" s="93">
        <v>1</v>
      </c>
      <c r="P36" s="84"/>
    </row>
    <row r="37" spans="1:14" ht="9" customHeight="1">
      <c r="A37" s="90" t="s">
        <v>28</v>
      </c>
      <c r="C37" s="91">
        <v>134</v>
      </c>
      <c r="D37" s="92">
        <v>30</v>
      </c>
      <c r="E37" s="92">
        <v>82</v>
      </c>
      <c r="F37" s="92">
        <v>30</v>
      </c>
      <c r="G37" s="92"/>
      <c r="H37" s="92">
        <v>52</v>
      </c>
      <c r="I37" s="92"/>
      <c r="J37" s="92">
        <v>22</v>
      </c>
      <c r="K37" s="92">
        <v>0</v>
      </c>
      <c r="L37" s="92">
        <v>7</v>
      </c>
      <c r="M37" s="93">
        <v>4</v>
      </c>
      <c r="N37" s="93">
        <v>11</v>
      </c>
    </row>
    <row r="38" spans="1:14" ht="9" customHeight="1">
      <c r="A38" s="90" t="s">
        <v>44</v>
      </c>
      <c r="C38" s="91">
        <v>187</v>
      </c>
      <c r="D38" s="92">
        <v>21</v>
      </c>
      <c r="E38" s="92">
        <v>98</v>
      </c>
      <c r="F38" s="92">
        <v>5</v>
      </c>
      <c r="G38" s="92"/>
      <c r="H38" s="92">
        <v>93</v>
      </c>
      <c r="I38" s="92"/>
      <c r="J38" s="92">
        <v>68</v>
      </c>
      <c r="K38" s="92">
        <v>1</v>
      </c>
      <c r="L38" s="92">
        <v>1</v>
      </c>
      <c r="M38" s="93">
        <v>43</v>
      </c>
      <c r="N38" s="93">
        <v>23</v>
      </c>
    </row>
    <row r="39" spans="1:14" ht="9" customHeight="1">
      <c r="A39" s="90" t="s">
        <v>45</v>
      </c>
      <c r="C39" s="91">
        <v>52</v>
      </c>
      <c r="D39" s="92">
        <v>13</v>
      </c>
      <c r="E39" s="92">
        <v>19</v>
      </c>
      <c r="F39" s="92">
        <v>3</v>
      </c>
      <c r="G39" s="92"/>
      <c r="H39" s="92">
        <v>16</v>
      </c>
      <c r="I39" s="92"/>
      <c r="J39" s="92">
        <v>20</v>
      </c>
      <c r="K39" s="92">
        <v>2</v>
      </c>
      <c r="L39" s="92">
        <v>3</v>
      </c>
      <c r="M39" s="93">
        <v>14</v>
      </c>
      <c r="N39" s="93">
        <v>1</v>
      </c>
    </row>
    <row r="40" spans="1:14" ht="9" customHeight="1">
      <c r="A40" s="90" t="s">
        <v>29</v>
      </c>
      <c r="C40" s="91">
        <v>80</v>
      </c>
      <c r="D40" s="92">
        <v>37</v>
      </c>
      <c r="E40" s="92">
        <v>19</v>
      </c>
      <c r="F40" s="92">
        <v>11</v>
      </c>
      <c r="G40" s="92"/>
      <c r="H40" s="92">
        <v>8</v>
      </c>
      <c r="I40" s="92"/>
      <c r="J40" s="92">
        <v>24</v>
      </c>
      <c r="K40" s="92">
        <v>4</v>
      </c>
      <c r="L40" s="92">
        <v>7</v>
      </c>
      <c r="M40" s="93">
        <v>0</v>
      </c>
      <c r="N40" s="93">
        <v>13</v>
      </c>
    </row>
    <row r="41" spans="1:14" ht="9" customHeight="1">
      <c r="A41" s="90" t="s">
        <v>46</v>
      </c>
      <c r="C41" s="91">
        <v>33</v>
      </c>
      <c r="D41" s="92">
        <v>8</v>
      </c>
      <c r="E41" s="92">
        <v>20</v>
      </c>
      <c r="F41" s="92">
        <v>1</v>
      </c>
      <c r="G41" s="92"/>
      <c r="H41" s="92">
        <v>19</v>
      </c>
      <c r="I41" s="92"/>
      <c r="J41" s="92">
        <v>5</v>
      </c>
      <c r="K41" s="92" t="s">
        <v>55</v>
      </c>
      <c r="L41" s="92">
        <v>3</v>
      </c>
      <c r="M41" s="93" t="s">
        <v>55</v>
      </c>
      <c r="N41" s="93">
        <v>2</v>
      </c>
    </row>
    <row r="42" spans="1:14" ht="9" customHeight="1">
      <c r="A42" s="90" t="s">
        <v>47</v>
      </c>
      <c r="C42" s="91">
        <v>81</v>
      </c>
      <c r="D42" s="92">
        <v>34</v>
      </c>
      <c r="E42" s="92">
        <v>15</v>
      </c>
      <c r="F42" s="92">
        <v>15</v>
      </c>
      <c r="G42" s="92"/>
      <c r="H42" s="92">
        <v>0</v>
      </c>
      <c r="I42" s="92"/>
      <c r="J42" s="92">
        <v>32</v>
      </c>
      <c r="K42" s="92">
        <v>1</v>
      </c>
      <c r="L42" s="92">
        <v>4</v>
      </c>
      <c r="M42" s="93">
        <v>24</v>
      </c>
      <c r="N42" s="93">
        <v>3</v>
      </c>
    </row>
    <row r="43" spans="1:14" ht="9" customHeight="1">
      <c r="A43" s="90" t="s">
        <v>48</v>
      </c>
      <c r="C43" s="91">
        <v>34</v>
      </c>
      <c r="D43" s="92">
        <v>13</v>
      </c>
      <c r="E43" s="92">
        <v>4</v>
      </c>
      <c r="F43" s="92">
        <v>2</v>
      </c>
      <c r="G43" s="92"/>
      <c r="H43" s="92">
        <v>2</v>
      </c>
      <c r="I43" s="92"/>
      <c r="J43" s="92">
        <v>17</v>
      </c>
      <c r="K43" s="92">
        <v>1</v>
      </c>
      <c r="L43" s="92">
        <v>2</v>
      </c>
      <c r="M43" s="93">
        <v>12</v>
      </c>
      <c r="N43" s="93">
        <v>2</v>
      </c>
    </row>
    <row r="44" spans="3:14" ht="4.5" customHeight="1"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14" ht="9" customHeight="1">
      <c r="A45" s="94" t="s">
        <v>49</v>
      </c>
      <c r="B45" s="77"/>
      <c r="C45" s="95">
        <v>1475</v>
      </c>
      <c r="D45" s="96">
        <v>434</v>
      </c>
      <c r="E45" s="96">
        <v>599</v>
      </c>
      <c r="F45" s="96">
        <v>298</v>
      </c>
      <c r="G45" s="96"/>
      <c r="H45" s="96">
        <v>301</v>
      </c>
      <c r="I45" s="96"/>
      <c r="J45" s="96">
        <v>442</v>
      </c>
      <c r="K45" s="96">
        <v>19</v>
      </c>
      <c r="L45" s="96">
        <v>86</v>
      </c>
      <c r="M45" s="96">
        <v>148</v>
      </c>
      <c r="N45" s="96">
        <v>189</v>
      </c>
    </row>
    <row r="46" spans="3:14" ht="9" customHeight="1"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9" customHeight="1">
      <c r="A47" s="77" t="s">
        <v>26</v>
      </c>
      <c r="B47" s="77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3:14" ht="4.5" customHeight="1"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1:14" ht="9" customHeight="1">
      <c r="A49" s="90" t="s">
        <v>50</v>
      </c>
      <c r="C49" s="115" t="s">
        <v>300</v>
      </c>
      <c r="D49" s="454" t="s">
        <v>300</v>
      </c>
      <c r="E49" s="454" t="s">
        <v>300</v>
      </c>
      <c r="F49" s="454" t="s">
        <v>300</v>
      </c>
      <c r="G49" s="454" t="s">
        <v>300</v>
      </c>
      <c r="H49" s="454" t="s">
        <v>300</v>
      </c>
      <c r="I49" s="454" t="s">
        <v>300</v>
      </c>
      <c r="J49" s="454" t="s">
        <v>300</v>
      </c>
      <c r="K49" s="454" t="s">
        <v>300</v>
      </c>
      <c r="L49" s="454" t="s">
        <v>300</v>
      </c>
      <c r="M49" s="454" t="s">
        <v>300</v>
      </c>
      <c r="N49" s="454" t="s">
        <v>300</v>
      </c>
    </row>
    <row r="50" spans="1:14" ht="9" customHeight="1">
      <c r="A50" s="90" t="s">
        <v>51</v>
      </c>
      <c r="C50" s="91">
        <v>76</v>
      </c>
      <c r="D50" s="92">
        <v>8</v>
      </c>
      <c r="E50" s="92">
        <v>16</v>
      </c>
      <c r="F50" s="92">
        <v>16</v>
      </c>
      <c r="G50" s="93"/>
      <c r="H50" s="93" t="s">
        <v>55</v>
      </c>
      <c r="I50" s="93"/>
      <c r="J50" s="92">
        <v>52</v>
      </c>
      <c r="K50" s="92">
        <v>4</v>
      </c>
      <c r="L50" s="92">
        <v>7</v>
      </c>
      <c r="M50" s="92">
        <v>14</v>
      </c>
      <c r="N50" s="92">
        <v>27</v>
      </c>
    </row>
    <row r="51" spans="1:14" ht="9" customHeight="1">
      <c r="A51" s="90" t="s">
        <v>52</v>
      </c>
      <c r="C51" s="115" t="s">
        <v>300</v>
      </c>
      <c r="D51" s="454" t="s">
        <v>300</v>
      </c>
      <c r="E51" s="454" t="s">
        <v>300</v>
      </c>
      <c r="F51" s="454" t="s">
        <v>300</v>
      </c>
      <c r="G51" s="454" t="s">
        <v>300</v>
      </c>
      <c r="H51" s="454" t="s">
        <v>300</v>
      </c>
      <c r="I51" s="454" t="s">
        <v>300</v>
      </c>
      <c r="J51" s="454" t="s">
        <v>300</v>
      </c>
      <c r="K51" s="454" t="s">
        <v>300</v>
      </c>
      <c r="L51" s="454" t="s">
        <v>300</v>
      </c>
      <c r="M51" s="454" t="s">
        <v>300</v>
      </c>
      <c r="N51" s="454" t="s">
        <v>300</v>
      </c>
    </row>
    <row r="52" spans="3:14" ht="4.5" customHeight="1"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ht="9" customHeight="1">
      <c r="A53" s="77" t="s">
        <v>30</v>
      </c>
      <c r="B53" s="77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3:14" ht="4.5" customHeight="1"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1:14" ht="9" customHeight="1">
      <c r="A55" s="90" t="s">
        <v>53</v>
      </c>
      <c r="C55" s="91">
        <v>221</v>
      </c>
      <c r="D55" s="92">
        <v>29</v>
      </c>
      <c r="E55" s="92">
        <v>138</v>
      </c>
      <c r="F55" s="92">
        <v>42</v>
      </c>
      <c r="G55" s="93"/>
      <c r="H55" s="92">
        <v>96</v>
      </c>
      <c r="I55" s="92"/>
      <c r="J55" s="92">
        <v>54</v>
      </c>
      <c r="K55" s="92">
        <v>0</v>
      </c>
      <c r="L55" s="92">
        <v>14</v>
      </c>
      <c r="M55" s="92">
        <v>12</v>
      </c>
      <c r="N55" s="92">
        <v>28</v>
      </c>
    </row>
    <row r="56" spans="1:14" ht="9" customHeight="1">
      <c r="A56" s="90" t="s">
        <v>54</v>
      </c>
      <c r="C56" s="91">
        <v>47</v>
      </c>
      <c r="D56" s="92">
        <v>6</v>
      </c>
      <c r="E56" s="92">
        <v>24</v>
      </c>
      <c r="F56" s="92">
        <v>20</v>
      </c>
      <c r="G56" s="93"/>
      <c r="H56" s="92">
        <v>4</v>
      </c>
      <c r="I56" s="92"/>
      <c r="J56" s="92">
        <v>17</v>
      </c>
      <c r="K56" s="92">
        <v>0</v>
      </c>
      <c r="L56" s="92">
        <v>10</v>
      </c>
      <c r="M56" s="92">
        <v>2</v>
      </c>
      <c r="N56" s="92">
        <v>5</v>
      </c>
    </row>
    <row r="57" spans="1:14" ht="9" customHeight="1">
      <c r="A57" s="90" t="s">
        <v>56</v>
      </c>
      <c r="C57" s="91">
        <v>71</v>
      </c>
      <c r="D57" s="92">
        <v>19</v>
      </c>
      <c r="E57" s="92">
        <v>29</v>
      </c>
      <c r="F57" s="92">
        <v>26</v>
      </c>
      <c r="G57" s="93"/>
      <c r="H57" s="92">
        <v>3</v>
      </c>
      <c r="I57" s="92"/>
      <c r="J57" s="92">
        <v>23</v>
      </c>
      <c r="K57" s="92">
        <v>0</v>
      </c>
      <c r="L57" s="92">
        <v>9</v>
      </c>
      <c r="M57" s="92">
        <v>2</v>
      </c>
      <c r="N57" s="92">
        <v>12</v>
      </c>
    </row>
    <row r="58" spans="1:14" ht="9" customHeight="1">
      <c r="A58" s="90" t="s">
        <v>50</v>
      </c>
      <c r="C58" s="91">
        <v>68</v>
      </c>
      <c r="D58" s="92">
        <v>17</v>
      </c>
      <c r="E58" s="92">
        <v>22</v>
      </c>
      <c r="F58" s="92">
        <v>8</v>
      </c>
      <c r="G58" s="93"/>
      <c r="H58" s="92">
        <v>14</v>
      </c>
      <c r="I58" s="92"/>
      <c r="J58" s="92">
        <v>29</v>
      </c>
      <c r="K58" s="92">
        <v>2</v>
      </c>
      <c r="L58" s="92">
        <v>8</v>
      </c>
      <c r="M58" s="92">
        <v>12</v>
      </c>
      <c r="N58" s="92">
        <v>7</v>
      </c>
    </row>
    <row r="59" spans="1:14" ht="9" customHeight="1">
      <c r="A59" s="90" t="s">
        <v>51</v>
      </c>
      <c r="C59" s="91">
        <v>64</v>
      </c>
      <c r="D59" s="92">
        <v>19</v>
      </c>
      <c r="E59" s="92">
        <v>24</v>
      </c>
      <c r="F59" s="92">
        <v>19</v>
      </c>
      <c r="G59" s="93"/>
      <c r="H59" s="92">
        <v>5</v>
      </c>
      <c r="I59" s="92"/>
      <c r="J59" s="92">
        <v>21</v>
      </c>
      <c r="K59" s="92">
        <v>1</v>
      </c>
      <c r="L59" s="92">
        <v>17</v>
      </c>
      <c r="M59" s="92">
        <v>2</v>
      </c>
      <c r="N59" s="92">
        <v>1</v>
      </c>
    </row>
    <row r="60" spans="1:14" ht="9" customHeight="1">
      <c r="A60" s="90" t="s">
        <v>57</v>
      </c>
      <c r="C60" s="91">
        <v>38</v>
      </c>
      <c r="D60" s="92">
        <v>15</v>
      </c>
      <c r="E60" s="92">
        <v>8</v>
      </c>
      <c r="F60" s="92">
        <v>8</v>
      </c>
      <c r="G60" s="93"/>
      <c r="H60" s="92" t="s">
        <v>55</v>
      </c>
      <c r="I60" s="92"/>
      <c r="J60" s="92">
        <v>15</v>
      </c>
      <c r="K60" s="92">
        <v>4</v>
      </c>
      <c r="L60" s="92">
        <v>5</v>
      </c>
      <c r="M60" s="92">
        <v>4</v>
      </c>
      <c r="N60" s="92">
        <v>2</v>
      </c>
    </row>
    <row r="61" spans="1:14" ht="9" customHeight="1">
      <c r="A61" s="90" t="s">
        <v>58</v>
      </c>
      <c r="C61" s="91">
        <v>103</v>
      </c>
      <c r="D61" s="92">
        <v>21</v>
      </c>
      <c r="E61" s="92">
        <v>53</v>
      </c>
      <c r="F61" s="92">
        <v>45</v>
      </c>
      <c r="G61" s="93"/>
      <c r="H61" s="92">
        <v>8</v>
      </c>
      <c r="I61" s="92"/>
      <c r="J61" s="92">
        <v>29</v>
      </c>
      <c r="K61" s="92">
        <v>0</v>
      </c>
      <c r="L61" s="92">
        <v>2</v>
      </c>
      <c r="M61" s="92">
        <v>2</v>
      </c>
      <c r="N61" s="92">
        <v>25</v>
      </c>
    </row>
    <row r="62" spans="1:14" ht="9" customHeight="1">
      <c r="A62" s="90" t="s">
        <v>59</v>
      </c>
      <c r="C62" s="91">
        <v>49</v>
      </c>
      <c r="D62" s="92">
        <v>16</v>
      </c>
      <c r="E62" s="92">
        <v>14</v>
      </c>
      <c r="F62" s="92">
        <v>14</v>
      </c>
      <c r="G62" s="93"/>
      <c r="H62" s="92">
        <v>0</v>
      </c>
      <c r="I62" s="92"/>
      <c r="J62" s="92">
        <v>19</v>
      </c>
      <c r="K62" s="92">
        <v>0</v>
      </c>
      <c r="L62" s="92">
        <v>0</v>
      </c>
      <c r="M62" s="92">
        <v>16</v>
      </c>
      <c r="N62" s="92">
        <v>3</v>
      </c>
    </row>
    <row r="63" spans="1:14" ht="9" customHeight="1">
      <c r="A63" s="90" t="s">
        <v>60</v>
      </c>
      <c r="C63" s="91">
        <v>25</v>
      </c>
      <c r="D63" s="92">
        <v>18</v>
      </c>
      <c r="E63" s="92">
        <v>5</v>
      </c>
      <c r="F63" s="92">
        <v>5</v>
      </c>
      <c r="G63" s="93"/>
      <c r="H63" s="92" t="s">
        <v>55</v>
      </c>
      <c r="I63" s="92"/>
      <c r="J63" s="92">
        <v>2</v>
      </c>
      <c r="K63" s="92">
        <v>0</v>
      </c>
      <c r="L63" s="92">
        <v>2</v>
      </c>
      <c r="M63" s="92" t="s">
        <v>55</v>
      </c>
      <c r="N63" s="92" t="s">
        <v>55</v>
      </c>
    </row>
    <row r="64" spans="3:14" ht="4.5" customHeight="1"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4" ht="9" customHeight="1">
      <c r="A65" s="94" t="s">
        <v>61</v>
      </c>
      <c r="B65" s="77"/>
      <c r="C65" s="95">
        <v>783</v>
      </c>
      <c r="D65" s="96">
        <v>172</v>
      </c>
      <c r="E65" s="96">
        <v>335</v>
      </c>
      <c r="F65" s="96">
        <v>204</v>
      </c>
      <c r="G65" s="96"/>
      <c r="H65" s="96">
        <v>131</v>
      </c>
      <c r="I65" s="96"/>
      <c r="J65" s="96">
        <v>276</v>
      </c>
      <c r="K65" s="96">
        <v>11</v>
      </c>
      <c r="L65" s="96">
        <v>77</v>
      </c>
      <c r="M65" s="96">
        <v>76</v>
      </c>
      <c r="N65" s="96">
        <v>112</v>
      </c>
    </row>
    <row r="66" spans="3:14" ht="9" customHeight="1"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9" customHeight="1">
      <c r="A67" s="77" t="s">
        <v>26</v>
      </c>
      <c r="B67" s="77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3:14" ht="4.5" customHeight="1"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ht="9" customHeight="1">
      <c r="A69" s="90" t="s">
        <v>62</v>
      </c>
      <c r="C69" s="91">
        <v>38</v>
      </c>
      <c r="D69" s="92">
        <v>29</v>
      </c>
      <c r="E69" s="92">
        <v>4</v>
      </c>
      <c r="F69" s="92">
        <v>4</v>
      </c>
      <c r="G69" s="92"/>
      <c r="H69" s="93" t="s">
        <v>55</v>
      </c>
      <c r="I69" s="93"/>
      <c r="J69" s="92">
        <v>5</v>
      </c>
      <c r="K69" s="93">
        <v>3</v>
      </c>
      <c r="L69" s="93">
        <v>2</v>
      </c>
      <c r="M69" s="93">
        <v>0</v>
      </c>
      <c r="N69" s="93">
        <v>0</v>
      </c>
    </row>
    <row r="70" spans="1:14" ht="9" customHeight="1">
      <c r="A70" s="90" t="s">
        <v>63</v>
      </c>
      <c r="C70" s="91">
        <v>54</v>
      </c>
      <c r="D70" s="92">
        <v>5</v>
      </c>
      <c r="E70" s="92">
        <v>33</v>
      </c>
      <c r="F70" s="92">
        <v>10</v>
      </c>
      <c r="G70" s="92"/>
      <c r="H70" s="93">
        <v>23</v>
      </c>
      <c r="I70" s="93"/>
      <c r="J70" s="92">
        <v>16</v>
      </c>
      <c r="K70" s="93" t="s">
        <v>55</v>
      </c>
      <c r="L70" s="93">
        <v>2</v>
      </c>
      <c r="M70" s="93">
        <v>12</v>
      </c>
      <c r="N70" s="93">
        <v>2</v>
      </c>
    </row>
    <row r="71" spans="1:14" ht="9" customHeight="1">
      <c r="A71" s="90" t="s">
        <v>64</v>
      </c>
      <c r="C71" s="91">
        <v>22</v>
      </c>
      <c r="D71" s="92">
        <v>3</v>
      </c>
      <c r="E71" s="92">
        <v>9</v>
      </c>
      <c r="F71" s="92">
        <v>8</v>
      </c>
      <c r="G71" s="92"/>
      <c r="H71" s="93">
        <v>1</v>
      </c>
      <c r="I71" s="93"/>
      <c r="J71" s="92">
        <v>10</v>
      </c>
      <c r="K71" s="93">
        <v>1</v>
      </c>
      <c r="L71" s="93">
        <v>3</v>
      </c>
      <c r="M71" s="93" t="s">
        <v>55</v>
      </c>
      <c r="N71" s="93">
        <v>6</v>
      </c>
    </row>
    <row r="72" spans="3:14" ht="4.5" customHeight="1"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4" ht="9" customHeight="1">
      <c r="A73" s="77" t="s">
        <v>30</v>
      </c>
      <c r="B73" s="77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3:14" ht="4.5" customHeight="1"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ht="9" customHeight="1">
      <c r="A75" s="90" t="s">
        <v>65</v>
      </c>
      <c r="C75" s="91">
        <v>43</v>
      </c>
      <c r="D75" s="92">
        <v>19</v>
      </c>
      <c r="E75" s="92">
        <v>16</v>
      </c>
      <c r="F75" s="92">
        <v>14</v>
      </c>
      <c r="G75" s="92"/>
      <c r="H75" s="93">
        <v>2</v>
      </c>
      <c r="I75" s="93"/>
      <c r="J75" s="92">
        <v>8</v>
      </c>
      <c r="K75" s="92">
        <v>0</v>
      </c>
      <c r="L75" s="92">
        <v>3</v>
      </c>
      <c r="M75" s="92">
        <v>5</v>
      </c>
      <c r="N75" s="92" t="s">
        <v>55</v>
      </c>
    </row>
    <row r="76" spans="1:14" ht="9" customHeight="1">
      <c r="A76" s="90" t="s">
        <v>66</v>
      </c>
      <c r="C76" s="91">
        <v>148</v>
      </c>
      <c r="D76" s="92">
        <v>41</v>
      </c>
      <c r="E76" s="92">
        <v>48</v>
      </c>
      <c r="F76" s="92">
        <v>36</v>
      </c>
      <c r="G76" s="92"/>
      <c r="H76" s="93">
        <v>12</v>
      </c>
      <c r="I76" s="93"/>
      <c r="J76" s="92">
        <v>59</v>
      </c>
      <c r="K76" s="92">
        <v>3</v>
      </c>
      <c r="L76" s="92">
        <v>11</v>
      </c>
      <c r="M76" s="92">
        <v>32</v>
      </c>
      <c r="N76" s="92">
        <v>13</v>
      </c>
    </row>
    <row r="77" spans="1:14" ht="9" customHeight="1">
      <c r="A77" s="90" t="s">
        <v>67</v>
      </c>
      <c r="C77" s="91">
        <v>238</v>
      </c>
      <c r="D77" s="92">
        <v>24</v>
      </c>
      <c r="E77" s="92">
        <v>53</v>
      </c>
      <c r="F77" s="92">
        <v>52</v>
      </c>
      <c r="G77" s="92"/>
      <c r="H77" s="93">
        <v>1</v>
      </c>
      <c r="I77" s="93"/>
      <c r="J77" s="92">
        <v>161</v>
      </c>
      <c r="K77" s="92">
        <v>5</v>
      </c>
      <c r="L77" s="92">
        <v>50</v>
      </c>
      <c r="M77" s="92">
        <v>54</v>
      </c>
      <c r="N77" s="92">
        <v>52</v>
      </c>
    </row>
    <row r="78" spans="1:14" ht="9" customHeight="1">
      <c r="A78" s="90" t="s">
        <v>68</v>
      </c>
      <c r="C78" s="91">
        <v>65</v>
      </c>
      <c r="D78" s="92">
        <v>17</v>
      </c>
      <c r="E78" s="92">
        <v>23</v>
      </c>
      <c r="F78" s="92">
        <v>8</v>
      </c>
      <c r="G78" s="92"/>
      <c r="H78" s="93">
        <v>15</v>
      </c>
      <c r="I78" s="93"/>
      <c r="J78" s="92">
        <v>25</v>
      </c>
      <c r="K78" s="92">
        <v>1</v>
      </c>
      <c r="L78" s="92">
        <v>4</v>
      </c>
      <c r="M78" s="92">
        <v>7</v>
      </c>
      <c r="N78" s="92">
        <v>13</v>
      </c>
    </row>
    <row r="79" spans="1:14" ht="9" customHeight="1">
      <c r="A79" s="90" t="s">
        <v>63</v>
      </c>
      <c r="C79" s="91">
        <v>92</v>
      </c>
      <c r="D79" s="92">
        <v>24</v>
      </c>
      <c r="E79" s="92">
        <v>45</v>
      </c>
      <c r="F79" s="92">
        <v>45</v>
      </c>
      <c r="G79" s="92"/>
      <c r="H79" s="93">
        <v>0</v>
      </c>
      <c r="I79" s="93"/>
      <c r="J79" s="92">
        <v>23</v>
      </c>
      <c r="K79" s="92">
        <v>5</v>
      </c>
      <c r="L79" s="92">
        <v>2</v>
      </c>
      <c r="M79" s="92">
        <v>3</v>
      </c>
      <c r="N79" s="92">
        <v>13</v>
      </c>
    </row>
    <row r="80" spans="1:14" ht="9" customHeight="1">
      <c r="A80" s="90" t="s">
        <v>69</v>
      </c>
      <c r="C80" s="91">
        <v>55</v>
      </c>
      <c r="D80" s="92">
        <v>15</v>
      </c>
      <c r="E80" s="92">
        <v>19</v>
      </c>
      <c r="F80" s="92">
        <v>13</v>
      </c>
      <c r="G80" s="92"/>
      <c r="H80" s="93">
        <v>6</v>
      </c>
      <c r="I80" s="93"/>
      <c r="J80" s="92">
        <v>21</v>
      </c>
      <c r="K80" s="92">
        <v>2</v>
      </c>
      <c r="L80" s="92">
        <v>5</v>
      </c>
      <c r="M80" s="92">
        <v>4</v>
      </c>
      <c r="N80" s="92">
        <v>10</v>
      </c>
    </row>
    <row r="81" spans="1:14" ht="9" customHeight="1">
      <c r="A81" s="90" t="s">
        <v>70</v>
      </c>
      <c r="C81" s="91">
        <v>76</v>
      </c>
      <c r="D81" s="92">
        <v>7</v>
      </c>
      <c r="E81" s="92">
        <v>38</v>
      </c>
      <c r="F81" s="92">
        <v>28</v>
      </c>
      <c r="G81" s="92"/>
      <c r="H81" s="93">
        <v>10</v>
      </c>
      <c r="I81" s="93"/>
      <c r="J81" s="92">
        <v>31</v>
      </c>
      <c r="K81" s="92">
        <v>0</v>
      </c>
      <c r="L81" s="92">
        <v>10</v>
      </c>
      <c r="M81" s="92">
        <v>1</v>
      </c>
      <c r="N81" s="92">
        <v>20</v>
      </c>
    </row>
    <row r="82" spans="3:14" ht="4.5" customHeight="1"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ht="9" customHeight="1">
      <c r="A83" s="94" t="s">
        <v>71</v>
      </c>
      <c r="B83" s="77"/>
      <c r="C83" s="95">
        <v>831</v>
      </c>
      <c r="D83" s="96">
        <v>184</v>
      </c>
      <c r="E83" s="96">
        <v>288</v>
      </c>
      <c r="F83" s="96">
        <v>218</v>
      </c>
      <c r="G83" s="96"/>
      <c r="H83" s="96">
        <v>70</v>
      </c>
      <c r="I83" s="96"/>
      <c r="J83" s="96">
        <v>359</v>
      </c>
      <c r="K83" s="96">
        <v>20</v>
      </c>
      <c r="L83" s="96">
        <v>92</v>
      </c>
      <c r="M83" s="96">
        <v>118</v>
      </c>
      <c r="N83" s="96">
        <v>129</v>
      </c>
    </row>
    <row r="84" ht="9" customHeight="1">
      <c r="C84" s="85"/>
    </row>
    <row r="85" spans="1:3" s="97" customFormat="1" ht="9" customHeight="1">
      <c r="A85" s="97" t="s">
        <v>26</v>
      </c>
      <c r="C85" s="98"/>
    </row>
    <row r="86" s="99" customFormat="1" ht="4.5" customHeight="1">
      <c r="C86" s="100"/>
    </row>
    <row r="87" spans="1:14" s="99" customFormat="1" ht="9" customHeight="1">
      <c r="A87" s="101" t="s">
        <v>72</v>
      </c>
      <c r="C87" s="102">
        <v>35</v>
      </c>
      <c r="D87" s="103">
        <v>3</v>
      </c>
      <c r="E87" s="103">
        <v>4</v>
      </c>
      <c r="F87" s="103">
        <v>3</v>
      </c>
      <c r="G87" s="103"/>
      <c r="H87" s="103">
        <v>1</v>
      </c>
      <c r="I87" s="103"/>
      <c r="J87" s="103">
        <v>28</v>
      </c>
      <c r="K87" s="103">
        <v>2</v>
      </c>
      <c r="L87" s="103">
        <v>7</v>
      </c>
      <c r="M87" s="103">
        <v>13</v>
      </c>
      <c r="N87" s="103">
        <v>6</v>
      </c>
    </row>
    <row r="88" spans="1:14" s="99" customFormat="1" ht="9" customHeight="1">
      <c r="A88" s="101" t="s">
        <v>73</v>
      </c>
      <c r="C88" s="102">
        <v>62</v>
      </c>
      <c r="D88" s="103">
        <v>5</v>
      </c>
      <c r="E88" s="103">
        <v>22</v>
      </c>
      <c r="F88" s="103">
        <v>13</v>
      </c>
      <c r="G88" s="103"/>
      <c r="H88" s="103">
        <v>9</v>
      </c>
      <c r="I88" s="103"/>
      <c r="J88" s="103">
        <v>35</v>
      </c>
      <c r="K88" s="103">
        <v>22</v>
      </c>
      <c r="L88" s="103">
        <v>1</v>
      </c>
      <c r="M88" s="103">
        <v>3</v>
      </c>
      <c r="N88" s="103">
        <v>9</v>
      </c>
    </row>
    <row r="89" spans="1:14" s="99" customFormat="1" ht="9" customHeight="1">
      <c r="A89" s="101" t="s">
        <v>74</v>
      </c>
      <c r="C89" s="102">
        <v>12</v>
      </c>
      <c r="D89" s="103">
        <v>1</v>
      </c>
      <c r="E89" s="103">
        <v>4</v>
      </c>
      <c r="F89" s="103">
        <v>3</v>
      </c>
      <c r="G89" s="103"/>
      <c r="H89" s="103">
        <v>1</v>
      </c>
      <c r="I89" s="103"/>
      <c r="J89" s="103">
        <v>7</v>
      </c>
      <c r="K89" s="103">
        <v>3</v>
      </c>
      <c r="L89" s="103">
        <v>0</v>
      </c>
      <c r="M89" s="103">
        <v>3</v>
      </c>
      <c r="N89" s="103">
        <v>1</v>
      </c>
    </row>
    <row r="90" spans="1:14" s="99" customFormat="1" ht="9" customHeight="1">
      <c r="A90" s="101" t="s">
        <v>75</v>
      </c>
      <c r="C90" s="102">
        <v>13</v>
      </c>
      <c r="D90" s="103">
        <v>2</v>
      </c>
      <c r="E90" s="103">
        <v>1</v>
      </c>
      <c r="F90" s="103">
        <v>1</v>
      </c>
      <c r="G90" s="103"/>
      <c r="H90" s="103">
        <v>0</v>
      </c>
      <c r="I90" s="103"/>
      <c r="J90" s="103">
        <v>10</v>
      </c>
      <c r="K90" s="103">
        <v>1</v>
      </c>
      <c r="L90" s="103">
        <v>1</v>
      </c>
      <c r="M90" s="103">
        <v>1</v>
      </c>
      <c r="N90" s="103">
        <v>7</v>
      </c>
    </row>
    <row r="91" spans="3:14" s="99" customFormat="1" ht="4.5" customHeight="1">
      <c r="C91" s="102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 s="99" customFormat="1" ht="9" customHeight="1">
      <c r="A92" s="97" t="s">
        <v>30</v>
      </c>
      <c r="B92" s="97"/>
      <c r="C92" s="10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</row>
    <row r="93" spans="3:14" s="99" customFormat="1" ht="4.5" customHeight="1">
      <c r="C93" s="102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1:14" s="99" customFormat="1" ht="9" customHeight="1">
      <c r="A94" s="101" t="s">
        <v>72</v>
      </c>
      <c r="C94" s="102">
        <v>84</v>
      </c>
      <c r="D94" s="103">
        <v>28</v>
      </c>
      <c r="E94" s="103">
        <v>10</v>
      </c>
      <c r="F94" s="103">
        <v>3</v>
      </c>
      <c r="G94" s="103"/>
      <c r="H94" s="103">
        <v>7</v>
      </c>
      <c r="I94" s="103"/>
      <c r="J94" s="103">
        <v>46</v>
      </c>
      <c r="K94" s="103">
        <v>4</v>
      </c>
      <c r="L94" s="103">
        <v>5</v>
      </c>
      <c r="M94" s="103">
        <v>13</v>
      </c>
      <c r="N94" s="103">
        <v>24</v>
      </c>
    </row>
    <row r="95" spans="1:14" s="99" customFormat="1" ht="9" customHeight="1">
      <c r="A95" s="101" t="s">
        <v>73</v>
      </c>
      <c r="C95" s="102">
        <v>20</v>
      </c>
      <c r="D95" s="103">
        <v>7</v>
      </c>
      <c r="E95" s="103">
        <v>6</v>
      </c>
      <c r="F95" s="103">
        <v>1</v>
      </c>
      <c r="G95" s="103"/>
      <c r="H95" s="103">
        <v>5</v>
      </c>
      <c r="I95" s="103"/>
      <c r="J95" s="103">
        <v>7</v>
      </c>
      <c r="K95" s="103">
        <v>0</v>
      </c>
      <c r="L95" s="103">
        <v>7</v>
      </c>
      <c r="M95" s="103" t="s">
        <v>55</v>
      </c>
      <c r="N95" s="103">
        <v>0</v>
      </c>
    </row>
    <row r="96" spans="1:14" s="99" customFormat="1" ht="9" customHeight="1">
      <c r="A96" s="105" t="s">
        <v>74</v>
      </c>
      <c r="B96" s="106"/>
      <c r="C96" s="102">
        <v>27</v>
      </c>
      <c r="D96" s="103">
        <v>8</v>
      </c>
      <c r="E96" s="103">
        <v>11</v>
      </c>
      <c r="F96" s="103">
        <v>8</v>
      </c>
      <c r="G96" s="103"/>
      <c r="H96" s="103">
        <v>3</v>
      </c>
      <c r="I96" s="103"/>
      <c r="J96" s="103">
        <v>8</v>
      </c>
      <c r="K96" s="103">
        <v>0</v>
      </c>
      <c r="L96" s="103">
        <v>2</v>
      </c>
      <c r="M96" s="103" t="s">
        <v>55</v>
      </c>
      <c r="N96" s="103">
        <v>6</v>
      </c>
    </row>
    <row r="97" spans="1:14" s="99" customFormat="1" ht="9" customHeight="1">
      <c r="A97" s="101" t="s">
        <v>76</v>
      </c>
      <c r="C97" s="102">
        <v>6</v>
      </c>
      <c r="D97" s="103">
        <v>2</v>
      </c>
      <c r="E97" s="103">
        <v>0</v>
      </c>
      <c r="F97" s="103" t="s">
        <v>55</v>
      </c>
      <c r="G97" s="103"/>
      <c r="H97" s="103">
        <v>0</v>
      </c>
      <c r="I97" s="103"/>
      <c r="J97" s="103">
        <v>4</v>
      </c>
      <c r="K97" s="103" t="s">
        <v>55</v>
      </c>
      <c r="L97" s="103">
        <v>0</v>
      </c>
      <c r="M97" s="103" t="s">
        <v>55</v>
      </c>
      <c r="N97" s="103">
        <v>4</v>
      </c>
    </row>
    <row r="98" spans="1:14" s="99" customFormat="1" ht="9" customHeight="1">
      <c r="A98" s="101" t="s">
        <v>75</v>
      </c>
      <c r="C98" s="102">
        <v>22</v>
      </c>
      <c r="D98" s="103">
        <v>7</v>
      </c>
      <c r="E98" s="103">
        <v>7</v>
      </c>
      <c r="F98" s="103">
        <v>5</v>
      </c>
      <c r="G98" s="103"/>
      <c r="H98" s="103">
        <v>2</v>
      </c>
      <c r="I98" s="103"/>
      <c r="J98" s="103">
        <v>8</v>
      </c>
      <c r="K98" s="103">
        <v>0</v>
      </c>
      <c r="L98" s="103">
        <v>6</v>
      </c>
      <c r="M98" s="103">
        <v>2</v>
      </c>
      <c r="N98" s="103">
        <v>0</v>
      </c>
    </row>
    <row r="99" spans="1:14" s="99" customFormat="1" ht="9" customHeight="1">
      <c r="A99" s="101" t="s">
        <v>77</v>
      </c>
      <c r="C99" s="102">
        <v>45</v>
      </c>
      <c r="D99" s="103">
        <v>11</v>
      </c>
      <c r="E99" s="103">
        <v>16</v>
      </c>
      <c r="F99" s="103">
        <v>5</v>
      </c>
      <c r="G99" s="103"/>
      <c r="H99" s="103">
        <v>11</v>
      </c>
      <c r="I99" s="103"/>
      <c r="J99" s="103">
        <v>18</v>
      </c>
      <c r="K99" s="103">
        <v>1</v>
      </c>
      <c r="L99" s="103">
        <v>1</v>
      </c>
      <c r="M99" s="103">
        <v>0</v>
      </c>
      <c r="N99" s="103">
        <v>16</v>
      </c>
    </row>
    <row r="100" spans="1:14" s="99" customFormat="1" ht="9" customHeight="1">
      <c r="A100" s="101" t="s">
        <v>78</v>
      </c>
      <c r="C100" s="102">
        <v>27</v>
      </c>
      <c r="D100" s="103">
        <v>4</v>
      </c>
      <c r="E100" s="103">
        <v>6</v>
      </c>
      <c r="F100" s="103">
        <v>6</v>
      </c>
      <c r="G100" s="103"/>
      <c r="H100" s="103">
        <v>0</v>
      </c>
      <c r="I100" s="103"/>
      <c r="J100" s="103">
        <v>17</v>
      </c>
      <c r="K100" s="103">
        <v>0</v>
      </c>
      <c r="L100" s="103">
        <v>5</v>
      </c>
      <c r="M100" s="103">
        <v>0</v>
      </c>
      <c r="N100" s="103">
        <v>12</v>
      </c>
    </row>
    <row r="101" spans="1:14" s="99" customFormat="1" ht="9" customHeight="1">
      <c r="A101" s="101" t="s">
        <v>79</v>
      </c>
      <c r="C101" s="102">
        <v>87</v>
      </c>
      <c r="D101" s="103">
        <v>10</v>
      </c>
      <c r="E101" s="103">
        <v>23</v>
      </c>
      <c r="F101" s="103">
        <v>18</v>
      </c>
      <c r="G101" s="103"/>
      <c r="H101" s="103">
        <v>5</v>
      </c>
      <c r="I101" s="103"/>
      <c r="J101" s="103">
        <v>54</v>
      </c>
      <c r="K101" s="103">
        <v>2</v>
      </c>
      <c r="L101" s="103">
        <v>30</v>
      </c>
      <c r="M101" s="103">
        <v>7</v>
      </c>
      <c r="N101" s="103">
        <v>15</v>
      </c>
    </row>
    <row r="102" spans="1:14" s="99" customFormat="1" ht="9" customHeight="1">
      <c r="A102" s="101" t="s">
        <v>80</v>
      </c>
      <c r="C102" s="102">
        <v>15</v>
      </c>
      <c r="D102" s="103">
        <v>2</v>
      </c>
      <c r="E102" s="103">
        <v>6</v>
      </c>
      <c r="F102" s="103">
        <v>6</v>
      </c>
      <c r="G102" s="103"/>
      <c r="H102" s="103">
        <v>0</v>
      </c>
      <c r="I102" s="103"/>
      <c r="J102" s="103">
        <v>7</v>
      </c>
      <c r="K102" s="103">
        <v>2</v>
      </c>
      <c r="L102" s="103">
        <v>4</v>
      </c>
      <c r="M102" s="103">
        <v>0</v>
      </c>
      <c r="N102" s="103">
        <v>1</v>
      </c>
    </row>
    <row r="103" spans="3:14" s="99" customFormat="1" ht="4.5" customHeight="1">
      <c r="C103" s="102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</row>
    <row r="104" spans="1:14" s="99" customFormat="1" ht="9" customHeight="1">
      <c r="A104" s="107" t="s">
        <v>81</v>
      </c>
      <c r="B104" s="97"/>
      <c r="C104" s="108">
        <v>455</v>
      </c>
      <c r="D104" s="109">
        <v>90</v>
      </c>
      <c r="E104" s="109">
        <v>116</v>
      </c>
      <c r="F104" s="109">
        <v>72</v>
      </c>
      <c r="G104" s="109"/>
      <c r="H104" s="109">
        <v>44</v>
      </c>
      <c r="I104" s="109"/>
      <c r="J104" s="109">
        <v>249</v>
      </c>
      <c r="K104" s="109">
        <v>37</v>
      </c>
      <c r="L104" s="109">
        <v>69</v>
      </c>
      <c r="M104" s="109">
        <v>42</v>
      </c>
      <c r="N104" s="109">
        <v>101</v>
      </c>
    </row>
    <row r="105" spans="3:14" s="99" customFormat="1" ht="9" customHeight="1"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</row>
    <row r="106" spans="1:14" s="99" customFormat="1" ht="9" customHeight="1">
      <c r="A106" s="97" t="s">
        <v>26</v>
      </c>
      <c r="B106" s="97"/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</row>
    <row r="107" spans="3:14" s="99" customFormat="1" ht="4.5" customHeight="1"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</row>
    <row r="108" spans="1:14" s="99" customFormat="1" ht="9" customHeight="1">
      <c r="A108" s="101" t="s">
        <v>82</v>
      </c>
      <c r="C108" s="115" t="s">
        <v>300</v>
      </c>
      <c r="D108" s="454" t="s">
        <v>300</v>
      </c>
      <c r="E108" s="454" t="s">
        <v>300</v>
      </c>
      <c r="F108" s="454" t="s">
        <v>300</v>
      </c>
      <c r="G108" s="454" t="s">
        <v>300</v>
      </c>
      <c r="H108" s="454" t="s">
        <v>300</v>
      </c>
      <c r="I108" s="454" t="s">
        <v>300</v>
      </c>
      <c r="J108" s="454" t="s">
        <v>300</v>
      </c>
      <c r="K108" s="454" t="s">
        <v>300</v>
      </c>
      <c r="L108" s="454" t="s">
        <v>300</v>
      </c>
      <c r="M108" s="454" t="s">
        <v>300</v>
      </c>
      <c r="N108" s="454" t="s">
        <v>300</v>
      </c>
    </row>
    <row r="109" spans="1:14" s="99" customFormat="1" ht="9" customHeight="1">
      <c r="A109" s="101" t="s">
        <v>83</v>
      </c>
      <c r="C109" s="102">
        <v>40</v>
      </c>
      <c r="D109" s="103">
        <v>11</v>
      </c>
      <c r="E109" s="103">
        <v>14</v>
      </c>
      <c r="F109" s="103">
        <v>13</v>
      </c>
      <c r="G109" s="103"/>
      <c r="H109" s="103">
        <v>1</v>
      </c>
      <c r="I109" s="103"/>
      <c r="J109" s="103">
        <v>15</v>
      </c>
      <c r="K109" s="103" t="s">
        <v>55</v>
      </c>
      <c r="L109" s="103">
        <v>4</v>
      </c>
      <c r="M109" s="103">
        <v>1</v>
      </c>
      <c r="N109" s="103">
        <v>10</v>
      </c>
    </row>
    <row r="110" spans="1:14" s="99" customFormat="1" ht="9" customHeight="1">
      <c r="A110" s="101" t="s">
        <v>84</v>
      </c>
      <c r="C110" s="102">
        <v>25</v>
      </c>
      <c r="D110" s="103">
        <v>8</v>
      </c>
      <c r="E110" s="103">
        <v>14</v>
      </c>
      <c r="F110" s="103">
        <v>14</v>
      </c>
      <c r="G110" s="103"/>
      <c r="H110" s="103" t="s">
        <v>55</v>
      </c>
      <c r="I110" s="103"/>
      <c r="J110" s="103">
        <v>3</v>
      </c>
      <c r="K110" s="103">
        <v>1</v>
      </c>
      <c r="L110" s="103">
        <v>2</v>
      </c>
      <c r="M110" s="103" t="s">
        <v>55</v>
      </c>
      <c r="N110" s="103" t="s">
        <v>55</v>
      </c>
    </row>
    <row r="111" spans="1:14" s="99" customFormat="1" ht="9" customHeight="1">
      <c r="A111" s="101" t="s">
        <v>85</v>
      </c>
      <c r="C111" s="102">
        <v>187</v>
      </c>
      <c r="D111" s="103">
        <v>33</v>
      </c>
      <c r="E111" s="103">
        <v>61</v>
      </c>
      <c r="F111" s="103">
        <v>35</v>
      </c>
      <c r="G111" s="103"/>
      <c r="H111" s="103">
        <v>26</v>
      </c>
      <c r="I111" s="103"/>
      <c r="J111" s="103">
        <v>93</v>
      </c>
      <c r="K111" s="103">
        <v>3</v>
      </c>
      <c r="L111" s="103">
        <v>14</v>
      </c>
      <c r="M111" s="103">
        <v>7</v>
      </c>
      <c r="N111" s="103">
        <v>69</v>
      </c>
    </row>
    <row r="112" spans="1:14" s="99" customFormat="1" ht="9" customHeight="1">
      <c r="A112" s="101" t="s">
        <v>86</v>
      </c>
      <c r="C112" s="115" t="s">
        <v>300</v>
      </c>
      <c r="D112" s="454" t="s">
        <v>300</v>
      </c>
      <c r="E112" s="454" t="s">
        <v>300</v>
      </c>
      <c r="F112" s="454" t="s">
        <v>300</v>
      </c>
      <c r="G112" s="454" t="s">
        <v>300</v>
      </c>
      <c r="H112" s="454" t="s">
        <v>300</v>
      </c>
      <c r="I112" s="454" t="s">
        <v>300</v>
      </c>
      <c r="J112" s="454" t="s">
        <v>300</v>
      </c>
      <c r="K112" s="454" t="s">
        <v>300</v>
      </c>
      <c r="L112" s="454" t="s">
        <v>300</v>
      </c>
      <c r="M112" s="454" t="s">
        <v>300</v>
      </c>
      <c r="N112" s="454" t="s">
        <v>300</v>
      </c>
    </row>
    <row r="113" spans="3:14" s="99" customFormat="1" ht="4.5" customHeight="1"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</row>
    <row r="114" spans="1:14" s="99" customFormat="1" ht="9" customHeight="1">
      <c r="A114" s="97" t="s">
        <v>30</v>
      </c>
      <c r="B114" s="97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</row>
    <row r="115" spans="3:14" s="99" customFormat="1" ht="4.5" customHeight="1"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1:14" s="99" customFormat="1" ht="9" customHeight="1">
      <c r="A116" s="101" t="s">
        <v>82</v>
      </c>
      <c r="C116" s="102">
        <v>119</v>
      </c>
      <c r="D116" s="103">
        <v>31</v>
      </c>
      <c r="E116" s="103">
        <v>38</v>
      </c>
      <c r="F116" s="103">
        <v>33</v>
      </c>
      <c r="G116" s="103"/>
      <c r="H116" s="103">
        <v>5</v>
      </c>
      <c r="I116" s="103"/>
      <c r="J116" s="103">
        <v>50</v>
      </c>
      <c r="K116" s="103">
        <v>6</v>
      </c>
      <c r="L116" s="103">
        <v>13</v>
      </c>
      <c r="M116" s="103">
        <v>17</v>
      </c>
      <c r="N116" s="103">
        <v>14</v>
      </c>
    </row>
    <row r="117" spans="1:14" s="99" customFormat="1" ht="9" customHeight="1">
      <c r="A117" s="101" t="s">
        <v>87</v>
      </c>
      <c r="C117" s="102">
        <v>9</v>
      </c>
      <c r="D117" s="103">
        <v>2</v>
      </c>
      <c r="E117" s="103">
        <v>2</v>
      </c>
      <c r="F117" s="103">
        <v>2</v>
      </c>
      <c r="G117" s="103"/>
      <c r="H117" s="103" t="s">
        <v>55</v>
      </c>
      <c r="I117" s="103"/>
      <c r="J117" s="103">
        <v>5</v>
      </c>
      <c r="K117" s="103">
        <v>0</v>
      </c>
      <c r="L117" s="103">
        <v>1</v>
      </c>
      <c r="M117" s="103">
        <v>3</v>
      </c>
      <c r="N117" s="103">
        <v>1</v>
      </c>
    </row>
    <row r="118" spans="1:14" s="99" customFormat="1" ht="9" customHeight="1">
      <c r="A118" s="101" t="s">
        <v>84</v>
      </c>
      <c r="C118" s="102">
        <v>8</v>
      </c>
      <c r="D118" s="103">
        <v>5</v>
      </c>
      <c r="E118" s="103">
        <v>3</v>
      </c>
      <c r="F118" s="103">
        <v>0</v>
      </c>
      <c r="G118" s="103"/>
      <c r="H118" s="103">
        <v>3</v>
      </c>
      <c r="I118" s="103"/>
      <c r="J118" s="103">
        <v>0</v>
      </c>
      <c r="K118" s="103" t="s">
        <v>55</v>
      </c>
      <c r="L118" s="103">
        <v>0</v>
      </c>
      <c r="M118" s="103">
        <v>0</v>
      </c>
      <c r="N118" s="103" t="s">
        <v>55</v>
      </c>
    </row>
    <row r="119" spans="1:14" s="99" customFormat="1" ht="9" customHeight="1">
      <c r="A119" s="101" t="s">
        <v>88</v>
      </c>
      <c r="C119" s="102">
        <v>52</v>
      </c>
      <c r="D119" s="103">
        <v>11</v>
      </c>
      <c r="E119" s="103">
        <v>35</v>
      </c>
      <c r="F119" s="103">
        <v>9</v>
      </c>
      <c r="G119" s="103"/>
      <c r="H119" s="103">
        <v>26</v>
      </c>
      <c r="I119" s="103"/>
      <c r="J119" s="103">
        <v>6</v>
      </c>
      <c r="K119" s="103">
        <v>0</v>
      </c>
      <c r="L119" s="103">
        <v>5</v>
      </c>
      <c r="M119" s="103">
        <v>1</v>
      </c>
      <c r="N119" s="103">
        <v>0</v>
      </c>
    </row>
    <row r="120" spans="1:14" s="99" customFormat="1" ht="9" customHeight="1">
      <c r="A120" s="101" t="s">
        <v>89</v>
      </c>
      <c r="C120" s="102">
        <v>46</v>
      </c>
      <c r="D120" s="103">
        <v>17</v>
      </c>
      <c r="E120" s="103">
        <v>14</v>
      </c>
      <c r="F120" s="103">
        <v>11</v>
      </c>
      <c r="G120" s="103"/>
      <c r="H120" s="103">
        <v>3</v>
      </c>
      <c r="I120" s="103"/>
      <c r="J120" s="103">
        <v>15</v>
      </c>
      <c r="K120" s="103">
        <v>0</v>
      </c>
      <c r="L120" s="103">
        <v>7</v>
      </c>
      <c r="M120" s="103">
        <v>0</v>
      </c>
      <c r="N120" s="103">
        <v>8</v>
      </c>
    </row>
    <row r="121" spans="1:14" s="99" customFormat="1" ht="9" customHeight="1">
      <c r="A121" s="101" t="s">
        <v>90</v>
      </c>
      <c r="C121" s="102">
        <v>56</v>
      </c>
      <c r="D121" s="103">
        <v>20</v>
      </c>
      <c r="E121" s="103">
        <v>21</v>
      </c>
      <c r="F121" s="103">
        <v>18</v>
      </c>
      <c r="G121" s="103"/>
      <c r="H121" s="103">
        <v>3</v>
      </c>
      <c r="I121" s="103"/>
      <c r="J121" s="103">
        <v>15</v>
      </c>
      <c r="K121" s="103">
        <v>3</v>
      </c>
      <c r="L121" s="103">
        <v>3</v>
      </c>
      <c r="M121" s="103">
        <v>4</v>
      </c>
      <c r="N121" s="103">
        <v>5</v>
      </c>
    </row>
    <row r="122" spans="1:14" s="99" customFormat="1" ht="9" customHeight="1">
      <c r="A122" s="101" t="s">
        <v>91</v>
      </c>
      <c r="C122" s="102">
        <v>15</v>
      </c>
      <c r="D122" s="103">
        <v>1</v>
      </c>
      <c r="E122" s="103">
        <v>1</v>
      </c>
      <c r="F122" s="103">
        <v>1</v>
      </c>
      <c r="G122" s="103"/>
      <c r="H122" s="103">
        <v>0</v>
      </c>
      <c r="I122" s="103"/>
      <c r="J122" s="103">
        <v>13</v>
      </c>
      <c r="K122" s="103">
        <v>0</v>
      </c>
      <c r="L122" s="103">
        <v>4</v>
      </c>
      <c r="M122" s="103">
        <v>5</v>
      </c>
      <c r="N122" s="103">
        <v>4</v>
      </c>
    </row>
    <row r="123" spans="3:14" s="99" customFormat="1" ht="4.5" customHeight="1"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1:14" s="99" customFormat="1" ht="9" customHeight="1">
      <c r="A124" s="107" t="s">
        <v>92</v>
      </c>
      <c r="B124" s="97"/>
      <c r="C124" s="108">
        <v>575</v>
      </c>
      <c r="D124" s="109">
        <v>141</v>
      </c>
      <c r="E124" s="109">
        <v>212</v>
      </c>
      <c r="F124" s="109">
        <v>142</v>
      </c>
      <c r="G124" s="109"/>
      <c r="H124" s="109">
        <v>70</v>
      </c>
      <c r="I124" s="109"/>
      <c r="J124" s="109">
        <v>222</v>
      </c>
      <c r="K124" s="109">
        <v>13</v>
      </c>
      <c r="L124" s="109">
        <v>53</v>
      </c>
      <c r="M124" s="109">
        <v>38</v>
      </c>
      <c r="N124" s="109">
        <v>118</v>
      </c>
    </row>
    <row r="125" spans="3:14" s="99" customFormat="1" ht="9" customHeight="1"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</row>
    <row r="126" spans="1:14" s="99" customFormat="1" ht="9" customHeight="1">
      <c r="A126" s="97" t="s">
        <v>26</v>
      </c>
      <c r="B126" s="97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</row>
    <row r="127" spans="3:14" s="99" customFormat="1" ht="4.5" customHeight="1"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</row>
    <row r="128" spans="1:14" s="99" customFormat="1" ht="9" customHeight="1">
      <c r="A128" s="101" t="s">
        <v>93</v>
      </c>
      <c r="C128" s="102">
        <v>97</v>
      </c>
      <c r="D128" s="103" t="s">
        <v>55</v>
      </c>
      <c r="E128" s="103">
        <v>67</v>
      </c>
      <c r="F128" s="103">
        <v>42</v>
      </c>
      <c r="G128" s="103"/>
      <c r="H128" s="103">
        <v>25</v>
      </c>
      <c r="I128" s="103"/>
      <c r="J128" s="103">
        <v>30</v>
      </c>
      <c r="K128" s="103">
        <v>1</v>
      </c>
      <c r="L128" s="103">
        <v>3</v>
      </c>
      <c r="M128" s="103">
        <v>13</v>
      </c>
      <c r="N128" s="103">
        <v>13</v>
      </c>
    </row>
    <row r="129" spans="1:14" s="99" customFormat="1" ht="9" customHeight="1">
      <c r="A129" s="101" t="s">
        <v>94</v>
      </c>
      <c r="C129" s="102">
        <v>78</v>
      </c>
      <c r="D129" s="103">
        <v>16</v>
      </c>
      <c r="E129" s="103">
        <v>23</v>
      </c>
      <c r="F129" s="103">
        <v>15</v>
      </c>
      <c r="G129" s="103"/>
      <c r="H129" s="103">
        <v>8</v>
      </c>
      <c r="I129" s="103"/>
      <c r="J129" s="103">
        <v>39</v>
      </c>
      <c r="K129" s="103">
        <v>4</v>
      </c>
      <c r="L129" s="103">
        <v>25</v>
      </c>
      <c r="M129" s="103">
        <v>8</v>
      </c>
      <c r="N129" s="103">
        <v>2</v>
      </c>
    </row>
    <row r="130" spans="1:14" s="99" customFormat="1" ht="9" customHeight="1">
      <c r="A130" s="101" t="s">
        <v>95</v>
      </c>
      <c r="C130" s="102">
        <v>47</v>
      </c>
      <c r="D130" s="103">
        <v>7</v>
      </c>
      <c r="E130" s="103">
        <v>12</v>
      </c>
      <c r="F130" s="103">
        <v>9</v>
      </c>
      <c r="G130" s="103"/>
      <c r="H130" s="103">
        <v>3</v>
      </c>
      <c r="I130" s="103"/>
      <c r="J130" s="103">
        <v>28</v>
      </c>
      <c r="K130" s="103">
        <v>2</v>
      </c>
      <c r="L130" s="103">
        <v>6</v>
      </c>
      <c r="M130" s="103">
        <v>1</v>
      </c>
      <c r="N130" s="103">
        <v>19</v>
      </c>
    </row>
    <row r="131" spans="3:14" s="99" customFormat="1" ht="4.5" customHeight="1"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</row>
    <row r="132" spans="1:14" s="99" customFormat="1" ht="9" customHeight="1">
      <c r="A132" s="97" t="s">
        <v>30</v>
      </c>
      <c r="B132" s="97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</row>
    <row r="133" spans="3:14" s="99" customFormat="1" ht="4.5" customHeight="1"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</row>
    <row r="134" spans="1:14" s="99" customFormat="1" ht="9" customHeight="1">
      <c r="A134" s="101" t="s">
        <v>93</v>
      </c>
      <c r="C134" s="102">
        <v>51</v>
      </c>
      <c r="D134" s="103">
        <v>7</v>
      </c>
      <c r="E134" s="103">
        <v>23</v>
      </c>
      <c r="F134" s="103">
        <v>15</v>
      </c>
      <c r="G134" s="103"/>
      <c r="H134" s="103">
        <v>8</v>
      </c>
      <c r="I134" s="103"/>
      <c r="J134" s="103">
        <v>21</v>
      </c>
      <c r="K134" s="103" t="s">
        <v>55</v>
      </c>
      <c r="L134" s="103">
        <v>1</v>
      </c>
      <c r="M134" s="103">
        <v>15</v>
      </c>
      <c r="N134" s="103">
        <v>5</v>
      </c>
    </row>
    <row r="135" spans="1:14" s="99" customFormat="1" ht="9" customHeight="1">
      <c r="A135" s="101" t="s">
        <v>96</v>
      </c>
      <c r="C135" s="102">
        <v>136</v>
      </c>
      <c r="D135" s="103">
        <v>24</v>
      </c>
      <c r="E135" s="103">
        <v>29</v>
      </c>
      <c r="F135" s="103">
        <v>23</v>
      </c>
      <c r="G135" s="103"/>
      <c r="H135" s="103">
        <v>6</v>
      </c>
      <c r="I135" s="103"/>
      <c r="J135" s="103">
        <v>83</v>
      </c>
      <c r="K135" s="103">
        <v>2</v>
      </c>
      <c r="L135" s="103">
        <v>32</v>
      </c>
      <c r="M135" s="103">
        <v>24</v>
      </c>
      <c r="N135" s="103">
        <v>25</v>
      </c>
    </row>
    <row r="136" spans="1:14" s="99" customFormat="1" ht="9" customHeight="1">
      <c r="A136" s="101" t="s">
        <v>97</v>
      </c>
      <c r="C136" s="102">
        <v>56</v>
      </c>
      <c r="D136" s="103">
        <v>7</v>
      </c>
      <c r="E136" s="103">
        <v>28</v>
      </c>
      <c r="F136" s="103">
        <v>7</v>
      </c>
      <c r="G136" s="103"/>
      <c r="H136" s="103">
        <v>21</v>
      </c>
      <c r="I136" s="103"/>
      <c r="J136" s="103">
        <v>21</v>
      </c>
      <c r="K136" s="103">
        <v>0</v>
      </c>
      <c r="L136" s="103">
        <v>10</v>
      </c>
      <c r="M136" s="103">
        <v>6</v>
      </c>
      <c r="N136" s="103">
        <v>5</v>
      </c>
    </row>
    <row r="137" spans="1:14" s="99" customFormat="1" ht="9" customHeight="1">
      <c r="A137" s="101" t="s">
        <v>98</v>
      </c>
      <c r="C137" s="102">
        <v>21</v>
      </c>
      <c r="D137" s="103">
        <v>7</v>
      </c>
      <c r="E137" s="103">
        <v>2</v>
      </c>
      <c r="F137" s="103">
        <v>2</v>
      </c>
      <c r="G137" s="103"/>
      <c r="H137" s="103" t="s">
        <v>55</v>
      </c>
      <c r="I137" s="103"/>
      <c r="J137" s="103">
        <v>12</v>
      </c>
      <c r="K137" s="103" t="s">
        <v>55</v>
      </c>
      <c r="L137" s="103">
        <v>0</v>
      </c>
      <c r="M137" s="103">
        <v>6</v>
      </c>
      <c r="N137" s="103">
        <v>6</v>
      </c>
    </row>
    <row r="138" spans="1:14" s="99" customFormat="1" ht="9" customHeight="1">
      <c r="A138" s="101" t="s">
        <v>99</v>
      </c>
      <c r="C138" s="102">
        <v>10</v>
      </c>
      <c r="D138" s="103">
        <v>3</v>
      </c>
      <c r="E138" s="103">
        <v>5</v>
      </c>
      <c r="F138" s="103">
        <v>4</v>
      </c>
      <c r="G138" s="103"/>
      <c r="H138" s="103">
        <v>1</v>
      </c>
      <c r="I138" s="103"/>
      <c r="J138" s="103">
        <v>2</v>
      </c>
      <c r="K138" s="103">
        <v>1</v>
      </c>
      <c r="L138" s="103">
        <v>1</v>
      </c>
      <c r="M138" s="103" t="s">
        <v>55</v>
      </c>
      <c r="N138" s="103">
        <v>0</v>
      </c>
    </row>
    <row r="139" spans="1:14" s="99" customFormat="1" ht="9" customHeight="1">
      <c r="A139" s="101" t="s">
        <v>100</v>
      </c>
      <c r="C139" s="102">
        <v>30</v>
      </c>
      <c r="D139" s="103">
        <v>9</v>
      </c>
      <c r="E139" s="103">
        <v>7</v>
      </c>
      <c r="F139" s="103">
        <v>4</v>
      </c>
      <c r="G139" s="103"/>
      <c r="H139" s="103">
        <v>3</v>
      </c>
      <c r="I139" s="103"/>
      <c r="J139" s="103">
        <v>14</v>
      </c>
      <c r="K139" s="103">
        <v>2</v>
      </c>
      <c r="L139" s="103">
        <v>7</v>
      </c>
      <c r="M139" s="103" t="s">
        <v>55</v>
      </c>
      <c r="N139" s="103">
        <v>5</v>
      </c>
    </row>
    <row r="140" spans="1:14" s="99" customFormat="1" ht="9" customHeight="1">
      <c r="A140" s="101" t="s">
        <v>101</v>
      </c>
      <c r="C140" s="102">
        <v>76</v>
      </c>
      <c r="D140" s="103">
        <v>12</v>
      </c>
      <c r="E140" s="103">
        <v>29</v>
      </c>
      <c r="F140" s="103">
        <v>21</v>
      </c>
      <c r="G140" s="103"/>
      <c r="H140" s="103">
        <v>8</v>
      </c>
      <c r="I140" s="103"/>
      <c r="J140" s="103">
        <v>35</v>
      </c>
      <c r="K140" s="103">
        <v>0</v>
      </c>
      <c r="L140" s="103">
        <v>8</v>
      </c>
      <c r="M140" s="103">
        <v>7</v>
      </c>
      <c r="N140" s="103">
        <v>20</v>
      </c>
    </row>
    <row r="141" spans="1:14" s="99" customFormat="1" ht="9" customHeight="1">
      <c r="A141" s="101" t="s">
        <v>94</v>
      </c>
      <c r="C141" s="102">
        <v>22</v>
      </c>
      <c r="D141" s="103">
        <v>1</v>
      </c>
      <c r="E141" s="103">
        <v>14</v>
      </c>
      <c r="F141" s="103">
        <v>14</v>
      </c>
      <c r="G141" s="103"/>
      <c r="H141" s="103" t="s">
        <v>55</v>
      </c>
      <c r="I141" s="103"/>
      <c r="J141" s="103">
        <v>7</v>
      </c>
      <c r="K141" s="103" t="s">
        <v>55</v>
      </c>
      <c r="L141" s="103">
        <v>1</v>
      </c>
      <c r="M141" s="103">
        <v>6</v>
      </c>
      <c r="N141" s="103" t="s">
        <v>55</v>
      </c>
    </row>
    <row r="142" spans="1:14" s="99" customFormat="1" ht="9" customHeight="1">
      <c r="A142" s="101" t="s">
        <v>95</v>
      </c>
      <c r="C142" s="102">
        <v>38</v>
      </c>
      <c r="D142" s="103">
        <v>8</v>
      </c>
      <c r="E142" s="103">
        <v>16</v>
      </c>
      <c r="F142" s="103">
        <v>14</v>
      </c>
      <c r="G142" s="103"/>
      <c r="H142" s="103">
        <v>2</v>
      </c>
      <c r="I142" s="103"/>
      <c r="J142" s="103">
        <v>14</v>
      </c>
      <c r="K142" s="103">
        <v>1</v>
      </c>
      <c r="L142" s="103">
        <v>5</v>
      </c>
      <c r="M142" s="103">
        <v>6</v>
      </c>
      <c r="N142" s="103">
        <v>2</v>
      </c>
    </row>
    <row r="143" spans="3:14" s="99" customFormat="1" ht="4.5" customHeight="1"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</row>
    <row r="144" spans="1:14" s="99" customFormat="1" ht="9" customHeight="1">
      <c r="A144" s="107" t="s">
        <v>102</v>
      </c>
      <c r="B144" s="97"/>
      <c r="C144" s="108">
        <v>662</v>
      </c>
      <c r="D144" s="109">
        <v>101</v>
      </c>
      <c r="E144" s="109">
        <v>255</v>
      </c>
      <c r="F144" s="109">
        <v>170</v>
      </c>
      <c r="G144" s="109"/>
      <c r="H144" s="109">
        <v>85</v>
      </c>
      <c r="I144" s="109"/>
      <c r="J144" s="109">
        <v>306</v>
      </c>
      <c r="K144" s="109">
        <v>13</v>
      </c>
      <c r="L144" s="109">
        <v>99</v>
      </c>
      <c r="M144" s="109">
        <v>92</v>
      </c>
      <c r="N144" s="109">
        <v>102</v>
      </c>
    </row>
    <row r="145" spans="3:14" s="99" customFormat="1" ht="9" customHeight="1">
      <c r="C145" s="100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1:3" s="110" customFormat="1" ht="9" customHeight="1">
      <c r="A146" s="110" t="s">
        <v>26</v>
      </c>
      <c r="C146" s="111"/>
    </row>
    <row r="147" s="112" customFormat="1" ht="4.5" customHeight="1">
      <c r="C147" s="113"/>
    </row>
    <row r="148" spans="1:14" s="112" customFormat="1" ht="9" customHeight="1">
      <c r="A148" s="114" t="s">
        <v>103</v>
      </c>
      <c r="C148" s="115">
        <v>65</v>
      </c>
      <c r="D148" s="116">
        <v>13</v>
      </c>
      <c r="E148" s="116">
        <v>45</v>
      </c>
      <c r="F148" s="116">
        <v>8</v>
      </c>
      <c r="G148" s="116"/>
      <c r="H148" s="116">
        <v>37</v>
      </c>
      <c r="I148" s="116"/>
      <c r="J148" s="116">
        <v>7</v>
      </c>
      <c r="K148" s="116">
        <v>1</v>
      </c>
      <c r="L148" s="116">
        <v>1</v>
      </c>
      <c r="M148" s="116">
        <v>5</v>
      </c>
      <c r="N148" s="116" t="s">
        <v>55</v>
      </c>
    </row>
    <row r="149" spans="1:14" s="112" customFormat="1" ht="9" customHeight="1">
      <c r="A149" s="456" t="s">
        <v>104</v>
      </c>
      <c r="B149" s="457"/>
      <c r="C149" s="115" t="s">
        <v>300</v>
      </c>
      <c r="D149" s="454" t="s">
        <v>300</v>
      </c>
      <c r="E149" s="454" t="s">
        <v>300</v>
      </c>
      <c r="F149" s="454" t="s">
        <v>300</v>
      </c>
      <c r="G149" s="454" t="s">
        <v>300</v>
      </c>
      <c r="H149" s="454" t="s">
        <v>300</v>
      </c>
      <c r="I149" s="454" t="s">
        <v>300</v>
      </c>
      <c r="J149" s="454" t="s">
        <v>300</v>
      </c>
      <c r="K149" s="454" t="s">
        <v>300</v>
      </c>
      <c r="L149" s="454" t="s">
        <v>300</v>
      </c>
      <c r="M149" s="454" t="s">
        <v>300</v>
      </c>
      <c r="N149" s="454" t="s">
        <v>300</v>
      </c>
    </row>
    <row r="150" spans="1:14" s="112" customFormat="1" ht="9" customHeight="1">
      <c r="A150" s="456" t="s">
        <v>105</v>
      </c>
      <c r="B150" s="457"/>
      <c r="C150" s="115" t="s">
        <v>300</v>
      </c>
      <c r="D150" s="454" t="s">
        <v>300</v>
      </c>
      <c r="E150" s="454" t="s">
        <v>300</v>
      </c>
      <c r="F150" s="454" t="s">
        <v>300</v>
      </c>
      <c r="G150" s="454" t="s">
        <v>300</v>
      </c>
      <c r="H150" s="454" t="s">
        <v>300</v>
      </c>
      <c r="I150" s="454" t="s">
        <v>300</v>
      </c>
      <c r="J150" s="454" t="s">
        <v>300</v>
      </c>
      <c r="K150" s="454" t="s">
        <v>300</v>
      </c>
      <c r="L150" s="454" t="s">
        <v>300</v>
      </c>
      <c r="M150" s="454" t="s">
        <v>300</v>
      </c>
      <c r="N150" s="454" t="s">
        <v>300</v>
      </c>
    </row>
    <row r="151" spans="1:14" s="112" customFormat="1" ht="9" customHeight="1">
      <c r="A151" s="114" t="s">
        <v>106</v>
      </c>
      <c r="C151" s="115">
        <v>84</v>
      </c>
      <c r="D151" s="116">
        <v>1</v>
      </c>
      <c r="E151" s="116">
        <v>35</v>
      </c>
      <c r="F151" s="116">
        <v>29</v>
      </c>
      <c r="G151" s="116"/>
      <c r="H151" s="116">
        <v>6</v>
      </c>
      <c r="I151" s="116"/>
      <c r="J151" s="116">
        <v>48</v>
      </c>
      <c r="K151" s="116">
        <v>1</v>
      </c>
      <c r="L151" s="116">
        <v>7</v>
      </c>
      <c r="M151" s="116">
        <v>21</v>
      </c>
      <c r="N151" s="116">
        <v>19</v>
      </c>
    </row>
    <row r="152" spans="3:14" s="112" customFormat="1" ht="4.5" customHeight="1"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1:14" s="112" customFormat="1" ht="9" customHeight="1">
      <c r="A153" s="110" t="s">
        <v>30</v>
      </c>
      <c r="B153" s="110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3:14" s="112" customFormat="1" ht="4.5" customHeight="1"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1:14" s="112" customFormat="1" ht="9" customHeight="1">
      <c r="A155" s="114" t="s">
        <v>107</v>
      </c>
      <c r="C155" s="115">
        <v>51</v>
      </c>
      <c r="D155" s="116">
        <v>25</v>
      </c>
      <c r="E155" s="116">
        <v>12</v>
      </c>
      <c r="F155" s="116">
        <v>7</v>
      </c>
      <c r="G155" s="116"/>
      <c r="H155" s="116">
        <v>5</v>
      </c>
      <c r="I155" s="116"/>
      <c r="J155" s="116">
        <v>14</v>
      </c>
      <c r="K155" s="116">
        <v>3</v>
      </c>
      <c r="L155" s="116">
        <v>8</v>
      </c>
      <c r="M155" s="116">
        <v>0</v>
      </c>
      <c r="N155" s="116">
        <v>3</v>
      </c>
    </row>
    <row r="156" spans="1:14" s="112" customFormat="1" ht="9" customHeight="1">
      <c r="A156" s="114" t="s">
        <v>103</v>
      </c>
      <c r="C156" s="115">
        <v>87</v>
      </c>
      <c r="D156" s="116">
        <v>32</v>
      </c>
      <c r="E156" s="116">
        <v>24</v>
      </c>
      <c r="F156" s="116">
        <v>17</v>
      </c>
      <c r="G156" s="116"/>
      <c r="H156" s="116">
        <v>7</v>
      </c>
      <c r="I156" s="116"/>
      <c r="J156" s="116">
        <v>31</v>
      </c>
      <c r="K156" s="116">
        <v>4</v>
      </c>
      <c r="L156" s="116">
        <v>7</v>
      </c>
      <c r="M156" s="116">
        <v>17</v>
      </c>
      <c r="N156" s="116">
        <v>3</v>
      </c>
    </row>
    <row r="157" spans="1:14" s="112" customFormat="1" ht="9" customHeight="1">
      <c r="A157" s="114" t="s">
        <v>108</v>
      </c>
      <c r="C157" s="115">
        <v>68</v>
      </c>
      <c r="D157" s="116">
        <v>42</v>
      </c>
      <c r="E157" s="116">
        <v>12</v>
      </c>
      <c r="F157" s="116">
        <v>11</v>
      </c>
      <c r="G157" s="116"/>
      <c r="H157" s="116">
        <v>1</v>
      </c>
      <c r="I157" s="116"/>
      <c r="J157" s="116">
        <v>14</v>
      </c>
      <c r="K157" s="116">
        <v>2</v>
      </c>
      <c r="L157" s="116">
        <v>2</v>
      </c>
      <c r="M157" s="116">
        <v>3</v>
      </c>
      <c r="N157" s="116">
        <v>7</v>
      </c>
    </row>
    <row r="158" spans="1:14" s="112" customFormat="1" ht="9" customHeight="1">
      <c r="A158" s="114" t="s">
        <v>109</v>
      </c>
      <c r="C158" s="115">
        <v>122</v>
      </c>
      <c r="D158" s="116">
        <v>38</v>
      </c>
      <c r="E158" s="116">
        <v>32</v>
      </c>
      <c r="F158" s="116">
        <v>16</v>
      </c>
      <c r="G158" s="116"/>
      <c r="H158" s="116">
        <v>16</v>
      </c>
      <c r="I158" s="116"/>
      <c r="J158" s="116">
        <v>52</v>
      </c>
      <c r="K158" s="116">
        <v>6</v>
      </c>
      <c r="L158" s="116">
        <v>12</v>
      </c>
      <c r="M158" s="116">
        <v>31</v>
      </c>
      <c r="N158" s="116">
        <v>3</v>
      </c>
    </row>
    <row r="159" spans="1:14" s="112" customFormat="1" ht="9" customHeight="1">
      <c r="A159" s="114" t="s">
        <v>110</v>
      </c>
      <c r="C159" s="115">
        <v>72</v>
      </c>
      <c r="D159" s="116">
        <v>24</v>
      </c>
      <c r="E159" s="116">
        <v>36</v>
      </c>
      <c r="F159" s="116">
        <v>20</v>
      </c>
      <c r="G159" s="116"/>
      <c r="H159" s="116">
        <v>16</v>
      </c>
      <c r="I159" s="116"/>
      <c r="J159" s="116">
        <v>12</v>
      </c>
      <c r="K159" s="116">
        <v>3</v>
      </c>
      <c r="L159" s="116">
        <v>1</v>
      </c>
      <c r="M159" s="116">
        <v>2</v>
      </c>
      <c r="N159" s="116">
        <v>6</v>
      </c>
    </row>
    <row r="160" spans="1:14" s="112" customFormat="1" ht="9" customHeight="1">
      <c r="A160" s="114" t="s">
        <v>111</v>
      </c>
      <c r="C160" s="115">
        <v>9</v>
      </c>
      <c r="D160" s="116">
        <v>5</v>
      </c>
      <c r="E160" s="116">
        <v>4</v>
      </c>
      <c r="F160" s="116">
        <v>4</v>
      </c>
      <c r="G160" s="116"/>
      <c r="H160" s="116">
        <v>0</v>
      </c>
      <c r="I160" s="116"/>
      <c r="J160" s="116">
        <v>0</v>
      </c>
      <c r="K160" s="116" t="s">
        <v>55</v>
      </c>
      <c r="L160" s="116">
        <v>0</v>
      </c>
      <c r="M160" s="116" t="s">
        <v>55</v>
      </c>
      <c r="N160" s="116">
        <v>0</v>
      </c>
    </row>
    <row r="161" spans="1:14" s="112" customFormat="1" ht="9" customHeight="1">
      <c r="A161" s="114" t="s">
        <v>112</v>
      </c>
      <c r="C161" s="115">
        <v>139</v>
      </c>
      <c r="D161" s="116">
        <v>51</v>
      </c>
      <c r="E161" s="116">
        <v>62</v>
      </c>
      <c r="F161" s="116">
        <v>39</v>
      </c>
      <c r="G161" s="116"/>
      <c r="H161" s="116">
        <v>23</v>
      </c>
      <c r="I161" s="116"/>
      <c r="J161" s="116">
        <v>26</v>
      </c>
      <c r="K161" s="116">
        <v>0</v>
      </c>
      <c r="L161" s="116">
        <v>3</v>
      </c>
      <c r="M161" s="116">
        <v>10</v>
      </c>
      <c r="N161" s="116">
        <v>13</v>
      </c>
    </row>
    <row r="162" spans="1:14" s="112" customFormat="1" ht="9" customHeight="1">
      <c r="A162" s="114" t="s">
        <v>113</v>
      </c>
      <c r="C162" s="115">
        <v>204</v>
      </c>
      <c r="D162" s="116">
        <v>60</v>
      </c>
      <c r="E162" s="116">
        <v>66</v>
      </c>
      <c r="F162" s="116">
        <v>55</v>
      </c>
      <c r="G162" s="116"/>
      <c r="H162" s="116">
        <v>11</v>
      </c>
      <c r="I162" s="116"/>
      <c r="J162" s="116">
        <v>78</v>
      </c>
      <c r="K162" s="116">
        <v>8</v>
      </c>
      <c r="L162" s="116">
        <v>18</v>
      </c>
      <c r="M162" s="116">
        <v>35</v>
      </c>
      <c r="N162" s="116">
        <v>17</v>
      </c>
    </row>
    <row r="163" spans="1:14" s="112" customFormat="1" ht="9" customHeight="1">
      <c r="A163" s="114" t="s">
        <v>114</v>
      </c>
      <c r="C163" s="115">
        <v>82</v>
      </c>
      <c r="D163" s="116">
        <v>29</v>
      </c>
      <c r="E163" s="116">
        <v>21</v>
      </c>
      <c r="F163" s="116">
        <v>18</v>
      </c>
      <c r="G163" s="116"/>
      <c r="H163" s="116">
        <v>3</v>
      </c>
      <c r="I163" s="116"/>
      <c r="J163" s="116">
        <v>32</v>
      </c>
      <c r="K163" s="116">
        <v>3</v>
      </c>
      <c r="L163" s="116">
        <v>10</v>
      </c>
      <c r="M163" s="116">
        <v>9</v>
      </c>
      <c r="N163" s="116">
        <v>10</v>
      </c>
    </row>
    <row r="164" spans="1:14" s="112" customFormat="1" ht="9" customHeight="1">
      <c r="A164" s="114" t="s">
        <v>115</v>
      </c>
      <c r="C164" s="115">
        <v>71</v>
      </c>
      <c r="D164" s="116">
        <v>26</v>
      </c>
      <c r="E164" s="116">
        <v>25</v>
      </c>
      <c r="F164" s="116">
        <v>14</v>
      </c>
      <c r="G164" s="116"/>
      <c r="H164" s="116">
        <v>11</v>
      </c>
      <c r="I164" s="116"/>
      <c r="J164" s="116">
        <v>20</v>
      </c>
      <c r="K164" s="116">
        <v>0</v>
      </c>
      <c r="L164" s="116">
        <v>6</v>
      </c>
      <c r="M164" s="116">
        <v>3</v>
      </c>
      <c r="N164" s="116">
        <v>11</v>
      </c>
    </row>
    <row r="165" spans="3:14" s="112" customFormat="1" ht="4.5" customHeight="1"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1:14" s="112" customFormat="1" ht="9" customHeight="1">
      <c r="A166" s="117" t="s">
        <v>116</v>
      </c>
      <c r="B166" s="110"/>
      <c r="C166" s="118">
        <v>1092</v>
      </c>
      <c r="D166" s="119">
        <v>350</v>
      </c>
      <c r="E166" s="119">
        <v>393</v>
      </c>
      <c r="F166" s="119">
        <v>253</v>
      </c>
      <c r="G166" s="119"/>
      <c r="H166" s="119">
        <v>140</v>
      </c>
      <c r="I166" s="119"/>
      <c r="J166" s="119">
        <v>349</v>
      </c>
      <c r="K166" s="119">
        <v>32</v>
      </c>
      <c r="L166" s="119">
        <v>79</v>
      </c>
      <c r="M166" s="119">
        <v>144</v>
      </c>
      <c r="N166" s="119">
        <v>94</v>
      </c>
    </row>
    <row r="167" spans="3:14" s="112" customFormat="1" ht="4.5" customHeight="1"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1:14" s="112" customFormat="1" ht="9" customHeight="1">
      <c r="A168" s="120" t="s">
        <v>117</v>
      </c>
      <c r="B168" s="110"/>
      <c r="C168" s="118">
        <v>5875</v>
      </c>
      <c r="D168" s="119">
        <v>1476</v>
      </c>
      <c r="E168" s="119">
        <v>2190</v>
      </c>
      <c r="F168" s="119">
        <v>1352</v>
      </c>
      <c r="G168" s="119"/>
      <c r="H168" s="119">
        <v>838</v>
      </c>
      <c r="I168" s="119"/>
      <c r="J168" s="119">
        <v>2209</v>
      </c>
      <c r="K168" s="119">
        <v>146</v>
      </c>
      <c r="L168" s="119">
        <v>558</v>
      </c>
      <c r="M168" s="119">
        <v>660</v>
      </c>
      <c r="N168" s="119">
        <v>845</v>
      </c>
    </row>
    <row r="169" spans="1:14" s="112" customFormat="1" ht="9" customHeight="1">
      <c r="A169" s="112" t="s">
        <v>21</v>
      </c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</row>
    <row r="170" spans="1:14" s="112" customFormat="1" ht="9" customHeight="1">
      <c r="A170" s="122" t="s">
        <v>122</v>
      </c>
      <c r="B170" s="122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</row>
  </sheetData>
  <mergeCells count="13">
    <mergeCell ref="F9:F14"/>
    <mergeCell ref="G9:G14"/>
    <mergeCell ref="I9:I14"/>
    <mergeCell ref="H9:H14"/>
    <mergeCell ref="A7:A14"/>
    <mergeCell ref="C7:C14"/>
    <mergeCell ref="D8:D14"/>
    <mergeCell ref="E8:E14"/>
    <mergeCell ref="M10:M14"/>
    <mergeCell ref="N10:N14"/>
    <mergeCell ref="J8:J14"/>
    <mergeCell ref="K10:K14"/>
    <mergeCell ref="L10:L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O16" sqref="O16"/>
    </sheetView>
  </sheetViews>
  <sheetFormatPr defaultColWidth="11.19921875" defaultRowHeight="9" customHeight="1"/>
  <cols>
    <col min="1" max="1" width="27" style="125" customWidth="1"/>
    <col min="2" max="2" width="1.19921875" style="125" customWidth="1"/>
    <col min="3" max="6" width="10.19921875" style="125" customWidth="1"/>
    <col min="7" max="7" width="8" style="125" hidden="1" customWidth="1"/>
    <col min="8" max="8" width="10.19921875" style="125" customWidth="1"/>
    <col min="9" max="9" width="8.19921875" style="125" hidden="1" customWidth="1"/>
    <col min="10" max="14" width="10.19921875" style="125" customWidth="1"/>
    <col min="15" max="16384" width="11.19921875" style="125" customWidth="1"/>
  </cols>
  <sheetData>
    <row r="1" spans="1:14" ht="9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28" customFormat="1" ht="11.2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ht="6" customHeight="1"/>
    <row r="4" spans="1:14" s="129" customFormat="1" ht="11.25">
      <c r="A4" s="126" t="s">
        <v>226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131" customFormat="1" ht="9" customHeight="1">
      <c r="A5" s="130" t="s">
        <v>25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2" s="128" customFormat="1" ht="11.25">
      <c r="A6" s="28" t="str">
        <f>'I3'!A6</f>
        <v>März 2010</v>
      </c>
      <c r="B6" s="132"/>
    </row>
    <row r="7" spans="1:14" ht="9" customHeight="1">
      <c r="A7" s="598" t="s">
        <v>193</v>
      </c>
      <c r="B7" s="133"/>
      <c r="C7" s="605" t="s">
        <v>205</v>
      </c>
      <c r="D7" s="134" t="s">
        <v>119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9" customHeight="1">
      <c r="A8" s="599"/>
      <c r="B8" s="136"/>
      <c r="C8" s="606"/>
      <c r="D8" s="592" t="s">
        <v>197</v>
      </c>
      <c r="E8" s="592" t="s">
        <v>198</v>
      </c>
      <c r="F8" s="138" t="s">
        <v>119</v>
      </c>
      <c r="G8" s="139"/>
      <c r="H8" s="139"/>
      <c r="I8" s="139"/>
      <c r="J8" s="592" t="s">
        <v>201</v>
      </c>
      <c r="K8" s="138" t="s">
        <v>119</v>
      </c>
      <c r="L8" s="139"/>
      <c r="M8" s="139"/>
      <c r="N8" s="139"/>
    </row>
    <row r="9" spans="1:14" ht="9" customHeight="1">
      <c r="A9" s="599"/>
      <c r="B9" s="136"/>
      <c r="C9" s="606"/>
      <c r="D9" s="593"/>
      <c r="E9" s="601"/>
      <c r="F9" s="592" t="s">
        <v>199</v>
      </c>
      <c r="G9" s="592"/>
      <c r="H9" s="592" t="s">
        <v>200</v>
      </c>
      <c r="I9" s="592"/>
      <c r="J9" s="593"/>
      <c r="K9" s="603" t="s">
        <v>120</v>
      </c>
      <c r="L9" s="608"/>
      <c r="M9" s="603" t="s">
        <v>121</v>
      </c>
      <c r="N9" s="604"/>
    </row>
    <row r="10" spans="1:14" ht="9" customHeight="1">
      <c r="A10" s="599"/>
      <c r="B10" s="136"/>
      <c r="C10" s="606"/>
      <c r="D10" s="593"/>
      <c r="E10" s="601"/>
      <c r="F10" s="593"/>
      <c r="G10" s="593"/>
      <c r="H10" s="593"/>
      <c r="I10" s="593"/>
      <c r="J10" s="593"/>
      <c r="K10" s="592" t="s">
        <v>202</v>
      </c>
      <c r="L10" s="592" t="s">
        <v>203</v>
      </c>
      <c r="M10" s="592" t="s">
        <v>204</v>
      </c>
      <c r="N10" s="595" t="s">
        <v>203</v>
      </c>
    </row>
    <row r="11" spans="1:14" ht="9" customHeight="1">
      <c r="A11" s="599"/>
      <c r="B11" s="136"/>
      <c r="C11" s="606"/>
      <c r="D11" s="593"/>
      <c r="E11" s="601"/>
      <c r="F11" s="593"/>
      <c r="G11" s="593"/>
      <c r="H11" s="593"/>
      <c r="I11" s="593"/>
      <c r="J11" s="593"/>
      <c r="K11" s="593"/>
      <c r="L11" s="593"/>
      <c r="M11" s="593"/>
      <c r="N11" s="596"/>
    </row>
    <row r="12" spans="1:14" ht="9" customHeight="1">
      <c r="A12" s="599"/>
      <c r="B12" s="136"/>
      <c r="C12" s="606"/>
      <c r="D12" s="593"/>
      <c r="E12" s="601"/>
      <c r="F12" s="593"/>
      <c r="G12" s="593"/>
      <c r="H12" s="593"/>
      <c r="I12" s="593"/>
      <c r="J12" s="593"/>
      <c r="K12" s="593"/>
      <c r="L12" s="593"/>
      <c r="M12" s="593"/>
      <c r="N12" s="596"/>
    </row>
    <row r="13" spans="1:14" ht="9" customHeight="1">
      <c r="A13" s="599"/>
      <c r="B13" s="136"/>
      <c r="C13" s="606"/>
      <c r="D13" s="593"/>
      <c r="E13" s="601"/>
      <c r="F13" s="593"/>
      <c r="G13" s="593"/>
      <c r="H13" s="593"/>
      <c r="I13" s="593"/>
      <c r="J13" s="593"/>
      <c r="K13" s="593"/>
      <c r="L13" s="593"/>
      <c r="M13" s="593"/>
      <c r="N13" s="596"/>
    </row>
    <row r="14" spans="1:14" ht="9" customHeight="1">
      <c r="A14" s="600"/>
      <c r="B14" s="140"/>
      <c r="C14" s="607"/>
      <c r="D14" s="594"/>
      <c r="E14" s="602"/>
      <c r="F14" s="594"/>
      <c r="G14" s="594"/>
      <c r="H14" s="594"/>
      <c r="I14" s="594"/>
      <c r="J14" s="594"/>
      <c r="K14" s="594"/>
      <c r="L14" s="594"/>
      <c r="M14" s="594"/>
      <c r="N14" s="597"/>
    </row>
    <row r="15" ht="8.25" customHeight="1">
      <c r="C15" s="137"/>
    </row>
    <row r="16" spans="1:3" s="131" customFormat="1" ht="9" customHeight="1">
      <c r="A16" s="131" t="s">
        <v>26</v>
      </c>
      <c r="C16" s="141"/>
    </row>
    <row r="17" ht="4.5" customHeight="1">
      <c r="C17" s="137"/>
    </row>
    <row r="18" spans="1:15" ht="9" customHeight="1">
      <c r="A18" s="142" t="s">
        <v>27</v>
      </c>
      <c r="C18" s="380">
        <v>2774</v>
      </c>
      <c r="D18" s="381">
        <v>107</v>
      </c>
      <c r="E18" s="381">
        <v>1224</v>
      </c>
      <c r="F18" s="381">
        <v>936</v>
      </c>
      <c r="G18" s="381" t="s">
        <v>240</v>
      </c>
      <c r="H18" s="381">
        <v>288</v>
      </c>
      <c r="I18" s="381"/>
      <c r="J18" s="381">
        <v>1443</v>
      </c>
      <c r="K18" s="381">
        <v>71</v>
      </c>
      <c r="L18" s="381">
        <v>13</v>
      </c>
      <c r="M18" s="381">
        <v>1359</v>
      </c>
      <c r="N18" s="381" t="s">
        <v>55</v>
      </c>
      <c r="O18" s="143"/>
    </row>
    <row r="19" spans="1:15" ht="9" customHeight="1">
      <c r="A19" s="142" t="s">
        <v>28</v>
      </c>
      <c r="C19" s="380">
        <v>45456</v>
      </c>
      <c r="D19" s="381">
        <v>5379</v>
      </c>
      <c r="E19" s="381">
        <v>23555</v>
      </c>
      <c r="F19" s="381">
        <v>19224</v>
      </c>
      <c r="G19" s="381" t="s">
        <v>240</v>
      </c>
      <c r="H19" s="381">
        <v>4331</v>
      </c>
      <c r="I19" s="381"/>
      <c r="J19" s="381">
        <v>16522</v>
      </c>
      <c r="K19" s="381">
        <v>415</v>
      </c>
      <c r="L19" s="381">
        <v>3820</v>
      </c>
      <c r="M19" s="381">
        <v>3800</v>
      </c>
      <c r="N19" s="381">
        <v>8487</v>
      </c>
      <c r="O19" s="143"/>
    </row>
    <row r="20" spans="1:15" ht="9" customHeight="1">
      <c r="A20" s="142" t="s">
        <v>29</v>
      </c>
      <c r="C20" s="380">
        <v>7979</v>
      </c>
      <c r="D20" s="381">
        <v>2698</v>
      </c>
      <c r="E20" s="381">
        <v>3724</v>
      </c>
      <c r="F20" s="381">
        <v>3705</v>
      </c>
      <c r="G20" s="382" t="s">
        <v>240</v>
      </c>
      <c r="H20" s="381">
        <v>19</v>
      </c>
      <c r="I20" s="381"/>
      <c r="J20" s="381">
        <v>1557</v>
      </c>
      <c r="K20" s="382">
        <v>15</v>
      </c>
      <c r="L20" s="381">
        <v>1086</v>
      </c>
      <c r="M20" s="381">
        <v>251</v>
      </c>
      <c r="N20" s="381">
        <v>205</v>
      </c>
      <c r="O20" s="143"/>
    </row>
    <row r="21" spans="1:15" ht="4.5" customHeight="1">
      <c r="A21" s="144"/>
      <c r="C21" s="380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143"/>
    </row>
    <row r="22" spans="1:15" ht="9" customHeight="1">
      <c r="A22" s="145" t="s">
        <v>30</v>
      </c>
      <c r="B22" s="131"/>
      <c r="C22" s="380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143"/>
    </row>
    <row r="23" spans="1:15" ht="4.5" customHeight="1">
      <c r="A23" s="144"/>
      <c r="C23" s="380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143"/>
    </row>
    <row r="24" spans="1:15" ht="9" customHeight="1">
      <c r="A24" s="142" t="s">
        <v>31</v>
      </c>
      <c r="C24" s="380">
        <v>4144</v>
      </c>
      <c r="D24" s="381">
        <v>554</v>
      </c>
      <c r="E24" s="381">
        <v>3201</v>
      </c>
      <c r="F24" s="381">
        <v>3151</v>
      </c>
      <c r="G24" s="381" t="s">
        <v>240</v>
      </c>
      <c r="H24" s="381">
        <v>50</v>
      </c>
      <c r="I24" s="381"/>
      <c r="J24" s="381">
        <v>389</v>
      </c>
      <c r="K24" s="381">
        <v>19</v>
      </c>
      <c r="L24" s="381">
        <v>123</v>
      </c>
      <c r="M24" s="382">
        <v>66</v>
      </c>
      <c r="N24" s="382">
        <v>181</v>
      </c>
      <c r="O24" s="143"/>
    </row>
    <row r="25" spans="1:15" ht="9" customHeight="1">
      <c r="A25" s="142" t="s">
        <v>32</v>
      </c>
      <c r="C25" s="380">
        <v>6127</v>
      </c>
      <c r="D25" s="381">
        <v>640</v>
      </c>
      <c r="E25" s="381">
        <v>2896</v>
      </c>
      <c r="F25" s="381">
        <v>2602</v>
      </c>
      <c r="G25" s="382" t="s">
        <v>240</v>
      </c>
      <c r="H25" s="381">
        <v>294</v>
      </c>
      <c r="I25" s="381"/>
      <c r="J25" s="381">
        <v>2591</v>
      </c>
      <c r="K25" s="382" t="s">
        <v>55</v>
      </c>
      <c r="L25" s="381">
        <v>551</v>
      </c>
      <c r="M25" s="381">
        <v>179</v>
      </c>
      <c r="N25" s="381">
        <v>1861</v>
      </c>
      <c r="O25" s="143"/>
    </row>
    <row r="26" spans="1:15" ht="9" customHeight="1">
      <c r="A26" s="142" t="s">
        <v>33</v>
      </c>
      <c r="C26" s="380">
        <v>3881</v>
      </c>
      <c r="D26" s="381">
        <v>2567</v>
      </c>
      <c r="E26" s="381">
        <v>885</v>
      </c>
      <c r="F26" s="381">
        <v>743</v>
      </c>
      <c r="G26" s="382" t="s">
        <v>240</v>
      </c>
      <c r="H26" s="381">
        <v>142</v>
      </c>
      <c r="I26" s="382"/>
      <c r="J26" s="381">
        <v>429</v>
      </c>
      <c r="K26" s="381">
        <v>30</v>
      </c>
      <c r="L26" s="381">
        <v>169</v>
      </c>
      <c r="M26" s="381" t="s">
        <v>55</v>
      </c>
      <c r="N26" s="381">
        <v>230</v>
      </c>
      <c r="O26" s="143"/>
    </row>
    <row r="27" spans="1:15" ht="9" customHeight="1">
      <c r="A27" s="142" t="s">
        <v>34</v>
      </c>
      <c r="C27" s="380">
        <v>1332</v>
      </c>
      <c r="D27" s="381">
        <v>687</v>
      </c>
      <c r="E27" s="381">
        <v>260</v>
      </c>
      <c r="F27" s="381">
        <v>49</v>
      </c>
      <c r="G27" s="382" t="s">
        <v>240</v>
      </c>
      <c r="H27" s="381">
        <v>211</v>
      </c>
      <c r="I27" s="382"/>
      <c r="J27" s="381">
        <v>385</v>
      </c>
      <c r="K27" s="381">
        <v>18</v>
      </c>
      <c r="L27" s="381">
        <v>6</v>
      </c>
      <c r="M27" s="381">
        <v>287</v>
      </c>
      <c r="N27" s="381">
        <v>74</v>
      </c>
      <c r="O27" s="143"/>
    </row>
    <row r="28" spans="1:15" ht="9" customHeight="1">
      <c r="A28" s="142" t="s">
        <v>35</v>
      </c>
      <c r="C28" s="380">
        <v>1628</v>
      </c>
      <c r="D28" s="381">
        <v>770</v>
      </c>
      <c r="E28" s="381">
        <v>145</v>
      </c>
      <c r="F28" s="381">
        <v>145</v>
      </c>
      <c r="G28" s="382" t="s">
        <v>240</v>
      </c>
      <c r="H28" s="382" t="s">
        <v>55</v>
      </c>
      <c r="I28" s="382"/>
      <c r="J28" s="381">
        <v>713</v>
      </c>
      <c r="K28" s="381">
        <v>36</v>
      </c>
      <c r="L28" s="381">
        <v>432</v>
      </c>
      <c r="M28" s="382">
        <v>42</v>
      </c>
      <c r="N28" s="382">
        <v>203</v>
      </c>
      <c r="O28" s="143"/>
    </row>
    <row r="29" spans="1:15" ht="9" customHeight="1">
      <c r="A29" s="142" t="s">
        <v>36</v>
      </c>
      <c r="C29" s="380">
        <v>3177</v>
      </c>
      <c r="D29" s="381">
        <v>1060</v>
      </c>
      <c r="E29" s="381">
        <v>216</v>
      </c>
      <c r="F29" s="381">
        <v>185</v>
      </c>
      <c r="G29" s="381" t="s">
        <v>240</v>
      </c>
      <c r="H29" s="381">
        <v>31</v>
      </c>
      <c r="I29" s="382"/>
      <c r="J29" s="381">
        <v>1901</v>
      </c>
      <c r="K29" s="381">
        <v>93</v>
      </c>
      <c r="L29" s="381">
        <v>149</v>
      </c>
      <c r="M29" s="381">
        <v>1513</v>
      </c>
      <c r="N29" s="381">
        <v>146</v>
      </c>
      <c r="O29" s="143"/>
    </row>
    <row r="30" spans="1:15" ht="9" customHeight="1">
      <c r="A30" s="142" t="s">
        <v>37</v>
      </c>
      <c r="C30" s="380">
        <v>2557</v>
      </c>
      <c r="D30" s="381">
        <v>2214</v>
      </c>
      <c r="E30" s="381">
        <v>183</v>
      </c>
      <c r="F30" s="381">
        <v>183</v>
      </c>
      <c r="G30" s="382" t="s">
        <v>240</v>
      </c>
      <c r="H30" s="381" t="s">
        <v>55</v>
      </c>
      <c r="I30" s="382"/>
      <c r="J30" s="381">
        <v>160</v>
      </c>
      <c r="K30" s="381" t="s">
        <v>55</v>
      </c>
      <c r="L30" s="381">
        <v>160</v>
      </c>
      <c r="M30" s="381" t="s">
        <v>55</v>
      </c>
      <c r="N30" s="381" t="s">
        <v>55</v>
      </c>
      <c r="O30" s="143"/>
    </row>
    <row r="31" spans="1:15" ht="9" customHeight="1">
      <c r="A31" s="142" t="s">
        <v>38</v>
      </c>
      <c r="C31" s="380">
        <v>18605</v>
      </c>
      <c r="D31" s="381">
        <v>1399</v>
      </c>
      <c r="E31" s="381">
        <v>12076</v>
      </c>
      <c r="F31" s="381">
        <v>8765</v>
      </c>
      <c r="G31" s="382" t="s">
        <v>240</v>
      </c>
      <c r="H31" s="381">
        <v>3311</v>
      </c>
      <c r="I31" s="381"/>
      <c r="J31" s="381">
        <v>5130</v>
      </c>
      <c r="K31" s="381" t="s">
        <v>55</v>
      </c>
      <c r="L31" s="381">
        <v>1259</v>
      </c>
      <c r="M31" s="382">
        <v>92</v>
      </c>
      <c r="N31" s="381">
        <v>3779</v>
      </c>
      <c r="O31" s="143"/>
    </row>
    <row r="32" spans="1:15" ht="9" customHeight="1">
      <c r="A32" s="142" t="s">
        <v>39</v>
      </c>
      <c r="C32" s="380">
        <v>2365</v>
      </c>
      <c r="D32" s="381">
        <v>1594</v>
      </c>
      <c r="E32" s="381">
        <v>254</v>
      </c>
      <c r="F32" s="381">
        <v>11</v>
      </c>
      <c r="G32" s="382" t="s">
        <v>240</v>
      </c>
      <c r="H32" s="381">
        <v>243</v>
      </c>
      <c r="I32" s="382"/>
      <c r="J32" s="381">
        <v>517</v>
      </c>
      <c r="K32" s="381" t="s">
        <v>55</v>
      </c>
      <c r="L32" s="381" t="s">
        <v>55</v>
      </c>
      <c r="M32" s="381" t="s">
        <v>55</v>
      </c>
      <c r="N32" s="381">
        <v>517</v>
      </c>
      <c r="O32" s="143"/>
    </row>
    <row r="33" spans="1:15" ht="9" customHeight="1">
      <c r="A33" s="142" t="s">
        <v>40</v>
      </c>
      <c r="C33" s="380">
        <v>1913</v>
      </c>
      <c r="D33" s="381">
        <v>195</v>
      </c>
      <c r="E33" s="381">
        <v>1684</v>
      </c>
      <c r="F33" s="381">
        <v>1546</v>
      </c>
      <c r="G33" s="382" t="s">
        <v>240</v>
      </c>
      <c r="H33" s="381">
        <v>138</v>
      </c>
      <c r="I33" s="381"/>
      <c r="J33" s="381">
        <v>34</v>
      </c>
      <c r="K33" s="381">
        <v>1</v>
      </c>
      <c r="L33" s="381">
        <v>29</v>
      </c>
      <c r="M33" s="382" t="s">
        <v>55</v>
      </c>
      <c r="N33" s="381">
        <v>4</v>
      </c>
      <c r="O33" s="143"/>
    </row>
    <row r="34" spans="1:15" ht="9" customHeight="1">
      <c r="A34" s="142" t="s">
        <v>41</v>
      </c>
      <c r="C34" s="380">
        <v>3376</v>
      </c>
      <c r="D34" s="381">
        <v>676</v>
      </c>
      <c r="E34" s="381">
        <v>1181</v>
      </c>
      <c r="F34" s="381">
        <v>1034</v>
      </c>
      <c r="G34" s="382" t="s">
        <v>240</v>
      </c>
      <c r="H34" s="381">
        <v>147</v>
      </c>
      <c r="I34" s="382"/>
      <c r="J34" s="381">
        <v>1519</v>
      </c>
      <c r="K34" s="381">
        <v>124</v>
      </c>
      <c r="L34" s="381">
        <v>106</v>
      </c>
      <c r="M34" s="381">
        <v>197</v>
      </c>
      <c r="N34" s="381">
        <v>1092</v>
      </c>
      <c r="O34" s="143"/>
    </row>
    <row r="35" spans="1:15" ht="9" customHeight="1">
      <c r="A35" s="142" t="s">
        <v>42</v>
      </c>
      <c r="C35" s="380">
        <v>1475</v>
      </c>
      <c r="D35" s="381">
        <v>540</v>
      </c>
      <c r="E35" s="381">
        <v>488</v>
      </c>
      <c r="F35" s="381">
        <v>341</v>
      </c>
      <c r="G35" s="382" t="s">
        <v>240</v>
      </c>
      <c r="H35" s="381">
        <v>147</v>
      </c>
      <c r="I35" s="382"/>
      <c r="J35" s="381">
        <v>447</v>
      </c>
      <c r="K35" s="381" t="s">
        <v>55</v>
      </c>
      <c r="L35" s="381" t="s">
        <v>55</v>
      </c>
      <c r="M35" s="381">
        <v>133</v>
      </c>
      <c r="N35" s="381">
        <v>314</v>
      </c>
      <c r="O35" s="143"/>
    </row>
    <row r="36" spans="1:15" ht="9" customHeight="1">
      <c r="A36" s="142" t="s">
        <v>43</v>
      </c>
      <c r="C36" s="380">
        <v>2000</v>
      </c>
      <c r="D36" s="381">
        <v>895</v>
      </c>
      <c r="E36" s="381">
        <v>594</v>
      </c>
      <c r="F36" s="381">
        <v>580</v>
      </c>
      <c r="G36" s="382" t="s">
        <v>240</v>
      </c>
      <c r="H36" s="381">
        <v>14</v>
      </c>
      <c r="I36" s="382"/>
      <c r="J36" s="381">
        <v>511</v>
      </c>
      <c r="K36" s="381">
        <v>80</v>
      </c>
      <c r="L36" s="381">
        <v>215</v>
      </c>
      <c r="M36" s="381">
        <v>208</v>
      </c>
      <c r="N36" s="381">
        <v>8</v>
      </c>
      <c r="O36" s="143"/>
    </row>
    <row r="37" spans="1:15" ht="9" customHeight="1">
      <c r="A37" s="142" t="s">
        <v>28</v>
      </c>
      <c r="C37" s="380">
        <v>16452</v>
      </c>
      <c r="D37" s="381">
        <v>4514</v>
      </c>
      <c r="E37" s="381">
        <v>10661</v>
      </c>
      <c r="F37" s="381">
        <v>8568</v>
      </c>
      <c r="G37" s="381" t="s">
        <v>240</v>
      </c>
      <c r="H37" s="381">
        <v>2093</v>
      </c>
      <c r="I37" s="381"/>
      <c r="J37" s="381">
        <v>1277</v>
      </c>
      <c r="K37" s="381">
        <v>10</v>
      </c>
      <c r="L37" s="381">
        <v>416</v>
      </c>
      <c r="M37" s="381">
        <v>567</v>
      </c>
      <c r="N37" s="381">
        <v>284</v>
      </c>
      <c r="O37" s="143"/>
    </row>
    <row r="38" spans="1:15" ht="9" customHeight="1">
      <c r="A38" s="142" t="s">
        <v>44</v>
      </c>
      <c r="C38" s="380">
        <v>7785</v>
      </c>
      <c r="D38" s="381">
        <v>1073</v>
      </c>
      <c r="E38" s="381">
        <v>2592</v>
      </c>
      <c r="F38" s="381">
        <v>1090</v>
      </c>
      <c r="G38" s="382" t="s">
        <v>240</v>
      </c>
      <c r="H38" s="381">
        <v>1502</v>
      </c>
      <c r="I38" s="382"/>
      <c r="J38" s="381">
        <v>4120</v>
      </c>
      <c r="K38" s="381">
        <v>38</v>
      </c>
      <c r="L38" s="381">
        <v>11</v>
      </c>
      <c r="M38" s="381">
        <v>2633</v>
      </c>
      <c r="N38" s="381">
        <v>1438</v>
      </c>
      <c r="O38" s="143"/>
    </row>
    <row r="39" spans="1:15" ht="9" customHeight="1">
      <c r="A39" s="142" t="s">
        <v>45</v>
      </c>
      <c r="C39" s="380">
        <v>3634</v>
      </c>
      <c r="D39" s="381">
        <v>1315</v>
      </c>
      <c r="E39" s="381">
        <v>1255</v>
      </c>
      <c r="F39" s="381">
        <v>274</v>
      </c>
      <c r="G39" s="382" t="s">
        <v>240</v>
      </c>
      <c r="H39" s="381">
        <v>981</v>
      </c>
      <c r="I39" s="381"/>
      <c r="J39" s="381">
        <v>1064</v>
      </c>
      <c r="K39" s="382">
        <v>247</v>
      </c>
      <c r="L39" s="381">
        <v>176</v>
      </c>
      <c r="M39" s="381">
        <v>546</v>
      </c>
      <c r="N39" s="382">
        <v>95</v>
      </c>
      <c r="O39" s="143"/>
    </row>
    <row r="40" spans="1:15" ht="9" customHeight="1">
      <c r="A40" s="142" t="s">
        <v>29</v>
      </c>
      <c r="C40" s="380">
        <v>4431</v>
      </c>
      <c r="D40" s="381">
        <v>2527</v>
      </c>
      <c r="E40" s="381">
        <v>1158</v>
      </c>
      <c r="F40" s="381">
        <v>1023</v>
      </c>
      <c r="G40" s="381" t="s">
        <v>240</v>
      </c>
      <c r="H40" s="381">
        <v>135</v>
      </c>
      <c r="I40" s="381"/>
      <c r="J40" s="381">
        <v>746</v>
      </c>
      <c r="K40" s="381">
        <v>202</v>
      </c>
      <c r="L40" s="381">
        <v>306</v>
      </c>
      <c r="M40" s="381">
        <v>31</v>
      </c>
      <c r="N40" s="381">
        <v>207</v>
      </c>
      <c r="O40" s="143"/>
    </row>
    <row r="41" spans="1:15" ht="9" customHeight="1">
      <c r="A41" s="142" t="s">
        <v>46</v>
      </c>
      <c r="C41" s="380">
        <v>3416</v>
      </c>
      <c r="D41" s="381">
        <v>479</v>
      </c>
      <c r="E41" s="381">
        <v>2496</v>
      </c>
      <c r="F41" s="381">
        <v>131</v>
      </c>
      <c r="G41" s="382" t="s">
        <v>240</v>
      </c>
      <c r="H41" s="381">
        <v>2365</v>
      </c>
      <c r="I41" s="381"/>
      <c r="J41" s="381">
        <v>441</v>
      </c>
      <c r="K41" s="382">
        <v>15</v>
      </c>
      <c r="L41" s="381">
        <v>341</v>
      </c>
      <c r="M41" s="382" t="s">
        <v>55</v>
      </c>
      <c r="N41" s="381">
        <v>85</v>
      </c>
      <c r="O41" s="146"/>
    </row>
    <row r="42" spans="1:15" ht="9" customHeight="1">
      <c r="A42" s="142" t="s">
        <v>47</v>
      </c>
      <c r="C42" s="380">
        <v>6203</v>
      </c>
      <c r="D42" s="381">
        <v>1791</v>
      </c>
      <c r="E42" s="381">
        <v>873</v>
      </c>
      <c r="F42" s="381">
        <v>795</v>
      </c>
      <c r="G42" s="381" t="s">
        <v>240</v>
      </c>
      <c r="H42" s="381">
        <v>78</v>
      </c>
      <c r="I42" s="382"/>
      <c r="J42" s="381">
        <v>3539</v>
      </c>
      <c r="K42" s="381">
        <v>23</v>
      </c>
      <c r="L42" s="381">
        <v>188</v>
      </c>
      <c r="M42" s="381">
        <v>3257</v>
      </c>
      <c r="N42" s="381">
        <v>71</v>
      </c>
      <c r="O42" s="143"/>
    </row>
    <row r="43" spans="1:15" ht="9" customHeight="1">
      <c r="A43" s="142" t="s">
        <v>48</v>
      </c>
      <c r="C43" s="380">
        <v>4246</v>
      </c>
      <c r="D43" s="381">
        <v>2501</v>
      </c>
      <c r="E43" s="381">
        <v>361</v>
      </c>
      <c r="F43" s="381">
        <v>290</v>
      </c>
      <c r="G43" s="382" t="s">
        <v>240</v>
      </c>
      <c r="H43" s="381">
        <v>71</v>
      </c>
      <c r="I43" s="382"/>
      <c r="J43" s="381">
        <v>1384</v>
      </c>
      <c r="K43" s="381">
        <v>218</v>
      </c>
      <c r="L43" s="381">
        <v>38</v>
      </c>
      <c r="M43" s="381">
        <v>789</v>
      </c>
      <c r="N43" s="381">
        <v>339</v>
      </c>
      <c r="O43" s="143"/>
    </row>
    <row r="44" spans="1:15" ht="4.5" customHeight="1">
      <c r="A44" s="144"/>
      <c r="C44" s="380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143"/>
    </row>
    <row r="45" spans="1:15" ht="9" customHeight="1">
      <c r="A45" s="147" t="s">
        <v>49</v>
      </c>
      <c r="B45" s="131"/>
      <c r="C45" s="383">
        <v>154956</v>
      </c>
      <c r="D45" s="384">
        <v>36175</v>
      </c>
      <c r="E45" s="384">
        <v>71962</v>
      </c>
      <c r="F45" s="384">
        <v>55371</v>
      </c>
      <c r="G45" s="384">
        <v>0</v>
      </c>
      <c r="H45" s="384">
        <v>16591</v>
      </c>
      <c r="I45" s="384"/>
      <c r="J45" s="384">
        <v>46819</v>
      </c>
      <c r="K45" s="384">
        <v>1655</v>
      </c>
      <c r="L45" s="384">
        <v>9594</v>
      </c>
      <c r="M45" s="384">
        <v>15950</v>
      </c>
      <c r="N45" s="384">
        <v>19620</v>
      </c>
      <c r="O45" s="143"/>
    </row>
    <row r="46" spans="1:16" ht="9" customHeight="1">
      <c r="A46" s="144"/>
      <c r="C46" s="380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143"/>
      <c r="P46" s="136"/>
    </row>
    <row r="47" spans="1:15" ht="9" customHeight="1">
      <c r="A47" s="145" t="s">
        <v>26</v>
      </c>
      <c r="B47" s="131"/>
      <c r="C47" s="380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143"/>
    </row>
    <row r="48" spans="1:15" ht="4.5" customHeight="1">
      <c r="A48" s="144"/>
      <c r="C48" s="380"/>
      <c r="D48" s="381"/>
      <c r="E48" s="430"/>
      <c r="F48" s="381"/>
      <c r="G48" s="381"/>
      <c r="H48" s="430"/>
      <c r="I48" s="430"/>
      <c r="J48" s="381"/>
      <c r="K48" s="381"/>
      <c r="L48" s="381"/>
      <c r="M48" s="430"/>
      <c r="N48" s="381"/>
      <c r="O48" s="143"/>
    </row>
    <row r="49" spans="1:15" ht="9" customHeight="1">
      <c r="A49" s="142" t="s">
        <v>50</v>
      </c>
      <c r="C49" s="115" t="s">
        <v>300</v>
      </c>
      <c r="D49" s="454" t="s">
        <v>300</v>
      </c>
      <c r="E49" s="454" t="s">
        <v>300</v>
      </c>
      <c r="F49" s="454" t="s">
        <v>300</v>
      </c>
      <c r="G49" s="454" t="s">
        <v>300</v>
      </c>
      <c r="H49" s="454" t="s">
        <v>300</v>
      </c>
      <c r="I49" s="454" t="s">
        <v>300</v>
      </c>
      <c r="J49" s="454" t="s">
        <v>300</v>
      </c>
      <c r="K49" s="454" t="s">
        <v>300</v>
      </c>
      <c r="L49" s="454" t="s">
        <v>300</v>
      </c>
      <c r="M49" s="454" t="s">
        <v>300</v>
      </c>
      <c r="N49" s="454" t="s">
        <v>300</v>
      </c>
      <c r="O49" s="143"/>
    </row>
    <row r="50" spans="1:16" ht="9" customHeight="1">
      <c r="A50" s="142" t="s">
        <v>51</v>
      </c>
      <c r="C50" s="380">
        <v>7378</v>
      </c>
      <c r="D50" s="381">
        <v>441</v>
      </c>
      <c r="E50" s="381">
        <v>1534</v>
      </c>
      <c r="F50" s="381">
        <v>1534</v>
      </c>
      <c r="G50" s="382" t="s">
        <v>240</v>
      </c>
      <c r="H50" s="382" t="s">
        <v>55</v>
      </c>
      <c r="I50" s="382"/>
      <c r="J50" s="381">
        <v>5403</v>
      </c>
      <c r="K50" s="381">
        <v>341</v>
      </c>
      <c r="L50" s="381">
        <v>806</v>
      </c>
      <c r="M50" s="381">
        <v>1738</v>
      </c>
      <c r="N50" s="381">
        <v>2518</v>
      </c>
      <c r="O50" s="143"/>
      <c r="P50" s="385"/>
    </row>
    <row r="51" spans="1:15" ht="9" customHeight="1">
      <c r="A51" s="142" t="s">
        <v>52</v>
      </c>
      <c r="C51" s="115" t="s">
        <v>300</v>
      </c>
      <c r="D51" s="454" t="s">
        <v>300</v>
      </c>
      <c r="E51" s="454" t="s">
        <v>300</v>
      </c>
      <c r="F51" s="454" t="s">
        <v>300</v>
      </c>
      <c r="G51" s="454" t="s">
        <v>300</v>
      </c>
      <c r="H51" s="454" t="s">
        <v>300</v>
      </c>
      <c r="I51" s="454" t="s">
        <v>300</v>
      </c>
      <c r="J51" s="454" t="s">
        <v>300</v>
      </c>
      <c r="K51" s="454" t="s">
        <v>300</v>
      </c>
      <c r="L51" s="454" t="s">
        <v>300</v>
      </c>
      <c r="M51" s="454" t="s">
        <v>300</v>
      </c>
      <c r="N51" s="454" t="s">
        <v>300</v>
      </c>
      <c r="O51" s="143"/>
    </row>
    <row r="52" spans="1:15" ht="4.5" customHeight="1">
      <c r="A52" s="144"/>
      <c r="C52" s="380"/>
      <c r="D52" s="430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143"/>
    </row>
    <row r="53" spans="1:15" ht="9" customHeight="1">
      <c r="A53" s="145" t="s">
        <v>30</v>
      </c>
      <c r="B53" s="131"/>
      <c r="C53" s="380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143"/>
    </row>
    <row r="54" spans="1:15" ht="4.5" customHeight="1">
      <c r="A54" s="144"/>
      <c r="C54" s="380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143"/>
    </row>
    <row r="55" spans="1:15" ht="9" customHeight="1">
      <c r="A55" s="142" t="s">
        <v>53</v>
      </c>
      <c r="C55" s="380">
        <v>27776</v>
      </c>
      <c r="D55" s="381">
        <v>4423</v>
      </c>
      <c r="E55" s="381">
        <v>20292</v>
      </c>
      <c r="F55" s="381">
        <v>16195</v>
      </c>
      <c r="G55" s="381" t="s">
        <v>240</v>
      </c>
      <c r="H55" s="381">
        <v>4097</v>
      </c>
      <c r="I55" s="381"/>
      <c r="J55" s="381">
        <v>3061</v>
      </c>
      <c r="K55" s="381">
        <v>2</v>
      </c>
      <c r="L55" s="381">
        <v>268</v>
      </c>
      <c r="M55" s="381">
        <v>35</v>
      </c>
      <c r="N55" s="381">
        <v>2756</v>
      </c>
      <c r="O55" s="143"/>
    </row>
    <row r="56" spans="1:15" ht="9" customHeight="1">
      <c r="A56" s="142" t="s">
        <v>54</v>
      </c>
      <c r="C56" s="380">
        <v>3100</v>
      </c>
      <c r="D56" s="381">
        <v>333</v>
      </c>
      <c r="E56" s="381">
        <v>1512</v>
      </c>
      <c r="F56" s="381">
        <v>1196</v>
      </c>
      <c r="G56" s="382" t="s">
        <v>240</v>
      </c>
      <c r="H56" s="381">
        <v>316</v>
      </c>
      <c r="I56" s="381"/>
      <c r="J56" s="381">
        <v>1255</v>
      </c>
      <c r="K56" s="381">
        <v>70</v>
      </c>
      <c r="L56" s="381">
        <v>714</v>
      </c>
      <c r="M56" s="381">
        <v>166</v>
      </c>
      <c r="N56" s="381">
        <v>305</v>
      </c>
      <c r="O56" s="143"/>
    </row>
    <row r="57" spans="1:15" ht="9" customHeight="1">
      <c r="A57" s="142" t="s">
        <v>56</v>
      </c>
      <c r="C57" s="380">
        <v>4615</v>
      </c>
      <c r="D57" s="381">
        <v>590</v>
      </c>
      <c r="E57" s="381">
        <v>2060</v>
      </c>
      <c r="F57" s="381">
        <v>1300</v>
      </c>
      <c r="G57" s="382" t="s">
        <v>240</v>
      </c>
      <c r="H57" s="381">
        <v>760</v>
      </c>
      <c r="I57" s="382"/>
      <c r="J57" s="381">
        <v>1965</v>
      </c>
      <c r="K57" s="381">
        <v>33</v>
      </c>
      <c r="L57" s="381">
        <v>507</v>
      </c>
      <c r="M57" s="381">
        <v>2</v>
      </c>
      <c r="N57" s="381">
        <v>1423</v>
      </c>
      <c r="O57" s="143"/>
    </row>
    <row r="58" spans="1:15" ht="9" customHeight="1">
      <c r="A58" s="142" t="s">
        <v>50</v>
      </c>
      <c r="C58" s="380">
        <v>6142</v>
      </c>
      <c r="D58" s="381">
        <v>1902</v>
      </c>
      <c r="E58" s="381">
        <v>1986</v>
      </c>
      <c r="F58" s="381">
        <v>470</v>
      </c>
      <c r="G58" s="382" t="s">
        <v>240</v>
      </c>
      <c r="H58" s="381">
        <v>1516</v>
      </c>
      <c r="I58" s="381"/>
      <c r="J58" s="381">
        <v>2254</v>
      </c>
      <c r="K58" s="381">
        <v>64</v>
      </c>
      <c r="L58" s="381">
        <v>358</v>
      </c>
      <c r="M58" s="381">
        <v>1088</v>
      </c>
      <c r="N58" s="381">
        <v>744</v>
      </c>
      <c r="O58" s="143"/>
    </row>
    <row r="59" spans="1:15" ht="9" customHeight="1">
      <c r="A59" s="142" t="s">
        <v>51</v>
      </c>
      <c r="C59" s="380">
        <v>5605</v>
      </c>
      <c r="D59" s="381">
        <v>791</v>
      </c>
      <c r="E59" s="381">
        <v>1499</v>
      </c>
      <c r="F59" s="381">
        <v>1229</v>
      </c>
      <c r="G59" s="382" t="s">
        <v>240</v>
      </c>
      <c r="H59" s="381">
        <v>270</v>
      </c>
      <c r="I59" s="381"/>
      <c r="J59" s="381">
        <v>3315</v>
      </c>
      <c r="K59" s="381">
        <v>46</v>
      </c>
      <c r="L59" s="381">
        <v>3076</v>
      </c>
      <c r="M59" s="381">
        <v>168</v>
      </c>
      <c r="N59" s="381">
        <v>25</v>
      </c>
      <c r="O59" s="143"/>
    </row>
    <row r="60" spans="1:15" ht="9" customHeight="1">
      <c r="A60" s="142" t="s">
        <v>57</v>
      </c>
      <c r="C60" s="380">
        <v>4485</v>
      </c>
      <c r="D60" s="381">
        <v>2012</v>
      </c>
      <c r="E60" s="381">
        <v>1284</v>
      </c>
      <c r="F60" s="381">
        <v>1284</v>
      </c>
      <c r="G60" s="382" t="s">
        <v>240</v>
      </c>
      <c r="H60" s="381" t="s">
        <v>55</v>
      </c>
      <c r="I60" s="381"/>
      <c r="J60" s="381">
        <v>1189</v>
      </c>
      <c r="K60" s="382">
        <v>203</v>
      </c>
      <c r="L60" s="381">
        <v>623</v>
      </c>
      <c r="M60" s="381">
        <v>207</v>
      </c>
      <c r="N60" s="381">
        <v>156</v>
      </c>
      <c r="O60" s="143"/>
    </row>
    <row r="61" spans="1:15" ht="9" customHeight="1">
      <c r="A61" s="142" t="s">
        <v>58</v>
      </c>
      <c r="C61" s="380">
        <v>14838</v>
      </c>
      <c r="D61" s="381">
        <v>3429</v>
      </c>
      <c r="E61" s="381">
        <v>9160</v>
      </c>
      <c r="F61" s="381">
        <v>8783</v>
      </c>
      <c r="G61" s="382" t="s">
        <v>240</v>
      </c>
      <c r="H61" s="381">
        <v>377</v>
      </c>
      <c r="I61" s="381"/>
      <c r="J61" s="381">
        <v>2249</v>
      </c>
      <c r="K61" s="381" t="s">
        <v>55</v>
      </c>
      <c r="L61" s="381">
        <v>37</v>
      </c>
      <c r="M61" s="381">
        <v>125</v>
      </c>
      <c r="N61" s="381">
        <v>2087</v>
      </c>
      <c r="O61" s="143"/>
    </row>
    <row r="62" spans="1:15" ht="9" customHeight="1">
      <c r="A62" s="142" t="s">
        <v>59</v>
      </c>
      <c r="C62" s="380">
        <v>2540</v>
      </c>
      <c r="D62" s="381">
        <v>555</v>
      </c>
      <c r="E62" s="381">
        <v>1035</v>
      </c>
      <c r="F62" s="381">
        <v>1023</v>
      </c>
      <c r="G62" s="382" t="s">
        <v>240</v>
      </c>
      <c r="H62" s="381">
        <v>12</v>
      </c>
      <c r="I62" s="381"/>
      <c r="J62" s="381">
        <v>950</v>
      </c>
      <c r="K62" s="382">
        <v>13</v>
      </c>
      <c r="L62" s="381">
        <v>16</v>
      </c>
      <c r="M62" s="381">
        <v>780</v>
      </c>
      <c r="N62" s="381">
        <v>141</v>
      </c>
      <c r="O62" s="143"/>
    </row>
    <row r="63" spans="1:15" ht="9" customHeight="1">
      <c r="A63" s="142" t="s">
        <v>60</v>
      </c>
      <c r="C63" s="380">
        <v>1668</v>
      </c>
      <c r="D63" s="381">
        <v>1374</v>
      </c>
      <c r="E63" s="381">
        <v>234</v>
      </c>
      <c r="F63" s="381">
        <v>234</v>
      </c>
      <c r="G63" s="382" t="s">
        <v>240</v>
      </c>
      <c r="H63" s="382" t="s">
        <v>55</v>
      </c>
      <c r="I63" s="382"/>
      <c r="J63" s="381">
        <v>60</v>
      </c>
      <c r="K63" s="381">
        <v>0</v>
      </c>
      <c r="L63" s="381">
        <v>60</v>
      </c>
      <c r="M63" s="381" t="s">
        <v>55</v>
      </c>
      <c r="N63" s="381" t="s">
        <v>55</v>
      </c>
      <c r="O63" s="143"/>
    </row>
    <row r="64" spans="1:15" ht="4.5" customHeight="1">
      <c r="A64" s="144"/>
      <c r="C64" s="380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143"/>
    </row>
    <row r="65" spans="1:15" ht="9" customHeight="1">
      <c r="A65" s="147" t="s">
        <v>61</v>
      </c>
      <c r="B65" s="131"/>
      <c r="C65" s="383">
        <v>80024</v>
      </c>
      <c r="D65" s="384">
        <v>16419</v>
      </c>
      <c r="E65" s="384">
        <v>40866</v>
      </c>
      <c r="F65" s="384">
        <v>33400</v>
      </c>
      <c r="G65" s="384">
        <v>0</v>
      </c>
      <c r="H65" s="384">
        <v>7466</v>
      </c>
      <c r="I65" s="384"/>
      <c r="J65" s="384">
        <v>22739</v>
      </c>
      <c r="K65" s="384">
        <v>772</v>
      </c>
      <c r="L65" s="384">
        <v>6577</v>
      </c>
      <c r="M65" s="384">
        <v>5087</v>
      </c>
      <c r="N65" s="384">
        <v>10303</v>
      </c>
      <c r="O65" s="143"/>
    </row>
    <row r="66" spans="1:15" ht="9" customHeight="1">
      <c r="A66" s="144"/>
      <c r="C66" s="380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143"/>
    </row>
    <row r="67" spans="1:15" ht="9" customHeight="1">
      <c r="A67" s="145" t="s">
        <v>26</v>
      </c>
      <c r="B67" s="131"/>
      <c r="C67" s="380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143"/>
    </row>
    <row r="68" spans="1:15" ht="4.5" customHeight="1">
      <c r="A68" s="144"/>
      <c r="C68" s="380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143"/>
    </row>
    <row r="69" spans="1:15" ht="9" customHeight="1">
      <c r="A69" s="142" t="s">
        <v>62</v>
      </c>
      <c r="C69" s="380">
        <v>10285</v>
      </c>
      <c r="D69" s="381">
        <v>1591</v>
      </c>
      <c r="E69" s="381">
        <v>282</v>
      </c>
      <c r="F69" s="381">
        <v>282</v>
      </c>
      <c r="G69" s="382" t="s">
        <v>240</v>
      </c>
      <c r="H69" s="381" t="s">
        <v>55</v>
      </c>
      <c r="I69" s="381"/>
      <c r="J69" s="381">
        <v>8412</v>
      </c>
      <c r="K69" s="381">
        <v>230</v>
      </c>
      <c r="L69" s="381">
        <v>7587</v>
      </c>
      <c r="M69" s="381">
        <v>95</v>
      </c>
      <c r="N69" s="381">
        <v>500</v>
      </c>
      <c r="O69" s="143"/>
    </row>
    <row r="70" spans="1:15" ht="9" customHeight="1">
      <c r="A70" s="142" t="s">
        <v>63</v>
      </c>
      <c r="C70" s="380">
        <v>6436</v>
      </c>
      <c r="D70" s="381">
        <v>115</v>
      </c>
      <c r="E70" s="381">
        <v>3614</v>
      </c>
      <c r="F70" s="381">
        <v>562</v>
      </c>
      <c r="G70" s="381" t="s">
        <v>240</v>
      </c>
      <c r="H70" s="381">
        <v>3052</v>
      </c>
      <c r="I70" s="381"/>
      <c r="J70" s="381">
        <v>2707</v>
      </c>
      <c r="K70" s="381" t="s">
        <v>55</v>
      </c>
      <c r="L70" s="381">
        <v>143</v>
      </c>
      <c r="M70" s="381">
        <v>2275</v>
      </c>
      <c r="N70" s="381">
        <v>289</v>
      </c>
      <c r="O70" s="143"/>
    </row>
    <row r="71" spans="1:15" ht="9" customHeight="1">
      <c r="A71" s="142" t="s">
        <v>64</v>
      </c>
      <c r="C71" s="380">
        <v>1645</v>
      </c>
      <c r="D71" s="381">
        <v>417</v>
      </c>
      <c r="E71" s="381">
        <v>572</v>
      </c>
      <c r="F71" s="381">
        <v>540</v>
      </c>
      <c r="G71" s="382" t="s">
        <v>240</v>
      </c>
      <c r="H71" s="381">
        <v>32</v>
      </c>
      <c r="I71" s="381"/>
      <c r="J71" s="381">
        <v>656</v>
      </c>
      <c r="K71" s="382" t="s">
        <v>55</v>
      </c>
      <c r="L71" s="381">
        <v>220</v>
      </c>
      <c r="M71" s="381" t="s">
        <v>55</v>
      </c>
      <c r="N71" s="381">
        <v>436</v>
      </c>
      <c r="O71" s="143"/>
    </row>
    <row r="72" spans="1:15" ht="4.5" customHeight="1">
      <c r="A72" s="144"/>
      <c r="C72" s="380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143"/>
    </row>
    <row r="73" spans="1:15" ht="9" customHeight="1">
      <c r="A73" s="145" t="s">
        <v>30</v>
      </c>
      <c r="B73" s="131"/>
      <c r="C73" s="380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143"/>
    </row>
    <row r="74" spans="1:15" ht="4.5" customHeight="1">
      <c r="A74" s="144"/>
      <c r="C74" s="380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143"/>
    </row>
    <row r="75" spans="1:15" ht="9" customHeight="1">
      <c r="A75" s="142" t="s">
        <v>65</v>
      </c>
      <c r="C75" s="380">
        <v>2854</v>
      </c>
      <c r="D75" s="381">
        <v>847</v>
      </c>
      <c r="E75" s="381">
        <v>1676</v>
      </c>
      <c r="F75" s="381">
        <v>1585</v>
      </c>
      <c r="G75" s="382" t="s">
        <v>240</v>
      </c>
      <c r="H75" s="381">
        <v>91</v>
      </c>
      <c r="I75" s="382"/>
      <c r="J75" s="381">
        <v>331</v>
      </c>
      <c r="K75" s="381">
        <v>3</v>
      </c>
      <c r="L75" s="381">
        <v>208</v>
      </c>
      <c r="M75" s="381">
        <v>120</v>
      </c>
      <c r="N75" s="381" t="s">
        <v>55</v>
      </c>
      <c r="O75" s="143"/>
    </row>
    <row r="76" spans="1:15" ht="9" customHeight="1">
      <c r="A76" s="142" t="s">
        <v>66</v>
      </c>
      <c r="C76" s="380">
        <v>12669</v>
      </c>
      <c r="D76" s="381">
        <v>2886</v>
      </c>
      <c r="E76" s="381">
        <v>4924</v>
      </c>
      <c r="F76" s="381">
        <v>4413</v>
      </c>
      <c r="G76" s="381" t="s">
        <v>240</v>
      </c>
      <c r="H76" s="381">
        <v>511</v>
      </c>
      <c r="I76" s="381"/>
      <c r="J76" s="381">
        <v>4859</v>
      </c>
      <c r="K76" s="381">
        <v>275</v>
      </c>
      <c r="L76" s="381">
        <v>676</v>
      </c>
      <c r="M76" s="381">
        <v>3169</v>
      </c>
      <c r="N76" s="381">
        <v>739</v>
      </c>
      <c r="O76" s="143"/>
    </row>
    <row r="77" spans="1:15" ht="9" customHeight="1">
      <c r="A77" s="142" t="s">
        <v>67</v>
      </c>
      <c r="C77" s="380">
        <v>31910</v>
      </c>
      <c r="D77" s="381">
        <v>1951</v>
      </c>
      <c r="E77" s="381">
        <v>25067</v>
      </c>
      <c r="F77" s="381">
        <v>25008</v>
      </c>
      <c r="G77" s="381" t="s">
        <v>240</v>
      </c>
      <c r="H77" s="381">
        <v>59</v>
      </c>
      <c r="I77" s="381"/>
      <c r="J77" s="381">
        <v>4892</v>
      </c>
      <c r="K77" s="381">
        <v>195</v>
      </c>
      <c r="L77" s="381">
        <v>2042</v>
      </c>
      <c r="M77" s="381">
        <v>2205</v>
      </c>
      <c r="N77" s="381">
        <v>450</v>
      </c>
      <c r="O77" s="143"/>
    </row>
    <row r="78" spans="1:15" ht="9" customHeight="1">
      <c r="A78" s="142" t="s">
        <v>68</v>
      </c>
      <c r="C78" s="380">
        <v>4734</v>
      </c>
      <c r="D78" s="381">
        <v>640</v>
      </c>
      <c r="E78" s="381">
        <v>1641</v>
      </c>
      <c r="F78" s="381">
        <v>695</v>
      </c>
      <c r="G78" s="382" t="s">
        <v>240</v>
      </c>
      <c r="H78" s="381">
        <v>946</v>
      </c>
      <c r="I78" s="382"/>
      <c r="J78" s="381">
        <v>2453</v>
      </c>
      <c r="K78" s="381">
        <v>72</v>
      </c>
      <c r="L78" s="381">
        <v>1321</v>
      </c>
      <c r="M78" s="381" t="s">
        <v>55</v>
      </c>
      <c r="N78" s="381">
        <v>1060</v>
      </c>
      <c r="O78" s="143"/>
    </row>
    <row r="79" spans="1:15" ht="9" customHeight="1">
      <c r="A79" s="142" t="s">
        <v>63</v>
      </c>
      <c r="C79" s="380">
        <v>9310</v>
      </c>
      <c r="D79" s="381">
        <v>2845</v>
      </c>
      <c r="E79" s="381">
        <v>4285</v>
      </c>
      <c r="F79" s="381">
        <v>4246</v>
      </c>
      <c r="G79" s="382" t="s">
        <v>240</v>
      </c>
      <c r="H79" s="381">
        <v>39</v>
      </c>
      <c r="I79" s="382"/>
      <c r="J79" s="381">
        <v>2180</v>
      </c>
      <c r="K79" s="381">
        <v>248</v>
      </c>
      <c r="L79" s="381">
        <v>818</v>
      </c>
      <c r="M79" s="381">
        <v>286</v>
      </c>
      <c r="N79" s="381">
        <v>828</v>
      </c>
      <c r="O79" s="143"/>
    </row>
    <row r="80" spans="1:15" ht="9" customHeight="1">
      <c r="A80" s="142" t="s">
        <v>69</v>
      </c>
      <c r="C80" s="380">
        <v>3389</v>
      </c>
      <c r="D80" s="381">
        <v>919</v>
      </c>
      <c r="E80" s="381">
        <v>1236</v>
      </c>
      <c r="F80" s="381">
        <v>1193</v>
      </c>
      <c r="G80" s="382" t="s">
        <v>240</v>
      </c>
      <c r="H80" s="381">
        <v>43</v>
      </c>
      <c r="I80" s="381"/>
      <c r="J80" s="381">
        <v>1234</v>
      </c>
      <c r="K80" s="381">
        <v>3</v>
      </c>
      <c r="L80" s="381">
        <v>197</v>
      </c>
      <c r="M80" s="381">
        <v>398</v>
      </c>
      <c r="N80" s="381">
        <v>636</v>
      </c>
      <c r="O80" s="143"/>
    </row>
    <row r="81" spans="1:15" ht="9" customHeight="1">
      <c r="A81" s="142" t="s">
        <v>70</v>
      </c>
      <c r="C81" s="380">
        <v>9142</v>
      </c>
      <c r="D81" s="381">
        <v>1435</v>
      </c>
      <c r="E81" s="381">
        <v>4447</v>
      </c>
      <c r="F81" s="381">
        <v>3327</v>
      </c>
      <c r="G81" s="381" t="s">
        <v>240</v>
      </c>
      <c r="H81" s="381">
        <v>1120</v>
      </c>
      <c r="I81" s="381"/>
      <c r="J81" s="381">
        <v>3260</v>
      </c>
      <c r="K81" s="381">
        <v>2</v>
      </c>
      <c r="L81" s="381">
        <v>2586</v>
      </c>
      <c r="M81" s="381">
        <v>25</v>
      </c>
      <c r="N81" s="381">
        <v>647</v>
      </c>
      <c r="O81" s="143"/>
    </row>
    <row r="82" spans="3:14" ht="4.5" customHeight="1">
      <c r="C82" s="380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</row>
    <row r="83" spans="1:14" ht="9" customHeight="1">
      <c r="A83" s="147" t="s">
        <v>71</v>
      </c>
      <c r="B83" s="131"/>
      <c r="C83" s="383">
        <v>92374</v>
      </c>
      <c r="D83" s="384">
        <v>13646</v>
      </c>
      <c r="E83" s="384">
        <v>47744</v>
      </c>
      <c r="F83" s="384">
        <v>41851</v>
      </c>
      <c r="G83" s="384">
        <v>0</v>
      </c>
      <c r="H83" s="384">
        <v>5893</v>
      </c>
      <c r="I83" s="384"/>
      <c r="J83" s="384">
        <v>30984</v>
      </c>
      <c r="K83" s="384">
        <v>1028</v>
      </c>
      <c r="L83" s="384">
        <v>15798</v>
      </c>
      <c r="M83" s="384">
        <v>8573</v>
      </c>
      <c r="N83" s="384">
        <v>5585</v>
      </c>
    </row>
    <row r="84" spans="1:14" ht="9" customHeight="1">
      <c r="A84" s="148"/>
      <c r="C84" s="386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</row>
    <row r="85" spans="1:14" s="149" customFormat="1" ht="9" customHeight="1">
      <c r="A85" s="149" t="s">
        <v>26</v>
      </c>
      <c r="C85" s="388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</row>
    <row r="86" spans="3:14" s="150" customFormat="1" ht="4.5" customHeight="1">
      <c r="C86" s="390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</row>
    <row r="87" spans="1:15" s="150" customFormat="1" ht="9" customHeight="1">
      <c r="A87" s="151" t="s">
        <v>72</v>
      </c>
      <c r="B87" s="152"/>
      <c r="C87" s="392">
        <v>4404</v>
      </c>
      <c r="D87" s="393">
        <v>135</v>
      </c>
      <c r="E87" s="393">
        <v>507</v>
      </c>
      <c r="F87" s="393">
        <v>121</v>
      </c>
      <c r="G87" s="393"/>
      <c r="H87" s="393">
        <v>386</v>
      </c>
      <c r="I87" s="393"/>
      <c r="J87" s="393">
        <v>3762</v>
      </c>
      <c r="K87" s="393">
        <v>32</v>
      </c>
      <c r="L87" s="393">
        <v>185</v>
      </c>
      <c r="M87" s="393">
        <v>3406</v>
      </c>
      <c r="N87" s="393">
        <v>139</v>
      </c>
      <c r="O87" s="153"/>
    </row>
    <row r="88" spans="1:15" s="150" customFormat="1" ht="9" customHeight="1">
      <c r="A88" s="151" t="s">
        <v>73</v>
      </c>
      <c r="B88" s="152"/>
      <c r="C88" s="392">
        <v>19210</v>
      </c>
      <c r="D88" s="393">
        <v>2561</v>
      </c>
      <c r="E88" s="393">
        <v>4466</v>
      </c>
      <c r="F88" s="393">
        <v>1490</v>
      </c>
      <c r="G88" s="393"/>
      <c r="H88" s="393">
        <v>2976</v>
      </c>
      <c r="I88" s="393"/>
      <c r="J88" s="393">
        <v>12183</v>
      </c>
      <c r="K88" s="393">
        <v>11447</v>
      </c>
      <c r="L88" s="393">
        <v>77</v>
      </c>
      <c r="M88" s="393">
        <v>550</v>
      </c>
      <c r="N88" s="393">
        <v>109</v>
      </c>
      <c r="O88" s="153"/>
    </row>
    <row r="89" spans="1:15" s="150" customFormat="1" ht="9" customHeight="1">
      <c r="A89" s="151" t="s">
        <v>74</v>
      </c>
      <c r="B89" s="152"/>
      <c r="C89" s="392">
        <v>491</v>
      </c>
      <c r="D89" s="393">
        <v>20</v>
      </c>
      <c r="E89" s="393">
        <v>64</v>
      </c>
      <c r="F89" s="393">
        <v>49</v>
      </c>
      <c r="G89" s="393"/>
      <c r="H89" s="393">
        <v>15</v>
      </c>
      <c r="I89" s="393"/>
      <c r="J89" s="393">
        <v>407</v>
      </c>
      <c r="K89" s="393">
        <v>131</v>
      </c>
      <c r="L89" s="393" t="s">
        <v>55</v>
      </c>
      <c r="M89" s="393">
        <v>261</v>
      </c>
      <c r="N89" s="393">
        <v>15</v>
      </c>
      <c r="O89" s="153"/>
    </row>
    <row r="90" spans="1:15" s="150" customFormat="1" ht="9" customHeight="1">
      <c r="A90" s="151" t="s">
        <v>75</v>
      </c>
      <c r="B90" s="152"/>
      <c r="C90" s="392">
        <v>372</v>
      </c>
      <c r="D90" s="393">
        <v>60</v>
      </c>
      <c r="E90" s="393">
        <v>4</v>
      </c>
      <c r="F90" s="393">
        <v>4</v>
      </c>
      <c r="G90" s="393"/>
      <c r="H90" s="393" t="s">
        <v>55</v>
      </c>
      <c r="I90" s="393"/>
      <c r="J90" s="393">
        <v>308</v>
      </c>
      <c r="K90" s="393">
        <v>28</v>
      </c>
      <c r="L90" s="393">
        <v>15</v>
      </c>
      <c r="M90" s="393">
        <v>54</v>
      </c>
      <c r="N90" s="393">
        <v>211</v>
      </c>
      <c r="O90" s="153"/>
    </row>
    <row r="91" spans="1:15" s="150" customFormat="1" ht="4.5" customHeight="1">
      <c r="A91" s="152"/>
      <c r="B91" s="152"/>
      <c r="C91" s="392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153"/>
    </row>
    <row r="92" spans="1:15" s="150" customFormat="1" ht="9" customHeight="1">
      <c r="A92" s="154" t="s">
        <v>30</v>
      </c>
      <c r="B92" s="154"/>
      <c r="C92" s="392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153"/>
    </row>
    <row r="93" spans="1:15" s="150" customFormat="1" ht="4.5" customHeight="1">
      <c r="A93" s="152"/>
      <c r="B93" s="152"/>
      <c r="C93" s="392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153"/>
    </row>
    <row r="94" spans="1:15" s="150" customFormat="1" ht="9" customHeight="1">
      <c r="A94" s="151" t="s">
        <v>72</v>
      </c>
      <c r="B94" s="152"/>
      <c r="C94" s="392">
        <v>4776</v>
      </c>
      <c r="D94" s="393">
        <v>2122</v>
      </c>
      <c r="E94" s="393">
        <v>425</v>
      </c>
      <c r="F94" s="393">
        <v>35</v>
      </c>
      <c r="G94" s="393"/>
      <c r="H94" s="393">
        <v>390</v>
      </c>
      <c r="I94" s="393"/>
      <c r="J94" s="393">
        <v>2229</v>
      </c>
      <c r="K94" s="393">
        <v>36</v>
      </c>
      <c r="L94" s="393">
        <v>49</v>
      </c>
      <c r="M94" s="393">
        <v>684</v>
      </c>
      <c r="N94" s="393">
        <v>1460</v>
      </c>
      <c r="O94" s="153"/>
    </row>
    <row r="95" spans="1:15" s="150" customFormat="1" ht="9" customHeight="1">
      <c r="A95" s="151" t="s">
        <v>73</v>
      </c>
      <c r="B95" s="152"/>
      <c r="C95" s="392">
        <v>1811</v>
      </c>
      <c r="D95" s="393">
        <v>761</v>
      </c>
      <c r="E95" s="393">
        <v>621</v>
      </c>
      <c r="F95" s="393">
        <v>97</v>
      </c>
      <c r="G95" s="393"/>
      <c r="H95" s="393">
        <v>524</v>
      </c>
      <c r="I95" s="393"/>
      <c r="J95" s="393">
        <v>429</v>
      </c>
      <c r="K95" s="393">
        <v>28</v>
      </c>
      <c r="L95" s="393">
        <v>376</v>
      </c>
      <c r="M95" s="393" t="s">
        <v>55</v>
      </c>
      <c r="N95" s="393">
        <v>25</v>
      </c>
      <c r="O95" s="153"/>
    </row>
    <row r="96" spans="1:15" s="150" customFormat="1" ht="9" customHeight="1">
      <c r="A96" s="155" t="s">
        <v>74</v>
      </c>
      <c r="B96" s="156"/>
      <c r="C96" s="392">
        <v>3364</v>
      </c>
      <c r="D96" s="393">
        <v>1416</v>
      </c>
      <c r="E96" s="393">
        <v>1584</v>
      </c>
      <c r="F96" s="393">
        <v>1210</v>
      </c>
      <c r="G96" s="393"/>
      <c r="H96" s="393">
        <v>374</v>
      </c>
      <c r="I96" s="393"/>
      <c r="J96" s="393">
        <v>364</v>
      </c>
      <c r="K96" s="393">
        <v>14</v>
      </c>
      <c r="L96" s="393">
        <v>28</v>
      </c>
      <c r="M96" s="393" t="s">
        <v>55</v>
      </c>
      <c r="N96" s="393">
        <v>322</v>
      </c>
      <c r="O96" s="153"/>
    </row>
    <row r="97" spans="1:15" s="150" customFormat="1" ht="9" customHeight="1">
      <c r="A97" s="151" t="s">
        <v>76</v>
      </c>
      <c r="B97" s="152"/>
      <c r="C97" s="392">
        <v>373</v>
      </c>
      <c r="D97" s="393">
        <v>125</v>
      </c>
      <c r="E97" s="393">
        <v>3</v>
      </c>
      <c r="F97" s="393" t="s">
        <v>55</v>
      </c>
      <c r="G97" s="393"/>
      <c r="H97" s="393">
        <v>3</v>
      </c>
      <c r="I97" s="393"/>
      <c r="J97" s="393">
        <v>245</v>
      </c>
      <c r="K97" s="393" t="s">
        <v>55</v>
      </c>
      <c r="L97" s="393" t="s">
        <v>55</v>
      </c>
      <c r="M97" s="393" t="s">
        <v>55</v>
      </c>
      <c r="N97" s="393">
        <v>245</v>
      </c>
      <c r="O97" s="153"/>
    </row>
    <row r="98" spans="1:15" s="150" customFormat="1" ht="9" customHeight="1">
      <c r="A98" s="151" t="s">
        <v>75</v>
      </c>
      <c r="B98" s="152"/>
      <c r="C98" s="392">
        <v>1803</v>
      </c>
      <c r="D98" s="393">
        <v>204</v>
      </c>
      <c r="E98" s="393">
        <v>332</v>
      </c>
      <c r="F98" s="393">
        <v>314</v>
      </c>
      <c r="G98" s="393"/>
      <c r="H98" s="393">
        <v>18</v>
      </c>
      <c r="I98" s="393"/>
      <c r="J98" s="393">
        <v>1267</v>
      </c>
      <c r="K98" s="393">
        <v>5</v>
      </c>
      <c r="L98" s="393">
        <v>894</v>
      </c>
      <c r="M98" s="393">
        <v>322</v>
      </c>
      <c r="N98" s="393">
        <v>46</v>
      </c>
      <c r="O98" s="153"/>
    </row>
    <row r="99" spans="1:15" s="150" customFormat="1" ht="9" customHeight="1">
      <c r="A99" s="151" t="s">
        <v>77</v>
      </c>
      <c r="B99" s="152"/>
      <c r="C99" s="392">
        <v>2679</v>
      </c>
      <c r="D99" s="393">
        <v>795</v>
      </c>
      <c r="E99" s="393">
        <v>941</v>
      </c>
      <c r="F99" s="393">
        <v>353</v>
      </c>
      <c r="G99" s="393"/>
      <c r="H99" s="393">
        <v>588</v>
      </c>
      <c r="I99" s="393"/>
      <c r="J99" s="393">
        <v>943</v>
      </c>
      <c r="K99" s="393">
        <v>49</v>
      </c>
      <c r="L99" s="393">
        <v>96</v>
      </c>
      <c r="M99" s="393" t="s">
        <v>55</v>
      </c>
      <c r="N99" s="393">
        <v>798</v>
      </c>
      <c r="O99" s="153"/>
    </row>
    <row r="100" spans="1:15" s="150" customFormat="1" ht="9" customHeight="1">
      <c r="A100" s="151" t="s">
        <v>78</v>
      </c>
      <c r="B100" s="152"/>
      <c r="C100" s="392">
        <v>877</v>
      </c>
      <c r="D100" s="393">
        <v>74</v>
      </c>
      <c r="E100" s="393">
        <v>139</v>
      </c>
      <c r="F100" s="393">
        <v>139</v>
      </c>
      <c r="G100" s="393"/>
      <c r="H100" s="393" t="s">
        <v>55</v>
      </c>
      <c r="I100" s="393"/>
      <c r="J100" s="393">
        <v>664</v>
      </c>
      <c r="K100" s="393">
        <v>16</v>
      </c>
      <c r="L100" s="393">
        <v>82</v>
      </c>
      <c r="M100" s="393">
        <v>28</v>
      </c>
      <c r="N100" s="393">
        <v>538</v>
      </c>
      <c r="O100" s="153"/>
    </row>
    <row r="101" spans="1:15" s="150" customFormat="1" ht="9" customHeight="1">
      <c r="A101" s="151" t="s">
        <v>79</v>
      </c>
      <c r="B101" s="152"/>
      <c r="C101" s="392">
        <v>36488</v>
      </c>
      <c r="D101" s="393">
        <v>9999</v>
      </c>
      <c r="E101" s="393">
        <v>7528</v>
      </c>
      <c r="F101" s="393">
        <v>7180</v>
      </c>
      <c r="G101" s="393"/>
      <c r="H101" s="393">
        <v>348</v>
      </c>
      <c r="I101" s="393"/>
      <c r="J101" s="393">
        <v>18961</v>
      </c>
      <c r="K101" s="393">
        <v>127</v>
      </c>
      <c r="L101" s="393">
        <v>7702</v>
      </c>
      <c r="M101" s="393">
        <v>10346</v>
      </c>
      <c r="N101" s="393">
        <v>786</v>
      </c>
      <c r="O101" s="153"/>
    </row>
    <row r="102" spans="1:14" s="153" customFormat="1" ht="9" customHeight="1">
      <c r="A102" s="151" t="s">
        <v>80</v>
      </c>
      <c r="B102" s="157"/>
      <c r="C102" s="392">
        <v>876</v>
      </c>
      <c r="D102" s="393">
        <v>116</v>
      </c>
      <c r="E102" s="393">
        <v>425</v>
      </c>
      <c r="F102" s="393">
        <v>424</v>
      </c>
      <c r="G102" s="393"/>
      <c r="H102" s="393">
        <v>1</v>
      </c>
      <c r="I102" s="393"/>
      <c r="J102" s="393">
        <v>335</v>
      </c>
      <c r="K102" s="393">
        <v>85</v>
      </c>
      <c r="L102" s="393">
        <v>127</v>
      </c>
      <c r="M102" s="393">
        <v>45</v>
      </c>
      <c r="N102" s="393">
        <v>78</v>
      </c>
    </row>
    <row r="103" spans="1:15" s="150" customFormat="1" ht="4.5" customHeight="1">
      <c r="A103" s="152"/>
      <c r="B103" s="152"/>
      <c r="C103" s="392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153"/>
    </row>
    <row r="104" spans="1:15" s="150" customFormat="1" ht="9" customHeight="1">
      <c r="A104" s="158" t="s">
        <v>81</v>
      </c>
      <c r="B104" s="154"/>
      <c r="C104" s="394">
        <v>77524</v>
      </c>
      <c r="D104" s="395">
        <v>18388</v>
      </c>
      <c r="E104" s="395">
        <v>17039</v>
      </c>
      <c r="F104" s="395">
        <v>11416</v>
      </c>
      <c r="G104" s="395"/>
      <c r="H104" s="395">
        <v>5623</v>
      </c>
      <c r="I104" s="395"/>
      <c r="J104" s="395">
        <v>42097</v>
      </c>
      <c r="K104" s="395">
        <v>11998</v>
      </c>
      <c r="L104" s="395">
        <v>9631</v>
      </c>
      <c r="M104" s="395">
        <v>15696</v>
      </c>
      <c r="N104" s="395">
        <v>4772</v>
      </c>
      <c r="O104" s="153"/>
    </row>
    <row r="105" spans="1:15" s="150" customFormat="1" ht="9" customHeight="1">
      <c r="A105" s="152"/>
      <c r="B105" s="152"/>
      <c r="C105" s="392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153"/>
    </row>
    <row r="106" spans="1:15" s="150" customFormat="1" ht="9" customHeight="1">
      <c r="A106" s="154" t="s">
        <v>26</v>
      </c>
      <c r="B106" s="154"/>
      <c r="C106" s="392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153"/>
    </row>
    <row r="107" spans="1:16" s="150" customFormat="1" ht="4.5" customHeight="1">
      <c r="A107" s="152"/>
      <c r="B107" s="152"/>
      <c r="C107" s="392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153"/>
      <c r="P107" s="461"/>
    </row>
    <row r="108" spans="1:16" s="150" customFormat="1" ht="9" customHeight="1">
      <c r="A108" s="151" t="s">
        <v>82</v>
      </c>
      <c r="B108" s="152"/>
      <c r="C108" s="115" t="s">
        <v>300</v>
      </c>
      <c r="D108" s="454" t="s">
        <v>300</v>
      </c>
      <c r="E108" s="454" t="s">
        <v>300</v>
      </c>
      <c r="F108" s="454" t="s">
        <v>300</v>
      </c>
      <c r="G108" s="454" t="s">
        <v>300</v>
      </c>
      <c r="H108" s="454" t="s">
        <v>300</v>
      </c>
      <c r="I108" s="454" t="s">
        <v>300</v>
      </c>
      <c r="J108" s="454" t="s">
        <v>300</v>
      </c>
      <c r="K108" s="454" t="s">
        <v>300</v>
      </c>
      <c r="L108" s="454" t="s">
        <v>300</v>
      </c>
      <c r="M108" s="454" t="s">
        <v>300</v>
      </c>
      <c r="N108" s="454" t="s">
        <v>300</v>
      </c>
      <c r="O108" s="153"/>
      <c r="P108" s="461"/>
    </row>
    <row r="109" spans="1:15" s="150" customFormat="1" ht="9" customHeight="1">
      <c r="A109" s="151" t="s">
        <v>83</v>
      </c>
      <c r="B109" s="152"/>
      <c r="C109" s="392">
        <v>2884</v>
      </c>
      <c r="D109" s="393">
        <v>576</v>
      </c>
      <c r="E109" s="393">
        <v>1684</v>
      </c>
      <c r="F109" s="393">
        <v>1637</v>
      </c>
      <c r="G109" s="393"/>
      <c r="H109" s="393">
        <v>47</v>
      </c>
      <c r="I109" s="393"/>
      <c r="J109" s="393">
        <v>624</v>
      </c>
      <c r="K109" s="393">
        <v>0</v>
      </c>
      <c r="L109" s="393">
        <v>235</v>
      </c>
      <c r="M109" s="393">
        <v>19</v>
      </c>
      <c r="N109" s="393">
        <v>370</v>
      </c>
      <c r="O109" s="153"/>
    </row>
    <row r="110" spans="1:15" s="150" customFormat="1" ht="9" customHeight="1">
      <c r="A110" s="151" t="s">
        <v>84</v>
      </c>
      <c r="B110" s="152"/>
      <c r="C110" s="392">
        <v>3008</v>
      </c>
      <c r="D110" s="393">
        <v>727</v>
      </c>
      <c r="E110" s="393">
        <v>2027</v>
      </c>
      <c r="F110" s="393">
        <v>2027</v>
      </c>
      <c r="G110" s="393"/>
      <c r="H110" s="393" t="s">
        <v>55</v>
      </c>
      <c r="I110" s="393"/>
      <c r="J110" s="393">
        <v>254</v>
      </c>
      <c r="K110" s="393">
        <v>28</v>
      </c>
      <c r="L110" s="393">
        <v>226</v>
      </c>
      <c r="M110" s="393" t="s">
        <v>55</v>
      </c>
      <c r="N110" s="393" t="s">
        <v>55</v>
      </c>
      <c r="O110" s="153"/>
    </row>
    <row r="111" spans="1:15" s="150" customFormat="1" ht="9" customHeight="1">
      <c r="A111" s="151" t="s">
        <v>85</v>
      </c>
      <c r="B111" s="152"/>
      <c r="C111" s="392">
        <v>13118</v>
      </c>
      <c r="D111" s="393">
        <v>3957</v>
      </c>
      <c r="E111" s="393">
        <v>4019</v>
      </c>
      <c r="F111" s="393">
        <v>2283</v>
      </c>
      <c r="G111" s="393"/>
      <c r="H111" s="393">
        <v>1736</v>
      </c>
      <c r="I111" s="393"/>
      <c r="J111" s="393">
        <v>5142</v>
      </c>
      <c r="K111" s="393">
        <v>135</v>
      </c>
      <c r="L111" s="393">
        <v>2169</v>
      </c>
      <c r="M111" s="393">
        <v>202</v>
      </c>
      <c r="N111" s="393">
        <v>2636</v>
      </c>
      <c r="O111" s="153"/>
    </row>
    <row r="112" spans="1:15" s="150" customFormat="1" ht="9" customHeight="1">
      <c r="A112" s="151" t="s">
        <v>86</v>
      </c>
      <c r="B112" s="152"/>
      <c r="C112" s="115" t="s">
        <v>300</v>
      </c>
      <c r="D112" s="454" t="s">
        <v>300</v>
      </c>
      <c r="E112" s="454" t="s">
        <v>300</v>
      </c>
      <c r="F112" s="454" t="s">
        <v>300</v>
      </c>
      <c r="G112" s="454" t="s">
        <v>300</v>
      </c>
      <c r="H112" s="454" t="s">
        <v>300</v>
      </c>
      <c r="I112" s="454" t="s">
        <v>300</v>
      </c>
      <c r="J112" s="454" t="s">
        <v>300</v>
      </c>
      <c r="K112" s="454" t="s">
        <v>300</v>
      </c>
      <c r="L112" s="454" t="s">
        <v>300</v>
      </c>
      <c r="M112" s="454" t="s">
        <v>300</v>
      </c>
      <c r="N112" s="454" t="s">
        <v>300</v>
      </c>
      <c r="O112" s="153"/>
    </row>
    <row r="113" spans="1:15" s="150" customFormat="1" ht="4.5" customHeight="1">
      <c r="A113" s="152"/>
      <c r="B113" s="152"/>
      <c r="C113" s="392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153"/>
    </row>
    <row r="114" spans="1:15" s="150" customFormat="1" ht="9" customHeight="1">
      <c r="A114" s="154" t="s">
        <v>30</v>
      </c>
      <c r="B114" s="154"/>
      <c r="C114" s="392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153"/>
    </row>
    <row r="115" spans="1:15" s="150" customFormat="1" ht="4.5" customHeight="1">
      <c r="A115" s="152"/>
      <c r="B115" s="152"/>
      <c r="C115" s="392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153"/>
    </row>
    <row r="116" spans="1:15" s="150" customFormat="1" ht="9" customHeight="1">
      <c r="A116" s="151" t="s">
        <v>82</v>
      </c>
      <c r="B116" s="152"/>
      <c r="C116" s="392">
        <v>6236</v>
      </c>
      <c r="D116" s="393">
        <v>1506</v>
      </c>
      <c r="E116" s="393">
        <v>1991</v>
      </c>
      <c r="F116" s="393">
        <v>1718</v>
      </c>
      <c r="G116" s="393"/>
      <c r="H116" s="393">
        <v>273</v>
      </c>
      <c r="I116" s="393"/>
      <c r="J116" s="393">
        <v>2739</v>
      </c>
      <c r="K116" s="393">
        <v>115</v>
      </c>
      <c r="L116" s="393">
        <v>896</v>
      </c>
      <c r="M116" s="393">
        <v>1203</v>
      </c>
      <c r="N116" s="393">
        <v>525</v>
      </c>
      <c r="O116" s="153"/>
    </row>
    <row r="117" spans="1:15" s="150" customFormat="1" ht="9" customHeight="1">
      <c r="A117" s="151" t="s">
        <v>87</v>
      </c>
      <c r="B117" s="152"/>
      <c r="C117" s="392">
        <v>552</v>
      </c>
      <c r="D117" s="393">
        <v>230</v>
      </c>
      <c r="E117" s="393">
        <v>72</v>
      </c>
      <c r="F117" s="393">
        <v>72</v>
      </c>
      <c r="G117" s="393"/>
      <c r="H117" s="393" t="s">
        <v>55</v>
      </c>
      <c r="I117" s="393"/>
      <c r="J117" s="393">
        <v>250</v>
      </c>
      <c r="K117" s="393">
        <v>3</v>
      </c>
      <c r="L117" s="393">
        <v>34</v>
      </c>
      <c r="M117" s="393">
        <v>202</v>
      </c>
      <c r="N117" s="393">
        <v>11</v>
      </c>
      <c r="O117" s="153"/>
    </row>
    <row r="118" spans="1:15" s="150" customFormat="1" ht="9" customHeight="1">
      <c r="A118" s="151" t="s">
        <v>84</v>
      </c>
      <c r="B118" s="152"/>
      <c r="C118" s="392">
        <v>960</v>
      </c>
      <c r="D118" s="393">
        <v>710</v>
      </c>
      <c r="E118" s="393">
        <v>245</v>
      </c>
      <c r="F118" s="393">
        <v>15</v>
      </c>
      <c r="G118" s="393"/>
      <c r="H118" s="393">
        <v>230</v>
      </c>
      <c r="I118" s="393"/>
      <c r="J118" s="393">
        <v>5</v>
      </c>
      <c r="K118" s="393" t="s">
        <v>55</v>
      </c>
      <c r="L118" s="393">
        <v>0</v>
      </c>
      <c r="M118" s="393">
        <v>5</v>
      </c>
      <c r="N118" s="393" t="s">
        <v>55</v>
      </c>
      <c r="O118" s="153"/>
    </row>
    <row r="119" spans="1:15" s="150" customFormat="1" ht="9" customHeight="1">
      <c r="A119" s="151" t="s">
        <v>88</v>
      </c>
      <c r="B119" s="152"/>
      <c r="C119" s="392">
        <v>8036</v>
      </c>
      <c r="D119" s="393">
        <v>699</v>
      </c>
      <c r="E119" s="393">
        <v>6926</v>
      </c>
      <c r="F119" s="393">
        <v>973</v>
      </c>
      <c r="G119" s="393"/>
      <c r="H119" s="393">
        <v>5953</v>
      </c>
      <c r="I119" s="393"/>
      <c r="J119" s="393">
        <v>411</v>
      </c>
      <c r="K119" s="393">
        <v>5</v>
      </c>
      <c r="L119" s="393">
        <v>229</v>
      </c>
      <c r="M119" s="393">
        <v>177</v>
      </c>
      <c r="N119" s="393" t="s">
        <v>55</v>
      </c>
      <c r="O119" s="153"/>
    </row>
    <row r="120" spans="1:15" s="150" customFormat="1" ht="9" customHeight="1">
      <c r="A120" s="151" t="s">
        <v>89</v>
      </c>
      <c r="B120" s="152"/>
      <c r="C120" s="392">
        <v>2671</v>
      </c>
      <c r="D120" s="393">
        <v>1182</v>
      </c>
      <c r="E120" s="393">
        <v>885</v>
      </c>
      <c r="F120" s="393">
        <v>669</v>
      </c>
      <c r="G120" s="393"/>
      <c r="H120" s="393">
        <v>216</v>
      </c>
      <c r="I120" s="393"/>
      <c r="J120" s="393">
        <v>604</v>
      </c>
      <c r="K120" s="393">
        <v>15</v>
      </c>
      <c r="L120" s="393">
        <v>331</v>
      </c>
      <c r="M120" s="393">
        <v>25</v>
      </c>
      <c r="N120" s="393">
        <v>233</v>
      </c>
      <c r="O120" s="153"/>
    </row>
    <row r="121" spans="1:15" s="150" customFormat="1" ht="9" customHeight="1">
      <c r="A121" s="151" t="s">
        <v>90</v>
      </c>
      <c r="B121" s="152"/>
      <c r="C121" s="392">
        <v>5919</v>
      </c>
      <c r="D121" s="393">
        <v>3164</v>
      </c>
      <c r="E121" s="393">
        <v>1764</v>
      </c>
      <c r="F121" s="393">
        <v>1647</v>
      </c>
      <c r="G121" s="393"/>
      <c r="H121" s="393">
        <v>117</v>
      </c>
      <c r="I121" s="393"/>
      <c r="J121" s="393">
        <v>991</v>
      </c>
      <c r="K121" s="393">
        <v>130</v>
      </c>
      <c r="L121" s="393">
        <v>206</v>
      </c>
      <c r="M121" s="393">
        <v>460</v>
      </c>
      <c r="N121" s="393">
        <v>195</v>
      </c>
      <c r="O121" s="153"/>
    </row>
    <row r="122" spans="1:15" s="150" customFormat="1" ht="9" customHeight="1">
      <c r="A122" s="151" t="s">
        <v>91</v>
      </c>
      <c r="B122" s="152"/>
      <c r="C122" s="392">
        <v>815</v>
      </c>
      <c r="D122" s="393">
        <v>56</v>
      </c>
      <c r="E122" s="393">
        <v>83</v>
      </c>
      <c r="F122" s="393">
        <v>79</v>
      </c>
      <c r="G122" s="393"/>
      <c r="H122" s="393">
        <v>4</v>
      </c>
      <c r="I122" s="393"/>
      <c r="J122" s="393">
        <v>676</v>
      </c>
      <c r="K122" s="393">
        <v>18</v>
      </c>
      <c r="L122" s="393">
        <v>272</v>
      </c>
      <c r="M122" s="393">
        <v>205</v>
      </c>
      <c r="N122" s="393">
        <v>181</v>
      </c>
      <c r="O122" s="153"/>
    </row>
    <row r="123" spans="1:15" s="150" customFormat="1" ht="4.5" customHeight="1">
      <c r="A123" s="152"/>
      <c r="B123" s="152"/>
      <c r="C123" s="392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153"/>
    </row>
    <row r="124" spans="1:15" s="150" customFormat="1" ht="9" customHeight="1">
      <c r="A124" s="158" t="s">
        <v>92</v>
      </c>
      <c r="B124" s="154"/>
      <c r="C124" s="394">
        <v>45415</v>
      </c>
      <c r="D124" s="395">
        <v>12872</v>
      </c>
      <c r="E124" s="395">
        <v>20021</v>
      </c>
      <c r="F124" s="395">
        <v>11271</v>
      </c>
      <c r="G124" s="395"/>
      <c r="H124" s="395">
        <v>8750</v>
      </c>
      <c r="I124" s="395"/>
      <c r="J124" s="395">
        <v>12522</v>
      </c>
      <c r="K124" s="395">
        <v>471</v>
      </c>
      <c r="L124" s="395">
        <v>4598</v>
      </c>
      <c r="M124" s="395">
        <v>2498</v>
      </c>
      <c r="N124" s="395">
        <v>4955</v>
      </c>
      <c r="O124" s="153"/>
    </row>
    <row r="125" spans="1:15" s="150" customFormat="1" ht="9" customHeight="1">
      <c r="A125" s="152"/>
      <c r="B125" s="152"/>
      <c r="C125" s="392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153"/>
    </row>
    <row r="126" spans="1:15" s="150" customFormat="1" ht="9" customHeight="1">
      <c r="A126" s="154" t="s">
        <v>26</v>
      </c>
      <c r="B126" s="154"/>
      <c r="C126" s="392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153"/>
    </row>
    <row r="127" spans="1:15" s="150" customFormat="1" ht="4.5" customHeight="1">
      <c r="A127" s="152"/>
      <c r="B127" s="152"/>
      <c r="C127" s="392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153"/>
    </row>
    <row r="128" spans="1:15" s="150" customFormat="1" ht="9" customHeight="1">
      <c r="A128" s="151" t="s">
        <v>93</v>
      </c>
      <c r="B128" s="152"/>
      <c r="C128" s="392">
        <v>11430</v>
      </c>
      <c r="D128" s="393" t="s">
        <v>55</v>
      </c>
      <c r="E128" s="393">
        <v>9626</v>
      </c>
      <c r="F128" s="393">
        <v>6093</v>
      </c>
      <c r="G128" s="393"/>
      <c r="H128" s="393">
        <v>3533</v>
      </c>
      <c r="I128" s="393"/>
      <c r="J128" s="393">
        <v>1804</v>
      </c>
      <c r="K128" s="393" t="s">
        <v>55</v>
      </c>
      <c r="L128" s="393">
        <v>5</v>
      </c>
      <c r="M128" s="393">
        <v>799</v>
      </c>
      <c r="N128" s="393">
        <v>1000</v>
      </c>
      <c r="O128" s="153"/>
    </row>
    <row r="129" spans="1:15" s="150" customFormat="1" ht="9" customHeight="1">
      <c r="A129" s="151" t="s">
        <v>94</v>
      </c>
      <c r="B129" s="152"/>
      <c r="C129" s="392">
        <v>8839</v>
      </c>
      <c r="D129" s="393">
        <v>2093</v>
      </c>
      <c r="E129" s="393">
        <v>2587</v>
      </c>
      <c r="F129" s="393">
        <v>2456</v>
      </c>
      <c r="G129" s="393"/>
      <c r="H129" s="393">
        <v>131</v>
      </c>
      <c r="I129" s="393"/>
      <c r="J129" s="393">
        <v>4159</v>
      </c>
      <c r="K129" s="393">
        <v>317</v>
      </c>
      <c r="L129" s="393">
        <v>3054</v>
      </c>
      <c r="M129" s="393">
        <v>674</v>
      </c>
      <c r="N129" s="393">
        <v>114</v>
      </c>
      <c r="O129" s="153"/>
    </row>
    <row r="130" spans="1:15" s="150" customFormat="1" ht="9" customHeight="1">
      <c r="A130" s="151" t="s">
        <v>95</v>
      </c>
      <c r="B130" s="152"/>
      <c r="C130" s="392">
        <v>3225</v>
      </c>
      <c r="D130" s="393">
        <v>392</v>
      </c>
      <c r="E130" s="393">
        <v>665</v>
      </c>
      <c r="F130" s="393">
        <v>469</v>
      </c>
      <c r="G130" s="393"/>
      <c r="H130" s="393">
        <v>196</v>
      </c>
      <c r="I130" s="393"/>
      <c r="J130" s="393">
        <v>2168</v>
      </c>
      <c r="K130" s="393">
        <v>187</v>
      </c>
      <c r="L130" s="393">
        <v>1058</v>
      </c>
      <c r="M130" s="393">
        <v>14</v>
      </c>
      <c r="N130" s="393">
        <v>909</v>
      </c>
      <c r="O130" s="153"/>
    </row>
    <row r="131" spans="1:14" s="150" customFormat="1" ht="4.5" customHeight="1">
      <c r="A131" s="152"/>
      <c r="B131" s="152"/>
      <c r="C131" s="392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</row>
    <row r="132" spans="1:14" s="150" customFormat="1" ht="9" customHeight="1">
      <c r="A132" s="154" t="s">
        <v>30</v>
      </c>
      <c r="B132" s="154"/>
      <c r="C132" s="392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</row>
    <row r="133" spans="1:14" s="150" customFormat="1" ht="4.5" customHeight="1">
      <c r="A133" s="152"/>
      <c r="B133" s="152"/>
      <c r="C133" s="392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</row>
    <row r="134" spans="1:15" s="150" customFormat="1" ht="9" customHeight="1">
      <c r="A134" s="151" t="s">
        <v>93</v>
      </c>
      <c r="B134" s="152"/>
      <c r="C134" s="392">
        <v>5202</v>
      </c>
      <c r="D134" s="393">
        <v>453</v>
      </c>
      <c r="E134" s="393">
        <v>2945</v>
      </c>
      <c r="F134" s="393">
        <v>1945</v>
      </c>
      <c r="G134" s="393"/>
      <c r="H134" s="393">
        <v>1000</v>
      </c>
      <c r="I134" s="393"/>
      <c r="J134" s="393">
        <v>1804</v>
      </c>
      <c r="K134" s="393" t="s">
        <v>55</v>
      </c>
      <c r="L134" s="393">
        <v>54</v>
      </c>
      <c r="M134" s="393">
        <v>166</v>
      </c>
      <c r="N134" s="393">
        <v>1584</v>
      </c>
      <c r="O134" s="153"/>
    </row>
    <row r="135" spans="1:15" s="150" customFormat="1" ht="9" customHeight="1">
      <c r="A135" s="151" t="s">
        <v>96</v>
      </c>
      <c r="B135" s="152"/>
      <c r="C135" s="392">
        <v>13112</v>
      </c>
      <c r="D135" s="393">
        <v>3654</v>
      </c>
      <c r="E135" s="393">
        <v>1334</v>
      </c>
      <c r="F135" s="393">
        <v>932</v>
      </c>
      <c r="G135" s="393"/>
      <c r="H135" s="393">
        <v>402</v>
      </c>
      <c r="I135" s="393"/>
      <c r="J135" s="393">
        <v>8124</v>
      </c>
      <c r="K135" s="393">
        <v>23</v>
      </c>
      <c r="L135" s="393">
        <v>2700</v>
      </c>
      <c r="M135" s="393">
        <v>3276</v>
      </c>
      <c r="N135" s="393">
        <v>2125</v>
      </c>
      <c r="O135" s="153"/>
    </row>
    <row r="136" spans="1:15" s="150" customFormat="1" ht="9" customHeight="1">
      <c r="A136" s="151" t="s">
        <v>97</v>
      </c>
      <c r="B136" s="152"/>
      <c r="C136" s="392">
        <v>2542</v>
      </c>
      <c r="D136" s="393">
        <v>291</v>
      </c>
      <c r="E136" s="393">
        <v>686</v>
      </c>
      <c r="F136" s="393">
        <v>521</v>
      </c>
      <c r="G136" s="393"/>
      <c r="H136" s="393">
        <v>165</v>
      </c>
      <c r="I136" s="393"/>
      <c r="J136" s="393">
        <v>1565</v>
      </c>
      <c r="K136" s="393">
        <v>2</v>
      </c>
      <c r="L136" s="393">
        <v>540</v>
      </c>
      <c r="M136" s="393">
        <v>484</v>
      </c>
      <c r="N136" s="393">
        <v>539</v>
      </c>
      <c r="O136" s="153"/>
    </row>
    <row r="137" spans="1:15" s="150" customFormat="1" ht="9" customHeight="1">
      <c r="A137" s="151" t="s">
        <v>98</v>
      </c>
      <c r="B137" s="152"/>
      <c r="C137" s="392">
        <v>890</v>
      </c>
      <c r="D137" s="393">
        <v>289</v>
      </c>
      <c r="E137" s="393">
        <v>26</v>
      </c>
      <c r="F137" s="393">
        <v>26</v>
      </c>
      <c r="G137" s="393"/>
      <c r="H137" s="393" t="s">
        <v>55</v>
      </c>
      <c r="I137" s="393"/>
      <c r="J137" s="393">
        <v>575</v>
      </c>
      <c r="K137" s="393" t="s">
        <v>55</v>
      </c>
      <c r="L137" s="393">
        <v>42</v>
      </c>
      <c r="M137" s="393">
        <v>225</v>
      </c>
      <c r="N137" s="393">
        <v>308</v>
      </c>
      <c r="O137" s="153"/>
    </row>
    <row r="138" spans="1:15" s="150" customFormat="1" ht="9" customHeight="1">
      <c r="A138" s="151" t="s">
        <v>99</v>
      </c>
      <c r="B138" s="152"/>
      <c r="C138" s="392">
        <v>804</v>
      </c>
      <c r="D138" s="393">
        <v>89</v>
      </c>
      <c r="E138" s="393">
        <v>670</v>
      </c>
      <c r="F138" s="393">
        <v>167</v>
      </c>
      <c r="G138" s="393"/>
      <c r="H138" s="393">
        <v>503</v>
      </c>
      <c r="I138" s="393"/>
      <c r="J138" s="393">
        <v>45</v>
      </c>
      <c r="K138" s="393">
        <v>10</v>
      </c>
      <c r="L138" s="393">
        <v>32</v>
      </c>
      <c r="M138" s="393" t="s">
        <v>55</v>
      </c>
      <c r="N138" s="393">
        <v>3</v>
      </c>
      <c r="O138" s="153"/>
    </row>
    <row r="139" spans="1:15" s="150" customFormat="1" ht="9" customHeight="1">
      <c r="A139" s="151" t="s">
        <v>100</v>
      </c>
      <c r="B139" s="152"/>
      <c r="C139" s="392">
        <v>3712</v>
      </c>
      <c r="D139" s="393">
        <v>901</v>
      </c>
      <c r="E139" s="393">
        <v>666</v>
      </c>
      <c r="F139" s="393">
        <v>449</v>
      </c>
      <c r="G139" s="393"/>
      <c r="H139" s="393">
        <v>217</v>
      </c>
      <c r="I139" s="393"/>
      <c r="J139" s="393">
        <v>2145</v>
      </c>
      <c r="K139" s="393">
        <v>377</v>
      </c>
      <c r="L139" s="393">
        <v>995</v>
      </c>
      <c r="M139" s="393" t="s">
        <v>55</v>
      </c>
      <c r="N139" s="393">
        <v>773</v>
      </c>
      <c r="O139" s="153"/>
    </row>
    <row r="140" spans="1:15" s="150" customFormat="1" ht="9" customHeight="1">
      <c r="A140" s="151" t="s">
        <v>101</v>
      </c>
      <c r="B140" s="152"/>
      <c r="C140" s="392">
        <v>4606</v>
      </c>
      <c r="D140" s="393">
        <v>817</v>
      </c>
      <c r="E140" s="393">
        <v>2032</v>
      </c>
      <c r="F140" s="393">
        <v>1650</v>
      </c>
      <c r="G140" s="393"/>
      <c r="H140" s="393">
        <v>382</v>
      </c>
      <c r="I140" s="393"/>
      <c r="J140" s="393">
        <v>1757</v>
      </c>
      <c r="K140" s="393">
        <v>5</v>
      </c>
      <c r="L140" s="393">
        <v>638</v>
      </c>
      <c r="M140" s="393">
        <v>146</v>
      </c>
      <c r="N140" s="393">
        <v>968</v>
      </c>
      <c r="O140" s="153"/>
    </row>
    <row r="141" spans="1:15" s="150" customFormat="1" ht="9" customHeight="1">
      <c r="A141" s="151" t="s">
        <v>94</v>
      </c>
      <c r="B141" s="152"/>
      <c r="C141" s="392">
        <v>1931</v>
      </c>
      <c r="D141" s="393">
        <v>141</v>
      </c>
      <c r="E141" s="393">
        <v>1213</v>
      </c>
      <c r="F141" s="393">
        <v>1213</v>
      </c>
      <c r="G141" s="393"/>
      <c r="H141" s="393" t="s">
        <v>55</v>
      </c>
      <c r="I141" s="393"/>
      <c r="J141" s="393">
        <v>577</v>
      </c>
      <c r="K141" s="393" t="s">
        <v>55</v>
      </c>
      <c r="L141" s="393">
        <v>78</v>
      </c>
      <c r="M141" s="393">
        <v>499</v>
      </c>
      <c r="N141" s="393" t="s">
        <v>55</v>
      </c>
      <c r="O141" s="153"/>
    </row>
    <row r="142" spans="1:15" s="150" customFormat="1" ht="9" customHeight="1">
      <c r="A142" s="151" t="s">
        <v>95</v>
      </c>
      <c r="B142" s="152"/>
      <c r="C142" s="392">
        <v>2426</v>
      </c>
      <c r="D142" s="393">
        <v>228</v>
      </c>
      <c r="E142" s="393">
        <v>1368</v>
      </c>
      <c r="F142" s="393">
        <v>1190</v>
      </c>
      <c r="G142" s="393"/>
      <c r="H142" s="393">
        <v>178</v>
      </c>
      <c r="I142" s="393"/>
      <c r="J142" s="393">
        <v>830</v>
      </c>
      <c r="K142" s="393">
        <v>64</v>
      </c>
      <c r="L142" s="393">
        <v>323</v>
      </c>
      <c r="M142" s="393">
        <v>267</v>
      </c>
      <c r="N142" s="393">
        <v>176</v>
      </c>
      <c r="O142" s="153"/>
    </row>
    <row r="143" spans="1:14" s="150" customFormat="1" ht="4.5" customHeight="1">
      <c r="A143" s="152"/>
      <c r="B143" s="152"/>
      <c r="C143" s="392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</row>
    <row r="144" spans="1:15" s="150" customFormat="1" ht="9" customHeight="1">
      <c r="A144" s="158" t="s">
        <v>102</v>
      </c>
      <c r="B144" s="154"/>
      <c r="C144" s="394">
        <v>58719</v>
      </c>
      <c r="D144" s="395">
        <v>9348</v>
      </c>
      <c r="E144" s="395">
        <v>23818</v>
      </c>
      <c r="F144" s="395">
        <v>17111</v>
      </c>
      <c r="G144" s="395"/>
      <c r="H144" s="395">
        <v>6707</v>
      </c>
      <c r="I144" s="395"/>
      <c r="J144" s="395">
        <v>25553</v>
      </c>
      <c r="K144" s="395">
        <v>985</v>
      </c>
      <c r="L144" s="395">
        <v>9519</v>
      </c>
      <c r="M144" s="395">
        <v>6550</v>
      </c>
      <c r="N144" s="395">
        <v>8499</v>
      </c>
      <c r="O144" s="153"/>
    </row>
    <row r="145" spans="3:15" s="150" customFormat="1" ht="9" customHeight="1">
      <c r="C145" s="390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153"/>
    </row>
    <row r="146" spans="1:14" s="159" customFormat="1" ht="9" customHeight="1">
      <c r="A146" s="159" t="s">
        <v>26</v>
      </c>
      <c r="C146" s="396"/>
      <c r="D146" s="397"/>
      <c r="E146" s="397"/>
      <c r="F146" s="397"/>
      <c r="G146" s="397"/>
      <c r="H146" s="397"/>
      <c r="I146" s="397"/>
      <c r="J146" s="397"/>
      <c r="K146" s="397"/>
      <c r="L146" s="397"/>
      <c r="M146" s="397"/>
      <c r="N146" s="397"/>
    </row>
    <row r="147" spans="3:14" s="160" customFormat="1" ht="4.5" customHeight="1">
      <c r="C147" s="398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</row>
    <row r="148" spans="1:15" s="160" customFormat="1" ht="9" customHeight="1">
      <c r="A148" s="161" t="s">
        <v>103</v>
      </c>
      <c r="B148" s="162"/>
      <c r="C148" s="400">
        <v>5950</v>
      </c>
      <c r="D148" s="401">
        <v>710</v>
      </c>
      <c r="E148" s="401">
        <v>4133</v>
      </c>
      <c r="F148" s="401">
        <v>639</v>
      </c>
      <c r="G148" s="401"/>
      <c r="H148" s="401">
        <v>3494</v>
      </c>
      <c r="I148" s="401"/>
      <c r="J148" s="401">
        <v>1107</v>
      </c>
      <c r="K148" s="401">
        <v>31</v>
      </c>
      <c r="L148" s="401">
        <v>56</v>
      </c>
      <c r="M148" s="401">
        <v>1020</v>
      </c>
      <c r="N148" s="401" t="s">
        <v>55</v>
      </c>
      <c r="O148" s="163"/>
    </row>
    <row r="149" spans="1:15" s="160" customFormat="1" ht="9" customHeight="1">
      <c r="A149" s="161" t="s">
        <v>104</v>
      </c>
      <c r="B149" s="458"/>
      <c r="C149" s="115" t="s">
        <v>300</v>
      </c>
      <c r="D149" s="454" t="s">
        <v>300</v>
      </c>
      <c r="E149" s="454" t="s">
        <v>300</v>
      </c>
      <c r="F149" s="454" t="s">
        <v>300</v>
      </c>
      <c r="G149" s="454" t="s">
        <v>300</v>
      </c>
      <c r="H149" s="454" t="s">
        <v>300</v>
      </c>
      <c r="I149" s="454" t="s">
        <v>300</v>
      </c>
      <c r="J149" s="454" t="s">
        <v>300</v>
      </c>
      <c r="K149" s="454" t="s">
        <v>300</v>
      </c>
      <c r="L149" s="454" t="s">
        <v>300</v>
      </c>
      <c r="M149" s="454" t="s">
        <v>300</v>
      </c>
      <c r="N149" s="454" t="s">
        <v>300</v>
      </c>
      <c r="O149" s="163"/>
    </row>
    <row r="150" spans="1:15" s="160" customFormat="1" ht="9" customHeight="1">
      <c r="A150" s="161" t="s">
        <v>105</v>
      </c>
      <c r="B150" s="458"/>
      <c r="C150" s="115" t="s">
        <v>300</v>
      </c>
      <c r="D150" s="454" t="s">
        <v>300</v>
      </c>
      <c r="E150" s="454" t="s">
        <v>300</v>
      </c>
      <c r="F150" s="454" t="s">
        <v>300</v>
      </c>
      <c r="G150" s="454" t="s">
        <v>300</v>
      </c>
      <c r="H150" s="454" t="s">
        <v>300</v>
      </c>
      <c r="I150" s="454" t="s">
        <v>300</v>
      </c>
      <c r="J150" s="454" t="s">
        <v>300</v>
      </c>
      <c r="K150" s="454" t="s">
        <v>300</v>
      </c>
      <c r="L150" s="454" t="s">
        <v>300</v>
      </c>
      <c r="M150" s="454" t="s">
        <v>300</v>
      </c>
      <c r="N150" s="454" t="s">
        <v>300</v>
      </c>
      <c r="O150" s="163"/>
    </row>
    <row r="151" spans="1:15" s="160" customFormat="1" ht="9" customHeight="1">
      <c r="A151" s="161" t="s">
        <v>106</v>
      </c>
      <c r="B151" s="162"/>
      <c r="C151" s="400">
        <v>7930</v>
      </c>
      <c r="D151" s="401">
        <v>163</v>
      </c>
      <c r="E151" s="401">
        <v>3557</v>
      </c>
      <c r="F151" s="401">
        <v>2103</v>
      </c>
      <c r="G151" s="401"/>
      <c r="H151" s="401">
        <v>1454</v>
      </c>
      <c r="I151" s="401"/>
      <c r="J151" s="401">
        <v>4210</v>
      </c>
      <c r="K151" s="401">
        <v>76</v>
      </c>
      <c r="L151" s="401">
        <v>1045</v>
      </c>
      <c r="M151" s="401">
        <v>1270</v>
      </c>
      <c r="N151" s="401">
        <v>1819</v>
      </c>
      <c r="O151" s="163"/>
    </row>
    <row r="152" spans="1:15" s="160" customFormat="1" ht="4.5" customHeight="1">
      <c r="A152" s="162"/>
      <c r="B152" s="162"/>
      <c r="C152" s="400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163"/>
    </row>
    <row r="153" spans="1:15" s="160" customFormat="1" ht="9" customHeight="1">
      <c r="A153" s="164" t="s">
        <v>30</v>
      </c>
      <c r="B153" s="164"/>
      <c r="C153" s="400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163"/>
    </row>
    <row r="154" spans="1:15" s="160" customFormat="1" ht="4.5" customHeight="1">
      <c r="A154" s="162"/>
      <c r="B154" s="162"/>
      <c r="C154" s="400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163"/>
    </row>
    <row r="155" spans="1:15" s="160" customFormat="1" ht="9" customHeight="1">
      <c r="A155" s="161" t="s">
        <v>107</v>
      </c>
      <c r="B155" s="162"/>
      <c r="C155" s="400">
        <v>2968</v>
      </c>
      <c r="D155" s="401">
        <v>1509</v>
      </c>
      <c r="E155" s="401">
        <v>766</v>
      </c>
      <c r="F155" s="401">
        <v>464</v>
      </c>
      <c r="G155" s="401"/>
      <c r="H155" s="401">
        <v>302</v>
      </c>
      <c r="I155" s="401"/>
      <c r="J155" s="401">
        <v>693</v>
      </c>
      <c r="K155" s="401">
        <v>199</v>
      </c>
      <c r="L155" s="401">
        <v>483</v>
      </c>
      <c r="M155" s="401">
        <v>3</v>
      </c>
      <c r="N155" s="401">
        <v>8</v>
      </c>
      <c r="O155" s="163"/>
    </row>
    <row r="156" spans="1:15" s="160" customFormat="1" ht="9" customHeight="1">
      <c r="A156" s="161" t="s">
        <v>103</v>
      </c>
      <c r="B156" s="162"/>
      <c r="C156" s="400">
        <v>6317</v>
      </c>
      <c r="D156" s="401">
        <v>1702</v>
      </c>
      <c r="E156" s="401">
        <v>2376</v>
      </c>
      <c r="F156" s="401">
        <v>1362</v>
      </c>
      <c r="G156" s="401"/>
      <c r="H156" s="401">
        <v>1014</v>
      </c>
      <c r="I156" s="401"/>
      <c r="J156" s="401">
        <v>2239</v>
      </c>
      <c r="K156" s="401">
        <v>362</v>
      </c>
      <c r="L156" s="401">
        <v>594</v>
      </c>
      <c r="M156" s="401">
        <v>1213</v>
      </c>
      <c r="N156" s="401">
        <v>70</v>
      </c>
      <c r="O156" s="163"/>
    </row>
    <row r="157" spans="1:15" s="160" customFormat="1" ht="9" customHeight="1">
      <c r="A157" s="161" t="s">
        <v>108</v>
      </c>
      <c r="B157" s="162"/>
      <c r="C157" s="400">
        <v>3971</v>
      </c>
      <c r="D157" s="401">
        <v>2412</v>
      </c>
      <c r="E157" s="401">
        <v>696</v>
      </c>
      <c r="F157" s="401">
        <v>643</v>
      </c>
      <c r="G157" s="401"/>
      <c r="H157" s="401">
        <v>53</v>
      </c>
      <c r="I157" s="401"/>
      <c r="J157" s="401">
        <v>863</v>
      </c>
      <c r="K157" s="401">
        <v>53</v>
      </c>
      <c r="L157" s="401">
        <v>187</v>
      </c>
      <c r="M157" s="401">
        <v>280</v>
      </c>
      <c r="N157" s="401">
        <v>343</v>
      </c>
      <c r="O157" s="163"/>
    </row>
    <row r="158" spans="1:15" s="160" customFormat="1" ht="9" customHeight="1">
      <c r="A158" s="161" t="s">
        <v>109</v>
      </c>
      <c r="B158" s="162"/>
      <c r="C158" s="400">
        <v>7731</v>
      </c>
      <c r="D158" s="401">
        <v>2605</v>
      </c>
      <c r="E158" s="401">
        <v>1834</v>
      </c>
      <c r="F158" s="401">
        <v>871</v>
      </c>
      <c r="G158" s="401"/>
      <c r="H158" s="401">
        <v>963</v>
      </c>
      <c r="I158" s="401"/>
      <c r="J158" s="401">
        <v>3292</v>
      </c>
      <c r="K158" s="401">
        <v>161</v>
      </c>
      <c r="L158" s="401">
        <v>503</v>
      </c>
      <c r="M158" s="401">
        <v>2395</v>
      </c>
      <c r="N158" s="401">
        <v>233</v>
      </c>
      <c r="O158" s="163"/>
    </row>
    <row r="159" spans="1:15" s="160" customFormat="1" ht="9" customHeight="1">
      <c r="A159" s="161" t="s">
        <v>110</v>
      </c>
      <c r="B159" s="162"/>
      <c r="C159" s="400">
        <v>10856</v>
      </c>
      <c r="D159" s="401">
        <v>1258</v>
      </c>
      <c r="E159" s="401">
        <v>8300</v>
      </c>
      <c r="F159" s="401">
        <v>3614</v>
      </c>
      <c r="G159" s="401"/>
      <c r="H159" s="401">
        <v>4686</v>
      </c>
      <c r="I159" s="401"/>
      <c r="J159" s="401">
        <v>1298</v>
      </c>
      <c r="K159" s="401">
        <v>359</v>
      </c>
      <c r="L159" s="401">
        <v>75</v>
      </c>
      <c r="M159" s="401">
        <v>186</v>
      </c>
      <c r="N159" s="401">
        <v>678</v>
      </c>
      <c r="O159" s="163"/>
    </row>
    <row r="160" spans="1:15" s="160" customFormat="1" ht="9" customHeight="1">
      <c r="A160" s="161" t="s">
        <v>111</v>
      </c>
      <c r="B160" s="162"/>
      <c r="C160" s="400">
        <v>515</v>
      </c>
      <c r="D160" s="401">
        <v>221</v>
      </c>
      <c r="E160" s="401">
        <v>280</v>
      </c>
      <c r="F160" s="401">
        <v>267</v>
      </c>
      <c r="G160" s="401"/>
      <c r="H160" s="401">
        <v>13</v>
      </c>
      <c r="I160" s="401"/>
      <c r="J160" s="401">
        <v>14</v>
      </c>
      <c r="K160" s="401" t="s">
        <v>55</v>
      </c>
      <c r="L160" s="401">
        <v>11</v>
      </c>
      <c r="M160" s="401" t="s">
        <v>55</v>
      </c>
      <c r="N160" s="401">
        <v>3</v>
      </c>
      <c r="O160" s="163"/>
    </row>
    <row r="161" spans="1:15" s="160" customFormat="1" ht="9" customHeight="1">
      <c r="A161" s="161" t="s">
        <v>112</v>
      </c>
      <c r="B161" s="162"/>
      <c r="C161" s="400">
        <v>10601</v>
      </c>
      <c r="D161" s="401">
        <v>2463</v>
      </c>
      <c r="E161" s="401">
        <v>5482</v>
      </c>
      <c r="F161" s="401">
        <v>1961</v>
      </c>
      <c r="G161" s="401"/>
      <c r="H161" s="401">
        <v>3521</v>
      </c>
      <c r="I161" s="401"/>
      <c r="J161" s="401">
        <v>2656</v>
      </c>
      <c r="K161" s="401">
        <v>1</v>
      </c>
      <c r="L161" s="401">
        <v>371</v>
      </c>
      <c r="M161" s="401">
        <v>115</v>
      </c>
      <c r="N161" s="401">
        <v>2169</v>
      </c>
      <c r="O161" s="163"/>
    </row>
    <row r="162" spans="1:15" s="160" customFormat="1" ht="9" customHeight="1">
      <c r="A162" s="161" t="s">
        <v>113</v>
      </c>
      <c r="B162" s="162"/>
      <c r="C162" s="400">
        <v>24179</v>
      </c>
      <c r="D162" s="401">
        <v>7358</v>
      </c>
      <c r="E162" s="401">
        <v>7255</v>
      </c>
      <c r="F162" s="401">
        <v>6043</v>
      </c>
      <c r="G162" s="401"/>
      <c r="H162" s="401">
        <v>1212</v>
      </c>
      <c r="I162" s="401"/>
      <c r="J162" s="401">
        <v>9566</v>
      </c>
      <c r="K162" s="401">
        <v>475</v>
      </c>
      <c r="L162" s="401">
        <v>2239</v>
      </c>
      <c r="M162" s="401">
        <v>4677</v>
      </c>
      <c r="N162" s="401">
        <v>2175</v>
      </c>
      <c r="O162" s="163"/>
    </row>
    <row r="163" spans="1:15" s="160" customFormat="1" ht="9" customHeight="1">
      <c r="A163" s="161" t="s">
        <v>114</v>
      </c>
      <c r="B163" s="162"/>
      <c r="C163" s="400">
        <v>5969</v>
      </c>
      <c r="D163" s="401">
        <v>2126</v>
      </c>
      <c r="E163" s="401">
        <v>1005</v>
      </c>
      <c r="F163" s="401">
        <v>891</v>
      </c>
      <c r="G163" s="401"/>
      <c r="H163" s="401">
        <v>114</v>
      </c>
      <c r="I163" s="401"/>
      <c r="J163" s="401">
        <v>2838</v>
      </c>
      <c r="K163" s="401">
        <v>131</v>
      </c>
      <c r="L163" s="401">
        <v>729</v>
      </c>
      <c r="M163" s="401">
        <v>755</v>
      </c>
      <c r="N163" s="401">
        <v>1223</v>
      </c>
      <c r="O163" s="163"/>
    </row>
    <row r="164" spans="1:15" s="160" customFormat="1" ht="9" customHeight="1">
      <c r="A164" s="161" t="s">
        <v>115</v>
      </c>
      <c r="B164" s="162"/>
      <c r="C164" s="400">
        <v>6364</v>
      </c>
      <c r="D164" s="401">
        <v>1700</v>
      </c>
      <c r="E164" s="401">
        <v>2627</v>
      </c>
      <c r="F164" s="401">
        <v>829</v>
      </c>
      <c r="G164" s="401"/>
      <c r="H164" s="401">
        <v>1798</v>
      </c>
      <c r="I164" s="401"/>
      <c r="J164" s="401">
        <v>2037</v>
      </c>
      <c r="K164" s="401">
        <v>39</v>
      </c>
      <c r="L164" s="401">
        <v>426</v>
      </c>
      <c r="M164" s="401">
        <v>458</v>
      </c>
      <c r="N164" s="401">
        <v>1114</v>
      </c>
      <c r="O164" s="163"/>
    </row>
    <row r="165" spans="1:15" s="160" customFormat="1" ht="4.5" customHeight="1">
      <c r="A165" s="162"/>
      <c r="B165" s="162"/>
      <c r="C165" s="400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401"/>
      <c r="O165" s="165"/>
    </row>
    <row r="166" spans="1:15" s="160" customFormat="1" ht="9" customHeight="1">
      <c r="A166" s="166" t="s">
        <v>116</v>
      </c>
      <c r="B166" s="164"/>
      <c r="C166" s="402">
        <v>96041</v>
      </c>
      <c r="D166" s="403">
        <v>24495</v>
      </c>
      <c r="E166" s="403">
        <v>39682</v>
      </c>
      <c r="F166" s="403">
        <v>20814</v>
      </c>
      <c r="G166" s="403"/>
      <c r="H166" s="403">
        <v>18868</v>
      </c>
      <c r="I166" s="403"/>
      <c r="J166" s="403">
        <v>31864</v>
      </c>
      <c r="K166" s="403">
        <v>1937</v>
      </c>
      <c r="L166" s="403">
        <v>7037</v>
      </c>
      <c r="M166" s="403">
        <v>12977</v>
      </c>
      <c r="N166" s="403">
        <v>9913</v>
      </c>
      <c r="O166" s="165"/>
    </row>
    <row r="167" spans="1:15" s="160" customFormat="1" ht="4.5" customHeight="1">
      <c r="A167" s="162"/>
      <c r="B167" s="162"/>
      <c r="C167" s="400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  <c r="O167" s="165"/>
    </row>
    <row r="168" spans="1:14" s="160" customFormat="1" ht="9" customHeight="1">
      <c r="A168" s="167" t="s">
        <v>117</v>
      </c>
      <c r="B168" s="164"/>
      <c r="C168" s="396">
        <v>605045</v>
      </c>
      <c r="D168" s="397">
        <v>131345</v>
      </c>
      <c r="E168" s="397">
        <v>261128</v>
      </c>
      <c r="F168" s="397">
        <v>191231</v>
      </c>
      <c r="G168" s="397"/>
      <c r="H168" s="397">
        <v>69897</v>
      </c>
      <c r="I168" s="397"/>
      <c r="J168" s="397">
        <v>212572</v>
      </c>
      <c r="K168" s="397">
        <v>18846</v>
      </c>
      <c r="L168" s="397">
        <v>62752</v>
      </c>
      <c r="M168" s="397">
        <v>67334</v>
      </c>
      <c r="N168" s="397">
        <v>63640</v>
      </c>
    </row>
    <row r="169" spans="1:14" s="160" customFormat="1" ht="9" customHeight="1">
      <c r="A169" s="160" t="s">
        <v>21</v>
      </c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</row>
    <row r="170" spans="1:14" s="160" customFormat="1" ht="9" customHeight="1">
      <c r="A170" s="169" t="s">
        <v>122</v>
      </c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</row>
  </sheetData>
  <mergeCells count="15">
    <mergeCell ref="H9:H14"/>
    <mergeCell ref="J8:J14"/>
    <mergeCell ref="K9:L9"/>
    <mergeCell ref="K10:K14"/>
    <mergeCell ref="L10:L14"/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O16" sqref="O16"/>
    </sheetView>
  </sheetViews>
  <sheetFormatPr defaultColWidth="11.19921875" defaultRowHeight="9" customHeight="1"/>
  <cols>
    <col min="1" max="1" width="27.3984375" style="172" customWidth="1"/>
    <col min="2" max="2" width="1.19921875" style="172" customWidth="1"/>
    <col min="3" max="6" width="10.3984375" style="172" customWidth="1"/>
    <col min="7" max="7" width="8.59765625" style="172" hidden="1" customWidth="1"/>
    <col min="8" max="8" width="10.3984375" style="172" customWidth="1"/>
    <col min="9" max="9" width="9" style="172" hidden="1" customWidth="1"/>
    <col min="10" max="14" width="10.3984375" style="172" customWidth="1"/>
    <col min="15" max="16384" width="11.19921875" style="172" customWidth="1"/>
  </cols>
  <sheetData>
    <row r="1" spans="1:14" ht="9" customHeigh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74" customFormat="1" ht="11.2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ht="6" customHeight="1"/>
    <row r="4" spans="1:14" s="174" customFormat="1" ht="11.25">
      <c r="A4" s="173" t="s">
        <v>227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s="176" customFormat="1" ht="9" customHeight="1">
      <c r="A5" s="175" t="s">
        <v>25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2" s="178" customFormat="1" ht="11.25">
      <c r="A6" s="28" t="str">
        <f>'I3'!A6</f>
        <v>März 2010</v>
      </c>
      <c r="B6" s="177"/>
    </row>
    <row r="7" spans="1:14" ht="9" customHeight="1">
      <c r="A7" s="598" t="s">
        <v>193</v>
      </c>
      <c r="B7" s="179"/>
      <c r="C7" s="605" t="s">
        <v>209</v>
      </c>
      <c r="D7" s="180" t="s">
        <v>119</v>
      </c>
      <c r="E7" s="181"/>
      <c r="F7" s="181"/>
      <c r="G7" s="181"/>
      <c r="H7" s="181"/>
      <c r="I7" s="181"/>
      <c r="J7" s="181"/>
      <c r="K7" s="181"/>
      <c r="L7" s="182"/>
      <c r="M7" s="182"/>
      <c r="N7" s="181"/>
    </row>
    <row r="8" spans="1:14" ht="9" customHeight="1">
      <c r="A8" s="599"/>
      <c r="B8" s="183"/>
      <c r="C8" s="606"/>
      <c r="D8" s="592" t="s">
        <v>197</v>
      </c>
      <c r="E8" s="592" t="s">
        <v>198</v>
      </c>
      <c r="F8" s="185" t="s">
        <v>119</v>
      </c>
      <c r="G8" s="186"/>
      <c r="H8" s="186"/>
      <c r="I8" s="186"/>
      <c r="J8" s="592" t="s">
        <v>201</v>
      </c>
      <c r="K8" s="185" t="s">
        <v>119</v>
      </c>
      <c r="L8" s="181"/>
      <c r="M8" s="181"/>
      <c r="N8" s="186"/>
    </row>
    <row r="9" spans="1:14" ht="9" customHeight="1">
      <c r="A9" s="599"/>
      <c r="B9" s="183"/>
      <c r="C9" s="606"/>
      <c r="D9" s="593"/>
      <c r="E9" s="601"/>
      <c r="F9" s="592" t="s">
        <v>199</v>
      </c>
      <c r="G9" s="592"/>
      <c r="H9" s="592" t="s">
        <v>200</v>
      </c>
      <c r="I9" s="592"/>
      <c r="J9" s="593"/>
      <c r="K9" s="603" t="s">
        <v>120</v>
      </c>
      <c r="L9" s="608"/>
      <c r="M9" s="603" t="s">
        <v>121</v>
      </c>
      <c r="N9" s="604"/>
    </row>
    <row r="10" spans="1:14" ht="9" customHeight="1">
      <c r="A10" s="599"/>
      <c r="B10" s="183"/>
      <c r="C10" s="606"/>
      <c r="D10" s="593"/>
      <c r="E10" s="601"/>
      <c r="F10" s="593"/>
      <c r="G10" s="593"/>
      <c r="H10" s="593"/>
      <c r="I10" s="593"/>
      <c r="J10" s="593"/>
      <c r="K10" s="592" t="s">
        <v>202</v>
      </c>
      <c r="L10" s="592" t="s">
        <v>203</v>
      </c>
      <c r="M10" s="592" t="s">
        <v>204</v>
      </c>
      <c r="N10" s="595" t="s">
        <v>203</v>
      </c>
    </row>
    <row r="11" spans="1:14" ht="9" customHeight="1">
      <c r="A11" s="599"/>
      <c r="B11" s="183"/>
      <c r="C11" s="606"/>
      <c r="D11" s="593"/>
      <c r="E11" s="601"/>
      <c r="F11" s="593"/>
      <c r="G11" s="593"/>
      <c r="H11" s="593"/>
      <c r="I11" s="593"/>
      <c r="J11" s="593"/>
      <c r="K11" s="593"/>
      <c r="L11" s="593"/>
      <c r="M11" s="593"/>
      <c r="N11" s="596"/>
    </row>
    <row r="12" spans="1:14" ht="9" customHeight="1">
      <c r="A12" s="599"/>
      <c r="B12" s="183"/>
      <c r="C12" s="606"/>
      <c r="D12" s="593"/>
      <c r="E12" s="601"/>
      <c r="F12" s="593"/>
      <c r="G12" s="593"/>
      <c r="H12" s="593"/>
      <c r="I12" s="593"/>
      <c r="J12" s="593"/>
      <c r="K12" s="593"/>
      <c r="L12" s="593"/>
      <c r="M12" s="593"/>
      <c r="N12" s="596"/>
    </row>
    <row r="13" spans="1:14" ht="9" customHeight="1">
      <c r="A13" s="599"/>
      <c r="B13" s="183"/>
      <c r="C13" s="606"/>
      <c r="D13" s="593"/>
      <c r="E13" s="601"/>
      <c r="F13" s="593"/>
      <c r="G13" s="593"/>
      <c r="H13" s="593"/>
      <c r="I13" s="593"/>
      <c r="J13" s="593"/>
      <c r="K13" s="593"/>
      <c r="L13" s="593"/>
      <c r="M13" s="593"/>
      <c r="N13" s="596"/>
    </row>
    <row r="14" spans="1:14" ht="9" customHeight="1">
      <c r="A14" s="600"/>
      <c r="B14" s="187"/>
      <c r="C14" s="607"/>
      <c r="D14" s="594"/>
      <c r="E14" s="602"/>
      <c r="F14" s="594"/>
      <c r="G14" s="594"/>
      <c r="H14" s="594"/>
      <c r="I14" s="594"/>
      <c r="J14" s="594"/>
      <c r="K14" s="594"/>
      <c r="L14" s="594"/>
      <c r="M14" s="594"/>
      <c r="N14" s="597"/>
    </row>
    <row r="15" ht="9" customHeight="1">
      <c r="C15" s="184"/>
    </row>
    <row r="16" spans="1:3" s="176" customFormat="1" ht="9" customHeight="1">
      <c r="A16" s="176" t="s">
        <v>26</v>
      </c>
      <c r="C16" s="188"/>
    </row>
    <row r="17" ht="4.5" customHeight="1">
      <c r="C17" s="184"/>
    </row>
    <row r="18" spans="1:15" ht="9" customHeight="1">
      <c r="A18" s="189" t="s">
        <v>27</v>
      </c>
      <c r="B18" s="190"/>
      <c r="C18" s="404">
        <v>2492</v>
      </c>
      <c r="D18" s="405">
        <v>242</v>
      </c>
      <c r="E18" s="405">
        <v>1015</v>
      </c>
      <c r="F18" s="405">
        <v>715</v>
      </c>
      <c r="G18" s="405"/>
      <c r="H18" s="405">
        <v>300</v>
      </c>
      <c r="I18" s="405"/>
      <c r="J18" s="405">
        <v>1235</v>
      </c>
      <c r="K18" s="405">
        <v>5</v>
      </c>
      <c r="L18" s="405" t="s">
        <v>55</v>
      </c>
      <c r="M18" s="405">
        <v>1230</v>
      </c>
      <c r="N18" s="405" t="s">
        <v>55</v>
      </c>
      <c r="O18" s="191"/>
    </row>
    <row r="19" spans="1:15" ht="9" customHeight="1">
      <c r="A19" s="189" t="s">
        <v>28</v>
      </c>
      <c r="B19" s="190"/>
      <c r="C19" s="404">
        <v>30208</v>
      </c>
      <c r="D19" s="405">
        <v>6685</v>
      </c>
      <c r="E19" s="405">
        <v>10186</v>
      </c>
      <c r="F19" s="405">
        <v>5887</v>
      </c>
      <c r="G19" s="405"/>
      <c r="H19" s="405">
        <v>4299</v>
      </c>
      <c r="I19" s="405"/>
      <c r="J19" s="405">
        <v>13337</v>
      </c>
      <c r="K19" s="405">
        <v>228</v>
      </c>
      <c r="L19" s="405">
        <v>1168</v>
      </c>
      <c r="M19" s="405">
        <v>3284</v>
      </c>
      <c r="N19" s="405">
        <v>8657</v>
      </c>
      <c r="O19" s="191"/>
    </row>
    <row r="20" spans="1:15" ht="9" customHeight="1">
      <c r="A20" s="189" t="s">
        <v>29</v>
      </c>
      <c r="B20" s="190"/>
      <c r="C20" s="404">
        <v>21104</v>
      </c>
      <c r="D20" s="405">
        <v>10170</v>
      </c>
      <c r="E20" s="405">
        <v>403</v>
      </c>
      <c r="F20" s="405">
        <v>403</v>
      </c>
      <c r="G20" s="405"/>
      <c r="H20" s="405" t="s">
        <v>55</v>
      </c>
      <c r="I20" s="405"/>
      <c r="J20" s="405">
        <v>10531</v>
      </c>
      <c r="K20" s="405" t="s">
        <v>55</v>
      </c>
      <c r="L20" s="405">
        <v>9068</v>
      </c>
      <c r="M20" s="405">
        <v>709</v>
      </c>
      <c r="N20" s="405">
        <v>754</v>
      </c>
      <c r="O20" s="191"/>
    </row>
    <row r="21" spans="1:14" ht="4.5" customHeight="1">
      <c r="A21" s="190"/>
      <c r="B21" s="190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</row>
    <row r="22" spans="1:14" ht="9" customHeight="1">
      <c r="A22" s="192" t="s">
        <v>30</v>
      </c>
      <c r="B22" s="192"/>
      <c r="C22" s="404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</row>
    <row r="23" spans="1:14" ht="4.5" customHeight="1">
      <c r="A23" s="190"/>
      <c r="B23" s="190"/>
      <c r="C23" s="404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</row>
    <row r="24" spans="1:15" ht="9" customHeight="1">
      <c r="A24" s="189" t="s">
        <v>31</v>
      </c>
      <c r="B24" s="190"/>
      <c r="C24" s="404">
        <v>5465</v>
      </c>
      <c r="D24" s="405">
        <v>474</v>
      </c>
      <c r="E24" s="405">
        <v>4706</v>
      </c>
      <c r="F24" s="405">
        <v>4701</v>
      </c>
      <c r="G24" s="405"/>
      <c r="H24" s="405">
        <v>5</v>
      </c>
      <c r="I24" s="405"/>
      <c r="J24" s="405">
        <v>285</v>
      </c>
      <c r="K24" s="405" t="s">
        <v>55</v>
      </c>
      <c r="L24" s="405">
        <v>170</v>
      </c>
      <c r="M24" s="406">
        <v>90</v>
      </c>
      <c r="N24" s="406">
        <v>25</v>
      </c>
      <c r="O24" s="191"/>
    </row>
    <row r="25" spans="1:15" ht="9" customHeight="1">
      <c r="A25" s="189" t="s">
        <v>32</v>
      </c>
      <c r="B25" s="190"/>
      <c r="C25" s="404">
        <v>19298</v>
      </c>
      <c r="D25" s="405">
        <v>1678</v>
      </c>
      <c r="E25" s="405">
        <v>1717</v>
      </c>
      <c r="F25" s="405">
        <v>1099</v>
      </c>
      <c r="G25" s="405"/>
      <c r="H25" s="405">
        <v>618</v>
      </c>
      <c r="I25" s="405"/>
      <c r="J25" s="405">
        <v>15903</v>
      </c>
      <c r="K25" s="405">
        <v>1078</v>
      </c>
      <c r="L25" s="405">
        <v>429</v>
      </c>
      <c r="M25" s="406">
        <v>3858</v>
      </c>
      <c r="N25" s="406">
        <v>10538</v>
      </c>
      <c r="O25" s="191"/>
    </row>
    <row r="26" spans="1:15" ht="9" customHeight="1">
      <c r="A26" s="189" t="s">
        <v>33</v>
      </c>
      <c r="B26" s="190"/>
      <c r="C26" s="404">
        <v>5945</v>
      </c>
      <c r="D26" s="405">
        <v>3641</v>
      </c>
      <c r="E26" s="405">
        <v>1114</v>
      </c>
      <c r="F26" s="405">
        <v>836</v>
      </c>
      <c r="G26" s="405"/>
      <c r="H26" s="405">
        <v>278</v>
      </c>
      <c r="I26" s="405"/>
      <c r="J26" s="405">
        <v>1190</v>
      </c>
      <c r="K26" s="405" t="s">
        <v>55</v>
      </c>
      <c r="L26" s="405">
        <v>719</v>
      </c>
      <c r="M26" s="406" t="s">
        <v>55</v>
      </c>
      <c r="N26" s="406">
        <v>471</v>
      </c>
      <c r="O26" s="191"/>
    </row>
    <row r="27" spans="1:15" ht="9" customHeight="1">
      <c r="A27" s="189" t="s">
        <v>34</v>
      </c>
      <c r="B27" s="190"/>
      <c r="C27" s="404">
        <v>2445</v>
      </c>
      <c r="D27" s="405">
        <v>1941</v>
      </c>
      <c r="E27" s="405">
        <v>70</v>
      </c>
      <c r="F27" s="405">
        <v>10</v>
      </c>
      <c r="G27" s="405"/>
      <c r="H27" s="405">
        <v>60</v>
      </c>
      <c r="I27" s="405"/>
      <c r="J27" s="405">
        <v>434</v>
      </c>
      <c r="K27" s="405">
        <v>10</v>
      </c>
      <c r="L27" s="405">
        <v>5</v>
      </c>
      <c r="M27" s="406">
        <v>215</v>
      </c>
      <c r="N27" s="406">
        <v>204</v>
      </c>
      <c r="O27" s="191"/>
    </row>
    <row r="28" spans="1:15" ht="9" customHeight="1">
      <c r="A28" s="189" t="s">
        <v>35</v>
      </c>
      <c r="B28" s="190"/>
      <c r="C28" s="404">
        <v>3209</v>
      </c>
      <c r="D28" s="405">
        <v>2158</v>
      </c>
      <c r="E28" s="405">
        <v>108</v>
      </c>
      <c r="F28" s="405">
        <v>108</v>
      </c>
      <c r="G28" s="405"/>
      <c r="H28" s="405" t="s">
        <v>55</v>
      </c>
      <c r="I28" s="405"/>
      <c r="J28" s="405">
        <v>943</v>
      </c>
      <c r="K28" s="405">
        <v>56</v>
      </c>
      <c r="L28" s="405">
        <v>147</v>
      </c>
      <c r="M28" s="406">
        <v>92</v>
      </c>
      <c r="N28" s="406">
        <v>648</v>
      </c>
      <c r="O28" s="191"/>
    </row>
    <row r="29" spans="1:15" ht="9" customHeight="1">
      <c r="A29" s="189" t="s">
        <v>36</v>
      </c>
      <c r="B29" s="190"/>
      <c r="C29" s="404">
        <v>6805</v>
      </c>
      <c r="D29" s="405">
        <v>2242</v>
      </c>
      <c r="E29" s="405">
        <v>966</v>
      </c>
      <c r="F29" s="405">
        <v>961</v>
      </c>
      <c r="G29" s="405"/>
      <c r="H29" s="405">
        <v>5</v>
      </c>
      <c r="I29" s="405"/>
      <c r="J29" s="405">
        <v>3597</v>
      </c>
      <c r="K29" s="405">
        <v>35</v>
      </c>
      <c r="L29" s="405">
        <v>27</v>
      </c>
      <c r="M29" s="406">
        <v>2544</v>
      </c>
      <c r="N29" s="406">
        <v>991</v>
      </c>
      <c r="O29" s="191"/>
    </row>
    <row r="30" spans="1:15" ht="9" customHeight="1">
      <c r="A30" s="189" t="s">
        <v>37</v>
      </c>
      <c r="B30" s="190"/>
      <c r="C30" s="404">
        <v>2525</v>
      </c>
      <c r="D30" s="405">
        <v>2126</v>
      </c>
      <c r="E30" s="405">
        <v>310</v>
      </c>
      <c r="F30" s="405">
        <v>310</v>
      </c>
      <c r="G30" s="405"/>
      <c r="H30" s="405" t="s">
        <v>55</v>
      </c>
      <c r="I30" s="405"/>
      <c r="J30" s="405">
        <v>89</v>
      </c>
      <c r="K30" s="405" t="s">
        <v>55</v>
      </c>
      <c r="L30" s="405">
        <v>89</v>
      </c>
      <c r="M30" s="406" t="s">
        <v>55</v>
      </c>
      <c r="N30" s="406" t="s">
        <v>55</v>
      </c>
      <c r="O30" s="191"/>
    </row>
    <row r="31" spans="1:15" ht="9" customHeight="1">
      <c r="A31" s="189" t="s">
        <v>38</v>
      </c>
      <c r="B31" s="190"/>
      <c r="C31" s="404">
        <v>20434</v>
      </c>
      <c r="D31" s="405">
        <v>1394</v>
      </c>
      <c r="E31" s="405">
        <v>13429</v>
      </c>
      <c r="F31" s="405">
        <v>5692</v>
      </c>
      <c r="G31" s="405"/>
      <c r="H31" s="405">
        <v>7737</v>
      </c>
      <c r="I31" s="405"/>
      <c r="J31" s="405">
        <v>5611</v>
      </c>
      <c r="K31" s="405" t="s">
        <v>55</v>
      </c>
      <c r="L31" s="405">
        <v>2023</v>
      </c>
      <c r="M31" s="406">
        <v>122</v>
      </c>
      <c r="N31" s="406">
        <v>3466</v>
      </c>
      <c r="O31" s="191"/>
    </row>
    <row r="32" spans="1:15" ht="9" customHeight="1">
      <c r="A32" s="189" t="s">
        <v>39</v>
      </c>
      <c r="B32" s="190"/>
      <c r="C32" s="404">
        <v>4785</v>
      </c>
      <c r="D32" s="405">
        <v>3554</v>
      </c>
      <c r="E32" s="405">
        <v>890</v>
      </c>
      <c r="F32" s="405">
        <v>13</v>
      </c>
      <c r="G32" s="405"/>
      <c r="H32" s="405">
        <v>877</v>
      </c>
      <c r="I32" s="405"/>
      <c r="J32" s="405">
        <v>341</v>
      </c>
      <c r="K32" s="405" t="s">
        <v>55</v>
      </c>
      <c r="L32" s="405">
        <v>1</v>
      </c>
      <c r="M32" s="406" t="s">
        <v>55</v>
      </c>
      <c r="N32" s="406">
        <v>340</v>
      </c>
      <c r="O32" s="191"/>
    </row>
    <row r="33" spans="1:15" ht="9" customHeight="1">
      <c r="A33" s="189" t="s">
        <v>40</v>
      </c>
      <c r="B33" s="190"/>
      <c r="C33" s="404">
        <v>1005</v>
      </c>
      <c r="D33" s="405">
        <v>461</v>
      </c>
      <c r="E33" s="405">
        <v>274</v>
      </c>
      <c r="F33" s="405">
        <v>216</v>
      </c>
      <c r="G33" s="405"/>
      <c r="H33" s="405">
        <v>58</v>
      </c>
      <c r="I33" s="405"/>
      <c r="J33" s="405">
        <v>270</v>
      </c>
      <c r="K33" s="405" t="s">
        <v>55</v>
      </c>
      <c r="L33" s="405" t="s">
        <v>55</v>
      </c>
      <c r="M33" s="406" t="s">
        <v>55</v>
      </c>
      <c r="N33" s="406">
        <v>270</v>
      </c>
      <c r="O33" s="191"/>
    </row>
    <row r="34" spans="1:15" ht="9" customHeight="1">
      <c r="A34" s="189" t="s">
        <v>41</v>
      </c>
      <c r="B34" s="190"/>
      <c r="C34" s="404">
        <v>4652</v>
      </c>
      <c r="D34" s="405">
        <v>1611</v>
      </c>
      <c r="E34" s="405">
        <v>1941</v>
      </c>
      <c r="F34" s="405">
        <v>1886</v>
      </c>
      <c r="G34" s="405"/>
      <c r="H34" s="405">
        <v>55</v>
      </c>
      <c r="I34" s="405"/>
      <c r="J34" s="405">
        <v>1100</v>
      </c>
      <c r="K34" s="405">
        <v>480</v>
      </c>
      <c r="L34" s="405">
        <v>405</v>
      </c>
      <c r="M34" s="406">
        <v>35</v>
      </c>
      <c r="N34" s="406">
        <v>180</v>
      </c>
      <c r="O34" s="191"/>
    </row>
    <row r="35" spans="1:15" ht="9" customHeight="1">
      <c r="A35" s="189" t="s">
        <v>42</v>
      </c>
      <c r="B35" s="190"/>
      <c r="C35" s="404">
        <v>2875</v>
      </c>
      <c r="D35" s="405">
        <v>717</v>
      </c>
      <c r="E35" s="405">
        <v>752</v>
      </c>
      <c r="F35" s="405">
        <v>429</v>
      </c>
      <c r="G35" s="405"/>
      <c r="H35" s="405">
        <v>323</v>
      </c>
      <c r="I35" s="405"/>
      <c r="J35" s="405">
        <v>1406</v>
      </c>
      <c r="K35" s="405" t="s">
        <v>55</v>
      </c>
      <c r="L35" s="405" t="s">
        <v>55</v>
      </c>
      <c r="M35" s="406">
        <v>61</v>
      </c>
      <c r="N35" s="406">
        <v>1345</v>
      </c>
      <c r="O35" s="191"/>
    </row>
    <row r="36" spans="1:15" ht="9" customHeight="1">
      <c r="A36" s="189" t="s">
        <v>43</v>
      </c>
      <c r="B36" s="190"/>
      <c r="C36" s="404">
        <v>4614</v>
      </c>
      <c r="D36" s="405">
        <v>1860</v>
      </c>
      <c r="E36" s="405">
        <v>1756</v>
      </c>
      <c r="F36" s="405">
        <v>1104</v>
      </c>
      <c r="G36" s="405"/>
      <c r="H36" s="405">
        <v>652</v>
      </c>
      <c r="I36" s="405"/>
      <c r="J36" s="405">
        <v>998</v>
      </c>
      <c r="K36" s="405">
        <v>673</v>
      </c>
      <c r="L36" s="405">
        <v>70</v>
      </c>
      <c r="M36" s="406">
        <v>183</v>
      </c>
      <c r="N36" s="406">
        <v>72</v>
      </c>
      <c r="O36" s="191"/>
    </row>
    <row r="37" spans="1:15" ht="9" customHeight="1">
      <c r="A37" s="189" t="s">
        <v>28</v>
      </c>
      <c r="B37" s="190"/>
      <c r="C37" s="404">
        <v>16290</v>
      </c>
      <c r="D37" s="405">
        <v>3387</v>
      </c>
      <c r="E37" s="405">
        <v>11053</v>
      </c>
      <c r="F37" s="405">
        <v>5324</v>
      </c>
      <c r="G37" s="405"/>
      <c r="H37" s="405">
        <v>5729</v>
      </c>
      <c r="I37" s="405"/>
      <c r="J37" s="405">
        <v>1850</v>
      </c>
      <c r="K37" s="405" t="s">
        <v>55</v>
      </c>
      <c r="L37" s="405">
        <v>502</v>
      </c>
      <c r="M37" s="406">
        <v>915</v>
      </c>
      <c r="N37" s="406">
        <v>433</v>
      </c>
      <c r="O37" s="191"/>
    </row>
    <row r="38" spans="1:15" ht="9" customHeight="1">
      <c r="A38" s="189" t="s">
        <v>44</v>
      </c>
      <c r="B38" s="190"/>
      <c r="C38" s="404">
        <v>14535</v>
      </c>
      <c r="D38" s="405">
        <v>3297</v>
      </c>
      <c r="E38" s="405">
        <v>3937</v>
      </c>
      <c r="F38" s="405">
        <v>1279</v>
      </c>
      <c r="G38" s="405"/>
      <c r="H38" s="405">
        <v>2658</v>
      </c>
      <c r="I38" s="405"/>
      <c r="J38" s="405">
        <v>7301</v>
      </c>
      <c r="K38" s="405" t="s">
        <v>55</v>
      </c>
      <c r="L38" s="405" t="s">
        <v>55</v>
      </c>
      <c r="M38" s="406">
        <v>3125</v>
      </c>
      <c r="N38" s="406">
        <v>4176</v>
      </c>
      <c r="O38" s="191"/>
    </row>
    <row r="39" spans="1:15" ht="9" customHeight="1">
      <c r="A39" s="189" t="s">
        <v>45</v>
      </c>
      <c r="B39" s="190"/>
      <c r="C39" s="404">
        <v>6499</v>
      </c>
      <c r="D39" s="405">
        <v>1673</v>
      </c>
      <c r="E39" s="405">
        <v>943</v>
      </c>
      <c r="F39" s="405">
        <v>8</v>
      </c>
      <c r="G39" s="405"/>
      <c r="H39" s="405">
        <v>935</v>
      </c>
      <c r="I39" s="405"/>
      <c r="J39" s="405">
        <v>3883</v>
      </c>
      <c r="K39" s="405">
        <v>45</v>
      </c>
      <c r="L39" s="405">
        <v>2</v>
      </c>
      <c r="M39" s="406">
        <v>3836</v>
      </c>
      <c r="N39" s="406" t="s">
        <v>55</v>
      </c>
      <c r="O39" s="191"/>
    </row>
    <row r="40" spans="1:15" ht="9" customHeight="1">
      <c r="A40" s="189" t="s">
        <v>29</v>
      </c>
      <c r="B40" s="190"/>
      <c r="C40" s="404">
        <v>8305</v>
      </c>
      <c r="D40" s="405">
        <v>4003</v>
      </c>
      <c r="E40" s="405">
        <v>666</v>
      </c>
      <c r="F40" s="405">
        <v>485</v>
      </c>
      <c r="G40" s="405"/>
      <c r="H40" s="405">
        <v>181</v>
      </c>
      <c r="I40" s="405"/>
      <c r="J40" s="405">
        <v>3636</v>
      </c>
      <c r="K40" s="405">
        <v>1164</v>
      </c>
      <c r="L40" s="405">
        <v>1265</v>
      </c>
      <c r="M40" s="406" t="s">
        <v>55</v>
      </c>
      <c r="N40" s="406">
        <v>1207</v>
      </c>
      <c r="O40" s="191"/>
    </row>
    <row r="41" spans="1:15" ht="9" customHeight="1">
      <c r="A41" s="189" t="s">
        <v>46</v>
      </c>
      <c r="B41" s="190"/>
      <c r="C41" s="404">
        <v>3907</v>
      </c>
      <c r="D41" s="405">
        <v>1281</v>
      </c>
      <c r="E41" s="405">
        <v>1953</v>
      </c>
      <c r="F41" s="405" t="s">
        <v>55</v>
      </c>
      <c r="G41" s="405"/>
      <c r="H41" s="405">
        <v>1953</v>
      </c>
      <c r="I41" s="405"/>
      <c r="J41" s="405">
        <v>673</v>
      </c>
      <c r="K41" s="405" t="s">
        <v>55</v>
      </c>
      <c r="L41" s="405">
        <v>48</v>
      </c>
      <c r="M41" s="406" t="s">
        <v>55</v>
      </c>
      <c r="N41" s="406">
        <v>625</v>
      </c>
      <c r="O41" s="191"/>
    </row>
    <row r="42" spans="1:15" ht="9" customHeight="1">
      <c r="A42" s="189" t="s">
        <v>47</v>
      </c>
      <c r="B42" s="190"/>
      <c r="C42" s="404">
        <v>14618</v>
      </c>
      <c r="D42" s="405">
        <v>2534</v>
      </c>
      <c r="E42" s="405">
        <v>961</v>
      </c>
      <c r="F42" s="405">
        <v>883</v>
      </c>
      <c r="G42" s="405"/>
      <c r="H42" s="405">
        <v>78</v>
      </c>
      <c r="I42" s="405"/>
      <c r="J42" s="405">
        <v>11123</v>
      </c>
      <c r="K42" s="405" t="s">
        <v>55</v>
      </c>
      <c r="L42" s="405">
        <v>126</v>
      </c>
      <c r="M42" s="406">
        <v>10789</v>
      </c>
      <c r="N42" s="406">
        <v>208</v>
      </c>
      <c r="O42" s="191"/>
    </row>
    <row r="43" spans="1:15" ht="9" customHeight="1">
      <c r="A43" s="189" t="s">
        <v>48</v>
      </c>
      <c r="B43" s="190"/>
      <c r="C43" s="404">
        <v>9799</v>
      </c>
      <c r="D43" s="405">
        <v>2637</v>
      </c>
      <c r="E43" s="405">
        <v>3393</v>
      </c>
      <c r="F43" s="405">
        <v>25</v>
      </c>
      <c r="G43" s="405"/>
      <c r="H43" s="405">
        <v>3368</v>
      </c>
      <c r="I43" s="405"/>
      <c r="J43" s="405">
        <v>3769</v>
      </c>
      <c r="K43" s="405">
        <v>20</v>
      </c>
      <c r="L43" s="405">
        <v>5</v>
      </c>
      <c r="M43" s="406">
        <v>2702</v>
      </c>
      <c r="N43" s="406">
        <v>1042</v>
      </c>
      <c r="O43" s="191"/>
    </row>
    <row r="44" spans="1:15" ht="4.5" customHeight="1">
      <c r="A44" s="190"/>
      <c r="B44" s="190"/>
      <c r="C44" s="404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191"/>
    </row>
    <row r="45" spans="1:15" ht="9" customHeight="1">
      <c r="A45" s="193" t="s">
        <v>49</v>
      </c>
      <c r="B45" s="192"/>
      <c r="C45" s="407">
        <v>211814</v>
      </c>
      <c r="D45" s="408">
        <v>59766</v>
      </c>
      <c r="E45" s="408">
        <v>62543</v>
      </c>
      <c r="F45" s="408">
        <v>32374</v>
      </c>
      <c r="G45" s="408"/>
      <c r="H45" s="408">
        <v>30169</v>
      </c>
      <c r="I45" s="408"/>
      <c r="J45" s="408">
        <v>89505</v>
      </c>
      <c r="K45" s="408">
        <v>3794</v>
      </c>
      <c r="L45" s="408">
        <v>16269</v>
      </c>
      <c r="M45" s="408">
        <v>33790</v>
      </c>
      <c r="N45" s="408">
        <v>35652</v>
      </c>
      <c r="O45" s="191"/>
    </row>
    <row r="46" spans="1:15" ht="9" customHeight="1">
      <c r="A46" s="190"/>
      <c r="B46" s="190"/>
      <c r="C46" s="404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191"/>
    </row>
    <row r="47" spans="1:15" ht="9" customHeight="1">
      <c r="A47" s="192" t="s">
        <v>26</v>
      </c>
      <c r="B47" s="192"/>
      <c r="C47" s="404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191"/>
    </row>
    <row r="48" spans="1:15" ht="4.5" customHeight="1">
      <c r="A48" s="190"/>
      <c r="B48" s="190"/>
      <c r="C48" s="404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191"/>
    </row>
    <row r="49" spans="1:15" ht="9" customHeight="1">
      <c r="A49" s="189" t="s">
        <v>50</v>
      </c>
      <c r="B49" s="190"/>
      <c r="C49" s="115" t="s">
        <v>300</v>
      </c>
      <c r="D49" s="454" t="s">
        <v>300</v>
      </c>
      <c r="E49" s="454" t="s">
        <v>300</v>
      </c>
      <c r="F49" s="454" t="s">
        <v>300</v>
      </c>
      <c r="G49" s="454" t="s">
        <v>300</v>
      </c>
      <c r="H49" s="454" t="s">
        <v>300</v>
      </c>
      <c r="I49" s="454" t="s">
        <v>300</v>
      </c>
      <c r="J49" s="454" t="s">
        <v>300</v>
      </c>
      <c r="K49" s="454" t="s">
        <v>300</v>
      </c>
      <c r="L49" s="454" t="s">
        <v>300</v>
      </c>
      <c r="M49" s="454" t="s">
        <v>300</v>
      </c>
      <c r="N49" s="454" t="s">
        <v>300</v>
      </c>
      <c r="O49" s="191"/>
    </row>
    <row r="50" spans="1:15" ht="9" customHeight="1">
      <c r="A50" s="189" t="s">
        <v>51</v>
      </c>
      <c r="B50" s="190"/>
      <c r="C50" s="404">
        <v>21350</v>
      </c>
      <c r="D50" s="405">
        <v>510</v>
      </c>
      <c r="E50" s="405">
        <v>9537</v>
      </c>
      <c r="F50" s="405">
        <v>4637</v>
      </c>
      <c r="G50" s="406"/>
      <c r="H50" s="406">
        <v>4900</v>
      </c>
      <c r="I50" s="406"/>
      <c r="J50" s="405">
        <v>11303</v>
      </c>
      <c r="K50" s="405">
        <v>35</v>
      </c>
      <c r="L50" s="405">
        <v>3542</v>
      </c>
      <c r="M50" s="405">
        <v>1559</v>
      </c>
      <c r="N50" s="405">
        <v>6167</v>
      </c>
      <c r="O50" s="191"/>
    </row>
    <row r="51" spans="1:15" ht="9" customHeight="1">
      <c r="A51" s="189" t="s">
        <v>52</v>
      </c>
      <c r="B51" s="190"/>
      <c r="C51" s="115" t="s">
        <v>300</v>
      </c>
      <c r="D51" s="454" t="s">
        <v>300</v>
      </c>
      <c r="E51" s="454" t="s">
        <v>300</v>
      </c>
      <c r="F51" s="454" t="s">
        <v>300</v>
      </c>
      <c r="G51" s="454" t="s">
        <v>300</v>
      </c>
      <c r="H51" s="454" t="s">
        <v>300</v>
      </c>
      <c r="I51" s="454" t="s">
        <v>300</v>
      </c>
      <c r="J51" s="454" t="s">
        <v>300</v>
      </c>
      <c r="K51" s="454" t="s">
        <v>300</v>
      </c>
      <c r="L51" s="454" t="s">
        <v>300</v>
      </c>
      <c r="M51" s="454" t="s">
        <v>300</v>
      </c>
      <c r="N51" s="454" t="s">
        <v>300</v>
      </c>
      <c r="O51" s="191"/>
    </row>
    <row r="52" spans="1:14" ht="4.5" customHeight="1">
      <c r="A52" s="190"/>
      <c r="B52" s="190"/>
      <c r="C52" s="404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</row>
    <row r="53" spans="1:14" ht="9" customHeight="1">
      <c r="A53" s="192" t="s">
        <v>30</v>
      </c>
      <c r="B53" s="192"/>
      <c r="C53" s="404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</row>
    <row r="54" spans="1:14" ht="4.5" customHeight="1">
      <c r="A54" s="190"/>
      <c r="B54" s="190"/>
      <c r="C54" s="404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</row>
    <row r="55" spans="1:15" ht="9" customHeight="1">
      <c r="A55" s="189" t="s">
        <v>53</v>
      </c>
      <c r="B55" s="190"/>
      <c r="C55" s="404">
        <v>83007</v>
      </c>
      <c r="D55" s="405">
        <v>4344</v>
      </c>
      <c r="E55" s="405">
        <v>66136</v>
      </c>
      <c r="F55" s="405">
        <v>60285</v>
      </c>
      <c r="G55" s="406"/>
      <c r="H55" s="405">
        <v>5851</v>
      </c>
      <c r="I55" s="405"/>
      <c r="J55" s="405">
        <v>12527</v>
      </c>
      <c r="K55" s="405">
        <v>1</v>
      </c>
      <c r="L55" s="405">
        <v>390</v>
      </c>
      <c r="M55" s="405">
        <v>9853</v>
      </c>
      <c r="N55" s="405">
        <v>2283</v>
      </c>
      <c r="O55" s="191"/>
    </row>
    <row r="56" spans="1:15" ht="9" customHeight="1">
      <c r="A56" s="189" t="s">
        <v>54</v>
      </c>
      <c r="B56" s="190"/>
      <c r="C56" s="404">
        <v>9280</v>
      </c>
      <c r="D56" s="405">
        <v>1062</v>
      </c>
      <c r="E56" s="405">
        <v>1590</v>
      </c>
      <c r="F56" s="405">
        <v>1570</v>
      </c>
      <c r="G56" s="406"/>
      <c r="H56" s="405">
        <v>20</v>
      </c>
      <c r="I56" s="405"/>
      <c r="J56" s="405">
        <v>6628</v>
      </c>
      <c r="K56" s="405" t="s">
        <v>55</v>
      </c>
      <c r="L56" s="405">
        <v>3722</v>
      </c>
      <c r="M56" s="405" t="s">
        <v>55</v>
      </c>
      <c r="N56" s="405">
        <v>2906</v>
      </c>
      <c r="O56" s="191"/>
    </row>
    <row r="57" spans="1:15" ht="9" customHeight="1">
      <c r="A57" s="189" t="s">
        <v>56</v>
      </c>
      <c r="B57" s="190"/>
      <c r="C57" s="404">
        <v>4326</v>
      </c>
      <c r="D57" s="405">
        <v>1174</v>
      </c>
      <c r="E57" s="405">
        <v>926</v>
      </c>
      <c r="F57" s="405">
        <v>810</v>
      </c>
      <c r="G57" s="406"/>
      <c r="H57" s="405">
        <v>116</v>
      </c>
      <c r="I57" s="405"/>
      <c r="J57" s="405">
        <v>2226</v>
      </c>
      <c r="K57" s="405">
        <v>18</v>
      </c>
      <c r="L57" s="405">
        <v>917</v>
      </c>
      <c r="M57" s="405">
        <v>640</v>
      </c>
      <c r="N57" s="405">
        <v>651</v>
      </c>
      <c r="O57" s="191"/>
    </row>
    <row r="58" spans="1:15" ht="9" customHeight="1">
      <c r="A58" s="189" t="s">
        <v>50</v>
      </c>
      <c r="B58" s="190"/>
      <c r="C58" s="404">
        <v>9280</v>
      </c>
      <c r="D58" s="405">
        <v>2993</v>
      </c>
      <c r="E58" s="405">
        <v>1177</v>
      </c>
      <c r="F58" s="405">
        <v>1104</v>
      </c>
      <c r="G58" s="406"/>
      <c r="H58" s="405">
        <v>73</v>
      </c>
      <c r="I58" s="405"/>
      <c r="J58" s="405">
        <v>5110</v>
      </c>
      <c r="K58" s="405">
        <v>278</v>
      </c>
      <c r="L58" s="405">
        <v>529</v>
      </c>
      <c r="M58" s="405">
        <v>1913</v>
      </c>
      <c r="N58" s="405">
        <v>2390</v>
      </c>
      <c r="O58" s="191"/>
    </row>
    <row r="59" spans="1:15" ht="9" customHeight="1">
      <c r="A59" s="189" t="s">
        <v>51</v>
      </c>
      <c r="B59" s="190"/>
      <c r="C59" s="404">
        <v>13149</v>
      </c>
      <c r="D59" s="405">
        <v>2488</v>
      </c>
      <c r="E59" s="405">
        <v>2582</v>
      </c>
      <c r="F59" s="405">
        <v>981</v>
      </c>
      <c r="G59" s="406"/>
      <c r="H59" s="405">
        <v>1601</v>
      </c>
      <c r="I59" s="405"/>
      <c r="J59" s="405">
        <v>8079</v>
      </c>
      <c r="K59" s="405">
        <v>51</v>
      </c>
      <c r="L59" s="405">
        <v>6925</v>
      </c>
      <c r="M59" s="405">
        <v>1067</v>
      </c>
      <c r="N59" s="405">
        <v>36</v>
      </c>
      <c r="O59" s="191"/>
    </row>
    <row r="60" spans="1:15" ht="9" customHeight="1">
      <c r="A60" s="189" t="s">
        <v>57</v>
      </c>
      <c r="B60" s="190"/>
      <c r="C60" s="404">
        <v>7238</v>
      </c>
      <c r="D60" s="405">
        <v>2452</v>
      </c>
      <c r="E60" s="405">
        <v>2101</v>
      </c>
      <c r="F60" s="405">
        <v>2101</v>
      </c>
      <c r="G60" s="406"/>
      <c r="H60" s="405" t="s">
        <v>55</v>
      </c>
      <c r="I60" s="405"/>
      <c r="J60" s="405">
        <v>2685</v>
      </c>
      <c r="K60" s="405">
        <v>60</v>
      </c>
      <c r="L60" s="405">
        <v>593</v>
      </c>
      <c r="M60" s="405">
        <v>1034</v>
      </c>
      <c r="N60" s="405">
        <v>998</v>
      </c>
      <c r="O60" s="191"/>
    </row>
    <row r="61" spans="1:15" ht="9" customHeight="1">
      <c r="A61" s="189" t="s">
        <v>58</v>
      </c>
      <c r="B61" s="190"/>
      <c r="C61" s="404">
        <v>25908</v>
      </c>
      <c r="D61" s="405">
        <v>4368</v>
      </c>
      <c r="E61" s="405">
        <v>12760</v>
      </c>
      <c r="F61" s="405">
        <v>11916</v>
      </c>
      <c r="G61" s="406"/>
      <c r="H61" s="405">
        <v>844</v>
      </c>
      <c r="I61" s="405"/>
      <c r="J61" s="405">
        <v>8780</v>
      </c>
      <c r="K61" s="405" t="s">
        <v>55</v>
      </c>
      <c r="L61" s="405">
        <v>5742</v>
      </c>
      <c r="M61" s="405">
        <v>320</v>
      </c>
      <c r="N61" s="405">
        <v>2718</v>
      </c>
      <c r="O61" s="191"/>
    </row>
    <row r="62" spans="1:15" ht="9" customHeight="1">
      <c r="A62" s="189" t="s">
        <v>59</v>
      </c>
      <c r="B62" s="190"/>
      <c r="C62" s="404">
        <v>7083</v>
      </c>
      <c r="D62" s="405">
        <v>1625</v>
      </c>
      <c r="E62" s="405">
        <v>1886</v>
      </c>
      <c r="F62" s="405">
        <v>1886</v>
      </c>
      <c r="G62" s="406"/>
      <c r="H62" s="405" t="s">
        <v>55</v>
      </c>
      <c r="I62" s="405"/>
      <c r="J62" s="405">
        <v>3572</v>
      </c>
      <c r="K62" s="405" t="s">
        <v>55</v>
      </c>
      <c r="L62" s="405">
        <v>1</v>
      </c>
      <c r="M62" s="405">
        <v>3571</v>
      </c>
      <c r="N62" s="405" t="s">
        <v>55</v>
      </c>
      <c r="O62" s="191"/>
    </row>
    <row r="63" spans="1:15" ht="9" customHeight="1">
      <c r="A63" s="189" t="s">
        <v>60</v>
      </c>
      <c r="B63" s="190"/>
      <c r="C63" s="404">
        <v>4235</v>
      </c>
      <c r="D63" s="405">
        <v>3303</v>
      </c>
      <c r="E63" s="405">
        <v>869</v>
      </c>
      <c r="F63" s="405">
        <v>869</v>
      </c>
      <c r="G63" s="406"/>
      <c r="H63" s="405" t="s">
        <v>55</v>
      </c>
      <c r="I63" s="405"/>
      <c r="J63" s="405">
        <v>63</v>
      </c>
      <c r="K63" s="405">
        <v>1</v>
      </c>
      <c r="L63" s="405">
        <v>62</v>
      </c>
      <c r="M63" s="405" t="s">
        <v>55</v>
      </c>
      <c r="N63" s="405" t="s">
        <v>55</v>
      </c>
      <c r="O63" s="191"/>
    </row>
    <row r="64" spans="1:15" ht="4.5" customHeight="1">
      <c r="A64" s="190"/>
      <c r="B64" s="190"/>
      <c r="C64" s="404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191"/>
    </row>
    <row r="65" spans="1:15" ht="9" customHeight="1">
      <c r="A65" s="193" t="s">
        <v>61</v>
      </c>
      <c r="B65" s="192"/>
      <c r="C65" s="407">
        <v>190329</v>
      </c>
      <c r="D65" s="408">
        <v>24522</v>
      </c>
      <c r="E65" s="408">
        <v>99792</v>
      </c>
      <c r="F65" s="408">
        <v>86367</v>
      </c>
      <c r="G65" s="408"/>
      <c r="H65" s="408">
        <v>13425</v>
      </c>
      <c r="I65" s="408"/>
      <c r="J65" s="408">
        <v>66015</v>
      </c>
      <c r="K65" s="408">
        <v>444</v>
      </c>
      <c r="L65" s="408">
        <v>22591</v>
      </c>
      <c r="M65" s="408">
        <v>22276</v>
      </c>
      <c r="N65" s="408">
        <v>20704</v>
      </c>
      <c r="O65" s="191"/>
    </row>
    <row r="66" spans="1:15" ht="9" customHeight="1">
      <c r="A66" s="190"/>
      <c r="B66" s="190"/>
      <c r="C66" s="404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191"/>
    </row>
    <row r="67" spans="1:15" ht="9" customHeight="1">
      <c r="A67" s="192" t="s">
        <v>26</v>
      </c>
      <c r="B67" s="192"/>
      <c r="C67" s="404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191"/>
    </row>
    <row r="68" spans="1:15" ht="4.5" customHeight="1">
      <c r="A68" s="190"/>
      <c r="B68" s="190"/>
      <c r="C68" s="404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191"/>
    </row>
    <row r="69" spans="1:15" ht="9" customHeight="1">
      <c r="A69" s="189" t="s">
        <v>62</v>
      </c>
      <c r="B69" s="190"/>
      <c r="C69" s="404">
        <v>575</v>
      </c>
      <c r="D69" s="405">
        <v>89</v>
      </c>
      <c r="E69" s="405">
        <v>277</v>
      </c>
      <c r="F69" s="405">
        <v>277</v>
      </c>
      <c r="G69" s="405"/>
      <c r="H69" s="406" t="s">
        <v>55</v>
      </c>
      <c r="I69" s="406"/>
      <c r="J69" s="405">
        <v>209</v>
      </c>
      <c r="K69" s="406">
        <v>12</v>
      </c>
      <c r="L69" s="406">
        <v>122</v>
      </c>
      <c r="M69" s="406">
        <v>53</v>
      </c>
      <c r="N69" s="406">
        <v>22</v>
      </c>
      <c r="O69" s="191"/>
    </row>
    <row r="70" spans="1:15" ht="9" customHeight="1">
      <c r="A70" s="189" t="s">
        <v>63</v>
      </c>
      <c r="B70" s="190"/>
      <c r="C70" s="404">
        <v>14525</v>
      </c>
      <c r="D70" s="405">
        <v>697</v>
      </c>
      <c r="E70" s="405">
        <v>3494</v>
      </c>
      <c r="F70" s="405">
        <v>1036</v>
      </c>
      <c r="G70" s="405"/>
      <c r="H70" s="406">
        <v>2458</v>
      </c>
      <c r="I70" s="406"/>
      <c r="J70" s="405">
        <v>10334</v>
      </c>
      <c r="K70" s="406" t="s">
        <v>55</v>
      </c>
      <c r="L70" s="406">
        <v>84</v>
      </c>
      <c r="M70" s="406">
        <v>8285</v>
      </c>
      <c r="N70" s="406">
        <v>1965</v>
      </c>
      <c r="O70" s="191"/>
    </row>
    <row r="71" spans="1:15" ht="9" customHeight="1">
      <c r="A71" s="189" t="s">
        <v>64</v>
      </c>
      <c r="B71" s="190"/>
      <c r="C71" s="404">
        <v>1339</v>
      </c>
      <c r="D71" s="405">
        <v>98</v>
      </c>
      <c r="E71" s="405">
        <v>399</v>
      </c>
      <c r="F71" s="405">
        <v>399</v>
      </c>
      <c r="G71" s="405"/>
      <c r="H71" s="406" t="s">
        <v>55</v>
      </c>
      <c r="I71" s="406"/>
      <c r="J71" s="405">
        <v>842</v>
      </c>
      <c r="K71" s="406" t="s">
        <v>55</v>
      </c>
      <c r="L71" s="406">
        <v>234</v>
      </c>
      <c r="M71" s="406" t="s">
        <v>55</v>
      </c>
      <c r="N71" s="406">
        <v>608</v>
      </c>
      <c r="O71" s="191"/>
    </row>
    <row r="72" spans="1:15" ht="4.5" customHeight="1">
      <c r="A72" s="190"/>
      <c r="B72" s="190"/>
      <c r="C72" s="404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191"/>
    </row>
    <row r="73" spans="1:15" ht="9" customHeight="1">
      <c r="A73" s="192" t="s">
        <v>30</v>
      </c>
      <c r="B73" s="192"/>
      <c r="C73" s="404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191"/>
    </row>
    <row r="74" spans="1:15" ht="4.5" customHeight="1">
      <c r="A74" s="190"/>
      <c r="B74" s="190"/>
      <c r="C74" s="404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191"/>
    </row>
    <row r="75" spans="1:15" ht="9" customHeight="1">
      <c r="A75" s="189" t="s">
        <v>65</v>
      </c>
      <c r="B75" s="190"/>
      <c r="C75" s="404">
        <v>5351</v>
      </c>
      <c r="D75" s="405">
        <v>2504</v>
      </c>
      <c r="E75" s="405">
        <v>1329</v>
      </c>
      <c r="F75" s="405">
        <v>1157</v>
      </c>
      <c r="G75" s="405"/>
      <c r="H75" s="406">
        <v>172</v>
      </c>
      <c r="I75" s="406"/>
      <c r="J75" s="405">
        <v>1518</v>
      </c>
      <c r="K75" s="405">
        <v>11</v>
      </c>
      <c r="L75" s="405">
        <v>271</v>
      </c>
      <c r="M75" s="405">
        <v>1236</v>
      </c>
      <c r="N75" s="405" t="s">
        <v>55</v>
      </c>
      <c r="O75" s="191"/>
    </row>
    <row r="76" spans="1:15" ht="9" customHeight="1">
      <c r="A76" s="189" t="s">
        <v>66</v>
      </c>
      <c r="B76" s="190"/>
      <c r="C76" s="404">
        <v>44142</v>
      </c>
      <c r="D76" s="405">
        <v>4070</v>
      </c>
      <c r="E76" s="405">
        <v>9437</v>
      </c>
      <c r="F76" s="405">
        <v>7190</v>
      </c>
      <c r="G76" s="405"/>
      <c r="H76" s="406">
        <v>2247</v>
      </c>
      <c r="I76" s="406"/>
      <c r="J76" s="405">
        <v>30635</v>
      </c>
      <c r="K76" s="405">
        <v>141</v>
      </c>
      <c r="L76" s="405">
        <v>1913</v>
      </c>
      <c r="M76" s="405">
        <v>25273</v>
      </c>
      <c r="N76" s="405">
        <v>3308</v>
      </c>
      <c r="O76" s="191"/>
    </row>
    <row r="77" spans="1:15" ht="9" customHeight="1">
      <c r="A77" s="189" t="s">
        <v>67</v>
      </c>
      <c r="B77" s="190"/>
      <c r="C77" s="404">
        <v>45605</v>
      </c>
      <c r="D77" s="405">
        <v>3646</v>
      </c>
      <c r="E77" s="405">
        <v>40047</v>
      </c>
      <c r="F77" s="405">
        <v>38211</v>
      </c>
      <c r="G77" s="405"/>
      <c r="H77" s="406">
        <v>1836</v>
      </c>
      <c r="I77" s="406"/>
      <c r="J77" s="405">
        <v>1912</v>
      </c>
      <c r="K77" s="405">
        <v>93</v>
      </c>
      <c r="L77" s="405">
        <v>246</v>
      </c>
      <c r="M77" s="405">
        <v>93</v>
      </c>
      <c r="N77" s="405">
        <v>1480</v>
      </c>
      <c r="O77" s="191"/>
    </row>
    <row r="78" spans="1:15" ht="9" customHeight="1">
      <c r="A78" s="189" t="s">
        <v>68</v>
      </c>
      <c r="B78" s="190"/>
      <c r="C78" s="404">
        <v>6831</v>
      </c>
      <c r="D78" s="405">
        <v>1785</v>
      </c>
      <c r="E78" s="405">
        <v>2150</v>
      </c>
      <c r="F78" s="405">
        <v>1624</v>
      </c>
      <c r="G78" s="405"/>
      <c r="H78" s="406">
        <v>526</v>
      </c>
      <c r="I78" s="406"/>
      <c r="J78" s="405">
        <v>2896</v>
      </c>
      <c r="K78" s="405">
        <v>358</v>
      </c>
      <c r="L78" s="405">
        <v>44</v>
      </c>
      <c r="M78" s="405" t="s">
        <v>55</v>
      </c>
      <c r="N78" s="405">
        <v>2494</v>
      </c>
      <c r="O78" s="191"/>
    </row>
    <row r="79" spans="1:15" ht="9" customHeight="1">
      <c r="A79" s="189" t="s">
        <v>63</v>
      </c>
      <c r="B79" s="190"/>
      <c r="C79" s="404">
        <v>13609</v>
      </c>
      <c r="D79" s="405">
        <v>2797</v>
      </c>
      <c r="E79" s="405">
        <v>4293</v>
      </c>
      <c r="F79" s="405">
        <v>4239</v>
      </c>
      <c r="G79" s="405"/>
      <c r="H79" s="406">
        <v>54</v>
      </c>
      <c r="I79" s="406"/>
      <c r="J79" s="405">
        <v>6519</v>
      </c>
      <c r="K79" s="405">
        <v>427</v>
      </c>
      <c r="L79" s="405">
        <v>282</v>
      </c>
      <c r="M79" s="405">
        <v>23</v>
      </c>
      <c r="N79" s="405">
        <v>5787</v>
      </c>
      <c r="O79" s="191"/>
    </row>
    <row r="80" spans="1:15" ht="9" customHeight="1">
      <c r="A80" s="189" t="s">
        <v>69</v>
      </c>
      <c r="B80" s="190"/>
      <c r="C80" s="404">
        <v>6394</v>
      </c>
      <c r="D80" s="405">
        <v>2136</v>
      </c>
      <c r="E80" s="405">
        <v>1362</v>
      </c>
      <c r="F80" s="405">
        <v>513</v>
      </c>
      <c r="G80" s="405"/>
      <c r="H80" s="406">
        <v>849</v>
      </c>
      <c r="I80" s="406"/>
      <c r="J80" s="405">
        <v>2896</v>
      </c>
      <c r="K80" s="405">
        <v>128</v>
      </c>
      <c r="L80" s="405">
        <v>457</v>
      </c>
      <c r="M80" s="405">
        <v>550</v>
      </c>
      <c r="N80" s="405">
        <v>1761</v>
      </c>
      <c r="O80" s="191"/>
    </row>
    <row r="81" spans="1:15" ht="9" customHeight="1">
      <c r="A81" s="189" t="s">
        <v>70</v>
      </c>
      <c r="B81" s="190"/>
      <c r="C81" s="404">
        <v>13982</v>
      </c>
      <c r="D81" s="405">
        <v>1099</v>
      </c>
      <c r="E81" s="405">
        <v>2826</v>
      </c>
      <c r="F81" s="405">
        <v>2046</v>
      </c>
      <c r="G81" s="405"/>
      <c r="H81" s="406">
        <v>780</v>
      </c>
      <c r="I81" s="406"/>
      <c r="J81" s="405">
        <v>10057</v>
      </c>
      <c r="K81" s="405">
        <v>2</v>
      </c>
      <c r="L81" s="405">
        <v>4419</v>
      </c>
      <c r="M81" s="405">
        <v>450</v>
      </c>
      <c r="N81" s="405">
        <v>5186</v>
      </c>
      <c r="O81" s="191"/>
    </row>
    <row r="82" spans="1:14" ht="4.5" customHeight="1">
      <c r="A82" s="190"/>
      <c r="B82" s="190"/>
      <c r="C82" s="404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</row>
    <row r="83" spans="1:14" ht="9" customHeight="1">
      <c r="A83" s="193" t="s">
        <v>71</v>
      </c>
      <c r="B83" s="192"/>
      <c r="C83" s="407">
        <v>152353</v>
      </c>
      <c r="D83" s="408">
        <v>18921</v>
      </c>
      <c r="E83" s="408">
        <v>65614</v>
      </c>
      <c r="F83" s="408">
        <v>56692</v>
      </c>
      <c r="G83" s="408"/>
      <c r="H83" s="408">
        <v>8922</v>
      </c>
      <c r="I83" s="408"/>
      <c r="J83" s="408">
        <v>67818</v>
      </c>
      <c r="K83" s="408">
        <v>1172</v>
      </c>
      <c r="L83" s="408">
        <v>8072</v>
      </c>
      <c r="M83" s="408">
        <v>35963</v>
      </c>
      <c r="N83" s="408">
        <v>22611</v>
      </c>
    </row>
    <row r="84" spans="3:14" ht="9" customHeight="1">
      <c r="C84" s="409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</row>
    <row r="85" spans="1:14" s="194" customFormat="1" ht="9" customHeight="1">
      <c r="A85" s="194" t="s">
        <v>26</v>
      </c>
      <c r="C85" s="411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</row>
    <row r="86" spans="3:14" s="195" customFormat="1" ht="4.5" customHeight="1">
      <c r="C86" s="413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</row>
    <row r="87" spans="1:15" s="195" customFormat="1" ht="9" customHeight="1">
      <c r="A87" s="196" t="s">
        <v>72</v>
      </c>
      <c r="B87" s="197"/>
      <c r="C87" s="415">
        <v>3194</v>
      </c>
      <c r="D87" s="416">
        <v>240</v>
      </c>
      <c r="E87" s="416">
        <v>583</v>
      </c>
      <c r="F87" s="416">
        <v>446</v>
      </c>
      <c r="G87" s="417"/>
      <c r="H87" s="416">
        <v>137</v>
      </c>
      <c r="I87" s="417"/>
      <c r="J87" s="416">
        <v>2371</v>
      </c>
      <c r="K87" s="416">
        <v>191</v>
      </c>
      <c r="L87" s="416">
        <v>1000</v>
      </c>
      <c r="M87" s="416">
        <v>630</v>
      </c>
      <c r="N87" s="416">
        <v>550</v>
      </c>
      <c r="O87" s="198"/>
    </row>
    <row r="88" spans="1:15" s="195" customFormat="1" ht="9" customHeight="1">
      <c r="A88" s="196" t="s">
        <v>73</v>
      </c>
      <c r="B88" s="197"/>
      <c r="C88" s="415">
        <v>14602</v>
      </c>
      <c r="D88" s="416">
        <v>5526</v>
      </c>
      <c r="E88" s="416">
        <v>3698</v>
      </c>
      <c r="F88" s="416">
        <v>3480</v>
      </c>
      <c r="G88" s="417"/>
      <c r="H88" s="416">
        <v>218</v>
      </c>
      <c r="I88" s="417"/>
      <c r="J88" s="416">
        <v>5378</v>
      </c>
      <c r="K88" s="416">
        <v>56</v>
      </c>
      <c r="L88" s="416">
        <v>36</v>
      </c>
      <c r="M88" s="416">
        <v>1152</v>
      </c>
      <c r="N88" s="416">
        <v>4134</v>
      </c>
      <c r="O88" s="198"/>
    </row>
    <row r="89" spans="1:15" s="195" customFormat="1" ht="9" customHeight="1">
      <c r="A89" s="196" t="s">
        <v>74</v>
      </c>
      <c r="B89" s="197"/>
      <c r="C89" s="415">
        <v>425</v>
      </c>
      <c r="D89" s="416">
        <v>50</v>
      </c>
      <c r="E89" s="416">
        <v>315</v>
      </c>
      <c r="F89" s="416">
        <v>265</v>
      </c>
      <c r="G89" s="417"/>
      <c r="H89" s="416">
        <v>50</v>
      </c>
      <c r="I89" s="417"/>
      <c r="J89" s="416">
        <v>60</v>
      </c>
      <c r="K89" s="416" t="s">
        <v>55</v>
      </c>
      <c r="L89" s="416" t="s">
        <v>55</v>
      </c>
      <c r="M89" s="416">
        <v>10</v>
      </c>
      <c r="N89" s="416">
        <v>50</v>
      </c>
      <c r="O89" s="198"/>
    </row>
    <row r="90" spans="1:15" s="195" customFormat="1" ht="9" customHeight="1">
      <c r="A90" s="196" t="s">
        <v>75</v>
      </c>
      <c r="B90" s="197"/>
      <c r="C90" s="415">
        <v>3739</v>
      </c>
      <c r="D90" s="416" t="s">
        <v>55</v>
      </c>
      <c r="E90" s="416">
        <v>0</v>
      </c>
      <c r="F90" s="416" t="s">
        <v>55</v>
      </c>
      <c r="G90" s="416"/>
      <c r="H90" s="416" t="s">
        <v>55</v>
      </c>
      <c r="I90" s="416"/>
      <c r="J90" s="416">
        <v>3739</v>
      </c>
      <c r="K90" s="416">
        <v>37</v>
      </c>
      <c r="L90" s="416">
        <v>955</v>
      </c>
      <c r="M90" s="416">
        <v>433</v>
      </c>
      <c r="N90" s="416">
        <v>2314</v>
      </c>
      <c r="O90" s="198"/>
    </row>
    <row r="91" spans="1:14" s="195" customFormat="1" ht="4.5" customHeight="1">
      <c r="A91" s="197"/>
      <c r="B91" s="197"/>
      <c r="C91" s="415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</row>
    <row r="92" spans="1:14" s="195" customFormat="1" ht="9" customHeight="1">
      <c r="A92" s="199" t="s">
        <v>30</v>
      </c>
      <c r="B92" s="199"/>
      <c r="C92" s="415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</row>
    <row r="93" spans="1:14" s="195" customFormat="1" ht="4.5" customHeight="1">
      <c r="A93" s="197"/>
      <c r="B93" s="197"/>
      <c r="C93" s="415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</row>
    <row r="94" spans="1:15" s="195" customFormat="1" ht="9" customHeight="1">
      <c r="A94" s="196" t="s">
        <v>72</v>
      </c>
      <c r="B94" s="197"/>
      <c r="C94" s="415">
        <v>7892</v>
      </c>
      <c r="D94" s="416">
        <v>3586</v>
      </c>
      <c r="E94" s="416">
        <v>1139</v>
      </c>
      <c r="F94" s="416">
        <v>718</v>
      </c>
      <c r="G94" s="417"/>
      <c r="H94" s="416">
        <v>421</v>
      </c>
      <c r="I94" s="417"/>
      <c r="J94" s="416">
        <v>3167</v>
      </c>
      <c r="K94" s="417">
        <v>25</v>
      </c>
      <c r="L94" s="416">
        <v>1</v>
      </c>
      <c r="M94" s="416">
        <v>1137</v>
      </c>
      <c r="N94" s="416">
        <v>2004</v>
      </c>
      <c r="O94" s="198"/>
    </row>
    <row r="95" spans="1:15" s="195" customFormat="1" ht="9" customHeight="1">
      <c r="A95" s="196" t="s">
        <v>73</v>
      </c>
      <c r="B95" s="197"/>
      <c r="C95" s="415">
        <v>2980</v>
      </c>
      <c r="D95" s="416">
        <v>1090</v>
      </c>
      <c r="E95" s="416">
        <v>1825</v>
      </c>
      <c r="F95" s="416">
        <v>550</v>
      </c>
      <c r="G95" s="416"/>
      <c r="H95" s="416">
        <v>1275</v>
      </c>
      <c r="I95" s="416"/>
      <c r="J95" s="416">
        <v>65</v>
      </c>
      <c r="K95" s="416" t="s">
        <v>55</v>
      </c>
      <c r="L95" s="416">
        <v>40</v>
      </c>
      <c r="M95" s="416" t="s">
        <v>55</v>
      </c>
      <c r="N95" s="416">
        <v>25</v>
      </c>
      <c r="O95" s="198"/>
    </row>
    <row r="96" spans="1:15" s="195" customFormat="1" ht="9" customHeight="1">
      <c r="A96" s="200" t="s">
        <v>74</v>
      </c>
      <c r="B96" s="201"/>
      <c r="C96" s="415">
        <v>7614</v>
      </c>
      <c r="D96" s="416">
        <v>952</v>
      </c>
      <c r="E96" s="416">
        <v>5609</v>
      </c>
      <c r="F96" s="416">
        <v>2354</v>
      </c>
      <c r="G96" s="417"/>
      <c r="H96" s="416">
        <v>3255</v>
      </c>
      <c r="I96" s="417"/>
      <c r="J96" s="416">
        <v>1053</v>
      </c>
      <c r="K96" s="417" t="s">
        <v>55</v>
      </c>
      <c r="L96" s="416">
        <v>190</v>
      </c>
      <c r="M96" s="417" t="s">
        <v>55</v>
      </c>
      <c r="N96" s="416">
        <v>863</v>
      </c>
      <c r="O96" s="198"/>
    </row>
    <row r="97" spans="1:15" s="195" customFormat="1" ht="9" customHeight="1">
      <c r="A97" s="196" t="s">
        <v>76</v>
      </c>
      <c r="B97" s="197"/>
      <c r="C97" s="415">
        <v>1166</v>
      </c>
      <c r="D97" s="416">
        <v>295</v>
      </c>
      <c r="E97" s="416">
        <v>0</v>
      </c>
      <c r="F97" s="416" t="s">
        <v>55</v>
      </c>
      <c r="G97" s="416"/>
      <c r="H97" s="416" t="s">
        <v>55</v>
      </c>
      <c r="I97" s="416"/>
      <c r="J97" s="416">
        <v>871</v>
      </c>
      <c r="K97" s="416" t="s">
        <v>55</v>
      </c>
      <c r="L97" s="416" t="s">
        <v>55</v>
      </c>
      <c r="M97" s="416" t="s">
        <v>55</v>
      </c>
      <c r="N97" s="416">
        <v>871</v>
      </c>
      <c r="O97" s="198"/>
    </row>
    <row r="98" spans="1:15" s="195" customFormat="1" ht="9" customHeight="1">
      <c r="A98" s="196" t="s">
        <v>75</v>
      </c>
      <c r="B98" s="197"/>
      <c r="C98" s="415">
        <v>3867</v>
      </c>
      <c r="D98" s="416">
        <v>411</v>
      </c>
      <c r="E98" s="416">
        <v>452</v>
      </c>
      <c r="F98" s="416">
        <v>302</v>
      </c>
      <c r="G98" s="417"/>
      <c r="H98" s="416">
        <v>150</v>
      </c>
      <c r="I98" s="416"/>
      <c r="J98" s="416">
        <v>3004</v>
      </c>
      <c r="K98" s="416">
        <v>2</v>
      </c>
      <c r="L98" s="416">
        <v>1573</v>
      </c>
      <c r="M98" s="416">
        <v>1300</v>
      </c>
      <c r="N98" s="416">
        <v>129</v>
      </c>
      <c r="O98" s="198"/>
    </row>
    <row r="99" spans="1:15" s="195" customFormat="1" ht="9" customHeight="1">
      <c r="A99" s="196" t="s">
        <v>77</v>
      </c>
      <c r="B99" s="197"/>
      <c r="C99" s="415">
        <v>10537</v>
      </c>
      <c r="D99" s="416">
        <v>670</v>
      </c>
      <c r="E99" s="416">
        <v>7686</v>
      </c>
      <c r="F99" s="416">
        <v>2178</v>
      </c>
      <c r="G99" s="417"/>
      <c r="H99" s="416">
        <v>5508</v>
      </c>
      <c r="I99" s="417"/>
      <c r="J99" s="416">
        <v>2181</v>
      </c>
      <c r="K99" s="417" t="s">
        <v>55</v>
      </c>
      <c r="L99" s="416">
        <v>1000</v>
      </c>
      <c r="M99" s="416" t="s">
        <v>55</v>
      </c>
      <c r="N99" s="416">
        <v>1181</v>
      </c>
      <c r="O99" s="198"/>
    </row>
    <row r="100" spans="1:15" s="195" customFormat="1" ht="9" customHeight="1">
      <c r="A100" s="196" t="s">
        <v>78</v>
      </c>
      <c r="B100" s="197"/>
      <c r="C100" s="415">
        <v>3805</v>
      </c>
      <c r="D100" s="416">
        <v>305</v>
      </c>
      <c r="E100" s="416">
        <v>421</v>
      </c>
      <c r="F100" s="416">
        <v>215</v>
      </c>
      <c r="G100" s="417"/>
      <c r="H100" s="416">
        <v>206</v>
      </c>
      <c r="I100" s="416"/>
      <c r="J100" s="416">
        <v>3079</v>
      </c>
      <c r="K100" s="416">
        <v>239</v>
      </c>
      <c r="L100" s="416">
        <v>1241</v>
      </c>
      <c r="M100" s="416" t="s">
        <v>55</v>
      </c>
      <c r="N100" s="416">
        <v>1599</v>
      </c>
      <c r="O100" s="198"/>
    </row>
    <row r="101" spans="1:15" s="195" customFormat="1" ht="9" customHeight="1">
      <c r="A101" s="196" t="s">
        <v>79</v>
      </c>
      <c r="B101" s="197"/>
      <c r="C101" s="415">
        <v>16323</v>
      </c>
      <c r="D101" s="416">
        <v>1526</v>
      </c>
      <c r="E101" s="416">
        <v>6254</v>
      </c>
      <c r="F101" s="416">
        <v>4715</v>
      </c>
      <c r="G101" s="417"/>
      <c r="H101" s="416">
        <v>1539</v>
      </c>
      <c r="I101" s="416"/>
      <c r="J101" s="416">
        <v>8543</v>
      </c>
      <c r="K101" s="416">
        <v>257</v>
      </c>
      <c r="L101" s="416">
        <v>1807</v>
      </c>
      <c r="M101" s="416">
        <v>2082</v>
      </c>
      <c r="N101" s="416">
        <v>4397</v>
      </c>
      <c r="O101" s="198"/>
    </row>
    <row r="102" spans="1:15" s="195" customFormat="1" ht="9" customHeight="1">
      <c r="A102" s="196" t="s">
        <v>80</v>
      </c>
      <c r="B102" s="197"/>
      <c r="C102" s="415">
        <v>2076</v>
      </c>
      <c r="D102" s="416">
        <v>145</v>
      </c>
      <c r="E102" s="416">
        <v>186</v>
      </c>
      <c r="F102" s="416">
        <v>186</v>
      </c>
      <c r="G102" s="416"/>
      <c r="H102" s="416" t="s">
        <v>55</v>
      </c>
      <c r="I102" s="416"/>
      <c r="J102" s="416">
        <v>1745</v>
      </c>
      <c r="K102" s="416">
        <v>1430</v>
      </c>
      <c r="L102" s="416" t="s">
        <v>55</v>
      </c>
      <c r="M102" s="416">
        <v>105</v>
      </c>
      <c r="N102" s="416">
        <v>210</v>
      </c>
      <c r="O102" s="198"/>
    </row>
    <row r="103" spans="1:15" s="195" customFormat="1" ht="4.5" customHeight="1">
      <c r="A103" s="197"/>
      <c r="B103" s="197"/>
      <c r="C103" s="415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198"/>
    </row>
    <row r="104" spans="1:15" s="195" customFormat="1" ht="9" customHeight="1">
      <c r="A104" s="202" t="s">
        <v>81</v>
      </c>
      <c r="B104" s="199"/>
      <c r="C104" s="418">
        <v>78220</v>
      </c>
      <c r="D104" s="419">
        <v>14796</v>
      </c>
      <c r="E104" s="419">
        <v>28168</v>
      </c>
      <c r="F104" s="419">
        <v>15409</v>
      </c>
      <c r="G104" s="419"/>
      <c r="H104" s="419">
        <v>12759</v>
      </c>
      <c r="I104" s="419"/>
      <c r="J104" s="419">
        <v>35256</v>
      </c>
      <c r="K104" s="419">
        <v>2237</v>
      </c>
      <c r="L104" s="419">
        <v>7843</v>
      </c>
      <c r="M104" s="419">
        <v>6849</v>
      </c>
      <c r="N104" s="419">
        <v>18327</v>
      </c>
      <c r="O104" s="198"/>
    </row>
    <row r="105" spans="1:15" s="195" customFormat="1" ht="9" customHeight="1">
      <c r="A105" s="197"/>
      <c r="B105" s="197"/>
      <c r="C105" s="415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198"/>
    </row>
    <row r="106" spans="1:15" s="195" customFormat="1" ht="9" customHeight="1">
      <c r="A106" s="199" t="s">
        <v>26</v>
      </c>
      <c r="B106" s="199"/>
      <c r="C106" s="415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198"/>
    </row>
    <row r="107" spans="1:15" s="195" customFormat="1" ht="4.5" customHeight="1">
      <c r="A107" s="197"/>
      <c r="B107" s="197"/>
      <c r="C107" s="415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198"/>
    </row>
    <row r="108" spans="1:15" s="195" customFormat="1" ht="9" customHeight="1">
      <c r="A108" s="196" t="s">
        <v>82</v>
      </c>
      <c r="B108" s="197"/>
      <c r="C108" s="115" t="s">
        <v>300</v>
      </c>
      <c r="D108" s="454" t="s">
        <v>300</v>
      </c>
      <c r="E108" s="454" t="s">
        <v>300</v>
      </c>
      <c r="F108" s="454" t="s">
        <v>300</v>
      </c>
      <c r="G108" s="454" t="s">
        <v>300</v>
      </c>
      <c r="H108" s="454" t="s">
        <v>300</v>
      </c>
      <c r="I108" s="454" t="s">
        <v>300</v>
      </c>
      <c r="J108" s="454" t="s">
        <v>300</v>
      </c>
      <c r="K108" s="454" t="s">
        <v>300</v>
      </c>
      <c r="L108" s="454" t="s">
        <v>300</v>
      </c>
      <c r="M108" s="454" t="s">
        <v>300</v>
      </c>
      <c r="N108" s="454" t="s">
        <v>300</v>
      </c>
      <c r="O108" s="198"/>
    </row>
    <row r="109" spans="1:15" s="195" customFormat="1" ht="9" customHeight="1">
      <c r="A109" s="196" t="s">
        <v>83</v>
      </c>
      <c r="B109" s="197"/>
      <c r="C109" s="415">
        <v>19973</v>
      </c>
      <c r="D109" s="416">
        <v>12958</v>
      </c>
      <c r="E109" s="416">
        <v>4224</v>
      </c>
      <c r="F109" s="416">
        <v>3968</v>
      </c>
      <c r="G109" s="417"/>
      <c r="H109" s="416">
        <v>256</v>
      </c>
      <c r="I109" s="417"/>
      <c r="J109" s="416">
        <v>2791</v>
      </c>
      <c r="K109" s="416">
        <v>5</v>
      </c>
      <c r="L109" s="416">
        <v>155</v>
      </c>
      <c r="M109" s="416">
        <v>18</v>
      </c>
      <c r="N109" s="416">
        <v>2613</v>
      </c>
      <c r="O109" s="198"/>
    </row>
    <row r="110" spans="1:15" s="195" customFormat="1" ht="9" customHeight="1">
      <c r="A110" s="196" t="s">
        <v>84</v>
      </c>
      <c r="B110" s="197"/>
      <c r="C110" s="415">
        <v>10935</v>
      </c>
      <c r="D110" s="416">
        <v>10103</v>
      </c>
      <c r="E110" s="416">
        <v>592</v>
      </c>
      <c r="F110" s="416">
        <v>592</v>
      </c>
      <c r="G110" s="417"/>
      <c r="H110" s="417" t="s">
        <v>55</v>
      </c>
      <c r="I110" s="417"/>
      <c r="J110" s="416">
        <v>240</v>
      </c>
      <c r="K110" s="417">
        <v>85</v>
      </c>
      <c r="L110" s="416">
        <v>155</v>
      </c>
      <c r="M110" s="417" t="s">
        <v>55</v>
      </c>
      <c r="N110" s="417" t="s">
        <v>55</v>
      </c>
      <c r="O110" s="198"/>
    </row>
    <row r="111" spans="1:15" s="195" customFormat="1" ht="9" customHeight="1">
      <c r="A111" s="196" t="s">
        <v>85</v>
      </c>
      <c r="B111" s="197"/>
      <c r="C111" s="415">
        <v>29234</v>
      </c>
      <c r="D111" s="416">
        <v>9874</v>
      </c>
      <c r="E111" s="416">
        <v>3216</v>
      </c>
      <c r="F111" s="416">
        <v>1830</v>
      </c>
      <c r="G111" s="416"/>
      <c r="H111" s="416">
        <v>1386</v>
      </c>
      <c r="I111" s="416"/>
      <c r="J111" s="416">
        <v>16144</v>
      </c>
      <c r="K111" s="416">
        <v>609</v>
      </c>
      <c r="L111" s="416">
        <v>298</v>
      </c>
      <c r="M111" s="416">
        <v>1158</v>
      </c>
      <c r="N111" s="416">
        <v>14079</v>
      </c>
      <c r="O111" s="198"/>
    </row>
    <row r="112" spans="1:15" s="195" customFormat="1" ht="9" customHeight="1">
      <c r="A112" s="196" t="s">
        <v>86</v>
      </c>
      <c r="B112" s="197"/>
      <c r="C112" s="115" t="s">
        <v>300</v>
      </c>
      <c r="D112" s="454" t="s">
        <v>300</v>
      </c>
      <c r="E112" s="454" t="s">
        <v>300</v>
      </c>
      <c r="F112" s="454" t="s">
        <v>300</v>
      </c>
      <c r="G112" s="454" t="s">
        <v>300</v>
      </c>
      <c r="H112" s="454" t="s">
        <v>300</v>
      </c>
      <c r="I112" s="454" t="s">
        <v>300</v>
      </c>
      <c r="J112" s="454" t="s">
        <v>300</v>
      </c>
      <c r="K112" s="454" t="s">
        <v>300</v>
      </c>
      <c r="L112" s="454" t="s">
        <v>300</v>
      </c>
      <c r="M112" s="454" t="s">
        <v>300</v>
      </c>
      <c r="N112" s="454" t="s">
        <v>300</v>
      </c>
      <c r="O112" s="198"/>
    </row>
    <row r="113" spans="1:15" s="195" customFormat="1" ht="4.5" customHeight="1">
      <c r="A113" s="197"/>
      <c r="B113" s="197"/>
      <c r="C113" s="415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198"/>
    </row>
    <row r="114" spans="1:15" s="195" customFormat="1" ht="9" customHeight="1">
      <c r="A114" s="199" t="s">
        <v>30</v>
      </c>
      <c r="B114" s="199"/>
      <c r="C114" s="415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198"/>
    </row>
    <row r="115" spans="1:15" s="195" customFormat="1" ht="9" customHeight="1">
      <c r="A115" s="197"/>
      <c r="B115" s="197"/>
      <c r="C115" s="415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198"/>
    </row>
    <row r="116" spans="1:15" s="195" customFormat="1" ht="9" customHeight="1">
      <c r="A116" s="196" t="s">
        <v>82</v>
      </c>
      <c r="B116" s="197"/>
      <c r="C116" s="415">
        <v>16664</v>
      </c>
      <c r="D116" s="416">
        <v>3930</v>
      </c>
      <c r="E116" s="416">
        <v>8060</v>
      </c>
      <c r="F116" s="416">
        <v>7594</v>
      </c>
      <c r="G116" s="417"/>
      <c r="H116" s="416">
        <v>466</v>
      </c>
      <c r="I116" s="416"/>
      <c r="J116" s="416">
        <v>4674</v>
      </c>
      <c r="K116" s="416">
        <v>390</v>
      </c>
      <c r="L116" s="416">
        <v>1247</v>
      </c>
      <c r="M116" s="416">
        <v>2820</v>
      </c>
      <c r="N116" s="416">
        <v>217</v>
      </c>
      <c r="O116" s="198"/>
    </row>
    <row r="117" spans="1:15" s="195" customFormat="1" ht="9" customHeight="1">
      <c r="A117" s="196" t="s">
        <v>87</v>
      </c>
      <c r="B117" s="197"/>
      <c r="C117" s="415">
        <v>804</v>
      </c>
      <c r="D117" s="416">
        <v>363</v>
      </c>
      <c r="E117" s="416">
        <v>50</v>
      </c>
      <c r="F117" s="416">
        <v>50</v>
      </c>
      <c r="G117" s="417"/>
      <c r="H117" s="416" t="s">
        <v>55</v>
      </c>
      <c r="I117" s="417"/>
      <c r="J117" s="416">
        <v>391</v>
      </c>
      <c r="K117" s="416" t="s">
        <v>55</v>
      </c>
      <c r="L117" s="416">
        <v>100</v>
      </c>
      <c r="M117" s="416">
        <v>281</v>
      </c>
      <c r="N117" s="416">
        <v>10</v>
      </c>
      <c r="O117" s="198"/>
    </row>
    <row r="118" spans="1:15" s="195" customFormat="1" ht="9" customHeight="1">
      <c r="A118" s="196" t="s">
        <v>84</v>
      </c>
      <c r="B118" s="197"/>
      <c r="C118" s="415">
        <v>513</v>
      </c>
      <c r="D118" s="416">
        <v>488</v>
      </c>
      <c r="E118" s="416">
        <v>0</v>
      </c>
      <c r="F118" s="416" t="s">
        <v>55</v>
      </c>
      <c r="G118" s="417"/>
      <c r="H118" s="416" t="s">
        <v>55</v>
      </c>
      <c r="I118" s="417"/>
      <c r="J118" s="416">
        <v>25</v>
      </c>
      <c r="K118" s="417" t="s">
        <v>55</v>
      </c>
      <c r="L118" s="416" t="s">
        <v>55</v>
      </c>
      <c r="M118" s="417" t="s">
        <v>55</v>
      </c>
      <c r="N118" s="416">
        <v>25</v>
      </c>
      <c r="O118" s="198"/>
    </row>
    <row r="119" spans="1:15" s="195" customFormat="1" ht="9" customHeight="1">
      <c r="A119" s="196" t="s">
        <v>88</v>
      </c>
      <c r="B119" s="197"/>
      <c r="C119" s="415">
        <v>9122</v>
      </c>
      <c r="D119" s="416">
        <v>526</v>
      </c>
      <c r="E119" s="416">
        <v>7397</v>
      </c>
      <c r="F119" s="416">
        <v>809</v>
      </c>
      <c r="G119" s="417"/>
      <c r="H119" s="416">
        <v>6588</v>
      </c>
      <c r="I119" s="417"/>
      <c r="J119" s="416">
        <v>1199</v>
      </c>
      <c r="K119" s="416">
        <v>3</v>
      </c>
      <c r="L119" s="416">
        <v>906</v>
      </c>
      <c r="M119" s="416">
        <v>280</v>
      </c>
      <c r="N119" s="416">
        <v>10</v>
      </c>
      <c r="O119" s="198"/>
    </row>
    <row r="120" spans="1:15" s="195" customFormat="1" ht="9" customHeight="1">
      <c r="A120" s="196" t="s">
        <v>89</v>
      </c>
      <c r="B120" s="197"/>
      <c r="C120" s="415">
        <v>2976</v>
      </c>
      <c r="D120" s="416">
        <v>1743</v>
      </c>
      <c r="E120" s="416">
        <v>413</v>
      </c>
      <c r="F120" s="416">
        <v>282</v>
      </c>
      <c r="G120" s="417"/>
      <c r="H120" s="416">
        <v>131</v>
      </c>
      <c r="I120" s="416"/>
      <c r="J120" s="416">
        <v>820</v>
      </c>
      <c r="K120" s="416">
        <v>8</v>
      </c>
      <c r="L120" s="416">
        <v>463</v>
      </c>
      <c r="M120" s="416">
        <v>200</v>
      </c>
      <c r="N120" s="416">
        <v>149</v>
      </c>
      <c r="O120" s="198"/>
    </row>
    <row r="121" spans="1:15" s="195" customFormat="1" ht="9" customHeight="1">
      <c r="A121" s="196" t="s">
        <v>90</v>
      </c>
      <c r="B121" s="197"/>
      <c r="C121" s="415">
        <v>7356</v>
      </c>
      <c r="D121" s="416">
        <v>4320</v>
      </c>
      <c r="E121" s="416">
        <v>1156</v>
      </c>
      <c r="F121" s="416">
        <v>1047</v>
      </c>
      <c r="G121" s="416"/>
      <c r="H121" s="416">
        <v>109</v>
      </c>
      <c r="I121" s="417"/>
      <c r="J121" s="416">
        <v>1880</v>
      </c>
      <c r="K121" s="416">
        <v>20</v>
      </c>
      <c r="L121" s="416">
        <v>653</v>
      </c>
      <c r="M121" s="416">
        <v>539</v>
      </c>
      <c r="N121" s="416">
        <v>668</v>
      </c>
      <c r="O121" s="198"/>
    </row>
    <row r="122" spans="1:15" s="195" customFormat="1" ht="9" customHeight="1">
      <c r="A122" s="196" t="s">
        <v>91</v>
      </c>
      <c r="B122" s="197"/>
      <c r="C122" s="415">
        <v>3119</v>
      </c>
      <c r="D122" s="416">
        <v>100</v>
      </c>
      <c r="E122" s="416">
        <v>25</v>
      </c>
      <c r="F122" s="416">
        <v>25</v>
      </c>
      <c r="G122" s="417"/>
      <c r="H122" s="416" t="s">
        <v>55</v>
      </c>
      <c r="I122" s="416"/>
      <c r="J122" s="416">
        <v>2994</v>
      </c>
      <c r="K122" s="416">
        <v>10</v>
      </c>
      <c r="L122" s="416">
        <v>20</v>
      </c>
      <c r="M122" s="416">
        <v>2383</v>
      </c>
      <c r="N122" s="416">
        <v>581</v>
      </c>
      <c r="O122" s="198"/>
    </row>
    <row r="123" spans="1:15" s="195" customFormat="1" ht="4.5" customHeight="1">
      <c r="A123" s="197"/>
      <c r="B123" s="197"/>
      <c r="C123" s="415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198"/>
    </row>
    <row r="124" spans="1:15" s="195" customFormat="1" ht="9" customHeight="1">
      <c r="A124" s="202" t="s">
        <v>92</v>
      </c>
      <c r="B124" s="199"/>
      <c r="C124" s="418">
        <v>103428</v>
      </c>
      <c r="D124" s="419">
        <v>44425</v>
      </c>
      <c r="E124" s="419">
        <v>26206</v>
      </c>
      <c r="F124" s="419">
        <v>16683</v>
      </c>
      <c r="G124" s="419"/>
      <c r="H124" s="419">
        <v>9523</v>
      </c>
      <c r="I124" s="419"/>
      <c r="J124" s="419">
        <v>32797</v>
      </c>
      <c r="K124" s="419">
        <v>1130</v>
      </c>
      <c r="L124" s="419">
        <v>3997</v>
      </c>
      <c r="M124" s="419">
        <v>7679</v>
      </c>
      <c r="N124" s="419">
        <v>19991</v>
      </c>
      <c r="O124" s="198"/>
    </row>
    <row r="125" spans="1:15" s="195" customFormat="1" ht="9" customHeight="1">
      <c r="A125" s="197"/>
      <c r="B125" s="197"/>
      <c r="C125" s="415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198"/>
    </row>
    <row r="126" spans="1:15" s="195" customFormat="1" ht="9" customHeight="1">
      <c r="A126" s="199" t="s">
        <v>26</v>
      </c>
      <c r="B126" s="199"/>
      <c r="C126" s="415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198"/>
    </row>
    <row r="127" spans="1:15" s="195" customFormat="1" ht="4.5" customHeight="1">
      <c r="A127" s="197"/>
      <c r="B127" s="197"/>
      <c r="C127" s="415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198"/>
    </row>
    <row r="128" spans="1:15" s="195" customFormat="1" ht="9" customHeight="1">
      <c r="A128" s="196" t="s">
        <v>93</v>
      </c>
      <c r="B128" s="197"/>
      <c r="C128" s="415">
        <v>6496</v>
      </c>
      <c r="D128" s="416" t="s">
        <v>55</v>
      </c>
      <c r="E128" s="416">
        <v>2421</v>
      </c>
      <c r="F128" s="416">
        <v>622</v>
      </c>
      <c r="G128" s="416"/>
      <c r="H128" s="416">
        <v>1799</v>
      </c>
      <c r="I128" s="417"/>
      <c r="J128" s="416">
        <v>4075</v>
      </c>
      <c r="K128" s="417" t="s">
        <v>55</v>
      </c>
      <c r="L128" s="416">
        <v>3505</v>
      </c>
      <c r="M128" s="416">
        <v>400</v>
      </c>
      <c r="N128" s="416">
        <v>170</v>
      </c>
      <c r="O128" s="198"/>
    </row>
    <row r="129" spans="1:15" s="195" customFormat="1" ht="9" customHeight="1">
      <c r="A129" s="196" t="s">
        <v>94</v>
      </c>
      <c r="B129" s="197"/>
      <c r="C129" s="415">
        <v>18533</v>
      </c>
      <c r="D129" s="416">
        <v>71</v>
      </c>
      <c r="E129" s="416">
        <v>8315</v>
      </c>
      <c r="F129" s="416">
        <v>7970</v>
      </c>
      <c r="G129" s="417"/>
      <c r="H129" s="416">
        <v>345</v>
      </c>
      <c r="I129" s="417"/>
      <c r="J129" s="416">
        <v>10147</v>
      </c>
      <c r="K129" s="416">
        <v>346</v>
      </c>
      <c r="L129" s="416">
        <v>5103</v>
      </c>
      <c r="M129" s="416">
        <v>3453</v>
      </c>
      <c r="N129" s="416">
        <v>1245</v>
      </c>
      <c r="O129" s="198"/>
    </row>
    <row r="130" spans="1:15" s="195" customFormat="1" ht="9" customHeight="1">
      <c r="A130" s="196" t="s">
        <v>95</v>
      </c>
      <c r="B130" s="197"/>
      <c r="C130" s="415">
        <v>5456</v>
      </c>
      <c r="D130" s="416">
        <v>111</v>
      </c>
      <c r="E130" s="416">
        <v>1028</v>
      </c>
      <c r="F130" s="416">
        <v>634</v>
      </c>
      <c r="G130" s="417"/>
      <c r="H130" s="416">
        <v>394</v>
      </c>
      <c r="I130" s="416"/>
      <c r="J130" s="416">
        <v>4317</v>
      </c>
      <c r="K130" s="416">
        <v>1</v>
      </c>
      <c r="L130" s="416">
        <v>644</v>
      </c>
      <c r="M130" s="416">
        <v>14</v>
      </c>
      <c r="N130" s="416">
        <v>3658</v>
      </c>
      <c r="O130" s="198"/>
    </row>
    <row r="131" spans="1:15" s="195" customFormat="1" ht="4.5" customHeight="1">
      <c r="A131" s="197"/>
      <c r="B131" s="197"/>
      <c r="C131" s="415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198"/>
    </row>
    <row r="132" spans="1:15" s="195" customFormat="1" ht="9" customHeight="1">
      <c r="A132" s="199" t="s">
        <v>30</v>
      </c>
      <c r="B132" s="199"/>
      <c r="C132" s="415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198"/>
    </row>
    <row r="133" spans="1:15" s="195" customFormat="1" ht="4.5" customHeight="1">
      <c r="A133" s="197"/>
      <c r="B133" s="197"/>
      <c r="C133" s="415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198"/>
    </row>
    <row r="134" spans="1:15" s="195" customFormat="1" ht="9" customHeight="1">
      <c r="A134" s="196" t="s">
        <v>93</v>
      </c>
      <c r="B134" s="197"/>
      <c r="C134" s="415">
        <v>4112</v>
      </c>
      <c r="D134" s="416">
        <v>386</v>
      </c>
      <c r="E134" s="416">
        <v>557</v>
      </c>
      <c r="F134" s="416" t="s">
        <v>55</v>
      </c>
      <c r="G134" s="417"/>
      <c r="H134" s="416">
        <v>557</v>
      </c>
      <c r="I134" s="416"/>
      <c r="J134" s="416">
        <v>3169</v>
      </c>
      <c r="K134" s="417">
        <v>495</v>
      </c>
      <c r="L134" s="416">
        <v>666</v>
      </c>
      <c r="M134" s="416">
        <v>1786</v>
      </c>
      <c r="N134" s="416">
        <v>222</v>
      </c>
      <c r="O134" s="198"/>
    </row>
    <row r="135" spans="1:15" s="195" customFormat="1" ht="9" customHeight="1">
      <c r="A135" s="196" t="s">
        <v>96</v>
      </c>
      <c r="B135" s="197"/>
      <c r="C135" s="415">
        <v>39989</v>
      </c>
      <c r="D135" s="416">
        <v>2056</v>
      </c>
      <c r="E135" s="416">
        <v>2404</v>
      </c>
      <c r="F135" s="416">
        <v>1701</v>
      </c>
      <c r="G135" s="417"/>
      <c r="H135" s="416">
        <v>703</v>
      </c>
      <c r="I135" s="416"/>
      <c r="J135" s="416">
        <v>35529</v>
      </c>
      <c r="K135" s="416">
        <v>269</v>
      </c>
      <c r="L135" s="416">
        <v>3216</v>
      </c>
      <c r="M135" s="416">
        <v>29858</v>
      </c>
      <c r="N135" s="416">
        <v>2186</v>
      </c>
      <c r="O135" s="198"/>
    </row>
    <row r="136" spans="1:15" s="195" customFormat="1" ht="9" customHeight="1">
      <c r="A136" s="196" t="s">
        <v>97</v>
      </c>
      <c r="B136" s="197"/>
      <c r="C136" s="415">
        <v>3155</v>
      </c>
      <c r="D136" s="416">
        <v>446</v>
      </c>
      <c r="E136" s="416">
        <v>1656</v>
      </c>
      <c r="F136" s="416">
        <v>77</v>
      </c>
      <c r="G136" s="417"/>
      <c r="H136" s="416">
        <v>1579</v>
      </c>
      <c r="I136" s="416"/>
      <c r="J136" s="416">
        <v>1053</v>
      </c>
      <c r="K136" s="417">
        <v>11</v>
      </c>
      <c r="L136" s="416">
        <v>57</v>
      </c>
      <c r="M136" s="416">
        <v>756</v>
      </c>
      <c r="N136" s="416">
        <v>229</v>
      </c>
      <c r="O136" s="198"/>
    </row>
    <row r="137" spans="1:15" s="195" customFormat="1" ht="9" customHeight="1">
      <c r="A137" s="196" t="s">
        <v>98</v>
      </c>
      <c r="B137" s="197"/>
      <c r="C137" s="415">
        <v>2233</v>
      </c>
      <c r="D137" s="416">
        <v>346</v>
      </c>
      <c r="E137" s="416">
        <v>60</v>
      </c>
      <c r="F137" s="416">
        <v>60</v>
      </c>
      <c r="G137" s="417"/>
      <c r="H137" s="416" t="s">
        <v>55</v>
      </c>
      <c r="I137" s="416"/>
      <c r="J137" s="416">
        <v>1827</v>
      </c>
      <c r="K137" s="417" t="s">
        <v>55</v>
      </c>
      <c r="L137" s="416" t="s">
        <v>55</v>
      </c>
      <c r="M137" s="416">
        <v>214</v>
      </c>
      <c r="N137" s="416">
        <v>1613</v>
      </c>
      <c r="O137" s="198"/>
    </row>
    <row r="138" spans="1:15" s="195" customFormat="1" ht="9" customHeight="1">
      <c r="A138" s="196" t="s">
        <v>99</v>
      </c>
      <c r="B138" s="197"/>
      <c r="C138" s="415">
        <v>510</v>
      </c>
      <c r="D138" s="416">
        <v>260</v>
      </c>
      <c r="E138" s="416">
        <v>61</v>
      </c>
      <c r="F138" s="416">
        <v>40</v>
      </c>
      <c r="G138" s="417"/>
      <c r="H138" s="417">
        <v>21</v>
      </c>
      <c r="I138" s="417"/>
      <c r="J138" s="416">
        <v>189</v>
      </c>
      <c r="K138" s="417">
        <v>45</v>
      </c>
      <c r="L138" s="416">
        <v>141</v>
      </c>
      <c r="M138" s="417" t="s">
        <v>55</v>
      </c>
      <c r="N138" s="416">
        <v>3</v>
      </c>
      <c r="O138" s="198"/>
    </row>
    <row r="139" spans="1:15" s="195" customFormat="1" ht="9" customHeight="1">
      <c r="A139" s="196" t="s">
        <v>100</v>
      </c>
      <c r="B139" s="197"/>
      <c r="C139" s="415">
        <v>6900</v>
      </c>
      <c r="D139" s="416">
        <v>4115</v>
      </c>
      <c r="E139" s="416">
        <v>431</v>
      </c>
      <c r="F139" s="416">
        <v>431</v>
      </c>
      <c r="G139" s="417"/>
      <c r="H139" s="416" t="s">
        <v>55</v>
      </c>
      <c r="I139" s="417"/>
      <c r="J139" s="416">
        <v>2354</v>
      </c>
      <c r="K139" s="417">
        <v>4</v>
      </c>
      <c r="L139" s="416">
        <v>2350</v>
      </c>
      <c r="M139" s="416" t="s">
        <v>55</v>
      </c>
      <c r="N139" s="416" t="s">
        <v>55</v>
      </c>
      <c r="O139" s="198"/>
    </row>
    <row r="140" spans="1:15" s="195" customFormat="1" ht="9" customHeight="1">
      <c r="A140" s="196" t="s">
        <v>101</v>
      </c>
      <c r="B140" s="197"/>
      <c r="C140" s="415">
        <v>5850</v>
      </c>
      <c r="D140" s="416">
        <v>1697</v>
      </c>
      <c r="E140" s="416">
        <v>2373</v>
      </c>
      <c r="F140" s="416">
        <v>1995</v>
      </c>
      <c r="G140" s="417"/>
      <c r="H140" s="416">
        <v>378</v>
      </c>
      <c r="I140" s="416"/>
      <c r="J140" s="416">
        <v>1780</v>
      </c>
      <c r="K140" s="416">
        <v>3</v>
      </c>
      <c r="L140" s="416">
        <v>171</v>
      </c>
      <c r="M140" s="416">
        <v>877</v>
      </c>
      <c r="N140" s="416">
        <v>729</v>
      </c>
      <c r="O140" s="198"/>
    </row>
    <row r="141" spans="1:15" s="195" customFormat="1" ht="9" customHeight="1">
      <c r="A141" s="196" t="s">
        <v>94</v>
      </c>
      <c r="B141" s="197"/>
      <c r="C141" s="415">
        <v>3022</v>
      </c>
      <c r="D141" s="416">
        <v>30</v>
      </c>
      <c r="E141" s="416">
        <v>1618</v>
      </c>
      <c r="F141" s="416">
        <v>1618</v>
      </c>
      <c r="G141" s="417"/>
      <c r="H141" s="416" t="s">
        <v>55</v>
      </c>
      <c r="I141" s="417"/>
      <c r="J141" s="416">
        <v>1374</v>
      </c>
      <c r="K141" s="417" t="s">
        <v>55</v>
      </c>
      <c r="L141" s="417" t="s">
        <v>55</v>
      </c>
      <c r="M141" s="416">
        <v>1374</v>
      </c>
      <c r="N141" s="416" t="s">
        <v>55</v>
      </c>
      <c r="O141" s="198"/>
    </row>
    <row r="142" spans="1:15" s="195" customFormat="1" ht="9" customHeight="1">
      <c r="A142" s="196" t="s">
        <v>95</v>
      </c>
      <c r="B142" s="197"/>
      <c r="C142" s="415">
        <v>8420</v>
      </c>
      <c r="D142" s="416">
        <v>826</v>
      </c>
      <c r="E142" s="416">
        <v>388</v>
      </c>
      <c r="F142" s="416">
        <v>388</v>
      </c>
      <c r="G142" s="417"/>
      <c r="H142" s="416" t="s">
        <v>55</v>
      </c>
      <c r="I142" s="416"/>
      <c r="J142" s="416">
        <v>7206</v>
      </c>
      <c r="K142" s="416">
        <v>634</v>
      </c>
      <c r="L142" s="416">
        <v>373</v>
      </c>
      <c r="M142" s="416">
        <v>5740</v>
      </c>
      <c r="N142" s="416">
        <v>459</v>
      </c>
      <c r="O142" s="198"/>
    </row>
    <row r="143" spans="1:15" s="195" customFormat="1" ht="4.5" customHeight="1">
      <c r="A143" s="197"/>
      <c r="B143" s="197"/>
      <c r="C143" s="415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198"/>
    </row>
    <row r="144" spans="1:15" s="195" customFormat="1" ht="9" customHeight="1">
      <c r="A144" s="202" t="s">
        <v>102</v>
      </c>
      <c r="B144" s="199"/>
      <c r="C144" s="418">
        <v>104676</v>
      </c>
      <c r="D144" s="419">
        <v>10344</v>
      </c>
      <c r="E144" s="419">
        <v>21312</v>
      </c>
      <c r="F144" s="419">
        <v>15536</v>
      </c>
      <c r="G144" s="419"/>
      <c r="H144" s="419">
        <v>5776</v>
      </c>
      <c r="I144" s="419"/>
      <c r="J144" s="419">
        <v>73020</v>
      </c>
      <c r="K144" s="419">
        <v>1808</v>
      </c>
      <c r="L144" s="419">
        <v>16226</v>
      </c>
      <c r="M144" s="419">
        <v>44472</v>
      </c>
      <c r="N144" s="419">
        <v>10514</v>
      </c>
      <c r="O144" s="198"/>
    </row>
    <row r="145" spans="3:14" s="195" customFormat="1" ht="9" customHeight="1">
      <c r="C145" s="413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</row>
    <row r="146" spans="1:14" s="203" customFormat="1" ht="9" customHeight="1">
      <c r="A146" s="203" t="s">
        <v>26</v>
      </c>
      <c r="C146" s="420"/>
      <c r="D146" s="421"/>
      <c r="E146" s="421"/>
      <c r="F146" s="421"/>
      <c r="G146" s="421"/>
      <c r="H146" s="421"/>
      <c r="I146" s="421"/>
      <c r="J146" s="421"/>
      <c r="K146" s="421"/>
      <c r="L146" s="421"/>
      <c r="M146" s="421"/>
      <c r="N146" s="421"/>
    </row>
    <row r="147" spans="3:14" s="204" customFormat="1" ht="4.5" customHeight="1">
      <c r="C147" s="422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</row>
    <row r="148" spans="1:15" s="204" customFormat="1" ht="9" customHeight="1">
      <c r="A148" s="205" t="s">
        <v>103</v>
      </c>
      <c r="B148" s="206"/>
      <c r="C148" s="424">
        <v>3894</v>
      </c>
      <c r="D148" s="425">
        <v>843</v>
      </c>
      <c r="E148" s="425">
        <v>2037</v>
      </c>
      <c r="F148" s="425">
        <v>520</v>
      </c>
      <c r="G148" s="425"/>
      <c r="H148" s="425">
        <v>1517</v>
      </c>
      <c r="I148" s="425"/>
      <c r="J148" s="425">
        <v>1014</v>
      </c>
      <c r="K148" s="425">
        <v>293</v>
      </c>
      <c r="L148" s="425">
        <v>404</v>
      </c>
      <c r="M148" s="425">
        <v>317</v>
      </c>
      <c r="N148" s="425" t="s">
        <v>55</v>
      </c>
      <c r="O148" s="207"/>
    </row>
    <row r="149" spans="1:15" s="204" customFormat="1" ht="9" customHeight="1">
      <c r="A149" s="205" t="s">
        <v>104</v>
      </c>
      <c r="B149" s="460"/>
      <c r="C149" s="115" t="s">
        <v>300</v>
      </c>
      <c r="D149" s="454" t="s">
        <v>300</v>
      </c>
      <c r="E149" s="454" t="s">
        <v>300</v>
      </c>
      <c r="F149" s="454" t="s">
        <v>300</v>
      </c>
      <c r="G149" s="454" t="s">
        <v>300</v>
      </c>
      <c r="H149" s="454" t="s">
        <v>300</v>
      </c>
      <c r="I149" s="454" t="s">
        <v>300</v>
      </c>
      <c r="J149" s="454" t="s">
        <v>300</v>
      </c>
      <c r="K149" s="454" t="s">
        <v>300</v>
      </c>
      <c r="L149" s="454" t="s">
        <v>300</v>
      </c>
      <c r="M149" s="454" t="s">
        <v>300</v>
      </c>
      <c r="N149" s="454" t="s">
        <v>300</v>
      </c>
      <c r="O149" s="459"/>
    </row>
    <row r="150" spans="1:15" s="204" customFormat="1" ht="9" customHeight="1">
      <c r="A150" s="205" t="s">
        <v>105</v>
      </c>
      <c r="B150" s="460"/>
      <c r="C150" s="115" t="s">
        <v>300</v>
      </c>
      <c r="D150" s="454" t="s">
        <v>300</v>
      </c>
      <c r="E150" s="454" t="s">
        <v>300</v>
      </c>
      <c r="F150" s="454" t="s">
        <v>300</v>
      </c>
      <c r="G150" s="454" t="s">
        <v>300</v>
      </c>
      <c r="H150" s="454" t="s">
        <v>300</v>
      </c>
      <c r="I150" s="454" t="s">
        <v>300</v>
      </c>
      <c r="J150" s="454" t="s">
        <v>300</v>
      </c>
      <c r="K150" s="454" t="s">
        <v>300</v>
      </c>
      <c r="L150" s="454" t="s">
        <v>300</v>
      </c>
      <c r="M150" s="454" t="s">
        <v>300</v>
      </c>
      <c r="N150" s="454" t="s">
        <v>300</v>
      </c>
      <c r="O150" s="459"/>
    </row>
    <row r="151" spans="1:15" s="204" customFormat="1" ht="9" customHeight="1">
      <c r="A151" s="205" t="s">
        <v>106</v>
      </c>
      <c r="B151" s="206"/>
      <c r="C151" s="424">
        <v>12067</v>
      </c>
      <c r="D151" s="425">
        <v>1064</v>
      </c>
      <c r="E151" s="425">
        <v>4876</v>
      </c>
      <c r="F151" s="425">
        <v>3584</v>
      </c>
      <c r="G151" s="425"/>
      <c r="H151" s="425">
        <v>1292</v>
      </c>
      <c r="I151" s="425"/>
      <c r="J151" s="425">
        <v>6127</v>
      </c>
      <c r="K151" s="425">
        <v>500</v>
      </c>
      <c r="L151" s="425">
        <v>404</v>
      </c>
      <c r="M151" s="425">
        <v>2965</v>
      </c>
      <c r="N151" s="425">
        <v>2258</v>
      </c>
      <c r="O151" s="207"/>
    </row>
    <row r="152" spans="1:15" s="204" customFormat="1" ht="4.5" customHeight="1">
      <c r="A152" s="206"/>
      <c r="B152" s="206"/>
      <c r="C152" s="424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207"/>
    </row>
    <row r="153" spans="1:15" s="204" customFormat="1" ht="9" customHeight="1">
      <c r="A153" s="208" t="s">
        <v>30</v>
      </c>
      <c r="B153" s="208"/>
      <c r="C153" s="424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207"/>
    </row>
    <row r="154" spans="1:15" s="204" customFormat="1" ht="4.5" customHeight="1">
      <c r="A154" s="206"/>
      <c r="B154" s="206"/>
      <c r="C154" s="424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207"/>
    </row>
    <row r="155" spans="1:15" s="204" customFormat="1" ht="9" customHeight="1">
      <c r="A155" s="205" t="s">
        <v>107</v>
      </c>
      <c r="B155" s="206"/>
      <c r="C155" s="424">
        <v>6049</v>
      </c>
      <c r="D155" s="425">
        <v>3409</v>
      </c>
      <c r="E155" s="425">
        <v>1770</v>
      </c>
      <c r="F155" s="425">
        <v>1270</v>
      </c>
      <c r="G155" s="425"/>
      <c r="H155" s="425">
        <v>500</v>
      </c>
      <c r="I155" s="425"/>
      <c r="J155" s="425">
        <v>870</v>
      </c>
      <c r="K155" s="425">
        <v>50</v>
      </c>
      <c r="L155" s="425">
        <v>460</v>
      </c>
      <c r="M155" s="425" t="s">
        <v>55</v>
      </c>
      <c r="N155" s="425">
        <v>360</v>
      </c>
      <c r="O155" s="207"/>
    </row>
    <row r="156" spans="1:15" s="204" customFormat="1" ht="9" customHeight="1">
      <c r="A156" s="205" t="s">
        <v>103</v>
      </c>
      <c r="B156" s="206"/>
      <c r="C156" s="424">
        <v>18649</v>
      </c>
      <c r="D156" s="425">
        <v>7815</v>
      </c>
      <c r="E156" s="425">
        <v>5778</v>
      </c>
      <c r="F156" s="425">
        <v>4678</v>
      </c>
      <c r="G156" s="425"/>
      <c r="H156" s="425">
        <v>1100</v>
      </c>
      <c r="I156" s="425"/>
      <c r="J156" s="425">
        <v>5056</v>
      </c>
      <c r="K156" s="425">
        <v>936</v>
      </c>
      <c r="L156" s="425">
        <v>1442</v>
      </c>
      <c r="M156" s="425">
        <v>1970</v>
      </c>
      <c r="N156" s="425">
        <v>708</v>
      </c>
      <c r="O156" s="207"/>
    </row>
    <row r="157" spans="1:15" s="204" customFormat="1" ht="9" customHeight="1">
      <c r="A157" s="205" t="s">
        <v>108</v>
      </c>
      <c r="B157" s="206"/>
      <c r="C157" s="424">
        <v>8474</v>
      </c>
      <c r="D157" s="425">
        <v>3395</v>
      </c>
      <c r="E157" s="425">
        <v>1840</v>
      </c>
      <c r="F157" s="425">
        <v>840</v>
      </c>
      <c r="G157" s="425"/>
      <c r="H157" s="425">
        <v>1000</v>
      </c>
      <c r="I157" s="425"/>
      <c r="J157" s="425">
        <v>3239</v>
      </c>
      <c r="K157" s="425" t="s">
        <v>55</v>
      </c>
      <c r="L157" s="425">
        <v>250</v>
      </c>
      <c r="M157" s="425">
        <v>1907</v>
      </c>
      <c r="N157" s="425">
        <v>1082</v>
      </c>
      <c r="O157" s="207"/>
    </row>
    <row r="158" spans="1:15" s="204" customFormat="1" ht="9" customHeight="1">
      <c r="A158" s="205" t="s">
        <v>109</v>
      </c>
      <c r="B158" s="206"/>
      <c r="C158" s="424">
        <v>15585</v>
      </c>
      <c r="D158" s="425">
        <v>4581</v>
      </c>
      <c r="E158" s="425">
        <v>3485</v>
      </c>
      <c r="F158" s="425">
        <v>2628</v>
      </c>
      <c r="G158" s="425"/>
      <c r="H158" s="425">
        <v>857</v>
      </c>
      <c r="I158" s="425"/>
      <c r="J158" s="425">
        <v>7519</v>
      </c>
      <c r="K158" s="425">
        <v>125</v>
      </c>
      <c r="L158" s="425">
        <v>1190</v>
      </c>
      <c r="M158" s="425">
        <v>4506</v>
      </c>
      <c r="N158" s="425">
        <v>1698</v>
      </c>
      <c r="O158" s="207"/>
    </row>
    <row r="159" spans="1:15" s="204" customFormat="1" ht="9" customHeight="1">
      <c r="A159" s="205" t="s">
        <v>110</v>
      </c>
      <c r="B159" s="206"/>
      <c r="C159" s="424">
        <v>11721</v>
      </c>
      <c r="D159" s="425">
        <v>3149</v>
      </c>
      <c r="E159" s="425">
        <v>8340</v>
      </c>
      <c r="F159" s="425">
        <v>2012</v>
      </c>
      <c r="G159" s="425"/>
      <c r="H159" s="425">
        <v>6328</v>
      </c>
      <c r="I159" s="425"/>
      <c r="J159" s="425">
        <v>232</v>
      </c>
      <c r="K159" s="425" t="s">
        <v>55</v>
      </c>
      <c r="L159" s="425" t="s">
        <v>55</v>
      </c>
      <c r="M159" s="425">
        <v>150</v>
      </c>
      <c r="N159" s="425">
        <v>82</v>
      </c>
      <c r="O159" s="207"/>
    </row>
    <row r="160" spans="1:14" s="204" customFormat="1" ht="9" customHeight="1">
      <c r="A160" s="205" t="s">
        <v>111</v>
      </c>
      <c r="B160" s="206"/>
      <c r="C160" s="424">
        <v>1389</v>
      </c>
      <c r="D160" s="425">
        <v>1111</v>
      </c>
      <c r="E160" s="425">
        <v>238</v>
      </c>
      <c r="F160" s="425">
        <v>238</v>
      </c>
      <c r="G160" s="425"/>
      <c r="H160" s="425" t="s">
        <v>55</v>
      </c>
      <c r="I160" s="425"/>
      <c r="J160" s="425">
        <v>40</v>
      </c>
      <c r="K160" s="425">
        <v>40</v>
      </c>
      <c r="L160" s="425" t="s">
        <v>55</v>
      </c>
      <c r="M160" s="425" t="s">
        <v>55</v>
      </c>
      <c r="N160" s="425" t="s">
        <v>55</v>
      </c>
    </row>
    <row r="161" spans="1:15" s="204" customFormat="1" ht="9" customHeight="1">
      <c r="A161" s="205" t="s">
        <v>112</v>
      </c>
      <c r="B161" s="206"/>
      <c r="C161" s="424">
        <v>16526</v>
      </c>
      <c r="D161" s="425">
        <v>6710</v>
      </c>
      <c r="E161" s="425">
        <v>4488</v>
      </c>
      <c r="F161" s="425">
        <v>3818</v>
      </c>
      <c r="G161" s="425"/>
      <c r="H161" s="425">
        <v>670</v>
      </c>
      <c r="I161" s="425"/>
      <c r="J161" s="425">
        <v>5328</v>
      </c>
      <c r="K161" s="425">
        <v>1393</v>
      </c>
      <c r="L161" s="425">
        <v>663</v>
      </c>
      <c r="M161" s="425">
        <v>934</v>
      </c>
      <c r="N161" s="425">
        <v>2338</v>
      </c>
      <c r="O161" s="207"/>
    </row>
    <row r="162" spans="1:15" s="204" customFormat="1" ht="9" customHeight="1">
      <c r="A162" s="205" t="s">
        <v>113</v>
      </c>
      <c r="B162" s="206"/>
      <c r="C162" s="424">
        <v>56037</v>
      </c>
      <c r="D162" s="425">
        <v>10869</v>
      </c>
      <c r="E162" s="425">
        <v>11042</v>
      </c>
      <c r="F162" s="425">
        <v>6393</v>
      </c>
      <c r="G162" s="425"/>
      <c r="H162" s="425">
        <v>4649</v>
      </c>
      <c r="I162" s="425"/>
      <c r="J162" s="425">
        <v>34126</v>
      </c>
      <c r="K162" s="425">
        <v>366</v>
      </c>
      <c r="L162" s="425">
        <v>3417</v>
      </c>
      <c r="M162" s="425">
        <v>14500</v>
      </c>
      <c r="N162" s="425">
        <v>15843</v>
      </c>
      <c r="O162" s="207"/>
    </row>
    <row r="163" spans="1:15" s="204" customFormat="1" ht="9" customHeight="1">
      <c r="A163" s="205" t="s">
        <v>114</v>
      </c>
      <c r="B163" s="206"/>
      <c r="C163" s="424">
        <v>7032</v>
      </c>
      <c r="D163" s="425">
        <v>2405</v>
      </c>
      <c r="E163" s="425">
        <v>791</v>
      </c>
      <c r="F163" s="425">
        <v>732</v>
      </c>
      <c r="G163" s="425"/>
      <c r="H163" s="425">
        <v>59</v>
      </c>
      <c r="I163" s="425"/>
      <c r="J163" s="425">
        <v>3836</v>
      </c>
      <c r="K163" s="425">
        <v>537</v>
      </c>
      <c r="L163" s="425">
        <v>199</v>
      </c>
      <c r="M163" s="425">
        <v>2114</v>
      </c>
      <c r="N163" s="425">
        <v>986</v>
      </c>
      <c r="O163" s="207"/>
    </row>
    <row r="164" spans="1:15" s="204" customFormat="1" ht="9" customHeight="1">
      <c r="A164" s="205" t="s">
        <v>115</v>
      </c>
      <c r="B164" s="206"/>
      <c r="C164" s="424">
        <v>16311</v>
      </c>
      <c r="D164" s="425">
        <v>5080</v>
      </c>
      <c r="E164" s="425">
        <v>7221</v>
      </c>
      <c r="F164" s="425">
        <v>1837</v>
      </c>
      <c r="G164" s="425"/>
      <c r="H164" s="425">
        <v>5384</v>
      </c>
      <c r="I164" s="425"/>
      <c r="J164" s="425">
        <v>4010</v>
      </c>
      <c r="K164" s="425">
        <v>61</v>
      </c>
      <c r="L164" s="425">
        <v>437</v>
      </c>
      <c r="M164" s="425">
        <v>1223</v>
      </c>
      <c r="N164" s="425">
        <v>2289</v>
      </c>
      <c r="O164" s="207"/>
    </row>
    <row r="165" spans="1:15" s="204" customFormat="1" ht="4.5" customHeight="1">
      <c r="A165" s="206"/>
      <c r="B165" s="206"/>
      <c r="C165" s="424"/>
      <c r="D165" s="425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207"/>
    </row>
    <row r="166" spans="1:15" s="204" customFormat="1" ht="9" customHeight="1">
      <c r="A166" s="209" t="s">
        <v>116</v>
      </c>
      <c r="B166" s="208"/>
      <c r="C166" s="426">
        <v>176971</v>
      </c>
      <c r="D166" s="427">
        <v>51261</v>
      </c>
      <c r="E166" s="427">
        <v>53141</v>
      </c>
      <c r="F166" s="427">
        <v>29434</v>
      </c>
      <c r="G166" s="427"/>
      <c r="H166" s="427">
        <v>23707</v>
      </c>
      <c r="I166" s="427"/>
      <c r="J166" s="427">
        <v>72569</v>
      </c>
      <c r="K166" s="427">
        <v>4515</v>
      </c>
      <c r="L166" s="427">
        <v>8948</v>
      </c>
      <c r="M166" s="427">
        <v>31258</v>
      </c>
      <c r="N166" s="427">
        <v>27848</v>
      </c>
      <c r="O166" s="207"/>
    </row>
    <row r="167" spans="1:14" s="204" customFormat="1" ht="4.5" customHeight="1">
      <c r="A167" s="206"/>
      <c r="B167" s="206"/>
      <c r="C167" s="422"/>
      <c r="D167" s="423"/>
      <c r="E167" s="423"/>
      <c r="F167" s="423"/>
      <c r="G167" s="423"/>
      <c r="H167" s="423"/>
      <c r="I167" s="423"/>
      <c r="J167" s="423"/>
      <c r="K167" s="423"/>
      <c r="L167" s="423"/>
      <c r="M167" s="423"/>
      <c r="N167" s="423"/>
    </row>
    <row r="168" spans="1:14" s="204" customFormat="1" ht="9" customHeight="1">
      <c r="A168" s="210" t="s">
        <v>117</v>
      </c>
      <c r="B168" s="208"/>
      <c r="C168" s="420">
        <v>1017782</v>
      </c>
      <c r="D168" s="421">
        <v>224033</v>
      </c>
      <c r="E168" s="421">
        <v>356770</v>
      </c>
      <c r="F168" s="421">
        <v>252489</v>
      </c>
      <c r="G168" s="421"/>
      <c r="H168" s="421">
        <v>104281</v>
      </c>
      <c r="I168" s="421"/>
      <c r="J168" s="421">
        <v>436979</v>
      </c>
      <c r="K168" s="421">
        <v>15098</v>
      </c>
      <c r="L168" s="421">
        <v>83945</v>
      </c>
      <c r="M168" s="421">
        <v>182287</v>
      </c>
      <c r="N168" s="421">
        <v>155649</v>
      </c>
    </row>
    <row r="169" spans="1:14" s="204" customFormat="1" ht="9" customHeight="1">
      <c r="A169" s="204" t="s">
        <v>21</v>
      </c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</row>
    <row r="170" spans="1:14" s="204" customFormat="1" ht="9" customHeight="1">
      <c r="A170" s="211" t="s">
        <v>122</v>
      </c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</row>
  </sheetData>
  <mergeCells count="15">
    <mergeCell ref="A7:A14"/>
    <mergeCell ref="C7:C14"/>
    <mergeCell ref="D8:D14"/>
    <mergeCell ref="E8:E14"/>
    <mergeCell ref="F9:F14"/>
    <mergeCell ref="G9:G14"/>
    <mergeCell ref="H9:H14"/>
    <mergeCell ref="I9:I14"/>
    <mergeCell ref="M10:M14"/>
    <mergeCell ref="N10:N14"/>
    <mergeCell ref="M9:N9"/>
    <mergeCell ref="J8:J14"/>
    <mergeCell ref="K10:K14"/>
    <mergeCell ref="L10:L14"/>
    <mergeCell ref="K9:L9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S52" sqref="S52:AD72"/>
    </sheetView>
  </sheetViews>
  <sheetFormatPr defaultColWidth="11.19921875" defaultRowHeight="9" customHeight="1"/>
  <cols>
    <col min="1" max="1" width="4.796875" style="214" customWidth="1"/>
    <col min="2" max="2" width="0.796875" style="214" customWidth="1"/>
    <col min="3" max="3" width="21.19921875" style="214" customWidth="1"/>
    <col min="4" max="4" width="1.19921875" style="214" customWidth="1"/>
    <col min="5" max="7" width="21.19921875" style="214" customWidth="1"/>
    <col min="8" max="10" width="10.3984375" style="214" hidden="1" customWidth="1"/>
    <col min="11" max="11" width="21.19921875" style="214" customWidth="1"/>
    <col min="12" max="13" width="10.3984375" style="214" hidden="1" customWidth="1"/>
    <col min="14" max="14" width="21.19921875" style="214" customWidth="1"/>
    <col min="15" max="15" width="4.796875" style="214" customWidth="1"/>
    <col min="16" max="16" width="0.59765625" style="214" customWidth="1"/>
    <col min="17" max="17" width="20.796875" style="214" customWidth="1"/>
    <col min="18" max="18" width="1" style="214" customWidth="1"/>
    <col min="19" max="22" width="10.59765625" style="214" customWidth="1"/>
    <col min="23" max="23" width="8.59765625" style="214" hidden="1" customWidth="1"/>
    <col min="24" max="24" width="10.59765625" style="214" customWidth="1"/>
    <col min="25" max="25" width="8.59765625" style="214" hidden="1" customWidth="1"/>
    <col min="26" max="30" width="10.59765625" style="214" customWidth="1"/>
    <col min="31" max="16384" width="11.19921875" style="214" customWidth="1"/>
  </cols>
  <sheetData>
    <row r="1" spans="1:14" ht="9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s="216" customFormat="1" ht="11.25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ht="6" customHeight="1"/>
    <row r="4" spans="1:14" s="216" customFormat="1" ht="11.25">
      <c r="A4" s="215" t="s">
        <v>285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s="217" customFormat="1" ht="9" customHeight="1">
      <c r="A5" s="214"/>
      <c r="C5" s="218" t="s">
        <v>25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4" s="219" customFormat="1" ht="11.25">
      <c r="B6" s="214"/>
      <c r="C6" s="28" t="str">
        <f>'I3'!A6</f>
        <v>März 2010</v>
      </c>
      <c r="D6" s="220"/>
    </row>
    <row r="7" spans="1:14" ht="9" customHeight="1">
      <c r="A7" s="612" t="s">
        <v>206</v>
      </c>
      <c r="B7" s="617"/>
      <c r="C7" s="617"/>
      <c r="D7" s="221"/>
      <c r="E7" s="589" t="s">
        <v>24</v>
      </c>
      <c r="F7" s="609" t="s">
        <v>194</v>
      </c>
      <c r="G7" s="620"/>
      <c r="H7" s="620"/>
      <c r="I7" s="620"/>
      <c r="J7" s="620"/>
      <c r="K7" s="620"/>
      <c r="L7" s="621"/>
      <c r="M7" s="556"/>
      <c r="N7" s="580" t="s">
        <v>284</v>
      </c>
    </row>
    <row r="8" spans="1:14" ht="9" customHeight="1">
      <c r="A8" s="618"/>
      <c r="B8" s="618"/>
      <c r="C8" s="618"/>
      <c r="D8" s="224"/>
      <c r="E8" s="578"/>
      <c r="F8" s="556" t="s">
        <v>238</v>
      </c>
      <c r="G8" s="556" t="s">
        <v>239</v>
      </c>
      <c r="H8" s="556"/>
      <c r="I8" s="556"/>
      <c r="J8" s="556"/>
      <c r="K8" s="556" t="s">
        <v>195</v>
      </c>
      <c r="L8" s="556"/>
      <c r="M8" s="578"/>
      <c r="N8" s="615"/>
    </row>
    <row r="9" spans="1:14" ht="9" customHeight="1">
      <c r="A9" s="618"/>
      <c r="B9" s="618"/>
      <c r="C9" s="618"/>
      <c r="D9" s="224"/>
      <c r="E9" s="578"/>
      <c r="F9" s="578"/>
      <c r="G9" s="578"/>
      <c r="H9" s="578"/>
      <c r="I9" s="578"/>
      <c r="J9" s="578"/>
      <c r="K9" s="578"/>
      <c r="L9" s="578"/>
      <c r="M9" s="578"/>
      <c r="N9" s="615"/>
    </row>
    <row r="10" spans="1:14" ht="9" customHeight="1">
      <c r="A10" s="618"/>
      <c r="B10" s="618"/>
      <c r="C10" s="618"/>
      <c r="D10" s="224"/>
      <c r="E10" s="578"/>
      <c r="F10" s="578"/>
      <c r="G10" s="578"/>
      <c r="H10" s="578"/>
      <c r="I10" s="578"/>
      <c r="J10" s="578"/>
      <c r="K10" s="578"/>
      <c r="L10" s="578"/>
      <c r="M10" s="578"/>
      <c r="N10" s="615"/>
    </row>
    <row r="11" spans="1:14" ht="9" customHeight="1">
      <c r="A11" s="618"/>
      <c r="B11" s="618"/>
      <c r="C11" s="618"/>
      <c r="D11" s="224"/>
      <c r="E11" s="578"/>
      <c r="F11" s="578"/>
      <c r="G11" s="578"/>
      <c r="H11" s="578"/>
      <c r="I11" s="578"/>
      <c r="J11" s="578"/>
      <c r="K11" s="578"/>
      <c r="L11" s="578"/>
      <c r="M11" s="578"/>
      <c r="N11" s="615"/>
    </row>
    <row r="12" spans="1:14" ht="9" customHeight="1">
      <c r="A12" s="618"/>
      <c r="B12" s="618"/>
      <c r="C12" s="618"/>
      <c r="D12" s="224"/>
      <c r="E12" s="578"/>
      <c r="F12" s="578"/>
      <c r="G12" s="578"/>
      <c r="H12" s="578"/>
      <c r="I12" s="578"/>
      <c r="J12" s="578"/>
      <c r="K12" s="578"/>
      <c r="L12" s="578"/>
      <c r="M12" s="578"/>
      <c r="N12" s="615"/>
    </row>
    <row r="13" spans="1:18" ht="9" customHeight="1">
      <c r="A13" s="619"/>
      <c r="B13" s="619"/>
      <c r="C13" s="619"/>
      <c r="D13" s="224"/>
      <c r="E13" s="579"/>
      <c r="F13" s="579"/>
      <c r="G13" s="579"/>
      <c r="H13" s="579"/>
      <c r="I13" s="579"/>
      <c r="J13" s="579"/>
      <c r="K13" s="579"/>
      <c r="L13" s="579"/>
      <c r="M13" s="579"/>
      <c r="N13" s="616"/>
      <c r="Q13" s="583"/>
      <c r="R13" s="583"/>
    </row>
    <row r="14" spans="1:14" ht="9" customHeight="1">
      <c r="A14" s="376" t="s">
        <v>207</v>
      </c>
      <c r="B14" s="222"/>
      <c r="C14" s="377" t="s">
        <v>208</v>
      </c>
      <c r="D14" s="223"/>
      <c r="E14" s="586" t="s">
        <v>181</v>
      </c>
      <c r="F14" s="587"/>
      <c r="G14" s="587"/>
      <c r="H14" s="587"/>
      <c r="I14" s="587"/>
      <c r="J14" s="587"/>
      <c r="K14" s="587"/>
      <c r="L14" s="588"/>
      <c r="N14" s="522" t="s">
        <v>225</v>
      </c>
    </row>
    <row r="15" ht="9" customHeight="1">
      <c r="E15" s="225"/>
    </row>
    <row r="16" spans="1:15" s="217" customFormat="1" ht="9" customHeight="1">
      <c r="A16" s="227" t="s">
        <v>123</v>
      </c>
      <c r="C16" s="228" t="s">
        <v>124</v>
      </c>
      <c r="D16" s="229"/>
      <c r="E16" s="230">
        <v>24</v>
      </c>
      <c r="F16" s="231">
        <v>1589</v>
      </c>
      <c r="G16" s="231" t="s">
        <v>55</v>
      </c>
      <c r="H16" s="231"/>
      <c r="I16" s="231"/>
      <c r="J16" s="231"/>
      <c r="K16" s="231">
        <v>1589</v>
      </c>
      <c r="L16" s="231"/>
      <c r="M16" s="231"/>
      <c r="N16" s="231">
        <v>4503</v>
      </c>
      <c r="O16" s="214"/>
    </row>
    <row r="17" spans="1:14" ht="9" customHeight="1">
      <c r="A17" s="227" t="s">
        <v>125</v>
      </c>
      <c r="C17" s="228" t="s">
        <v>95</v>
      </c>
      <c r="D17" s="229"/>
      <c r="E17" s="230">
        <v>36</v>
      </c>
      <c r="F17" s="231">
        <v>1686</v>
      </c>
      <c r="G17" s="231" t="s">
        <v>55</v>
      </c>
      <c r="H17" s="231"/>
      <c r="I17" s="231"/>
      <c r="J17" s="231"/>
      <c r="K17" s="231">
        <v>1686</v>
      </c>
      <c r="L17" s="231"/>
      <c r="M17" s="231"/>
      <c r="N17" s="231">
        <v>4276</v>
      </c>
    </row>
    <row r="18" spans="1:14" ht="9" customHeight="1">
      <c r="A18" s="227" t="s">
        <v>126</v>
      </c>
      <c r="C18" s="228" t="s">
        <v>127</v>
      </c>
      <c r="D18" s="229"/>
      <c r="E18" s="230">
        <v>53</v>
      </c>
      <c r="F18" s="231">
        <v>3137</v>
      </c>
      <c r="G18" s="231">
        <v>17</v>
      </c>
      <c r="H18" s="231"/>
      <c r="I18" s="231"/>
      <c r="J18" s="231"/>
      <c r="K18" s="231">
        <v>3154</v>
      </c>
      <c r="L18" s="231"/>
      <c r="M18" s="231"/>
      <c r="N18" s="231">
        <v>7140</v>
      </c>
    </row>
    <row r="19" spans="1:14" ht="9" customHeight="1">
      <c r="A19" s="227" t="s">
        <v>128</v>
      </c>
      <c r="C19" s="228" t="s">
        <v>129</v>
      </c>
      <c r="D19" s="229"/>
      <c r="E19" s="230">
        <v>63</v>
      </c>
      <c r="F19" s="231">
        <v>2868</v>
      </c>
      <c r="G19" s="231">
        <v>18</v>
      </c>
      <c r="H19" s="231"/>
      <c r="I19" s="231"/>
      <c r="J19" s="231"/>
      <c r="K19" s="231">
        <v>2886</v>
      </c>
      <c r="L19" s="231"/>
      <c r="M19" s="231"/>
      <c r="N19" s="231">
        <v>6494</v>
      </c>
    </row>
    <row r="20" spans="1:14" ht="9" customHeight="1">
      <c r="A20" s="227" t="s">
        <v>130</v>
      </c>
      <c r="C20" s="228" t="s">
        <v>131</v>
      </c>
      <c r="D20" s="229"/>
      <c r="E20" s="230">
        <v>47</v>
      </c>
      <c r="F20" s="231">
        <v>2102</v>
      </c>
      <c r="G20" s="231">
        <v>27</v>
      </c>
      <c r="H20" s="231"/>
      <c r="I20" s="231"/>
      <c r="J20" s="231"/>
      <c r="K20" s="231">
        <v>2129</v>
      </c>
      <c r="L20" s="231"/>
      <c r="M20" s="231"/>
      <c r="N20" s="231">
        <v>4792</v>
      </c>
    </row>
    <row r="21" spans="1:14" ht="9" customHeight="1">
      <c r="A21" s="227" t="s">
        <v>132</v>
      </c>
      <c r="C21" s="228" t="s">
        <v>133</v>
      </c>
      <c r="D21" s="229"/>
      <c r="E21" s="230">
        <v>69</v>
      </c>
      <c r="F21" s="231">
        <v>3281</v>
      </c>
      <c r="G21" s="231">
        <v>10</v>
      </c>
      <c r="H21" s="231"/>
      <c r="I21" s="231"/>
      <c r="J21" s="231"/>
      <c r="K21" s="231">
        <v>3291</v>
      </c>
      <c r="L21" s="231"/>
      <c r="M21" s="231"/>
      <c r="N21" s="231">
        <v>7676</v>
      </c>
    </row>
    <row r="22" spans="1:14" ht="9" customHeight="1">
      <c r="A22" s="227" t="s">
        <v>134</v>
      </c>
      <c r="C22" s="229" t="s">
        <v>135</v>
      </c>
      <c r="D22" s="229"/>
      <c r="E22" s="232">
        <v>0</v>
      </c>
      <c r="F22" s="233">
        <v>0</v>
      </c>
      <c r="G22" s="233">
        <v>0</v>
      </c>
      <c r="H22" s="233"/>
      <c r="I22" s="233"/>
      <c r="J22" s="233"/>
      <c r="K22" s="233">
        <v>0</v>
      </c>
      <c r="L22" s="233"/>
      <c r="M22" s="233"/>
      <c r="N22" s="233">
        <v>0</v>
      </c>
    </row>
    <row r="23" spans="1:14" ht="9" customHeight="1">
      <c r="A23" s="234"/>
      <c r="C23" s="228" t="s">
        <v>136</v>
      </c>
      <c r="D23" s="229"/>
      <c r="E23" s="230">
        <v>85</v>
      </c>
      <c r="F23" s="231">
        <v>4123</v>
      </c>
      <c r="G23" s="231">
        <v>66</v>
      </c>
      <c r="H23" s="231"/>
      <c r="I23" s="231"/>
      <c r="J23" s="231"/>
      <c r="K23" s="231">
        <v>4189</v>
      </c>
      <c r="L23" s="231"/>
      <c r="M23" s="231"/>
      <c r="N23" s="231">
        <v>10181</v>
      </c>
    </row>
    <row r="24" spans="1:14" ht="9" customHeight="1">
      <c r="A24" s="227" t="s">
        <v>137</v>
      </c>
      <c r="C24" s="228" t="s">
        <v>138</v>
      </c>
      <c r="D24" s="229"/>
      <c r="E24" s="230">
        <v>48</v>
      </c>
      <c r="F24" s="231">
        <v>2137</v>
      </c>
      <c r="G24" s="231">
        <v>26</v>
      </c>
      <c r="H24" s="231"/>
      <c r="I24" s="231"/>
      <c r="J24" s="231"/>
      <c r="K24" s="231">
        <v>2163</v>
      </c>
      <c r="L24" s="231"/>
      <c r="M24" s="231"/>
      <c r="N24" s="231">
        <v>4255</v>
      </c>
    </row>
    <row r="25" spans="1:14" ht="9" customHeight="1">
      <c r="A25" s="227" t="s">
        <v>139</v>
      </c>
      <c r="C25" s="228" t="s">
        <v>103</v>
      </c>
      <c r="D25" s="229"/>
      <c r="E25" s="230">
        <v>85</v>
      </c>
      <c r="F25" s="231">
        <v>3709</v>
      </c>
      <c r="G25" s="231">
        <v>47</v>
      </c>
      <c r="H25" s="231"/>
      <c r="I25" s="231"/>
      <c r="J25" s="231"/>
      <c r="K25" s="231">
        <v>3756</v>
      </c>
      <c r="L25" s="231"/>
      <c r="M25" s="231"/>
      <c r="N25" s="231">
        <v>8537</v>
      </c>
    </row>
    <row r="26" spans="1:14" ht="9" customHeight="1">
      <c r="A26" s="227" t="s">
        <v>140</v>
      </c>
      <c r="C26" s="228" t="s">
        <v>27</v>
      </c>
      <c r="D26" s="229"/>
      <c r="E26" s="230">
        <v>50</v>
      </c>
      <c r="F26" s="231">
        <v>3364</v>
      </c>
      <c r="G26" s="231">
        <v>94</v>
      </c>
      <c r="H26" s="231"/>
      <c r="I26" s="231"/>
      <c r="J26" s="231"/>
      <c r="K26" s="231">
        <v>3458</v>
      </c>
      <c r="L26" s="231"/>
      <c r="M26" s="231"/>
      <c r="N26" s="231">
        <v>9344</v>
      </c>
    </row>
    <row r="27" spans="1:14" ht="9" customHeight="1">
      <c r="A27" s="227" t="s">
        <v>141</v>
      </c>
      <c r="C27" s="228" t="s">
        <v>63</v>
      </c>
      <c r="D27" s="229"/>
      <c r="E27" s="230">
        <v>91</v>
      </c>
      <c r="F27" s="231">
        <v>6507</v>
      </c>
      <c r="G27" s="231">
        <v>11</v>
      </c>
      <c r="H27" s="231"/>
      <c r="I27" s="231"/>
      <c r="J27" s="231"/>
      <c r="K27" s="231">
        <v>6518</v>
      </c>
      <c r="L27" s="231"/>
      <c r="M27" s="231"/>
      <c r="N27" s="231">
        <v>16042</v>
      </c>
    </row>
    <row r="28" spans="1:14" ht="9" customHeight="1">
      <c r="A28" s="227" t="s">
        <v>142</v>
      </c>
      <c r="C28" s="228" t="s">
        <v>143</v>
      </c>
      <c r="D28" s="229"/>
      <c r="E28" s="230">
        <v>92</v>
      </c>
      <c r="F28" s="231">
        <v>6726</v>
      </c>
      <c r="G28" s="231">
        <v>16</v>
      </c>
      <c r="H28" s="231"/>
      <c r="I28" s="231"/>
      <c r="J28" s="231"/>
      <c r="K28" s="231">
        <v>6742</v>
      </c>
      <c r="L28" s="231"/>
      <c r="M28" s="231"/>
      <c r="N28" s="231">
        <v>15729</v>
      </c>
    </row>
    <row r="29" spans="1:14" ht="9" customHeight="1">
      <c r="A29" s="227" t="s">
        <v>144</v>
      </c>
      <c r="C29" s="228" t="s">
        <v>50</v>
      </c>
      <c r="D29" s="229"/>
      <c r="E29" s="230">
        <v>50</v>
      </c>
      <c r="F29" s="231">
        <v>2292</v>
      </c>
      <c r="G29" s="231">
        <v>64</v>
      </c>
      <c r="H29" s="231"/>
      <c r="I29" s="231"/>
      <c r="J29" s="231"/>
      <c r="K29" s="231">
        <v>2356</v>
      </c>
      <c r="L29" s="231"/>
      <c r="M29" s="231"/>
      <c r="N29" s="231">
        <v>5779</v>
      </c>
    </row>
    <row r="30" spans="1:14" ht="9" customHeight="1">
      <c r="A30" s="227" t="s">
        <v>145</v>
      </c>
      <c r="C30" s="228" t="s">
        <v>28</v>
      </c>
      <c r="D30" s="229"/>
      <c r="E30" s="230">
        <v>156</v>
      </c>
      <c r="F30" s="231">
        <v>7481</v>
      </c>
      <c r="G30" s="231">
        <v>43</v>
      </c>
      <c r="H30" s="231"/>
      <c r="I30" s="231"/>
      <c r="J30" s="231"/>
      <c r="K30" s="231">
        <v>7524</v>
      </c>
      <c r="L30" s="231"/>
      <c r="M30" s="231"/>
      <c r="N30" s="231">
        <v>21975</v>
      </c>
    </row>
    <row r="31" spans="1:14" ht="9" customHeight="1">
      <c r="A31" s="227" t="s">
        <v>146</v>
      </c>
      <c r="C31" s="228" t="s">
        <v>147</v>
      </c>
      <c r="D31" s="229"/>
      <c r="E31" s="230">
        <v>73</v>
      </c>
      <c r="F31" s="231">
        <v>5574</v>
      </c>
      <c r="G31" s="231">
        <v>33</v>
      </c>
      <c r="H31" s="231"/>
      <c r="I31" s="231"/>
      <c r="J31" s="231"/>
      <c r="K31" s="231">
        <v>5607</v>
      </c>
      <c r="L31" s="231"/>
      <c r="M31" s="231"/>
      <c r="N31" s="231">
        <v>12610</v>
      </c>
    </row>
    <row r="32" spans="1:14" ht="9" customHeight="1">
      <c r="A32" s="227" t="s">
        <v>148</v>
      </c>
      <c r="C32" s="228" t="s">
        <v>149</v>
      </c>
      <c r="D32" s="229"/>
      <c r="E32" s="230">
        <v>58</v>
      </c>
      <c r="F32" s="231">
        <v>3309</v>
      </c>
      <c r="G32" s="231">
        <v>30</v>
      </c>
      <c r="H32" s="231"/>
      <c r="I32" s="231"/>
      <c r="J32" s="231"/>
      <c r="K32" s="231">
        <v>3339</v>
      </c>
      <c r="L32" s="231"/>
      <c r="M32" s="231"/>
      <c r="N32" s="231">
        <v>7023</v>
      </c>
    </row>
    <row r="33" spans="1:14" ht="9" customHeight="1">
      <c r="A33" s="227" t="s">
        <v>150</v>
      </c>
      <c r="C33" s="228" t="s">
        <v>151</v>
      </c>
      <c r="D33" s="229"/>
      <c r="E33" s="230">
        <v>31</v>
      </c>
      <c r="F33" s="231">
        <v>1377</v>
      </c>
      <c r="G33" s="231">
        <v>12</v>
      </c>
      <c r="H33" s="231"/>
      <c r="I33" s="231"/>
      <c r="J33" s="231"/>
      <c r="K33" s="231">
        <v>1389</v>
      </c>
      <c r="L33" s="231"/>
      <c r="M33" s="231"/>
      <c r="N33" s="231">
        <v>3394</v>
      </c>
    </row>
    <row r="34" spans="1:14" ht="9" customHeight="1">
      <c r="A34" s="227" t="s">
        <v>152</v>
      </c>
      <c r="C34" s="228" t="s">
        <v>153</v>
      </c>
      <c r="D34" s="229"/>
      <c r="E34" s="230">
        <v>89</v>
      </c>
      <c r="F34" s="231">
        <v>3711</v>
      </c>
      <c r="G34" s="231">
        <v>42</v>
      </c>
      <c r="H34" s="231"/>
      <c r="I34" s="231"/>
      <c r="J34" s="231"/>
      <c r="K34" s="231">
        <v>3753</v>
      </c>
      <c r="L34" s="231"/>
      <c r="M34" s="231"/>
      <c r="N34" s="231">
        <v>8876</v>
      </c>
    </row>
    <row r="35" spans="1:14" ht="9" customHeight="1">
      <c r="A35" s="235"/>
      <c r="C35" s="229"/>
      <c r="D35" s="229"/>
      <c r="E35" s="232"/>
      <c r="F35" s="233"/>
      <c r="G35" s="233"/>
      <c r="H35" s="233"/>
      <c r="I35" s="233"/>
      <c r="J35" s="233"/>
      <c r="K35" s="233"/>
      <c r="L35" s="233"/>
      <c r="M35" s="233"/>
      <c r="N35" s="233"/>
    </row>
    <row r="36" spans="1:14" ht="9" customHeight="1">
      <c r="A36" s="236"/>
      <c r="B36" s="237"/>
      <c r="C36" s="238" t="s">
        <v>117</v>
      </c>
      <c r="D36" s="239"/>
      <c r="E36" s="240">
        <v>1200</v>
      </c>
      <c r="F36" s="241">
        <v>64973</v>
      </c>
      <c r="G36" s="241">
        <v>556</v>
      </c>
      <c r="H36" s="241"/>
      <c r="I36" s="241"/>
      <c r="J36" s="241"/>
      <c r="K36" s="241">
        <v>65529</v>
      </c>
      <c r="L36" s="241"/>
      <c r="M36" s="241"/>
      <c r="N36" s="241">
        <v>158629</v>
      </c>
    </row>
    <row r="37" spans="1:14" ht="9" customHeight="1">
      <c r="A37" s="236"/>
      <c r="B37" s="237"/>
      <c r="C37" s="238"/>
      <c r="D37" s="239"/>
      <c r="E37" s="242"/>
      <c r="F37" s="242"/>
      <c r="G37" s="242"/>
      <c r="H37" s="242"/>
      <c r="I37" s="242"/>
      <c r="J37" s="242"/>
      <c r="K37" s="242"/>
      <c r="L37" s="242"/>
      <c r="M37" s="242"/>
      <c r="N37" s="242"/>
    </row>
    <row r="38" spans="1:14" ht="9" customHeight="1">
      <c r="A38" s="243"/>
      <c r="B38" s="237"/>
      <c r="C38" s="237"/>
      <c r="D38" s="237"/>
      <c r="E38" s="244"/>
      <c r="F38" s="244"/>
      <c r="G38" s="244"/>
      <c r="H38" s="244"/>
      <c r="I38" s="244"/>
      <c r="J38" s="244"/>
      <c r="K38" s="244"/>
      <c r="L38" s="244"/>
      <c r="M38" s="244"/>
      <c r="N38" s="244"/>
    </row>
    <row r="39" spans="1:14" ht="9" customHeight="1">
      <c r="A39" s="235"/>
      <c r="E39" s="244"/>
      <c r="F39" s="244"/>
      <c r="G39" s="244"/>
      <c r="H39" s="244"/>
      <c r="I39" s="244"/>
      <c r="J39" s="244"/>
      <c r="K39" s="244"/>
      <c r="L39" s="244"/>
      <c r="M39" s="244"/>
      <c r="N39" s="244"/>
    </row>
    <row r="40" spans="1:30" s="216" customFormat="1" ht="11.25">
      <c r="A40" s="245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15" t="s">
        <v>154</v>
      </c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</row>
    <row r="41" spans="1:30" s="217" customFormat="1" ht="9" customHeight="1">
      <c r="A41" s="247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14"/>
      <c r="Q41" s="218" t="s">
        <v>25</v>
      </c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</row>
    <row r="42" spans="1:18" s="216" customFormat="1" ht="11.25">
      <c r="A42" s="245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Q42" s="28" t="str">
        <f>'I3'!A6</f>
        <v>März 2010</v>
      </c>
      <c r="R42" s="220"/>
    </row>
    <row r="43" spans="1:30" ht="9" customHeight="1">
      <c r="A43" s="235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612" t="s">
        <v>206</v>
      </c>
      <c r="P43" s="612"/>
      <c r="Q43" s="612"/>
      <c r="R43" s="221"/>
      <c r="S43" s="592" t="s">
        <v>196</v>
      </c>
      <c r="T43" s="249" t="s">
        <v>119</v>
      </c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</row>
    <row r="44" spans="1:30" ht="9" customHeight="1">
      <c r="A44" s="235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613"/>
      <c r="P44" s="613"/>
      <c r="Q44" s="613"/>
      <c r="R44" s="224"/>
      <c r="S44" s="593"/>
      <c r="T44" s="592" t="s">
        <v>197</v>
      </c>
      <c r="U44" s="592" t="s">
        <v>198</v>
      </c>
      <c r="V44" s="251" t="s">
        <v>119</v>
      </c>
      <c r="W44" s="252"/>
      <c r="X44" s="252"/>
      <c r="Y44" s="252"/>
      <c r="Z44" s="592" t="s">
        <v>201</v>
      </c>
      <c r="AA44" s="251" t="s">
        <v>119</v>
      </c>
      <c r="AB44" s="252"/>
      <c r="AC44" s="252"/>
      <c r="AD44" s="252"/>
    </row>
    <row r="45" spans="5:30" ht="9" customHeight="1"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613"/>
      <c r="P45" s="613"/>
      <c r="Q45" s="613"/>
      <c r="R45" s="224"/>
      <c r="S45" s="593"/>
      <c r="T45" s="593"/>
      <c r="U45" s="601"/>
      <c r="V45" s="592" t="s">
        <v>199</v>
      </c>
      <c r="W45" s="592"/>
      <c r="X45" s="592" t="s">
        <v>200</v>
      </c>
      <c r="Y45" s="592"/>
      <c r="Z45" s="593"/>
      <c r="AA45" s="609" t="s">
        <v>120</v>
      </c>
      <c r="AB45" s="610"/>
      <c r="AC45" s="609" t="s">
        <v>121</v>
      </c>
      <c r="AD45" s="611"/>
    </row>
    <row r="46" spans="1:30" ht="9" customHeight="1">
      <c r="A46" s="253"/>
      <c r="C46" s="217"/>
      <c r="D46" s="217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613"/>
      <c r="P46" s="613"/>
      <c r="Q46" s="613"/>
      <c r="R46" s="224"/>
      <c r="S46" s="593"/>
      <c r="T46" s="593"/>
      <c r="U46" s="601"/>
      <c r="V46" s="593"/>
      <c r="W46" s="593"/>
      <c r="X46" s="593"/>
      <c r="Y46" s="593"/>
      <c r="Z46" s="593"/>
      <c r="AA46" s="592" t="s">
        <v>202</v>
      </c>
      <c r="AB46" s="592" t="s">
        <v>203</v>
      </c>
      <c r="AC46" s="592" t="s">
        <v>204</v>
      </c>
      <c r="AD46" s="595" t="s">
        <v>203</v>
      </c>
    </row>
    <row r="47" spans="1:30" ht="9" customHeight="1">
      <c r="A47" s="253"/>
      <c r="C47" s="217"/>
      <c r="D47" s="217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613"/>
      <c r="P47" s="613"/>
      <c r="Q47" s="613"/>
      <c r="R47" s="224"/>
      <c r="S47" s="593"/>
      <c r="T47" s="593"/>
      <c r="U47" s="601"/>
      <c r="V47" s="593"/>
      <c r="W47" s="593"/>
      <c r="X47" s="593"/>
      <c r="Y47" s="593"/>
      <c r="Z47" s="593"/>
      <c r="AA47" s="593"/>
      <c r="AB47" s="593"/>
      <c r="AC47" s="593"/>
      <c r="AD47" s="596"/>
    </row>
    <row r="48" spans="5:30" ht="9" customHeight="1"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613"/>
      <c r="P48" s="613"/>
      <c r="Q48" s="613"/>
      <c r="R48" s="224"/>
      <c r="S48" s="593"/>
      <c r="T48" s="593"/>
      <c r="U48" s="601"/>
      <c r="V48" s="593"/>
      <c r="W48" s="593"/>
      <c r="X48" s="593"/>
      <c r="Y48" s="593"/>
      <c r="Z48" s="593"/>
      <c r="AA48" s="593"/>
      <c r="AB48" s="593"/>
      <c r="AC48" s="593"/>
      <c r="AD48" s="596"/>
    </row>
    <row r="49" spans="3:30" ht="9" customHeight="1">
      <c r="C49" s="217"/>
      <c r="D49" s="217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614"/>
      <c r="P49" s="614"/>
      <c r="Q49" s="614"/>
      <c r="R49" s="226"/>
      <c r="S49" s="593"/>
      <c r="T49" s="593"/>
      <c r="U49" s="601"/>
      <c r="V49" s="593"/>
      <c r="W49" s="593"/>
      <c r="X49" s="593"/>
      <c r="Y49" s="593"/>
      <c r="Z49" s="593"/>
      <c r="AA49" s="593"/>
      <c r="AB49" s="593"/>
      <c r="AC49" s="593"/>
      <c r="AD49" s="596"/>
    </row>
    <row r="50" spans="5:30" ht="9" customHeight="1"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378" t="s">
        <v>207</v>
      </c>
      <c r="P50" s="223"/>
      <c r="Q50" s="377" t="s">
        <v>208</v>
      </c>
      <c r="R50" s="226"/>
      <c r="S50" s="594"/>
      <c r="T50" s="594"/>
      <c r="U50" s="602"/>
      <c r="V50" s="594"/>
      <c r="W50" s="594"/>
      <c r="X50" s="594"/>
      <c r="Y50" s="594"/>
      <c r="Z50" s="594"/>
      <c r="AA50" s="594"/>
      <c r="AB50" s="594"/>
      <c r="AC50" s="594"/>
      <c r="AD50" s="597"/>
    </row>
    <row r="51" spans="1:19" ht="9" customHeight="1">
      <c r="A51" s="235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S51" s="225"/>
    </row>
    <row r="52" spans="1:30" ht="9" customHeight="1">
      <c r="A52" s="235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27" t="s">
        <v>123</v>
      </c>
      <c r="P52" s="217"/>
      <c r="Q52" s="228" t="s">
        <v>124</v>
      </c>
      <c r="R52" s="229"/>
      <c r="S52" s="230">
        <v>179</v>
      </c>
      <c r="T52" s="254">
        <v>16</v>
      </c>
      <c r="U52" s="254">
        <v>98</v>
      </c>
      <c r="V52" s="254">
        <v>61</v>
      </c>
      <c r="W52" s="254"/>
      <c r="X52" s="254">
        <v>37</v>
      </c>
      <c r="Y52" s="254"/>
      <c r="Z52" s="254">
        <v>67</v>
      </c>
      <c r="AA52" s="254">
        <v>3</v>
      </c>
      <c r="AB52" s="254">
        <v>12</v>
      </c>
      <c r="AC52" s="254">
        <v>28</v>
      </c>
      <c r="AD52" s="254">
        <v>24</v>
      </c>
    </row>
    <row r="53" spans="1:30" ht="9" customHeight="1">
      <c r="A53" s="235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27" t="s">
        <v>125</v>
      </c>
      <c r="Q53" s="228" t="s">
        <v>95</v>
      </c>
      <c r="R53" s="229"/>
      <c r="S53" s="230">
        <v>172</v>
      </c>
      <c r="T53" s="254">
        <v>30</v>
      </c>
      <c r="U53" s="254">
        <v>62</v>
      </c>
      <c r="V53" s="254">
        <v>48</v>
      </c>
      <c r="W53" s="254"/>
      <c r="X53" s="254">
        <v>14</v>
      </c>
      <c r="Y53" s="254"/>
      <c r="Z53" s="254">
        <v>80</v>
      </c>
      <c r="AA53" s="254">
        <v>4</v>
      </c>
      <c r="AB53" s="254">
        <v>20</v>
      </c>
      <c r="AC53" s="254">
        <v>14</v>
      </c>
      <c r="AD53" s="254">
        <v>42</v>
      </c>
    </row>
    <row r="54" spans="1:30" ht="9" customHeight="1">
      <c r="A54" s="235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27" t="s">
        <v>126</v>
      </c>
      <c r="Q54" s="228" t="s">
        <v>127</v>
      </c>
      <c r="R54" s="229"/>
      <c r="S54" s="230">
        <v>313</v>
      </c>
      <c r="T54" s="254">
        <v>56</v>
      </c>
      <c r="U54" s="254">
        <v>96</v>
      </c>
      <c r="V54" s="254">
        <v>61</v>
      </c>
      <c r="W54" s="254"/>
      <c r="X54" s="254">
        <v>35</v>
      </c>
      <c r="Y54" s="254"/>
      <c r="Z54" s="254">
        <v>162</v>
      </c>
      <c r="AA54" s="254">
        <v>6</v>
      </c>
      <c r="AB54" s="254">
        <v>68</v>
      </c>
      <c r="AC54" s="254">
        <v>50</v>
      </c>
      <c r="AD54" s="254">
        <v>38</v>
      </c>
    </row>
    <row r="55" spans="3:30" ht="9" customHeight="1">
      <c r="C55" s="217"/>
      <c r="D55" s="217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27" t="s">
        <v>128</v>
      </c>
      <c r="Q55" s="228" t="s">
        <v>129</v>
      </c>
      <c r="R55" s="229"/>
      <c r="S55" s="230">
        <v>296</v>
      </c>
      <c r="T55" s="254">
        <v>63</v>
      </c>
      <c r="U55" s="254">
        <v>68</v>
      </c>
      <c r="V55" s="254">
        <v>40</v>
      </c>
      <c r="W55" s="254"/>
      <c r="X55" s="254">
        <v>28</v>
      </c>
      <c r="Y55" s="254"/>
      <c r="Z55" s="254">
        <v>165</v>
      </c>
      <c r="AA55" s="254">
        <v>11</v>
      </c>
      <c r="AB55" s="254">
        <v>46</v>
      </c>
      <c r="AC55" s="254">
        <v>36</v>
      </c>
      <c r="AD55" s="254">
        <v>72</v>
      </c>
    </row>
    <row r="56" spans="5:30" ht="9" customHeight="1"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27" t="s">
        <v>130</v>
      </c>
      <c r="Q56" s="228" t="s">
        <v>131</v>
      </c>
      <c r="R56" s="229"/>
      <c r="S56" s="230">
        <v>159</v>
      </c>
      <c r="T56" s="254">
        <v>28</v>
      </c>
      <c r="U56" s="254">
        <v>47</v>
      </c>
      <c r="V56" s="254">
        <v>31</v>
      </c>
      <c r="W56" s="254"/>
      <c r="X56" s="254">
        <v>16</v>
      </c>
      <c r="Y56" s="254"/>
      <c r="Z56" s="254">
        <v>83</v>
      </c>
      <c r="AA56" s="254">
        <v>26</v>
      </c>
      <c r="AB56" s="254">
        <v>22</v>
      </c>
      <c r="AC56" s="254">
        <v>6</v>
      </c>
      <c r="AD56" s="254">
        <v>29</v>
      </c>
    </row>
    <row r="57" spans="1:30" ht="9" customHeight="1">
      <c r="A57" s="235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27" t="s">
        <v>132</v>
      </c>
      <c r="Q57" s="228" t="s">
        <v>133</v>
      </c>
      <c r="R57" s="229"/>
      <c r="S57" s="230">
        <v>301</v>
      </c>
      <c r="T57" s="254">
        <v>91</v>
      </c>
      <c r="U57" s="254">
        <v>109</v>
      </c>
      <c r="V57" s="254">
        <v>75</v>
      </c>
      <c r="W57" s="254"/>
      <c r="X57" s="254">
        <v>34</v>
      </c>
      <c r="Y57" s="254"/>
      <c r="Z57" s="254">
        <v>102</v>
      </c>
      <c r="AA57" s="254">
        <v>7</v>
      </c>
      <c r="AB57" s="254">
        <v>28</v>
      </c>
      <c r="AC57" s="254">
        <v>17</v>
      </c>
      <c r="AD57" s="254">
        <v>50</v>
      </c>
    </row>
    <row r="58" spans="1:30" ht="9" customHeight="1">
      <c r="A58" s="235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27" t="s">
        <v>134</v>
      </c>
      <c r="Q58" s="229" t="s">
        <v>135</v>
      </c>
      <c r="R58" s="229"/>
      <c r="S58" s="232">
        <v>0</v>
      </c>
      <c r="T58" s="255">
        <v>0</v>
      </c>
      <c r="U58" s="255"/>
      <c r="V58" s="255"/>
      <c r="W58" s="255"/>
      <c r="X58" s="255"/>
      <c r="Y58" s="255"/>
      <c r="Z58" s="255">
        <v>0</v>
      </c>
      <c r="AA58" s="255">
        <v>0</v>
      </c>
      <c r="AB58" s="255">
        <v>0</v>
      </c>
      <c r="AC58" s="255">
        <v>0</v>
      </c>
      <c r="AD58" s="255">
        <v>0</v>
      </c>
    </row>
    <row r="59" spans="1:30" ht="9" customHeight="1">
      <c r="A59" s="235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34"/>
      <c r="Q59" s="228" t="s">
        <v>136</v>
      </c>
      <c r="R59" s="229"/>
      <c r="S59" s="230">
        <v>391</v>
      </c>
      <c r="T59" s="254">
        <v>91</v>
      </c>
      <c r="U59" s="254">
        <v>158</v>
      </c>
      <c r="V59" s="254">
        <v>97</v>
      </c>
      <c r="W59" s="254"/>
      <c r="X59" s="254">
        <v>61</v>
      </c>
      <c r="Y59" s="254"/>
      <c r="Z59" s="254">
        <v>142</v>
      </c>
      <c r="AA59" s="254">
        <v>6</v>
      </c>
      <c r="AB59" s="254">
        <v>29</v>
      </c>
      <c r="AC59" s="254">
        <v>16</v>
      </c>
      <c r="AD59" s="254">
        <v>91</v>
      </c>
    </row>
    <row r="60" spans="1:30" ht="9" customHeight="1">
      <c r="A60" s="235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27" t="s">
        <v>137</v>
      </c>
      <c r="Q60" s="228" t="s">
        <v>138</v>
      </c>
      <c r="R60" s="229"/>
      <c r="S60" s="230">
        <v>182</v>
      </c>
      <c r="T60" s="254">
        <v>51</v>
      </c>
      <c r="U60" s="254">
        <v>51</v>
      </c>
      <c r="V60" s="254">
        <v>44</v>
      </c>
      <c r="W60" s="254"/>
      <c r="X60" s="254">
        <v>7</v>
      </c>
      <c r="Y60" s="254"/>
      <c r="Z60" s="254">
        <v>79</v>
      </c>
      <c r="AA60" s="254">
        <v>6</v>
      </c>
      <c r="AB60" s="254">
        <v>24</v>
      </c>
      <c r="AC60" s="254">
        <v>22</v>
      </c>
      <c r="AD60" s="254">
        <v>27</v>
      </c>
    </row>
    <row r="61" spans="1:30" ht="9" customHeight="1">
      <c r="A61" s="235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27" t="s">
        <v>139</v>
      </c>
      <c r="Q61" s="228" t="s">
        <v>103</v>
      </c>
      <c r="R61" s="229"/>
      <c r="S61" s="230">
        <v>353</v>
      </c>
      <c r="T61" s="254">
        <v>141</v>
      </c>
      <c r="U61" s="254">
        <v>114</v>
      </c>
      <c r="V61" s="254">
        <v>61</v>
      </c>
      <c r="W61" s="254"/>
      <c r="X61" s="254">
        <v>53</v>
      </c>
      <c r="Y61" s="254"/>
      <c r="Z61" s="254">
        <v>98</v>
      </c>
      <c r="AA61" s="254">
        <v>13</v>
      </c>
      <c r="AB61" s="254">
        <v>28</v>
      </c>
      <c r="AC61" s="254">
        <v>34</v>
      </c>
      <c r="AD61" s="254">
        <v>23</v>
      </c>
    </row>
    <row r="62" spans="1:30" ht="9" customHeight="1">
      <c r="A62" s="235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27" t="s">
        <v>140</v>
      </c>
      <c r="Q62" s="228" t="s">
        <v>27</v>
      </c>
      <c r="R62" s="229"/>
      <c r="S62" s="230">
        <v>330</v>
      </c>
      <c r="T62" s="254">
        <v>72</v>
      </c>
      <c r="U62" s="254">
        <v>146</v>
      </c>
      <c r="V62" s="254">
        <v>29</v>
      </c>
      <c r="W62" s="254"/>
      <c r="X62" s="254">
        <v>117</v>
      </c>
      <c r="Y62" s="254"/>
      <c r="Z62" s="254">
        <v>113</v>
      </c>
      <c r="AA62" s="254">
        <v>7</v>
      </c>
      <c r="AB62" s="254">
        <v>8</v>
      </c>
      <c r="AC62" s="254">
        <v>71</v>
      </c>
      <c r="AD62" s="254">
        <v>27</v>
      </c>
    </row>
    <row r="63" spans="1:30" ht="9" customHeight="1">
      <c r="A63" s="235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27" t="s">
        <v>141</v>
      </c>
      <c r="Q63" s="228" t="s">
        <v>63</v>
      </c>
      <c r="R63" s="229"/>
      <c r="S63" s="230">
        <v>593</v>
      </c>
      <c r="T63" s="254">
        <v>110</v>
      </c>
      <c r="U63" s="254">
        <v>205</v>
      </c>
      <c r="V63" s="254">
        <v>169</v>
      </c>
      <c r="W63" s="254"/>
      <c r="X63" s="254">
        <v>36</v>
      </c>
      <c r="Y63" s="254"/>
      <c r="Z63" s="254">
        <v>279</v>
      </c>
      <c r="AA63" s="254">
        <v>12</v>
      </c>
      <c r="AB63" s="254">
        <v>73</v>
      </c>
      <c r="AC63" s="254">
        <v>103</v>
      </c>
      <c r="AD63" s="254">
        <v>91</v>
      </c>
    </row>
    <row r="64" spans="1:30" ht="9" customHeight="1">
      <c r="A64" s="235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27" t="s">
        <v>142</v>
      </c>
      <c r="Q64" s="228" t="s">
        <v>143</v>
      </c>
      <c r="R64" s="229"/>
      <c r="S64" s="230">
        <v>511</v>
      </c>
      <c r="T64" s="254">
        <v>96</v>
      </c>
      <c r="U64" s="254">
        <v>227</v>
      </c>
      <c r="V64" s="254">
        <v>121</v>
      </c>
      <c r="W64" s="254"/>
      <c r="X64" s="254">
        <v>106</v>
      </c>
      <c r="Y64" s="254"/>
      <c r="Z64" s="254">
        <v>188</v>
      </c>
      <c r="AA64" s="254">
        <v>9</v>
      </c>
      <c r="AB64" s="254">
        <v>55</v>
      </c>
      <c r="AC64" s="254">
        <v>57</v>
      </c>
      <c r="AD64" s="254">
        <v>67</v>
      </c>
    </row>
    <row r="65" spans="1:30" ht="9" customHeight="1">
      <c r="A65" s="235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27" t="s">
        <v>144</v>
      </c>
      <c r="Q65" s="228" t="s">
        <v>50</v>
      </c>
      <c r="R65" s="229"/>
      <c r="S65" s="230">
        <v>208</v>
      </c>
      <c r="T65" s="254">
        <v>61</v>
      </c>
      <c r="U65" s="254">
        <v>83</v>
      </c>
      <c r="V65" s="254">
        <v>58</v>
      </c>
      <c r="W65" s="254"/>
      <c r="X65" s="254">
        <v>25</v>
      </c>
      <c r="Y65" s="254"/>
      <c r="Z65" s="254">
        <v>64</v>
      </c>
      <c r="AA65" s="254">
        <v>2</v>
      </c>
      <c r="AB65" s="254">
        <v>14</v>
      </c>
      <c r="AC65" s="254">
        <v>17</v>
      </c>
      <c r="AD65" s="254">
        <v>31</v>
      </c>
    </row>
    <row r="66" spans="5:30" ht="9" customHeight="1"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27" t="s">
        <v>145</v>
      </c>
      <c r="Q66" s="228" t="s">
        <v>28</v>
      </c>
      <c r="R66" s="229"/>
      <c r="S66" s="230">
        <v>658</v>
      </c>
      <c r="T66" s="254">
        <v>180</v>
      </c>
      <c r="U66" s="254">
        <v>306</v>
      </c>
      <c r="V66" s="254">
        <v>151</v>
      </c>
      <c r="W66" s="254"/>
      <c r="X66" s="254">
        <v>155</v>
      </c>
      <c r="Y66" s="254"/>
      <c r="Z66" s="254">
        <v>172</v>
      </c>
      <c r="AA66" s="254">
        <v>4</v>
      </c>
      <c r="AB66" s="254">
        <v>42</v>
      </c>
      <c r="AC66" s="254">
        <v>29</v>
      </c>
      <c r="AD66" s="254">
        <v>97</v>
      </c>
    </row>
    <row r="67" spans="1:30" ht="9" customHeight="1">
      <c r="A67" s="256"/>
      <c r="C67" s="217"/>
      <c r="D67" s="217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27" t="s">
        <v>146</v>
      </c>
      <c r="Q67" s="228" t="s">
        <v>147</v>
      </c>
      <c r="R67" s="229"/>
      <c r="S67" s="230">
        <v>485</v>
      </c>
      <c r="T67" s="254">
        <v>124</v>
      </c>
      <c r="U67" s="254">
        <v>169</v>
      </c>
      <c r="V67" s="254">
        <v>120</v>
      </c>
      <c r="W67" s="254"/>
      <c r="X67" s="254">
        <v>49</v>
      </c>
      <c r="Y67" s="254"/>
      <c r="Z67" s="254">
        <v>191</v>
      </c>
      <c r="AA67" s="254">
        <v>18</v>
      </c>
      <c r="AB67" s="254">
        <v>38</v>
      </c>
      <c r="AC67" s="254">
        <v>91</v>
      </c>
      <c r="AD67" s="254">
        <v>44</v>
      </c>
    </row>
    <row r="68" spans="5:30" ht="9" customHeight="1"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27" t="s">
        <v>148</v>
      </c>
      <c r="Q68" s="228" t="s">
        <v>149</v>
      </c>
      <c r="R68" s="229"/>
      <c r="S68" s="230">
        <v>258</v>
      </c>
      <c r="T68" s="254">
        <v>87</v>
      </c>
      <c r="U68" s="254">
        <v>110</v>
      </c>
      <c r="V68" s="254">
        <v>72</v>
      </c>
      <c r="W68" s="254"/>
      <c r="X68" s="254">
        <v>38</v>
      </c>
      <c r="Y68" s="254"/>
      <c r="Z68" s="254">
        <v>60</v>
      </c>
      <c r="AA68" s="254">
        <v>1</v>
      </c>
      <c r="AB68" s="254">
        <v>13</v>
      </c>
      <c r="AC68" s="254">
        <v>20</v>
      </c>
      <c r="AD68" s="254">
        <v>26</v>
      </c>
    </row>
    <row r="69" spans="3:30" ht="9" customHeight="1">
      <c r="C69" s="217"/>
      <c r="D69" s="217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27" t="s">
        <v>150</v>
      </c>
      <c r="Q69" s="228" t="s">
        <v>151</v>
      </c>
      <c r="R69" s="229"/>
      <c r="S69" s="230">
        <v>132</v>
      </c>
      <c r="T69" s="254">
        <v>52</v>
      </c>
      <c r="U69" s="254">
        <v>32</v>
      </c>
      <c r="V69" s="254">
        <v>19</v>
      </c>
      <c r="W69" s="254"/>
      <c r="X69" s="254">
        <v>13</v>
      </c>
      <c r="Y69" s="254"/>
      <c r="Z69" s="254">
        <v>49</v>
      </c>
      <c r="AA69" s="254">
        <v>2</v>
      </c>
      <c r="AB69" s="254">
        <v>7</v>
      </c>
      <c r="AC69" s="254">
        <v>14</v>
      </c>
      <c r="AD69" s="254">
        <v>26</v>
      </c>
    </row>
    <row r="70" spans="5:30" ht="9" customHeight="1"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27" t="s">
        <v>152</v>
      </c>
      <c r="Q70" s="228" t="s">
        <v>153</v>
      </c>
      <c r="R70" s="229"/>
      <c r="S70" s="230">
        <v>354</v>
      </c>
      <c r="T70" s="254">
        <v>130</v>
      </c>
      <c r="U70" s="254">
        <v>111</v>
      </c>
      <c r="V70" s="254">
        <v>97</v>
      </c>
      <c r="W70" s="254"/>
      <c r="X70" s="254">
        <v>14</v>
      </c>
      <c r="Y70" s="254"/>
      <c r="Z70" s="254">
        <v>112</v>
      </c>
      <c r="AA70" s="254">
        <v>8</v>
      </c>
      <c r="AB70" s="254">
        <v>31</v>
      </c>
      <c r="AC70" s="254">
        <v>34</v>
      </c>
      <c r="AD70" s="254">
        <v>39</v>
      </c>
    </row>
    <row r="71" spans="1:30" ht="9" customHeight="1">
      <c r="A71" s="235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35"/>
      <c r="Q71" s="229"/>
      <c r="R71" s="229"/>
      <c r="S71" s="232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</row>
    <row r="72" spans="1:30" ht="9" customHeight="1">
      <c r="A72" s="235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P72" s="237"/>
      <c r="Q72" s="257" t="s">
        <v>155</v>
      </c>
      <c r="R72" s="239"/>
      <c r="S72" s="258">
        <v>5875</v>
      </c>
      <c r="T72" s="259">
        <v>1476</v>
      </c>
      <c r="U72" s="259">
        <v>2190</v>
      </c>
      <c r="V72" s="259">
        <v>1352</v>
      </c>
      <c r="W72" s="259"/>
      <c r="X72" s="259">
        <v>838</v>
      </c>
      <c r="Y72" s="259"/>
      <c r="Z72" s="259">
        <v>2209</v>
      </c>
      <c r="AA72" s="259">
        <v>146</v>
      </c>
      <c r="AB72" s="259">
        <v>558</v>
      </c>
      <c r="AC72" s="259">
        <v>660</v>
      </c>
      <c r="AD72" s="259">
        <v>845</v>
      </c>
    </row>
    <row r="73" spans="1:30" ht="9" customHeight="1">
      <c r="A73" s="235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14" t="s">
        <v>21</v>
      </c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</row>
    <row r="74" spans="5:30" ht="9" customHeight="1"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14" t="s">
        <v>122</v>
      </c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</row>
    <row r="75" spans="3:30" ht="9" customHeight="1">
      <c r="C75" s="217"/>
      <c r="D75" s="217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</row>
    <row r="76" spans="5:30" ht="9" customHeight="1"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</row>
    <row r="77" spans="1:30" ht="9" customHeight="1">
      <c r="A77" s="235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</row>
    <row r="78" spans="1:30" ht="9" customHeight="1">
      <c r="A78" s="235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</row>
    <row r="79" spans="1:30" ht="9" customHeight="1">
      <c r="A79" s="235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</row>
    <row r="80" spans="1:30" ht="9" customHeight="1">
      <c r="A80" s="235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</row>
    <row r="81" spans="1:30" ht="9" customHeight="1">
      <c r="A81" s="235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</row>
    <row r="82" spans="1:30" ht="9" customHeight="1">
      <c r="A82" s="235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</row>
    <row r="83" spans="1:30" ht="9" customHeight="1">
      <c r="A83" s="235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</row>
    <row r="84" spans="5:30" ht="9" customHeight="1"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</row>
    <row r="85" spans="1:30" ht="9" customHeight="1">
      <c r="A85" s="256"/>
      <c r="C85" s="217"/>
      <c r="D85" s="217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</row>
    <row r="86" spans="19:30" ht="9" customHeight="1"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19:30" ht="9" customHeight="1"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</row>
    <row r="88" spans="19:30" ht="9" customHeight="1"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</row>
    <row r="89" spans="19:30" ht="9" customHeight="1"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</row>
    <row r="90" spans="19:30" ht="9" customHeight="1"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</row>
    <row r="91" spans="19:30" ht="9" customHeight="1"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</row>
    <row r="92" spans="19:30" ht="9" customHeight="1"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</row>
    <row r="93" spans="19:30" ht="9" customHeight="1"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</row>
    <row r="94" spans="19:30" ht="9" customHeight="1"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</row>
    <row r="95" spans="19:30" ht="9" customHeight="1"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</row>
    <row r="96" spans="19:30" ht="9" customHeight="1"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</row>
    <row r="97" spans="19:30" ht="9" customHeight="1"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</row>
    <row r="98" spans="19:30" ht="9" customHeight="1"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</row>
    <row r="99" spans="19:30" ht="9" customHeight="1"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</row>
    <row r="100" spans="19:30" ht="9" customHeight="1"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</row>
    <row r="101" spans="19:30" ht="9" customHeight="1"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</row>
    <row r="102" spans="19:30" ht="9" customHeight="1"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</row>
    <row r="103" spans="19:30" ht="9" customHeight="1"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</row>
    <row r="104" spans="19:30" ht="9" customHeight="1"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</row>
    <row r="105" spans="19:30" ht="9" customHeight="1"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</row>
    <row r="106" spans="19:30" ht="9" customHeight="1"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</row>
    <row r="107" spans="19:30" ht="9" customHeight="1"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9:30" ht="9" customHeight="1"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</row>
    <row r="109" spans="19:30" ht="9" customHeight="1"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</row>
    <row r="110" spans="19:30" ht="9" customHeight="1"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</row>
    <row r="111" spans="19:30" ht="9" customHeight="1"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</row>
    <row r="112" spans="19:30" ht="9" customHeight="1"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</row>
    <row r="113" spans="19:30" ht="9" customHeight="1"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</row>
  </sheetData>
  <mergeCells count="29">
    <mergeCell ref="E14:L14"/>
    <mergeCell ref="J8:J13"/>
    <mergeCell ref="K8:K13"/>
    <mergeCell ref="L8:L13"/>
    <mergeCell ref="A7:C13"/>
    <mergeCell ref="E7:E13"/>
    <mergeCell ref="F7:L7"/>
    <mergeCell ref="F8:F13"/>
    <mergeCell ref="G8:G13"/>
    <mergeCell ref="H8:H13"/>
    <mergeCell ref="I8:I13"/>
    <mergeCell ref="X45:X50"/>
    <mergeCell ref="M7:M13"/>
    <mergeCell ref="Q13:R13"/>
    <mergeCell ref="N7:N13"/>
    <mergeCell ref="Z44:Z50"/>
    <mergeCell ref="AA46:AA50"/>
    <mergeCell ref="AB46:AB50"/>
    <mergeCell ref="AC46:AC50"/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E52" sqref="E52:P72"/>
    </sheetView>
  </sheetViews>
  <sheetFormatPr defaultColWidth="11.19921875" defaultRowHeight="9" customHeight="1"/>
  <cols>
    <col min="1" max="1" width="4.59765625" style="262" customWidth="1"/>
    <col min="2" max="2" width="0.59765625" style="262" customWidth="1"/>
    <col min="3" max="3" width="22.19921875" style="262" customWidth="1"/>
    <col min="4" max="4" width="1" style="262" customWidth="1"/>
    <col min="5" max="8" width="10.59765625" style="262" customWidth="1"/>
    <col min="9" max="9" width="8.796875" style="262" hidden="1" customWidth="1"/>
    <col min="10" max="10" width="10.59765625" style="262" customWidth="1"/>
    <col min="11" max="11" width="8.796875" style="262" hidden="1" customWidth="1"/>
    <col min="12" max="16" width="10.59765625" style="262" customWidth="1"/>
    <col min="17" max="16384" width="11.19921875" style="262" customWidth="1"/>
  </cols>
  <sheetData>
    <row r="1" spans="1:16" ht="9" customHeight="1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s="264" customFormat="1" ht="11.25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ht="6" customHeight="1"/>
    <row r="4" spans="1:16" s="264" customFormat="1" ht="11.25">
      <c r="A4" s="263" t="s">
        <v>228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s="265" customFormat="1" ht="9" customHeight="1">
      <c r="A5" s="262"/>
      <c r="C5" s="266" t="s">
        <v>25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3:6" s="267" customFormat="1" ht="11.25">
      <c r="C6" s="28" t="str">
        <f>'I3'!A6</f>
        <v>März 2010</v>
      </c>
      <c r="D6" s="268"/>
      <c r="F6" s="28"/>
    </row>
    <row r="7" spans="1:16" ht="9" customHeight="1">
      <c r="A7" s="612" t="s">
        <v>206</v>
      </c>
      <c r="B7" s="617"/>
      <c r="C7" s="617"/>
      <c r="D7" s="269"/>
      <c r="E7" s="605" t="s">
        <v>205</v>
      </c>
      <c r="F7" s="270" t="s">
        <v>119</v>
      </c>
      <c r="G7" s="271"/>
      <c r="H7" s="271"/>
      <c r="I7" s="271"/>
      <c r="J7" s="271"/>
      <c r="K7" s="271"/>
      <c r="L7" s="271"/>
      <c r="M7" s="271"/>
      <c r="N7" s="272"/>
      <c r="O7" s="272"/>
      <c r="P7" s="271"/>
    </row>
    <row r="8" spans="1:16" ht="9" customHeight="1">
      <c r="A8" s="618"/>
      <c r="B8" s="618"/>
      <c r="C8" s="618"/>
      <c r="D8" s="273"/>
      <c r="E8" s="606"/>
      <c r="F8" s="592" t="s">
        <v>197</v>
      </c>
      <c r="G8" s="592" t="s">
        <v>198</v>
      </c>
      <c r="H8" s="275" t="s">
        <v>119</v>
      </c>
      <c r="I8" s="276"/>
      <c r="J8" s="276"/>
      <c r="K8" s="276"/>
      <c r="L8" s="592" t="s">
        <v>201</v>
      </c>
      <c r="M8" s="275" t="s">
        <v>119</v>
      </c>
      <c r="N8" s="271"/>
      <c r="O8" s="271"/>
      <c r="P8" s="276"/>
    </row>
    <row r="9" spans="1:16" ht="9" customHeight="1">
      <c r="A9" s="618"/>
      <c r="B9" s="618"/>
      <c r="C9" s="618"/>
      <c r="D9" s="273"/>
      <c r="E9" s="606"/>
      <c r="F9" s="593"/>
      <c r="G9" s="601"/>
      <c r="H9" s="592" t="s">
        <v>199</v>
      </c>
      <c r="I9" s="592"/>
      <c r="J9" s="592" t="s">
        <v>200</v>
      </c>
      <c r="K9" s="592"/>
      <c r="L9" s="593"/>
      <c r="M9" s="609" t="s">
        <v>120</v>
      </c>
      <c r="N9" s="610"/>
      <c r="O9" s="609" t="s">
        <v>121</v>
      </c>
      <c r="P9" s="611"/>
    </row>
    <row r="10" spans="1:16" ht="9" customHeight="1">
      <c r="A10" s="618"/>
      <c r="B10" s="618"/>
      <c r="C10" s="618"/>
      <c r="D10" s="273"/>
      <c r="E10" s="606"/>
      <c r="F10" s="593"/>
      <c r="G10" s="601"/>
      <c r="H10" s="593"/>
      <c r="I10" s="593"/>
      <c r="J10" s="593"/>
      <c r="K10" s="593"/>
      <c r="L10" s="593"/>
      <c r="M10" s="592" t="s">
        <v>202</v>
      </c>
      <c r="N10" s="592" t="s">
        <v>203</v>
      </c>
      <c r="O10" s="592" t="s">
        <v>204</v>
      </c>
      <c r="P10" s="595" t="s">
        <v>203</v>
      </c>
    </row>
    <row r="11" spans="1:16" ht="9" customHeight="1">
      <c r="A11" s="618"/>
      <c r="B11" s="618"/>
      <c r="C11" s="618"/>
      <c r="D11" s="273"/>
      <c r="E11" s="606"/>
      <c r="F11" s="593"/>
      <c r="G11" s="601"/>
      <c r="H11" s="593"/>
      <c r="I11" s="593"/>
      <c r="J11" s="593"/>
      <c r="K11" s="593"/>
      <c r="L11" s="593"/>
      <c r="M11" s="593"/>
      <c r="N11" s="593"/>
      <c r="O11" s="593"/>
      <c r="P11" s="596"/>
    </row>
    <row r="12" spans="1:16" ht="9" customHeight="1">
      <c r="A12" s="618"/>
      <c r="B12" s="618"/>
      <c r="C12" s="618"/>
      <c r="D12" s="273"/>
      <c r="E12" s="606"/>
      <c r="F12" s="593"/>
      <c r="G12" s="601"/>
      <c r="H12" s="593"/>
      <c r="I12" s="593"/>
      <c r="J12" s="593"/>
      <c r="K12" s="593"/>
      <c r="L12" s="593"/>
      <c r="M12" s="593"/>
      <c r="N12" s="593"/>
      <c r="O12" s="593"/>
      <c r="P12" s="596"/>
    </row>
    <row r="13" spans="1:16" ht="9" customHeight="1">
      <c r="A13" s="619"/>
      <c r="B13" s="619"/>
      <c r="C13" s="619"/>
      <c r="D13" s="277"/>
      <c r="E13" s="606"/>
      <c r="F13" s="593"/>
      <c r="G13" s="601"/>
      <c r="H13" s="593"/>
      <c r="I13" s="593"/>
      <c r="J13" s="593"/>
      <c r="K13" s="593"/>
      <c r="L13" s="593"/>
      <c r="M13" s="593"/>
      <c r="N13" s="593"/>
      <c r="O13" s="593"/>
      <c r="P13" s="596"/>
    </row>
    <row r="14" spans="1:16" ht="9" customHeight="1">
      <c r="A14" s="378" t="s">
        <v>207</v>
      </c>
      <c r="B14" s="278"/>
      <c r="C14" s="377" t="s">
        <v>208</v>
      </c>
      <c r="D14" s="277"/>
      <c r="E14" s="607"/>
      <c r="F14" s="594"/>
      <c r="G14" s="602"/>
      <c r="H14" s="594"/>
      <c r="I14" s="594"/>
      <c r="J14" s="594"/>
      <c r="K14" s="594"/>
      <c r="L14" s="594"/>
      <c r="M14" s="594"/>
      <c r="N14" s="594"/>
      <c r="O14" s="594"/>
      <c r="P14" s="597"/>
    </row>
    <row r="15" ht="9" customHeight="1">
      <c r="E15" s="274"/>
    </row>
    <row r="16" spans="1:17" s="265" customFormat="1" ht="9" customHeight="1">
      <c r="A16" s="279" t="s">
        <v>123</v>
      </c>
      <c r="C16" s="280" t="s">
        <v>124</v>
      </c>
      <c r="D16" s="281"/>
      <c r="E16" s="282">
        <v>20343</v>
      </c>
      <c r="F16" s="283">
        <v>1354</v>
      </c>
      <c r="G16" s="283">
        <v>13236</v>
      </c>
      <c r="H16" s="283">
        <v>8487</v>
      </c>
      <c r="I16" s="283"/>
      <c r="J16" s="283">
        <v>4749</v>
      </c>
      <c r="K16" s="283"/>
      <c r="L16" s="283">
        <v>5752</v>
      </c>
      <c r="M16" s="283">
        <v>377</v>
      </c>
      <c r="N16" s="283">
        <v>1054</v>
      </c>
      <c r="O16" s="283">
        <v>965</v>
      </c>
      <c r="P16" s="283">
        <v>3356</v>
      </c>
      <c r="Q16" s="284"/>
    </row>
    <row r="17" spans="1:17" ht="9" customHeight="1">
      <c r="A17" s="279" t="s">
        <v>125</v>
      </c>
      <c r="C17" s="280" t="s">
        <v>95</v>
      </c>
      <c r="D17" s="281"/>
      <c r="E17" s="282">
        <v>11061</v>
      </c>
      <c r="F17" s="283">
        <v>1526</v>
      </c>
      <c r="G17" s="283">
        <v>4734</v>
      </c>
      <c r="H17" s="283">
        <v>3475</v>
      </c>
      <c r="I17" s="283"/>
      <c r="J17" s="283">
        <v>1259</v>
      </c>
      <c r="K17" s="283"/>
      <c r="L17" s="283">
        <v>4801</v>
      </c>
      <c r="M17" s="283">
        <v>265</v>
      </c>
      <c r="N17" s="283">
        <v>2052</v>
      </c>
      <c r="O17" s="283">
        <v>428</v>
      </c>
      <c r="P17" s="283">
        <v>2056</v>
      </c>
      <c r="Q17" s="284"/>
    </row>
    <row r="18" spans="1:17" ht="9" customHeight="1">
      <c r="A18" s="279" t="s">
        <v>126</v>
      </c>
      <c r="C18" s="280" t="s">
        <v>127</v>
      </c>
      <c r="D18" s="281"/>
      <c r="E18" s="282">
        <v>27316</v>
      </c>
      <c r="F18" s="283">
        <v>6468</v>
      </c>
      <c r="G18" s="283">
        <v>5846</v>
      </c>
      <c r="H18" s="283">
        <v>5148</v>
      </c>
      <c r="I18" s="283"/>
      <c r="J18" s="283">
        <v>698</v>
      </c>
      <c r="K18" s="283"/>
      <c r="L18" s="283">
        <v>15001</v>
      </c>
      <c r="M18" s="283">
        <v>342</v>
      </c>
      <c r="N18" s="283">
        <v>6414</v>
      </c>
      <c r="O18" s="283">
        <v>5159</v>
      </c>
      <c r="P18" s="283">
        <v>3086</v>
      </c>
      <c r="Q18" s="284"/>
    </row>
    <row r="19" spans="1:17" ht="9" customHeight="1">
      <c r="A19" s="279" t="s">
        <v>128</v>
      </c>
      <c r="C19" s="280" t="s">
        <v>129</v>
      </c>
      <c r="D19" s="281"/>
      <c r="E19" s="282">
        <v>52575</v>
      </c>
      <c r="F19" s="283">
        <v>14613</v>
      </c>
      <c r="G19" s="283">
        <v>11052</v>
      </c>
      <c r="H19" s="283">
        <v>8948</v>
      </c>
      <c r="I19" s="283"/>
      <c r="J19" s="283">
        <v>2104</v>
      </c>
      <c r="K19" s="283"/>
      <c r="L19" s="283">
        <v>26910</v>
      </c>
      <c r="M19" s="283">
        <v>389</v>
      </c>
      <c r="N19" s="283">
        <v>8059</v>
      </c>
      <c r="O19" s="283">
        <v>14697</v>
      </c>
      <c r="P19" s="283">
        <v>3765</v>
      </c>
      <c r="Q19" s="284"/>
    </row>
    <row r="20" spans="1:17" ht="9" customHeight="1">
      <c r="A20" s="279" t="s">
        <v>130</v>
      </c>
      <c r="C20" s="280" t="s">
        <v>131</v>
      </c>
      <c r="D20" s="281"/>
      <c r="E20" s="282">
        <v>24949</v>
      </c>
      <c r="F20" s="283">
        <v>3777</v>
      </c>
      <c r="G20" s="283">
        <v>5986</v>
      </c>
      <c r="H20" s="283">
        <v>2468</v>
      </c>
      <c r="I20" s="283"/>
      <c r="J20" s="283">
        <v>3518</v>
      </c>
      <c r="K20" s="283"/>
      <c r="L20" s="283">
        <v>15187</v>
      </c>
      <c r="M20" s="283">
        <v>11609</v>
      </c>
      <c r="N20" s="283">
        <v>1571</v>
      </c>
      <c r="O20" s="283">
        <v>1000</v>
      </c>
      <c r="P20" s="283">
        <v>1007</v>
      </c>
      <c r="Q20" s="284"/>
    </row>
    <row r="21" spans="1:17" ht="9" customHeight="1">
      <c r="A21" s="279" t="s">
        <v>132</v>
      </c>
      <c r="C21" s="280" t="s">
        <v>133</v>
      </c>
      <c r="D21" s="281"/>
      <c r="E21" s="282">
        <v>32048</v>
      </c>
      <c r="F21" s="283">
        <v>5850</v>
      </c>
      <c r="G21" s="283">
        <v>9853</v>
      </c>
      <c r="H21" s="283">
        <v>7621</v>
      </c>
      <c r="I21" s="283"/>
      <c r="J21" s="283">
        <v>2232</v>
      </c>
      <c r="K21" s="283"/>
      <c r="L21" s="283">
        <v>16346</v>
      </c>
      <c r="M21" s="283">
        <v>310</v>
      </c>
      <c r="N21" s="283">
        <v>12118</v>
      </c>
      <c r="O21" s="283">
        <v>638</v>
      </c>
      <c r="P21" s="283">
        <v>3280</v>
      </c>
      <c r="Q21" s="284"/>
    </row>
    <row r="22" spans="1:17" ht="9" customHeight="1">
      <c r="A22" s="279" t="s">
        <v>134</v>
      </c>
      <c r="C22" s="281" t="s">
        <v>135</v>
      </c>
      <c r="D22" s="281"/>
      <c r="E22" s="285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4"/>
    </row>
    <row r="23" spans="1:17" ht="9" customHeight="1">
      <c r="A23" s="287"/>
      <c r="C23" s="280" t="s">
        <v>136</v>
      </c>
      <c r="D23" s="281"/>
      <c r="E23" s="282">
        <v>35650</v>
      </c>
      <c r="F23" s="283">
        <v>10106</v>
      </c>
      <c r="G23" s="283">
        <v>17063</v>
      </c>
      <c r="H23" s="283">
        <v>8806</v>
      </c>
      <c r="I23" s="283"/>
      <c r="J23" s="283">
        <v>8257</v>
      </c>
      <c r="K23" s="283"/>
      <c r="L23" s="283">
        <v>8482</v>
      </c>
      <c r="M23" s="283">
        <v>303</v>
      </c>
      <c r="N23" s="283">
        <v>3100</v>
      </c>
      <c r="O23" s="283">
        <v>1064</v>
      </c>
      <c r="P23" s="283">
        <v>4015</v>
      </c>
      <c r="Q23" s="284"/>
    </row>
    <row r="24" spans="1:17" ht="9" customHeight="1">
      <c r="A24" s="279" t="s">
        <v>137</v>
      </c>
      <c r="C24" s="280" t="s">
        <v>138</v>
      </c>
      <c r="D24" s="281"/>
      <c r="E24" s="282">
        <v>9766</v>
      </c>
      <c r="F24" s="283">
        <v>2767</v>
      </c>
      <c r="G24" s="283">
        <v>2959</v>
      </c>
      <c r="H24" s="283">
        <v>2466</v>
      </c>
      <c r="I24" s="283"/>
      <c r="J24" s="283">
        <v>493</v>
      </c>
      <c r="K24" s="283"/>
      <c r="L24" s="283">
        <v>4041</v>
      </c>
      <c r="M24" s="283">
        <v>170</v>
      </c>
      <c r="N24" s="283">
        <v>1498</v>
      </c>
      <c r="O24" s="283">
        <v>1433</v>
      </c>
      <c r="P24" s="283">
        <v>940</v>
      </c>
      <c r="Q24" s="284"/>
    </row>
    <row r="25" spans="1:17" ht="9" customHeight="1">
      <c r="A25" s="279" t="s">
        <v>139</v>
      </c>
      <c r="C25" s="280" t="s">
        <v>103</v>
      </c>
      <c r="D25" s="281"/>
      <c r="E25" s="282">
        <v>25174</v>
      </c>
      <c r="F25" s="283">
        <v>8457</v>
      </c>
      <c r="G25" s="283">
        <v>8976</v>
      </c>
      <c r="H25" s="283">
        <v>3998</v>
      </c>
      <c r="I25" s="283"/>
      <c r="J25" s="283">
        <v>4978</v>
      </c>
      <c r="K25" s="283"/>
      <c r="L25" s="283">
        <v>7740</v>
      </c>
      <c r="M25" s="283">
        <v>776</v>
      </c>
      <c r="N25" s="283">
        <v>2049</v>
      </c>
      <c r="O25" s="283">
        <v>3271</v>
      </c>
      <c r="P25" s="283">
        <v>1644</v>
      </c>
      <c r="Q25" s="284"/>
    </row>
    <row r="26" spans="1:17" ht="9" customHeight="1">
      <c r="A26" s="279" t="s">
        <v>140</v>
      </c>
      <c r="C26" s="280" t="s">
        <v>27</v>
      </c>
      <c r="D26" s="281"/>
      <c r="E26" s="282">
        <v>17369</v>
      </c>
      <c r="F26" s="283">
        <v>3554</v>
      </c>
      <c r="G26" s="283">
        <v>5288</v>
      </c>
      <c r="H26" s="283">
        <v>2485</v>
      </c>
      <c r="I26" s="283"/>
      <c r="J26" s="283">
        <v>2803</v>
      </c>
      <c r="K26" s="283"/>
      <c r="L26" s="283">
        <v>8527</v>
      </c>
      <c r="M26" s="283">
        <v>449</v>
      </c>
      <c r="N26" s="283">
        <v>349</v>
      </c>
      <c r="O26" s="283">
        <v>6050</v>
      </c>
      <c r="P26" s="283">
        <v>1679</v>
      </c>
      <c r="Q26" s="284"/>
    </row>
    <row r="27" spans="1:17" ht="9" customHeight="1">
      <c r="A27" s="279" t="s">
        <v>141</v>
      </c>
      <c r="C27" s="280" t="s">
        <v>63</v>
      </c>
      <c r="D27" s="281"/>
      <c r="E27" s="282">
        <v>64143</v>
      </c>
      <c r="F27" s="283">
        <v>8331</v>
      </c>
      <c r="G27" s="283">
        <v>39210</v>
      </c>
      <c r="H27" s="283">
        <v>35529</v>
      </c>
      <c r="I27" s="283"/>
      <c r="J27" s="283">
        <v>3681</v>
      </c>
      <c r="K27" s="283"/>
      <c r="L27" s="283">
        <v>16603</v>
      </c>
      <c r="M27" s="283">
        <v>751</v>
      </c>
      <c r="N27" s="283">
        <v>4186</v>
      </c>
      <c r="O27" s="283">
        <v>7938</v>
      </c>
      <c r="P27" s="283">
        <v>3728</v>
      </c>
      <c r="Q27" s="284"/>
    </row>
    <row r="28" spans="1:17" ht="9" customHeight="1">
      <c r="A28" s="279" t="s">
        <v>142</v>
      </c>
      <c r="C28" s="280" t="s">
        <v>143</v>
      </c>
      <c r="D28" s="281"/>
      <c r="E28" s="282">
        <v>52634</v>
      </c>
      <c r="F28" s="283">
        <v>9094</v>
      </c>
      <c r="G28" s="283">
        <v>27424</v>
      </c>
      <c r="H28" s="283">
        <v>22612</v>
      </c>
      <c r="I28" s="283"/>
      <c r="J28" s="283">
        <v>4812</v>
      </c>
      <c r="K28" s="283"/>
      <c r="L28" s="283">
        <v>16116</v>
      </c>
      <c r="M28" s="283">
        <v>676</v>
      </c>
      <c r="N28" s="283">
        <v>5569</v>
      </c>
      <c r="O28" s="283">
        <v>3823</v>
      </c>
      <c r="P28" s="283">
        <v>6048</v>
      </c>
      <c r="Q28" s="284"/>
    </row>
    <row r="29" spans="1:17" ht="9" customHeight="1">
      <c r="A29" s="279" t="s">
        <v>144</v>
      </c>
      <c r="C29" s="280" t="s">
        <v>50</v>
      </c>
      <c r="D29" s="281"/>
      <c r="E29" s="282">
        <v>23570</v>
      </c>
      <c r="F29" s="283">
        <v>6791</v>
      </c>
      <c r="G29" s="283">
        <v>12120</v>
      </c>
      <c r="H29" s="283">
        <v>9488</v>
      </c>
      <c r="I29" s="283"/>
      <c r="J29" s="283">
        <v>2632</v>
      </c>
      <c r="K29" s="283"/>
      <c r="L29" s="283">
        <v>4659</v>
      </c>
      <c r="M29" s="283">
        <v>64</v>
      </c>
      <c r="N29" s="283">
        <v>500</v>
      </c>
      <c r="O29" s="283">
        <v>1264</v>
      </c>
      <c r="P29" s="283">
        <v>2831</v>
      </c>
      <c r="Q29" s="284"/>
    </row>
    <row r="30" spans="1:17" ht="9" customHeight="1">
      <c r="A30" s="279" t="s">
        <v>145</v>
      </c>
      <c r="C30" s="280" t="s">
        <v>28</v>
      </c>
      <c r="D30" s="281"/>
      <c r="E30" s="282">
        <v>95188</v>
      </c>
      <c r="F30" s="283">
        <v>17712</v>
      </c>
      <c r="G30" s="283">
        <v>50810</v>
      </c>
      <c r="H30" s="283">
        <v>38110</v>
      </c>
      <c r="I30" s="283"/>
      <c r="J30" s="283">
        <v>12700</v>
      </c>
      <c r="K30" s="283"/>
      <c r="L30" s="283">
        <v>26667</v>
      </c>
      <c r="M30" s="283">
        <v>619</v>
      </c>
      <c r="N30" s="283">
        <v>6541</v>
      </c>
      <c r="O30" s="283">
        <v>4986</v>
      </c>
      <c r="P30" s="283">
        <v>14521</v>
      </c>
      <c r="Q30" s="284"/>
    </row>
    <row r="31" spans="1:17" ht="9" customHeight="1">
      <c r="A31" s="279" t="s">
        <v>146</v>
      </c>
      <c r="C31" s="280" t="s">
        <v>147</v>
      </c>
      <c r="D31" s="281"/>
      <c r="E31" s="282">
        <v>50697</v>
      </c>
      <c r="F31" s="283">
        <v>11385</v>
      </c>
      <c r="G31" s="283">
        <v>20947</v>
      </c>
      <c r="H31" s="283">
        <v>12631</v>
      </c>
      <c r="I31" s="283"/>
      <c r="J31" s="283">
        <v>8316</v>
      </c>
      <c r="K31" s="283"/>
      <c r="L31" s="283">
        <v>18365</v>
      </c>
      <c r="M31" s="283">
        <v>1071</v>
      </c>
      <c r="N31" s="283">
        <v>3862</v>
      </c>
      <c r="O31" s="283">
        <v>8528</v>
      </c>
      <c r="P31" s="283">
        <v>4904</v>
      </c>
      <c r="Q31" s="284"/>
    </row>
    <row r="32" spans="1:17" ht="9" customHeight="1">
      <c r="A32" s="279" t="s">
        <v>148</v>
      </c>
      <c r="C32" s="280" t="s">
        <v>149</v>
      </c>
      <c r="D32" s="281"/>
      <c r="E32" s="282">
        <v>20169</v>
      </c>
      <c r="F32" s="283">
        <v>4652</v>
      </c>
      <c r="G32" s="283">
        <v>9760</v>
      </c>
      <c r="H32" s="283">
        <v>4184</v>
      </c>
      <c r="I32" s="283"/>
      <c r="J32" s="283">
        <v>5576</v>
      </c>
      <c r="K32" s="283"/>
      <c r="L32" s="283">
        <v>5756</v>
      </c>
      <c r="M32" s="283">
        <v>90</v>
      </c>
      <c r="N32" s="283">
        <v>1126</v>
      </c>
      <c r="O32" s="283">
        <v>1177</v>
      </c>
      <c r="P32" s="283">
        <v>3363</v>
      </c>
      <c r="Q32" s="284"/>
    </row>
    <row r="33" spans="1:17" ht="9" customHeight="1">
      <c r="A33" s="279" t="s">
        <v>150</v>
      </c>
      <c r="C33" s="280" t="s">
        <v>151</v>
      </c>
      <c r="D33" s="281"/>
      <c r="E33" s="282">
        <v>11512</v>
      </c>
      <c r="F33" s="283">
        <v>5803</v>
      </c>
      <c r="G33" s="283">
        <v>3417</v>
      </c>
      <c r="H33" s="283">
        <v>2919</v>
      </c>
      <c r="I33" s="283"/>
      <c r="J33" s="283">
        <v>498</v>
      </c>
      <c r="K33" s="283"/>
      <c r="L33" s="283">
        <v>2292</v>
      </c>
      <c r="M33" s="283">
        <v>248</v>
      </c>
      <c r="N33" s="283">
        <v>236</v>
      </c>
      <c r="O33" s="283">
        <v>921</v>
      </c>
      <c r="P33" s="283">
        <v>887</v>
      </c>
      <c r="Q33" s="284"/>
    </row>
    <row r="34" spans="1:17" ht="9" customHeight="1">
      <c r="A34" s="279" t="s">
        <v>152</v>
      </c>
      <c r="C34" s="280" t="s">
        <v>153</v>
      </c>
      <c r="D34" s="281"/>
      <c r="E34" s="282">
        <v>30883</v>
      </c>
      <c r="F34" s="283">
        <v>9106</v>
      </c>
      <c r="G34" s="283">
        <v>12446</v>
      </c>
      <c r="H34" s="283">
        <v>11855</v>
      </c>
      <c r="I34" s="283"/>
      <c r="J34" s="283">
        <v>591</v>
      </c>
      <c r="K34" s="283"/>
      <c r="L34" s="283">
        <v>9332</v>
      </c>
      <c r="M34" s="283">
        <v>339</v>
      </c>
      <c r="N34" s="283">
        <v>2468</v>
      </c>
      <c r="O34" s="283">
        <v>3993</v>
      </c>
      <c r="P34" s="283">
        <v>2532</v>
      </c>
      <c r="Q34" s="284"/>
    </row>
    <row r="35" spans="1:17" ht="9" customHeight="1">
      <c r="A35" s="288"/>
      <c r="E35" s="285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4"/>
    </row>
    <row r="36" spans="2:17" ht="9" customHeight="1">
      <c r="B36" s="289"/>
      <c r="C36" s="290" t="s">
        <v>117</v>
      </c>
      <c r="D36" s="289"/>
      <c r="E36" s="291">
        <v>605045</v>
      </c>
      <c r="F36" s="292">
        <v>131345</v>
      </c>
      <c r="G36" s="292">
        <v>261128</v>
      </c>
      <c r="H36" s="292">
        <v>191231</v>
      </c>
      <c r="I36" s="292"/>
      <c r="J36" s="292">
        <v>69897</v>
      </c>
      <c r="K36" s="292"/>
      <c r="L36" s="292">
        <v>212572</v>
      </c>
      <c r="M36" s="292">
        <v>18846</v>
      </c>
      <c r="N36" s="292">
        <v>62752</v>
      </c>
      <c r="O36" s="292">
        <v>67334</v>
      </c>
      <c r="P36" s="292">
        <v>63640</v>
      </c>
      <c r="Q36" s="284"/>
    </row>
    <row r="37" spans="5:16" ht="9" customHeight="1"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</row>
    <row r="38" spans="5:16" ht="9" customHeight="1"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</row>
    <row r="39" spans="1:16" ht="9" customHeight="1">
      <c r="A39" s="265"/>
      <c r="B39" s="265"/>
      <c r="C39" s="265"/>
      <c r="D39" s="265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  <row r="40" spans="1:16" s="267" customFormat="1" ht="11.25">
      <c r="A40" s="263" t="s">
        <v>229</v>
      </c>
      <c r="B40" s="294"/>
      <c r="C40" s="294"/>
      <c r="D40" s="294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</row>
    <row r="41" spans="3:16" ht="9" customHeight="1">
      <c r="C41" s="266" t="s">
        <v>25</v>
      </c>
      <c r="D41" s="26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</row>
    <row r="42" spans="3:16" s="267" customFormat="1" ht="11.25">
      <c r="C42" s="28" t="str">
        <f>'I3'!A6</f>
        <v>März 2010</v>
      </c>
      <c r="D42" s="268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</row>
    <row r="43" spans="1:16" ht="9" customHeight="1">
      <c r="A43" s="612" t="s">
        <v>206</v>
      </c>
      <c r="B43" s="617"/>
      <c r="C43" s="617"/>
      <c r="D43" s="269"/>
      <c r="E43" s="622" t="s">
        <v>209</v>
      </c>
      <c r="F43" s="298" t="s">
        <v>119</v>
      </c>
      <c r="G43" s="299"/>
      <c r="H43" s="299"/>
      <c r="I43" s="299"/>
      <c r="J43" s="299"/>
      <c r="K43" s="299"/>
      <c r="L43" s="299"/>
      <c r="M43" s="299"/>
      <c r="N43" s="299"/>
      <c r="O43" s="299"/>
      <c r="P43" s="299"/>
    </row>
    <row r="44" spans="1:16" ht="9" customHeight="1">
      <c r="A44" s="618"/>
      <c r="B44" s="618"/>
      <c r="C44" s="618"/>
      <c r="E44" s="623"/>
      <c r="F44" s="592" t="s">
        <v>197</v>
      </c>
      <c r="G44" s="592" t="s">
        <v>198</v>
      </c>
      <c r="H44" s="301" t="s">
        <v>119</v>
      </c>
      <c r="I44" s="302"/>
      <c r="J44" s="302"/>
      <c r="K44" s="302"/>
      <c r="L44" s="592" t="s">
        <v>201</v>
      </c>
      <c r="M44" s="301" t="s">
        <v>119</v>
      </c>
      <c r="N44" s="302"/>
      <c r="O44" s="302"/>
      <c r="P44" s="302"/>
    </row>
    <row r="45" spans="1:16" ht="9" customHeight="1">
      <c r="A45" s="618"/>
      <c r="B45" s="618"/>
      <c r="C45" s="618"/>
      <c r="E45" s="623"/>
      <c r="F45" s="593"/>
      <c r="G45" s="601"/>
      <c r="H45" s="592" t="s">
        <v>199</v>
      </c>
      <c r="I45" s="592"/>
      <c r="J45" s="592" t="s">
        <v>200</v>
      </c>
      <c r="K45" s="592"/>
      <c r="L45" s="593"/>
      <c r="M45" s="609" t="s">
        <v>120</v>
      </c>
      <c r="N45" s="610"/>
      <c r="O45" s="609" t="s">
        <v>121</v>
      </c>
      <c r="P45" s="611"/>
    </row>
    <row r="46" spans="1:16" ht="9" customHeight="1">
      <c r="A46" s="618"/>
      <c r="B46" s="618"/>
      <c r="C46" s="618"/>
      <c r="E46" s="623"/>
      <c r="F46" s="593"/>
      <c r="G46" s="601"/>
      <c r="H46" s="593"/>
      <c r="I46" s="593"/>
      <c r="J46" s="593"/>
      <c r="K46" s="593"/>
      <c r="L46" s="593"/>
      <c r="M46" s="592" t="s">
        <v>202</v>
      </c>
      <c r="N46" s="592" t="s">
        <v>203</v>
      </c>
      <c r="O46" s="592" t="s">
        <v>204</v>
      </c>
      <c r="P46" s="595" t="s">
        <v>203</v>
      </c>
    </row>
    <row r="47" spans="1:16" ht="9" customHeight="1">
      <c r="A47" s="618"/>
      <c r="B47" s="618"/>
      <c r="C47" s="618"/>
      <c r="E47" s="623"/>
      <c r="F47" s="593"/>
      <c r="G47" s="601"/>
      <c r="H47" s="593"/>
      <c r="I47" s="593"/>
      <c r="J47" s="593"/>
      <c r="K47" s="593"/>
      <c r="L47" s="593"/>
      <c r="M47" s="593"/>
      <c r="N47" s="593"/>
      <c r="O47" s="593"/>
      <c r="P47" s="596"/>
    </row>
    <row r="48" spans="1:16" ht="9" customHeight="1">
      <c r="A48" s="618"/>
      <c r="B48" s="618"/>
      <c r="C48" s="618"/>
      <c r="E48" s="623"/>
      <c r="F48" s="593"/>
      <c r="G48" s="601"/>
      <c r="H48" s="593"/>
      <c r="I48" s="593"/>
      <c r="J48" s="593"/>
      <c r="K48" s="593"/>
      <c r="L48" s="593"/>
      <c r="M48" s="593"/>
      <c r="N48" s="593"/>
      <c r="O48" s="593"/>
      <c r="P48" s="596"/>
    </row>
    <row r="49" spans="1:16" ht="9" customHeight="1">
      <c r="A49" s="619"/>
      <c r="B49" s="619"/>
      <c r="C49" s="619"/>
      <c r="E49" s="623"/>
      <c r="F49" s="593"/>
      <c r="G49" s="601"/>
      <c r="H49" s="593"/>
      <c r="I49" s="593"/>
      <c r="J49" s="593"/>
      <c r="K49" s="593"/>
      <c r="L49" s="593"/>
      <c r="M49" s="593"/>
      <c r="N49" s="593"/>
      <c r="O49" s="593"/>
      <c r="P49" s="596"/>
    </row>
    <row r="50" spans="1:16" ht="9" customHeight="1">
      <c r="A50" s="378" t="s">
        <v>207</v>
      </c>
      <c r="B50" s="303"/>
      <c r="C50" s="377" t="s">
        <v>208</v>
      </c>
      <c r="D50" s="278"/>
      <c r="E50" s="624"/>
      <c r="F50" s="594"/>
      <c r="G50" s="602"/>
      <c r="H50" s="594"/>
      <c r="I50" s="594"/>
      <c r="J50" s="594"/>
      <c r="K50" s="594"/>
      <c r="L50" s="594"/>
      <c r="M50" s="594"/>
      <c r="N50" s="594"/>
      <c r="O50" s="594"/>
      <c r="P50" s="597"/>
    </row>
    <row r="51" spans="5:16" ht="9" customHeight="1">
      <c r="E51" s="300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</row>
    <row r="52" spans="1:16" ht="9" customHeight="1">
      <c r="A52" s="279" t="s">
        <v>123</v>
      </c>
      <c r="B52" s="265"/>
      <c r="C52" s="280" t="s">
        <v>124</v>
      </c>
      <c r="D52" s="281"/>
      <c r="E52" s="282">
        <v>17508</v>
      </c>
      <c r="F52" s="283">
        <v>4501</v>
      </c>
      <c r="G52" s="283">
        <v>3408</v>
      </c>
      <c r="H52" s="283">
        <v>1052</v>
      </c>
      <c r="I52" s="283"/>
      <c r="J52" s="283">
        <v>2356</v>
      </c>
      <c r="K52" s="283"/>
      <c r="L52" s="283">
        <v>9598</v>
      </c>
      <c r="M52" s="283">
        <v>499</v>
      </c>
      <c r="N52" s="283">
        <v>6521</v>
      </c>
      <c r="O52" s="283">
        <v>2186</v>
      </c>
      <c r="P52" s="283">
        <v>392</v>
      </c>
    </row>
    <row r="53" spans="1:16" ht="9" customHeight="1">
      <c r="A53" s="279" t="s">
        <v>125</v>
      </c>
      <c r="C53" s="280" t="s">
        <v>95</v>
      </c>
      <c r="D53" s="281"/>
      <c r="E53" s="282">
        <v>20236</v>
      </c>
      <c r="F53" s="283">
        <v>2893</v>
      </c>
      <c r="G53" s="283">
        <v>3850</v>
      </c>
      <c r="H53" s="283">
        <v>3057</v>
      </c>
      <c r="I53" s="283"/>
      <c r="J53" s="283">
        <v>793</v>
      </c>
      <c r="K53" s="283"/>
      <c r="L53" s="283">
        <v>13492</v>
      </c>
      <c r="M53" s="283">
        <v>683</v>
      </c>
      <c r="N53" s="283">
        <v>1329</v>
      </c>
      <c r="O53" s="283">
        <v>6631</v>
      </c>
      <c r="P53" s="283">
        <v>4849</v>
      </c>
    </row>
    <row r="54" spans="1:16" ht="9" customHeight="1">
      <c r="A54" s="279" t="s">
        <v>126</v>
      </c>
      <c r="C54" s="280" t="s">
        <v>127</v>
      </c>
      <c r="D54" s="281"/>
      <c r="E54" s="282">
        <v>66932</v>
      </c>
      <c r="F54" s="283">
        <v>2949</v>
      </c>
      <c r="G54" s="283">
        <v>14053</v>
      </c>
      <c r="H54" s="283">
        <v>11426</v>
      </c>
      <c r="I54" s="283"/>
      <c r="J54" s="283">
        <v>2627</v>
      </c>
      <c r="K54" s="283"/>
      <c r="L54" s="283">
        <v>49931</v>
      </c>
      <c r="M54" s="283">
        <v>626</v>
      </c>
      <c r="N54" s="283">
        <v>8376</v>
      </c>
      <c r="O54" s="283">
        <v>35656</v>
      </c>
      <c r="P54" s="283">
        <v>5273</v>
      </c>
    </row>
    <row r="55" spans="1:16" ht="9" customHeight="1">
      <c r="A55" s="279" t="s">
        <v>128</v>
      </c>
      <c r="C55" s="280" t="s">
        <v>129</v>
      </c>
      <c r="D55" s="281"/>
      <c r="E55" s="282">
        <v>47151</v>
      </c>
      <c r="F55" s="283">
        <v>7318</v>
      </c>
      <c r="G55" s="283">
        <v>21587</v>
      </c>
      <c r="H55" s="283">
        <v>10676</v>
      </c>
      <c r="I55" s="283"/>
      <c r="J55" s="283">
        <v>10911</v>
      </c>
      <c r="K55" s="283"/>
      <c r="L55" s="283">
        <v>18247</v>
      </c>
      <c r="M55" s="283">
        <v>473</v>
      </c>
      <c r="N55" s="283">
        <v>3999</v>
      </c>
      <c r="O55" s="283">
        <v>3859</v>
      </c>
      <c r="P55" s="283">
        <v>9916</v>
      </c>
    </row>
    <row r="56" spans="1:16" ht="9" customHeight="1">
      <c r="A56" s="279" t="s">
        <v>130</v>
      </c>
      <c r="C56" s="280" t="s">
        <v>131</v>
      </c>
      <c r="D56" s="281"/>
      <c r="E56" s="282">
        <v>31068</v>
      </c>
      <c r="F56" s="283">
        <v>7478</v>
      </c>
      <c r="G56" s="283">
        <v>6581</v>
      </c>
      <c r="H56" s="283">
        <v>4733</v>
      </c>
      <c r="I56" s="283"/>
      <c r="J56" s="283">
        <v>1848</v>
      </c>
      <c r="K56" s="283"/>
      <c r="L56" s="283">
        <v>17009</v>
      </c>
      <c r="M56" s="283">
        <v>1763</v>
      </c>
      <c r="N56" s="283">
        <v>3844</v>
      </c>
      <c r="O56" s="283">
        <v>2990</v>
      </c>
      <c r="P56" s="283">
        <v>8412</v>
      </c>
    </row>
    <row r="57" spans="1:16" ht="9" customHeight="1">
      <c r="A57" s="279" t="s">
        <v>132</v>
      </c>
      <c r="C57" s="280" t="s">
        <v>133</v>
      </c>
      <c r="D57" s="281"/>
      <c r="E57" s="282">
        <v>34470</v>
      </c>
      <c r="F57" s="283">
        <v>7711</v>
      </c>
      <c r="G57" s="283">
        <v>8342</v>
      </c>
      <c r="H57" s="283">
        <v>6016</v>
      </c>
      <c r="I57" s="283"/>
      <c r="J57" s="283">
        <v>2326</v>
      </c>
      <c r="K57" s="283"/>
      <c r="L57" s="283">
        <v>18418</v>
      </c>
      <c r="M57" s="283">
        <v>511</v>
      </c>
      <c r="N57" s="283">
        <v>5547</v>
      </c>
      <c r="O57" s="283">
        <v>2288</v>
      </c>
      <c r="P57" s="283">
        <v>10072</v>
      </c>
    </row>
    <row r="58" spans="1:16" ht="9" customHeight="1">
      <c r="A58" s="279" t="s">
        <v>134</v>
      </c>
      <c r="C58" s="281" t="s">
        <v>135</v>
      </c>
      <c r="D58" s="281"/>
      <c r="E58" s="304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</row>
    <row r="59" spans="1:16" ht="9" customHeight="1">
      <c r="A59" s="287"/>
      <c r="C59" s="280" t="s">
        <v>136</v>
      </c>
      <c r="D59" s="281"/>
      <c r="E59" s="282">
        <v>80499</v>
      </c>
      <c r="F59" s="283">
        <v>38632</v>
      </c>
      <c r="G59" s="283">
        <v>17708</v>
      </c>
      <c r="H59" s="283">
        <v>8781</v>
      </c>
      <c r="I59" s="283"/>
      <c r="J59" s="283">
        <v>8927</v>
      </c>
      <c r="K59" s="283"/>
      <c r="L59" s="283">
        <v>24160</v>
      </c>
      <c r="M59" s="283">
        <v>723</v>
      </c>
      <c r="N59" s="283">
        <v>2269</v>
      </c>
      <c r="O59" s="283">
        <v>2275</v>
      </c>
      <c r="P59" s="283">
        <v>18893</v>
      </c>
    </row>
    <row r="60" spans="1:16" ht="9" customHeight="1">
      <c r="A60" s="279" t="s">
        <v>137</v>
      </c>
      <c r="C60" s="280" t="s">
        <v>138</v>
      </c>
      <c r="D60" s="281"/>
      <c r="E60" s="282">
        <v>22929</v>
      </c>
      <c r="F60" s="283">
        <v>5793</v>
      </c>
      <c r="G60" s="283">
        <v>8499</v>
      </c>
      <c r="H60" s="283">
        <v>7902</v>
      </c>
      <c r="I60" s="283"/>
      <c r="J60" s="283">
        <v>597</v>
      </c>
      <c r="K60" s="283"/>
      <c r="L60" s="283">
        <v>8636</v>
      </c>
      <c r="M60" s="283">
        <v>408</v>
      </c>
      <c r="N60" s="283">
        <v>1729</v>
      </c>
      <c r="O60" s="283">
        <v>5403</v>
      </c>
      <c r="P60" s="283">
        <v>1096</v>
      </c>
    </row>
    <row r="61" spans="1:16" ht="9" customHeight="1">
      <c r="A61" s="279" t="s">
        <v>139</v>
      </c>
      <c r="C61" s="280" t="s">
        <v>103</v>
      </c>
      <c r="D61" s="281"/>
      <c r="E61" s="282">
        <v>44096</v>
      </c>
      <c r="F61" s="283">
        <v>17866</v>
      </c>
      <c r="G61" s="283">
        <v>12216</v>
      </c>
      <c r="H61" s="283">
        <v>8041</v>
      </c>
      <c r="I61" s="283"/>
      <c r="J61" s="283">
        <v>4175</v>
      </c>
      <c r="K61" s="283"/>
      <c r="L61" s="283">
        <v>14014</v>
      </c>
      <c r="M61" s="283">
        <v>1816</v>
      </c>
      <c r="N61" s="283">
        <v>2755</v>
      </c>
      <c r="O61" s="283">
        <v>6307</v>
      </c>
      <c r="P61" s="283">
        <v>3136</v>
      </c>
    </row>
    <row r="62" spans="1:16" ht="9" customHeight="1">
      <c r="A62" s="279" t="s">
        <v>140</v>
      </c>
      <c r="C62" s="280" t="s">
        <v>27</v>
      </c>
      <c r="D62" s="281"/>
      <c r="E62" s="282">
        <v>30332</v>
      </c>
      <c r="F62" s="283">
        <v>7455</v>
      </c>
      <c r="G62" s="283">
        <v>6860</v>
      </c>
      <c r="H62" s="283">
        <v>2963</v>
      </c>
      <c r="I62" s="283"/>
      <c r="J62" s="283">
        <v>3897</v>
      </c>
      <c r="K62" s="283"/>
      <c r="L62" s="283">
        <v>16017</v>
      </c>
      <c r="M62" s="283">
        <v>85</v>
      </c>
      <c r="N62" s="283">
        <v>29</v>
      </c>
      <c r="O62" s="283">
        <v>10735</v>
      </c>
      <c r="P62" s="283">
        <v>5168</v>
      </c>
    </row>
    <row r="63" spans="1:16" ht="9" customHeight="1">
      <c r="A63" s="279" t="s">
        <v>141</v>
      </c>
      <c r="C63" s="280" t="s">
        <v>63</v>
      </c>
      <c r="D63" s="281"/>
      <c r="E63" s="282">
        <v>121898</v>
      </c>
      <c r="F63" s="283">
        <v>12194</v>
      </c>
      <c r="G63" s="283">
        <v>58081</v>
      </c>
      <c r="H63" s="283">
        <v>51486</v>
      </c>
      <c r="I63" s="283"/>
      <c r="J63" s="283">
        <v>6595</v>
      </c>
      <c r="K63" s="283"/>
      <c r="L63" s="283">
        <v>51624</v>
      </c>
      <c r="M63" s="283">
        <v>678</v>
      </c>
      <c r="N63" s="283">
        <v>3442</v>
      </c>
      <c r="O63" s="283">
        <v>34313</v>
      </c>
      <c r="P63" s="283">
        <v>13191</v>
      </c>
    </row>
    <row r="64" spans="1:16" ht="9" customHeight="1">
      <c r="A64" s="279" t="s">
        <v>142</v>
      </c>
      <c r="C64" s="280" t="s">
        <v>143</v>
      </c>
      <c r="D64" s="281"/>
      <c r="E64" s="282">
        <v>145918</v>
      </c>
      <c r="F64" s="283">
        <v>12673</v>
      </c>
      <c r="G64" s="283">
        <v>84058</v>
      </c>
      <c r="H64" s="283">
        <v>71666</v>
      </c>
      <c r="I64" s="283"/>
      <c r="J64" s="283">
        <v>12392</v>
      </c>
      <c r="K64" s="283"/>
      <c r="L64" s="283">
        <v>49187</v>
      </c>
      <c r="M64" s="283">
        <v>147</v>
      </c>
      <c r="N64" s="283">
        <v>15323</v>
      </c>
      <c r="O64" s="283">
        <v>18772</v>
      </c>
      <c r="P64" s="283">
        <v>14945</v>
      </c>
    </row>
    <row r="65" spans="1:16" ht="9" customHeight="1">
      <c r="A65" s="279" t="s">
        <v>144</v>
      </c>
      <c r="C65" s="280" t="s">
        <v>50</v>
      </c>
      <c r="D65" s="281"/>
      <c r="E65" s="282">
        <v>40389</v>
      </c>
      <c r="F65" s="283">
        <v>10866</v>
      </c>
      <c r="G65" s="283">
        <v>14921</v>
      </c>
      <c r="H65" s="283">
        <v>13889</v>
      </c>
      <c r="I65" s="283"/>
      <c r="J65" s="283">
        <v>1032</v>
      </c>
      <c r="K65" s="283"/>
      <c r="L65" s="283">
        <v>14602</v>
      </c>
      <c r="M65" s="283">
        <v>279</v>
      </c>
      <c r="N65" s="283">
        <v>6350</v>
      </c>
      <c r="O65" s="283">
        <v>2865</v>
      </c>
      <c r="P65" s="283">
        <v>5108</v>
      </c>
    </row>
    <row r="66" spans="1:16" ht="9" customHeight="1">
      <c r="A66" s="279" t="s">
        <v>145</v>
      </c>
      <c r="C66" s="280" t="s">
        <v>28</v>
      </c>
      <c r="D66" s="281"/>
      <c r="E66" s="282">
        <v>88454</v>
      </c>
      <c r="F66" s="283">
        <v>24137</v>
      </c>
      <c r="G66" s="283">
        <v>39939</v>
      </c>
      <c r="H66" s="283">
        <v>19229</v>
      </c>
      <c r="I66" s="283"/>
      <c r="J66" s="283">
        <v>20710</v>
      </c>
      <c r="K66" s="283"/>
      <c r="L66" s="283">
        <v>24378</v>
      </c>
      <c r="M66" s="283">
        <v>774</v>
      </c>
      <c r="N66" s="283">
        <v>4388</v>
      </c>
      <c r="O66" s="283">
        <v>4663</v>
      </c>
      <c r="P66" s="283">
        <v>14553</v>
      </c>
    </row>
    <row r="67" spans="1:16" ht="9" customHeight="1">
      <c r="A67" s="279" t="s">
        <v>146</v>
      </c>
      <c r="C67" s="280" t="s">
        <v>147</v>
      </c>
      <c r="D67" s="281"/>
      <c r="E67" s="282">
        <v>95411</v>
      </c>
      <c r="F67" s="283">
        <v>19663</v>
      </c>
      <c r="G67" s="283">
        <v>27745</v>
      </c>
      <c r="H67" s="283">
        <v>14618</v>
      </c>
      <c r="I67" s="283"/>
      <c r="J67" s="283">
        <v>13127</v>
      </c>
      <c r="K67" s="283"/>
      <c r="L67" s="283">
        <v>48004</v>
      </c>
      <c r="M67" s="283">
        <v>991</v>
      </c>
      <c r="N67" s="283">
        <v>5010</v>
      </c>
      <c r="O67" s="283">
        <v>22121</v>
      </c>
      <c r="P67" s="283">
        <v>19882</v>
      </c>
    </row>
    <row r="68" spans="1:16" ht="9" customHeight="1">
      <c r="A68" s="279" t="s">
        <v>148</v>
      </c>
      <c r="C68" s="280" t="s">
        <v>149</v>
      </c>
      <c r="D68" s="281"/>
      <c r="E68" s="282">
        <v>37460</v>
      </c>
      <c r="F68" s="283">
        <v>13730</v>
      </c>
      <c r="G68" s="283">
        <v>13181</v>
      </c>
      <c r="H68" s="283">
        <v>6776</v>
      </c>
      <c r="I68" s="283"/>
      <c r="J68" s="283">
        <v>6405</v>
      </c>
      <c r="K68" s="283"/>
      <c r="L68" s="283">
        <v>10551</v>
      </c>
      <c r="M68" s="283">
        <v>1708</v>
      </c>
      <c r="N68" s="283">
        <v>1183</v>
      </c>
      <c r="O68" s="283">
        <v>2830</v>
      </c>
      <c r="P68" s="283">
        <v>4830</v>
      </c>
    </row>
    <row r="69" spans="1:16" ht="9" customHeight="1">
      <c r="A69" s="279" t="s">
        <v>150</v>
      </c>
      <c r="C69" s="280" t="s">
        <v>151</v>
      </c>
      <c r="D69" s="281"/>
      <c r="E69" s="282">
        <v>19624</v>
      </c>
      <c r="F69" s="283">
        <v>7456</v>
      </c>
      <c r="G69" s="283">
        <v>5532</v>
      </c>
      <c r="H69" s="283">
        <v>1505</v>
      </c>
      <c r="I69" s="283"/>
      <c r="J69" s="283">
        <v>4027</v>
      </c>
      <c r="K69" s="283"/>
      <c r="L69" s="283">
        <v>6635</v>
      </c>
      <c r="M69" s="283">
        <v>20</v>
      </c>
      <c r="N69" s="283">
        <v>724</v>
      </c>
      <c r="O69" s="283">
        <v>2763</v>
      </c>
      <c r="P69" s="283">
        <v>3128</v>
      </c>
    </row>
    <row r="70" spans="1:16" ht="9" customHeight="1">
      <c r="A70" s="279" t="s">
        <v>152</v>
      </c>
      <c r="C70" s="280" t="s">
        <v>153</v>
      </c>
      <c r="D70" s="281"/>
      <c r="E70" s="282">
        <v>73407</v>
      </c>
      <c r="F70" s="283">
        <v>20720</v>
      </c>
      <c r="G70" s="283">
        <v>10210</v>
      </c>
      <c r="H70" s="283">
        <v>8675</v>
      </c>
      <c r="I70" s="283"/>
      <c r="J70" s="283">
        <v>1535</v>
      </c>
      <c r="K70" s="283"/>
      <c r="L70" s="283">
        <v>42477</v>
      </c>
      <c r="M70" s="283">
        <v>2915</v>
      </c>
      <c r="N70" s="283">
        <v>11128</v>
      </c>
      <c r="O70" s="283">
        <v>15629</v>
      </c>
      <c r="P70" s="283">
        <v>12805</v>
      </c>
    </row>
    <row r="71" spans="1:16" ht="9" customHeight="1">
      <c r="A71" s="288"/>
      <c r="C71" s="281"/>
      <c r="D71" s="281"/>
      <c r="E71" s="304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</row>
    <row r="72" spans="2:17" ht="9" customHeight="1">
      <c r="B72" s="289"/>
      <c r="C72" s="290" t="s">
        <v>117</v>
      </c>
      <c r="D72" s="306"/>
      <c r="E72" s="291">
        <v>1017782</v>
      </c>
      <c r="F72" s="292">
        <v>224033</v>
      </c>
      <c r="G72" s="292">
        <v>356770</v>
      </c>
      <c r="H72" s="292">
        <v>252489</v>
      </c>
      <c r="I72" s="292"/>
      <c r="J72" s="292">
        <v>104281</v>
      </c>
      <c r="K72" s="292"/>
      <c r="L72" s="292">
        <v>436979</v>
      </c>
      <c r="M72" s="292">
        <v>15098</v>
      </c>
      <c r="N72" s="292">
        <v>83945</v>
      </c>
      <c r="O72" s="292">
        <v>182287</v>
      </c>
      <c r="P72" s="292">
        <v>155649</v>
      </c>
      <c r="Q72" s="293"/>
    </row>
    <row r="73" spans="1:16" ht="9" customHeight="1">
      <c r="A73" s="262" t="s">
        <v>21</v>
      </c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</row>
    <row r="74" spans="1:16" ht="9" customHeight="1">
      <c r="A74" s="262" t="s">
        <v>122</v>
      </c>
      <c r="C74" s="265"/>
      <c r="D74" s="265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</row>
    <row r="75" spans="5:16" ht="9" customHeight="1"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</row>
    <row r="76" spans="1:16" ht="9" customHeight="1">
      <c r="A76" s="288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</row>
    <row r="77" spans="1:16" ht="9" customHeight="1">
      <c r="A77" s="288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</row>
    <row r="78" spans="1:16" ht="9" customHeight="1">
      <c r="A78" s="288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</row>
    <row r="79" spans="1:16" ht="9" customHeight="1">
      <c r="A79" s="288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</row>
    <row r="80" spans="1:16" ht="9" customHeight="1">
      <c r="A80" s="288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</row>
    <row r="81" spans="1:16" ht="9" customHeight="1">
      <c r="A81" s="288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</row>
    <row r="82" spans="1:16" ht="9" customHeight="1">
      <c r="A82" s="288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</row>
    <row r="83" spans="5:16" ht="9" customHeight="1"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</row>
    <row r="84" spans="1:16" ht="9" customHeight="1">
      <c r="A84" s="307"/>
      <c r="C84" s="265"/>
      <c r="D84" s="265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</row>
  </sheetData>
  <mergeCells count="30">
    <mergeCell ref="P10:P14"/>
    <mergeCell ref="O9:P9"/>
    <mergeCell ref="O10:O14"/>
    <mergeCell ref="L8:L14"/>
    <mergeCell ref="L44:L50"/>
    <mergeCell ref="M10:M14"/>
    <mergeCell ref="N10:N14"/>
    <mergeCell ref="M9:N9"/>
    <mergeCell ref="O46:O50"/>
    <mergeCell ref="P46:P50"/>
    <mergeCell ref="M45:N45"/>
    <mergeCell ref="O45:P45"/>
    <mergeCell ref="M46:M50"/>
    <mergeCell ref="N46:N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A43:C49"/>
    <mergeCell ref="A7:C13"/>
    <mergeCell ref="F8:F14"/>
    <mergeCell ref="F44:F50"/>
    <mergeCell ref="E7:E14"/>
    <mergeCell ref="E43:E50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ySplit="14" topLeftCell="BM15" activePane="bottomLeft" state="frozen"/>
      <selection pane="topLeft" activeCell="A1" sqref="A1"/>
      <selection pane="bottomLeft" activeCell="N39" sqref="N39"/>
    </sheetView>
  </sheetViews>
  <sheetFormatPr defaultColWidth="11.19921875" defaultRowHeight="9.75" customHeight="1"/>
  <cols>
    <col min="1" max="1" width="10.796875" style="310" customWidth="1"/>
    <col min="2" max="2" width="1" style="310" customWidth="1"/>
    <col min="3" max="6" width="12" style="310" customWidth="1"/>
    <col min="7" max="7" width="10.19921875" style="310" hidden="1" customWidth="1"/>
    <col min="8" max="8" width="12" style="310" customWidth="1"/>
    <col min="9" max="9" width="10.19921875" style="310" hidden="1" customWidth="1"/>
    <col min="10" max="14" width="12" style="310" customWidth="1"/>
    <col min="15" max="16384" width="11.19921875" style="310" customWidth="1"/>
  </cols>
  <sheetData>
    <row r="1" spans="1:14" ht="9.75" customHeight="1">
      <c r="A1" s="308"/>
      <c r="B1" s="309"/>
      <c r="C1" s="309"/>
      <c r="D1" s="309"/>
      <c r="E1" s="309"/>
      <c r="F1" s="309"/>
      <c r="G1" s="10"/>
      <c r="H1" s="309"/>
      <c r="I1" s="309"/>
      <c r="J1" s="309"/>
      <c r="K1" s="309"/>
      <c r="L1" s="309"/>
      <c r="M1" s="309"/>
      <c r="N1" s="309"/>
    </row>
    <row r="2" spans="1:14" s="312" customFormat="1" ht="11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ht="6" customHeight="1"/>
    <row r="4" spans="1:14" s="312" customFormat="1" ht="11.25">
      <c r="A4" s="311" t="s">
        <v>156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ht="6" customHeight="1"/>
    <row r="6" spans="1:14" ht="9.75" customHeight="1">
      <c r="A6" s="633" t="s">
        <v>210</v>
      </c>
      <c r="B6" s="314"/>
      <c r="C6" s="625" t="s">
        <v>211</v>
      </c>
      <c r="D6" s="637" t="s">
        <v>119</v>
      </c>
      <c r="E6" s="638"/>
      <c r="F6" s="638"/>
      <c r="G6" s="638"/>
      <c r="H6" s="638"/>
      <c r="I6" s="638"/>
      <c r="J6" s="638"/>
      <c r="K6" s="638"/>
      <c r="L6" s="638"/>
      <c r="M6" s="638"/>
      <c r="N6" s="638"/>
    </row>
    <row r="7" spans="1:14" ht="9.75" customHeight="1">
      <c r="A7" s="634"/>
      <c r="C7" s="628"/>
      <c r="D7" s="625" t="s">
        <v>197</v>
      </c>
      <c r="E7" s="625" t="s">
        <v>233</v>
      </c>
      <c r="F7" s="637" t="s">
        <v>119</v>
      </c>
      <c r="G7" s="638"/>
      <c r="H7" s="638"/>
      <c r="I7" s="639"/>
      <c r="J7" s="625" t="s">
        <v>201</v>
      </c>
      <c r="K7" s="637" t="s">
        <v>119</v>
      </c>
      <c r="L7" s="638"/>
      <c r="M7" s="638"/>
      <c r="N7" s="638"/>
    </row>
    <row r="8" spans="1:14" ht="9.75" customHeight="1">
      <c r="A8" s="634"/>
      <c r="C8" s="628"/>
      <c r="D8" s="626"/>
      <c r="E8" s="626"/>
      <c r="F8" s="625" t="s">
        <v>199</v>
      </c>
      <c r="G8" s="625"/>
      <c r="H8" s="625" t="s">
        <v>200</v>
      </c>
      <c r="I8" s="630"/>
      <c r="J8" s="626"/>
      <c r="K8" s="609" t="s">
        <v>120</v>
      </c>
      <c r="L8" s="621"/>
      <c r="M8" s="609" t="s">
        <v>121</v>
      </c>
      <c r="N8" s="620"/>
    </row>
    <row r="9" spans="1:14" ht="9.75" customHeight="1">
      <c r="A9" s="634"/>
      <c r="C9" s="628"/>
      <c r="D9" s="628"/>
      <c r="E9" s="628"/>
      <c r="F9" s="626"/>
      <c r="G9" s="626"/>
      <c r="H9" s="626"/>
      <c r="I9" s="631"/>
      <c r="J9" s="628"/>
      <c r="K9" s="625" t="s">
        <v>202</v>
      </c>
      <c r="L9" s="625" t="s">
        <v>203</v>
      </c>
      <c r="M9" s="625" t="s">
        <v>204</v>
      </c>
      <c r="N9" s="625" t="s">
        <v>232</v>
      </c>
    </row>
    <row r="10" spans="1:14" ht="9.75" customHeight="1">
      <c r="A10" s="634"/>
      <c r="C10" s="628"/>
      <c r="D10" s="628"/>
      <c r="E10" s="628"/>
      <c r="F10" s="626"/>
      <c r="G10" s="626"/>
      <c r="H10" s="626"/>
      <c r="I10" s="631"/>
      <c r="J10" s="628"/>
      <c r="K10" s="628"/>
      <c r="L10" s="628"/>
      <c r="M10" s="628"/>
      <c r="N10" s="628"/>
    </row>
    <row r="11" spans="1:14" ht="9.75" customHeight="1">
      <c r="A11" s="634"/>
      <c r="C11" s="628"/>
      <c r="D11" s="628"/>
      <c r="E11" s="628"/>
      <c r="F11" s="626"/>
      <c r="G11" s="626"/>
      <c r="H11" s="626"/>
      <c r="I11" s="631"/>
      <c r="J11" s="628"/>
      <c r="K11" s="628"/>
      <c r="L11" s="628"/>
      <c r="M11" s="628"/>
      <c r="N11" s="628"/>
    </row>
    <row r="12" spans="1:14" ht="9.75" customHeight="1">
      <c r="A12" s="634"/>
      <c r="C12" s="628"/>
      <c r="D12" s="628"/>
      <c r="E12" s="628"/>
      <c r="F12" s="626"/>
      <c r="G12" s="626"/>
      <c r="H12" s="626"/>
      <c r="I12" s="631"/>
      <c r="J12" s="628"/>
      <c r="K12" s="628"/>
      <c r="L12" s="628"/>
      <c r="M12" s="628"/>
      <c r="N12" s="628"/>
    </row>
    <row r="13" spans="1:14" ht="9.75" customHeight="1">
      <c r="A13" s="634"/>
      <c r="C13" s="629"/>
      <c r="D13" s="629"/>
      <c r="E13" s="629"/>
      <c r="F13" s="627"/>
      <c r="G13" s="627"/>
      <c r="H13" s="627"/>
      <c r="I13" s="632"/>
      <c r="J13" s="629"/>
      <c r="K13" s="629"/>
      <c r="L13" s="629"/>
      <c r="M13" s="629"/>
      <c r="N13" s="629"/>
    </row>
    <row r="14" spans="1:14" ht="9.75" customHeight="1">
      <c r="A14" s="635"/>
      <c r="B14" s="316"/>
      <c r="C14" s="636" t="s">
        <v>286</v>
      </c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</row>
    <row r="16" spans="1:14" ht="9.75" customHeight="1">
      <c r="A16" s="317" t="s">
        <v>157</v>
      </c>
      <c r="B16" s="309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</row>
    <row r="18" spans="1:16" ht="9.75" customHeight="1">
      <c r="A18" s="318" t="s">
        <v>287</v>
      </c>
      <c r="B18" s="318"/>
      <c r="C18" s="319">
        <v>105.4</v>
      </c>
      <c r="D18" s="320">
        <v>87.7</v>
      </c>
      <c r="E18" s="320">
        <v>108.5</v>
      </c>
      <c r="F18" s="320">
        <v>106.2</v>
      </c>
      <c r="G18" s="320"/>
      <c r="H18" s="320">
        <v>114.2</v>
      </c>
      <c r="I18" s="320"/>
      <c r="J18" s="320">
        <v>114.5</v>
      </c>
      <c r="K18" s="320">
        <v>97.8</v>
      </c>
      <c r="L18" s="320">
        <v>88.4</v>
      </c>
      <c r="M18" s="320">
        <v>129.7</v>
      </c>
      <c r="N18" s="320">
        <v>117.3</v>
      </c>
      <c r="P18" s="322"/>
    </row>
    <row r="19" spans="3:14" ht="9.75" customHeight="1">
      <c r="C19" s="321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</row>
    <row r="20" spans="1:14" ht="9.75" customHeight="1">
      <c r="A20" s="310" t="s">
        <v>158</v>
      </c>
      <c r="C20" s="321">
        <v>72.5</v>
      </c>
      <c r="D20" s="322">
        <v>47.9</v>
      </c>
      <c r="E20" s="322">
        <v>86.3</v>
      </c>
      <c r="F20" s="322">
        <v>69</v>
      </c>
      <c r="G20" s="322"/>
      <c r="H20" s="322">
        <v>129.2</v>
      </c>
      <c r="I20" s="322"/>
      <c r="J20" s="322">
        <v>75.7</v>
      </c>
      <c r="K20" s="322">
        <v>64.5</v>
      </c>
      <c r="L20" s="322">
        <v>59.9</v>
      </c>
      <c r="M20" s="322">
        <v>101.3</v>
      </c>
      <c r="N20" s="322">
        <v>61.1</v>
      </c>
    </row>
    <row r="21" spans="1:14" ht="9.75" customHeight="1">
      <c r="A21" s="310" t="s">
        <v>159</v>
      </c>
      <c r="C21" s="321">
        <v>69.7</v>
      </c>
      <c r="D21" s="322">
        <v>67</v>
      </c>
      <c r="E21" s="322">
        <v>74.6</v>
      </c>
      <c r="F21" s="322">
        <v>73.4</v>
      </c>
      <c r="G21" s="322"/>
      <c r="H21" s="322">
        <v>77.7</v>
      </c>
      <c r="I21" s="322"/>
      <c r="J21" s="322">
        <v>66.6</v>
      </c>
      <c r="K21" s="322">
        <v>66.8</v>
      </c>
      <c r="L21" s="322">
        <v>73.9</v>
      </c>
      <c r="M21" s="322">
        <v>59.4</v>
      </c>
      <c r="N21" s="322">
        <v>69.2</v>
      </c>
    </row>
    <row r="22" spans="1:14" ht="9.75" customHeight="1">
      <c r="A22" s="310" t="s">
        <v>160</v>
      </c>
      <c r="C22" s="321">
        <v>124.2</v>
      </c>
      <c r="D22" s="322">
        <v>84.5</v>
      </c>
      <c r="E22" s="322">
        <v>152.5</v>
      </c>
      <c r="F22" s="322">
        <v>171.7</v>
      </c>
      <c r="G22" s="322"/>
      <c r="H22" s="322">
        <v>104.9</v>
      </c>
      <c r="I22" s="322"/>
      <c r="J22" s="322">
        <v>123.7</v>
      </c>
      <c r="K22" s="322">
        <v>97.5</v>
      </c>
      <c r="L22" s="322">
        <v>85.2</v>
      </c>
      <c r="M22" s="322">
        <v>167.6</v>
      </c>
      <c r="N22" s="322">
        <v>106.3</v>
      </c>
    </row>
    <row r="23" spans="1:14" ht="9.75" customHeight="1">
      <c r="A23" s="310" t="s">
        <v>161</v>
      </c>
      <c r="C23" s="321">
        <v>131.7</v>
      </c>
      <c r="D23" s="322">
        <v>112.1</v>
      </c>
      <c r="E23" s="322">
        <v>127.1</v>
      </c>
      <c r="F23" s="322">
        <v>125.6</v>
      </c>
      <c r="G23" s="322"/>
      <c r="H23" s="322">
        <v>130.8</v>
      </c>
      <c r="I23" s="322"/>
      <c r="J23" s="322">
        <v>149.8</v>
      </c>
      <c r="K23" s="322">
        <v>118.3</v>
      </c>
      <c r="L23" s="322">
        <v>98.3</v>
      </c>
      <c r="M23" s="322">
        <v>208.8</v>
      </c>
      <c r="N23" s="322">
        <v>126.1</v>
      </c>
    </row>
    <row r="24" spans="1:14" ht="9.75" customHeight="1">
      <c r="A24" s="310" t="s">
        <v>162</v>
      </c>
      <c r="C24" s="321">
        <v>116.3</v>
      </c>
      <c r="D24" s="322">
        <v>109.6</v>
      </c>
      <c r="E24" s="322">
        <v>110.5</v>
      </c>
      <c r="F24" s="322">
        <v>107.5</v>
      </c>
      <c r="G24" s="322"/>
      <c r="H24" s="322">
        <v>118</v>
      </c>
      <c r="I24" s="322"/>
      <c r="J24" s="322">
        <v>126.6</v>
      </c>
      <c r="K24" s="322">
        <v>83.4</v>
      </c>
      <c r="L24" s="322">
        <v>147.9</v>
      </c>
      <c r="M24" s="322">
        <v>131</v>
      </c>
      <c r="N24" s="322">
        <v>112.6</v>
      </c>
    </row>
    <row r="25" spans="1:14" ht="9.75" customHeight="1">
      <c r="A25" s="310" t="s">
        <v>163</v>
      </c>
      <c r="C25" s="321">
        <v>113.9</v>
      </c>
      <c r="D25" s="322">
        <v>85.2</v>
      </c>
      <c r="E25" s="322">
        <v>104.1</v>
      </c>
      <c r="F25" s="322">
        <v>95.8</v>
      </c>
      <c r="G25" s="322"/>
      <c r="H25" s="322">
        <v>124.6</v>
      </c>
      <c r="I25" s="322"/>
      <c r="J25" s="322">
        <v>143.6</v>
      </c>
      <c r="K25" s="322">
        <v>159.2</v>
      </c>
      <c r="L25" s="322">
        <v>91.1</v>
      </c>
      <c r="M25" s="322">
        <v>163.7</v>
      </c>
      <c r="N25" s="322">
        <v>155.3</v>
      </c>
    </row>
    <row r="26" spans="3:14" ht="9.75" customHeight="1">
      <c r="C26" s="321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</row>
    <row r="27" spans="1:14" ht="9.75" customHeight="1">
      <c r="A27" s="310" t="s">
        <v>164</v>
      </c>
      <c r="C27" s="321">
        <v>147.6</v>
      </c>
      <c r="D27" s="322">
        <v>103.3</v>
      </c>
      <c r="E27" s="322">
        <v>141.7</v>
      </c>
      <c r="F27" s="322">
        <v>134.6</v>
      </c>
      <c r="G27" s="322"/>
      <c r="H27" s="322">
        <v>159.2</v>
      </c>
      <c r="I27" s="322"/>
      <c r="J27" s="322">
        <v>184.3</v>
      </c>
      <c r="K27" s="322">
        <v>153.2</v>
      </c>
      <c r="L27" s="322">
        <v>75.4</v>
      </c>
      <c r="M27" s="322">
        <v>165</v>
      </c>
      <c r="N27" s="322">
        <v>276.3</v>
      </c>
    </row>
    <row r="28" spans="1:14" ht="9.75" customHeight="1">
      <c r="A28" s="310" t="s">
        <v>165</v>
      </c>
      <c r="C28" s="321">
        <v>114.2</v>
      </c>
      <c r="D28" s="322">
        <v>96.1</v>
      </c>
      <c r="E28" s="322">
        <v>120.2</v>
      </c>
      <c r="F28" s="322">
        <v>116.4</v>
      </c>
      <c r="G28" s="322"/>
      <c r="H28" s="322">
        <v>129.5</v>
      </c>
      <c r="I28" s="322"/>
      <c r="J28" s="322">
        <v>120.7</v>
      </c>
      <c r="K28" s="322">
        <v>87.4</v>
      </c>
      <c r="L28" s="322">
        <v>80</v>
      </c>
      <c r="M28" s="322">
        <v>157.1</v>
      </c>
      <c r="N28" s="322">
        <v>113.1</v>
      </c>
    </row>
    <row r="29" spans="1:14" ht="9.75" customHeight="1">
      <c r="A29" s="310" t="s">
        <v>166</v>
      </c>
      <c r="C29" s="321">
        <v>116.1</v>
      </c>
      <c r="D29" s="322">
        <v>103.6</v>
      </c>
      <c r="E29" s="322">
        <v>111.4</v>
      </c>
      <c r="F29" s="322">
        <v>112</v>
      </c>
      <c r="G29" s="322"/>
      <c r="H29" s="322">
        <v>110.2</v>
      </c>
      <c r="I29" s="322"/>
      <c r="J29" s="322">
        <v>129.3</v>
      </c>
      <c r="K29" s="322">
        <v>177.8</v>
      </c>
      <c r="L29" s="322">
        <v>97.8</v>
      </c>
      <c r="M29" s="322">
        <v>140.9</v>
      </c>
      <c r="N29" s="322">
        <v>133</v>
      </c>
    </row>
    <row r="30" spans="1:14" ht="9.75" customHeight="1">
      <c r="A30" s="310" t="s">
        <v>167</v>
      </c>
      <c r="C30" s="321">
        <v>109.2</v>
      </c>
      <c r="D30" s="322">
        <v>99.6</v>
      </c>
      <c r="E30" s="322">
        <v>111.8</v>
      </c>
      <c r="F30" s="322">
        <v>103.7</v>
      </c>
      <c r="G30" s="322"/>
      <c r="H30" s="322">
        <v>131.9</v>
      </c>
      <c r="I30" s="322"/>
      <c r="J30" s="322">
        <v>113.2</v>
      </c>
      <c r="K30" s="322">
        <v>89.9</v>
      </c>
      <c r="L30" s="322">
        <v>95.4</v>
      </c>
      <c r="M30" s="322">
        <v>115.9</v>
      </c>
      <c r="N30" s="322">
        <v>124</v>
      </c>
    </row>
    <row r="31" spans="1:14" ht="9.75" customHeight="1">
      <c r="A31" s="310" t="s">
        <v>168</v>
      </c>
      <c r="C31" s="321">
        <v>76.6</v>
      </c>
      <c r="D31" s="322">
        <v>77.6</v>
      </c>
      <c r="E31" s="322">
        <v>82.5</v>
      </c>
      <c r="F31" s="322">
        <v>79.7</v>
      </c>
      <c r="G31" s="322"/>
      <c r="H31" s="322">
        <v>89.3</v>
      </c>
      <c r="I31" s="322"/>
      <c r="J31" s="322">
        <v>69.9</v>
      </c>
      <c r="K31" s="322">
        <v>34</v>
      </c>
      <c r="L31" s="322">
        <v>88.8</v>
      </c>
      <c r="M31" s="322">
        <v>75.3</v>
      </c>
      <c r="N31" s="322">
        <v>55.9</v>
      </c>
    </row>
    <row r="32" spans="1:14" ht="9.75" customHeight="1">
      <c r="A32" s="310" t="s">
        <v>169</v>
      </c>
      <c r="C32" s="321">
        <v>72.5</v>
      </c>
      <c r="D32" s="322">
        <v>66.3</v>
      </c>
      <c r="E32" s="322">
        <v>79</v>
      </c>
      <c r="F32" s="322">
        <v>84.4</v>
      </c>
      <c r="G32" s="322"/>
      <c r="H32" s="322">
        <v>65.6</v>
      </c>
      <c r="I32" s="322"/>
      <c r="J32" s="322">
        <v>70.4</v>
      </c>
      <c r="K32" s="322">
        <v>41</v>
      </c>
      <c r="L32" s="322">
        <v>67.2</v>
      </c>
      <c r="M32" s="322">
        <v>70.7</v>
      </c>
      <c r="N32" s="322">
        <v>74.8</v>
      </c>
    </row>
    <row r="33" ht="9.75" customHeight="1">
      <c r="C33" s="315"/>
    </row>
    <row r="34" spans="1:14" ht="9.75" customHeight="1">
      <c r="A34" s="318" t="s">
        <v>295</v>
      </c>
      <c r="B34" s="318"/>
      <c r="C34" s="451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</row>
    <row r="35" spans="3:14" ht="9.75" customHeight="1">
      <c r="C35" s="321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9.75" customHeight="1">
      <c r="A36" s="310" t="s">
        <v>158</v>
      </c>
      <c r="C36" s="519">
        <v>58.6</v>
      </c>
      <c r="D36" s="322">
        <v>47.8</v>
      </c>
      <c r="E36" s="322">
        <v>73.6</v>
      </c>
      <c r="F36" s="322">
        <v>73.1</v>
      </c>
      <c r="G36" s="322"/>
      <c r="H36" s="322">
        <v>75.1</v>
      </c>
      <c r="I36" s="322"/>
      <c r="J36" s="322">
        <v>51</v>
      </c>
      <c r="K36" s="322">
        <v>44.2</v>
      </c>
      <c r="L36" s="322">
        <v>63.4</v>
      </c>
      <c r="M36" s="322">
        <v>35.6</v>
      </c>
      <c r="N36" s="322">
        <v>59.3</v>
      </c>
    </row>
    <row r="37" spans="1:14" ht="9.75" customHeight="1">
      <c r="A37" s="310" t="s">
        <v>159</v>
      </c>
      <c r="C37" s="519">
        <v>113.1</v>
      </c>
      <c r="D37" s="520">
        <v>75.7</v>
      </c>
      <c r="E37" s="520">
        <v>130.4</v>
      </c>
      <c r="F37" s="520">
        <v>126.2</v>
      </c>
      <c r="G37" s="520"/>
      <c r="H37" s="520">
        <v>140.8</v>
      </c>
      <c r="I37" s="520"/>
      <c r="J37" s="520">
        <v>121.9</v>
      </c>
      <c r="K37" s="520">
        <v>84.7</v>
      </c>
      <c r="L37" s="520">
        <v>131.2</v>
      </c>
      <c r="M37" s="520">
        <v>66.1</v>
      </c>
      <c r="N37" s="520">
        <v>175.9</v>
      </c>
    </row>
    <row r="38" spans="1:14" ht="9.75" customHeight="1">
      <c r="A38" s="310" t="s">
        <v>160</v>
      </c>
      <c r="C38" s="519">
        <v>135.9</v>
      </c>
      <c r="D38" s="520">
        <v>116</v>
      </c>
      <c r="E38" s="520">
        <v>129</v>
      </c>
      <c r="F38" s="520">
        <v>128.1</v>
      </c>
      <c r="G38" s="520"/>
      <c r="H38" s="520">
        <v>131.4</v>
      </c>
      <c r="I38" s="520"/>
      <c r="J38" s="520">
        <v>156.6</v>
      </c>
      <c r="K38" s="520">
        <v>154.8</v>
      </c>
      <c r="L38" s="520">
        <v>129.3</v>
      </c>
      <c r="M38" s="520">
        <v>177.4</v>
      </c>
      <c r="N38" s="520">
        <v>153.2</v>
      </c>
    </row>
    <row r="39" spans="1:14" ht="9.75" customHeight="1">
      <c r="A39" s="310" t="s">
        <v>161</v>
      </c>
      <c r="C39" s="519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</row>
    <row r="40" spans="1:14" ht="9.75" customHeight="1">
      <c r="A40" s="310" t="s">
        <v>162</v>
      </c>
      <c r="C40" s="519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</row>
    <row r="41" spans="1:14" ht="9.75" customHeight="1">
      <c r="A41" s="310" t="s">
        <v>163</v>
      </c>
      <c r="C41" s="519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</row>
    <row r="42" spans="3:4" ht="9.75" customHeight="1">
      <c r="C42" s="519"/>
      <c r="D42" s="520"/>
    </row>
    <row r="43" spans="1:14" ht="9.75" customHeight="1">
      <c r="A43" s="310" t="s">
        <v>164</v>
      </c>
      <c r="C43" s="519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</row>
    <row r="44" spans="1:14" ht="9.75" customHeight="1">
      <c r="A44" s="310" t="s">
        <v>165</v>
      </c>
      <c r="C44" s="519"/>
      <c r="D44" s="520"/>
      <c r="E44" s="520"/>
      <c r="F44" s="520"/>
      <c r="H44" s="520"/>
      <c r="J44" s="520"/>
      <c r="K44" s="520"/>
      <c r="L44" s="520"/>
      <c r="M44" s="520"/>
      <c r="N44" s="520"/>
    </row>
    <row r="45" spans="1:14" ht="9.75" customHeight="1">
      <c r="A45" s="310" t="s">
        <v>166</v>
      </c>
      <c r="C45" s="519"/>
      <c r="D45" s="520"/>
      <c r="E45" s="520"/>
      <c r="F45" s="520"/>
      <c r="H45" s="520"/>
      <c r="J45" s="520"/>
      <c r="K45" s="520"/>
      <c r="L45" s="520"/>
      <c r="M45" s="520"/>
      <c r="N45" s="520"/>
    </row>
    <row r="46" spans="1:14" ht="9.75" customHeight="1">
      <c r="A46" s="310" t="s">
        <v>167</v>
      </c>
      <c r="C46" s="519"/>
      <c r="D46" s="520"/>
      <c r="E46" s="520"/>
      <c r="F46" s="520"/>
      <c r="H46" s="520"/>
      <c r="J46" s="520"/>
      <c r="K46" s="520"/>
      <c r="L46" s="520"/>
      <c r="M46" s="520"/>
      <c r="N46" s="520"/>
    </row>
    <row r="47" spans="1:14" ht="9.75" customHeight="1">
      <c r="A47" s="310" t="s">
        <v>168</v>
      </c>
      <c r="C47" s="519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</row>
    <row r="48" spans="1:14" ht="9.75" customHeight="1">
      <c r="A48" s="310" t="s">
        <v>169</v>
      </c>
      <c r="C48" s="519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</row>
    <row r="49" ht="9.75" customHeight="1">
      <c r="C49" s="464"/>
    </row>
    <row r="50" ht="9.75" customHeight="1">
      <c r="C50" s="464"/>
    </row>
    <row r="51" ht="9.75" customHeight="1">
      <c r="C51" s="464"/>
    </row>
    <row r="52" spans="1:14" ht="9.75" customHeight="1">
      <c r="A52" s="317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</row>
    <row r="54" spans="1:14" ht="9.75" customHeight="1">
      <c r="A54" s="317" t="s">
        <v>170</v>
      </c>
      <c r="B54" s="309"/>
      <c r="C54" s="538"/>
      <c r="D54" s="539"/>
      <c r="E54" s="309"/>
      <c r="F54" s="309"/>
      <c r="G54" s="309"/>
      <c r="H54" s="309"/>
      <c r="I54" s="309"/>
      <c r="J54" s="309"/>
      <c r="K54" s="309"/>
      <c r="L54" s="309"/>
      <c r="M54" s="309"/>
      <c r="N54" s="309"/>
    </row>
    <row r="55" spans="3:4" ht="9.75" customHeight="1">
      <c r="C55" s="315"/>
      <c r="D55" s="464"/>
    </row>
    <row r="56" spans="1:14" ht="9.75" customHeight="1">
      <c r="A56" s="318" t="s">
        <v>242</v>
      </c>
      <c r="B56" s="318"/>
      <c r="C56" s="451">
        <v>128.3</v>
      </c>
      <c r="D56" s="452">
        <v>86.8</v>
      </c>
      <c r="E56" s="452">
        <v>154.3</v>
      </c>
      <c r="F56" s="452">
        <v>143.6</v>
      </c>
      <c r="G56" s="452"/>
      <c r="H56" s="452">
        <v>187.1</v>
      </c>
      <c r="I56" s="452"/>
      <c r="J56" s="452">
        <v>128.1</v>
      </c>
      <c r="K56" s="452">
        <v>70.3</v>
      </c>
      <c r="L56" s="452">
        <v>114.2</v>
      </c>
      <c r="M56" s="452">
        <v>147.6</v>
      </c>
      <c r="N56" s="452">
        <v>126.3</v>
      </c>
    </row>
    <row r="57" ht="9.75" customHeight="1">
      <c r="C57" s="315"/>
    </row>
    <row r="58" spans="1:14" ht="9.75" customHeight="1">
      <c r="A58" s="310" t="s">
        <v>171</v>
      </c>
      <c r="C58" s="321">
        <v>127.2</v>
      </c>
      <c r="D58" s="432">
        <v>90.7</v>
      </c>
      <c r="E58" s="432">
        <v>147.7</v>
      </c>
      <c r="F58" s="432">
        <v>138.5</v>
      </c>
      <c r="G58" s="432"/>
      <c r="H58" s="432">
        <v>175.8</v>
      </c>
      <c r="I58" s="432"/>
      <c r="J58" s="432">
        <v>128.9</v>
      </c>
      <c r="K58" s="432">
        <v>61.9</v>
      </c>
      <c r="L58" s="432">
        <v>104.2</v>
      </c>
      <c r="M58" s="432">
        <v>150.7</v>
      </c>
      <c r="N58" s="432">
        <v>133.3</v>
      </c>
    </row>
    <row r="59" spans="1:14" ht="9.75" customHeight="1">
      <c r="A59" s="310" t="s">
        <v>172</v>
      </c>
      <c r="C59" s="321">
        <v>136.3</v>
      </c>
      <c r="D59" s="432">
        <v>91</v>
      </c>
      <c r="E59" s="432">
        <v>166.8</v>
      </c>
      <c r="F59" s="432">
        <v>159.2</v>
      </c>
      <c r="G59" s="432"/>
      <c r="H59" s="432">
        <v>190.1</v>
      </c>
      <c r="I59" s="432"/>
      <c r="J59" s="432">
        <v>134.1</v>
      </c>
      <c r="K59" s="432">
        <v>69.3</v>
      </c>
      <c r="L59" s="432">
        <v>115.9</v>
      </c>
      <c r="M59" s="432">
        <v>158.4</v>
      </c>
      <c r="N59" s="432">
        <v>132</v>
      </c>
    </row>
    <row r="60" spans="1:14" ht="9.75" customHeight="1">
      <c r="A60" s="310" t="s">
        <v>173</v>
      </c>
      <c r="C60" s="321">
        <v>134.6</v>
      </c>
      <c r="D60" s="432">
        <v>90.2</v>
      </c>
      <c r="E60" s="432">
        <v>162.7</v>
      </c>
      <c r="F60" s="432">
        <v>150.5</v>
      </c>
      <c r="G60" s="432"/>
      <c r="H60" s="432">
        <v>199.8</v>
      </c>
      <c r="I60" s="432"/>
      <c r="J60" s="432">
        <v>133.9</v>
      </c>
      <c r="K60" s="432">
        <v>75.6</v>
      </c>
      <c r="L60" s="432">
        <v>111.4</v>
      </c>
      <c r="M60" s="432">
        <v>163.4</v>
      </c>
      <c r="N60" s="432">
        <v>129.8</v>
      </c>
    </row>
    <row r="61" spans="1:14" ht="9.75" customHeight="1">
      <c r="A61" s="310" t="s">
        <v>174</v>
      </c>
      <c r="C61" s="321">
        <v>115.3</v>
      </c>
      <c r="D61" s="432">
        <v>75.2</v>
      </c>
      <c r="E61" s="432">
        <v>140</v>
      </c>
      <c r="F61" s="432">
        <v>126</v>
      </c>
      <c r="G61" s="432"/>
      <c r="H61" s="432">
        <v>182.6</v>
      </c>
      <c r="I61" s="432"/>
      <c r="J61" s="322">
        <v>115.3</v>
      </c>
      <c r="K61" s="322">
        <v>74.4</v>
      </c>
      <c r="L61" s="322">
        <v>125.3</v>
      </c>
      <c r="M61" s="322">
        <v>118.1</v>
      </c>
      <c r="N61" s="322">
        <v>110.1</v>
      </c>
    </row>
    <row r="62" ht="9.75" customHeight="1">
      <c r="C62" s="321"/>
    </row>
    <row r="63" spans="1:14" ht="9.75" customHeight="1">
      <c r="A63" s="318" t="s">
        <v>290</v>
      </c>
      <c r="C63" s="451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</row>
    <row r="64" ht="9.75" customHeight="1">
      <c r="C64" s="315"/>
    </row>
    <row r="65" spans="1:14" ht="9.75" customHeight="1">
      <c r="A65" s="310" t="s">
        <v>171</v>
      </c>
      <c r="C65" s="321">
        <v>130.1</v>
      </c>
      <c r="D65" s="432">
        <v>79.1</v>
      </c>
      <c r="E65" s="432">
        <v>153.7</v>
      </c>
      <c r="F65" s="432">
        <v>138.6</v>
      </c>
      <c r="G65" s="432"/>
      <c r="H65" s="432">
        <v>199.7</v>
      </c>
      <c r="I65" s="432"/>
      <c r="J65" s="432">
        <v>137.1</v>
      </c>
      <c r="K65" s="432">
        <v>94.8</v>
      </c>
      <c r="L65" s="432">
        <v>131.4</v>
      </c>
      <c r="M65" s="432">
        <v>163.1</v>
      </c>
      <c r="N65" s="432">
        <v>123.5</v>
      </c>
    </row>
    <row r="66" spans="1:14" ht="9.75" customHeight="1">
      <c r="A66" s="310" t="s">
        <v>172</v>
      </c>
      <c r="C66" s="321">
        <v>136.2</v>
      </c>
      <c r="D66" s="432">
        <v>91.5</v>
      </c>
      <c r="E66" s="432">
        <v>148.4</v>
      </c>
      <c r="F66" s="432">
        <v>129.2</v>
      </c>
      <c r="G66" s="321"/>
      <c r="H66" s="432">
        <v>207.4</v>
      </c>
      <c r="I66" s="432"/>
      <c r="J66" s="432">
        <v>150</v>
      </c>
      <c r="K66" s="432">
        <v>87.9</v>
      </c>
      <c r="L66" s="432">
        <v>145.5</v>
      </c>
      <c r="M66" s="432">
        <v>183</v>
      </c>
      <c r="N66" s="432">
        <v>131.6</v>
      </c>
    </row>
    <row r="67" spans="1:14" ht="9.75" customHeight="1">
      <c r="A67" s="310" t="s">
        <v>173</v>
      </c>
      <c r="C67" s="321">
        <v>133.2</v>
      </c>
      <c r="D67" s="432">
        <v>92.3</v>
      </c>
      <c r="E67" s="432">
        <v>143.3</v>
      </c>
      <c r="F67" s="432">
        <v>122</v>
      </c>
      <c r="G67" s="432"/>
      <c r="H67" s="432">
        <v>208.2</v>
      </c>
      <c r="I67" s="432"/>
      <c r="J67" s="432">
        <v>146.7</v>
      </c>
      <c r="K67" s="432">
        <v>85.4</v>
      </c>
      <c r="L67" s="432">
        <v>129.2</v>
      </c>
      <c r="M67" s="432">
        <v>164</v>
      </c>
      <c r="N67" s="432">
        <v>149.5</v>
      </c>
    </row>
    <row r="68" spans="1:14" ht="9.75" customHeight="1">
      <c r="A68" s="310" t="s">
        <v>174</v>
      </c>
      <c r="C68" s="321">
        <v>110.7</v>
      </c>
      <c r="D68" s="432">
        <v>80.7</v>
      </c>
      <c r="E68" s="432">
        <v>118.1</v>
      </c>
      <c r="F68" s="432">
        <v>101.5</v>
      </c>
      <c r="G68" s="432"/>
      <c r="H68" s="432">
        <v>168.9</v>
      </c>
      <c r="I68" s="432"/>
      <c r="J68" s="432">
        <v>120.7</v>
      </c>
      <c r="K68" s="432">
        <v>62.8</v>
      </c>
      <c r="L68" s="432">
        <v>112.3</v>
      </c>
      <c r="M68" s="432">
        <v>129.7</v>
      </c>
      <c r="N68" s="432">
        <v>123.7</v>
      </c>
    </row>
  </sheetData>
  <mergeCells count="19"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  <mergeCell ref="M8:N8"/>
    <mergeCell ref="F8:F13"/>
    <mergeCell ref="G8:G13"/>
    <mergeCell ref="H8:H13"/>
    <mergeCell ref="K9:K13"/>
    <mergeCell ref="L9:L13"/>
    <mergeCell ref="N9:N13"/>
    <mergeCell ref="M9:M13"/>
    <mergeCell ref="I8:I13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lfstad-mock</cp:lastModifiedBy>
  <cp:lastPrinted>2010-05-25T12:16:40Z</cp:lastPrinted>
  <dcterms:created xsi:type="dcterms:W3CDTF">2000-05-15T06:45:57Z</dcterms:created>
  <dcterms:modified xsi:type="dcterms:W3CDTF">2010-05-25T13:39:13Z</dcterms:modified>
  <cp:category/>
  <cp:version/>
  <cp:contentType/>
  <cp:contentStatus/>
</cp:coreProperties>
</file>