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525" yWindow="65401" windowWidth="15750" windowHeight="12585" tabRatio="737" activeTab="0"/>
  </bookViews>
  <sheets>
    <sheet name="I1" sheetId="1" r:id="rId1"/>
    <sheet name="I2" sheetId="2" r:id="rId2"/>
    <sheet name="I3" sheetId="3" r:id="rId3"/>
    <sheet name="I4" sheetId="4" r:id="rId4"/>
    <sheet name="I5" sheetId="5" r:id="rId5"/>
    <sheet name="I6" sheetId="6" r:id="rId6"/>
    <sheet name="R3_R4" sheetId="7" r:id="rId7"/>
    <sheet name="R5_R6" sheetId="8" r:id="rId8"/>
    <sheet name="I7" sheetId="9" r:id="rId9"/>
    <sheet name="I8" sheetId="10" r:id="rId10"/>
    <sheet name="I9" sheetId="11" r:id="rId11"/>
  </sheets>
  <definedNames>
    <definedName name="_xlnm.Print_Area" localSheetId="2">'I3'!$A$1:$L$210</definedName>
    <definedName name="_xlnm.Print_Area" localSheetId="8">'I7'!$A$1:$N$75</definedName>
    <definedName name="_xlnm.Print_Area" localSheetId="6">'R3_R4'!$A$1:$N$82</definedName>
    <definedName name="_xlnm.Print_Titles" localSheetId="2">'I3'!$1:$14</definedName>
    <definedName name="_xlnm.Print_Titles" localSheetId="3">'I4'!$1:$14</definedName>
    <definedName name="_xlnm.Print_Titles" localSheetId="4">'I5'!$1:$14</definedName>
    <definedName name="_xlnm.Print_Titles" localSheetId="5">'I6'!$1:$14</definedName>
  </definedNames>
  <calcPr fullCalcOnLoad="1"/>
</workbook>
</file>

<file path=xl/sharedStrings.xml><?xml version="1.0" encoding="utf-8"?>
<sst xmlns="http://schemas.openxmlformats.org/spreadsheetml/2006/main" count="1641" uniqueCount="300">
  <si>
    <t>I. Vorbereitende Baustellenarbeiten, Hoch- und Tiefbau</t>
  </si>
  <si>
    <t>Alle Betriebe (hochgeschätzte Ergebnisse)</t>
  </si>
  <si>
    <t>Veränderung</t>
  </si>
  <si>
    <t>gegenüber</t>
  </si>
  <si>
    <t>%</t>
  </si>
  <si>
    <t>Anzahl der Beschäftigten</t>
  </si>
  <si>
    <t xml:space="preserve">  </t>
  </si>
  <si>
    <t>Insgesamt</t>
  </si>
  <si>
    <t>Geleistete Arbeitsstunden in 1 000</t>
  </si>
  <si>
    <t>Wohnungsbau</t>
  </si>
  <si>
    <t>Hochbau</t>
  </si>
  <si>
    <t>Tiefbau</t>
  </si>
  <si>
    <t>Öffentlicher und Verkehrsbau</t>
  </si>
  <si>
    <t xml:space="preserve">Hochbau </t>
  </si>
  <si>
    <t>für Organisationen ohne Erwerbszweck</t>
  </si>
  <si>
    <t xml:space="preserve">für Gebietskörperschaften und Sozialvers. </t>
  </si>
  <si>
    <t xml:space="preserve">Tiefbau </t>
  </si>
  <si>
    <t>Straßenbau</t>
  </si>
  <si>
    <t>Baugewerblicher Umsatz</t>
  </si>
  <si>
    <t>Gesamtumsatz</t>
  </si>
  <si>
    <t>Arbeitstage</t>
  </si>
  <si>
    <t>____________________</t>
  </si>
  <si>
    <t xml:space="preserve"> Ergebnisse der Betriebe von Unternehmen mit 20 oder mehr Beschäftigten </t>
  </si>
  <si>
    <t>Anzahl der Betriebe</t>
  </si>
  <si>
    <t>Betriebe</t>
  </si>
  <si>
    <t>(Betriebe von Unternehmen mit 20 oder mehr Beschäftigten einschl. Argen)</t>
  </si>
  <si>
    <t>Kreisfreie Städte</t>
  </si>
  <si>
    <t>Ingolstadt</t>
  </si>
  <si>
    <t>München</t>
  </si>
  <si>
    <t>Rosenheim</t>
  </si>
  <si>
    <t>Landkreise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</si>
  <si>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</si>
  <si>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</si>
  <si>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</si>
  <si>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</si>
  <si>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</si>
  <si>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</si>
  <si>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</si>
  <si>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</si>
  <si>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</si>
  <si>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</si>
  <si>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</si>
  <si>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</si>
  <si>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 Inn</t>
  </si>
  <si>
    <t>Neuburg-Schrobenhausen</t>
  </si>
  <si>
    <t>Pfaffenhofen a.d Ilm</t>
  </si>
  <si>
    <t>Starnberg</t>
  </si>
  <si>
    <t>Traunstein</t>
  </si>
  <si>
    <t>Weilheim-Schongau</t>
  </si>
  <si>
    <t>Oberbayern</t>
  </si>
  <si>
    <t>Landshut</t>
  </si>
  <si>
    <t>Passau</t>
  </si>
  <si>
    <t>Straubing</t>
  </si>
  <si>
    <t>Deggendorf</t>
  </si>
  <si>
    <t>Freyung-Grafenau</t>
  </si>
  <si>
    <t>-</t>
  </si>
  <si>
    <t>Kelheim</t>
  </si>
  <si>
    <t>Regen</t>
  </si>
  <si>
    <t>Rottal-Inn</t>
  </si>
  <si>
    <t>Straubing-Bogen</t>
  </si>
  <si>
    <t>Dingolfing-Landau</t>
  </si>
  <si>
    <t>Niederbayern</t>
  </si>
  <si>
    <t>Amberg</t>
  </si>
  <si>
    <t>Regensburg</t>
  </si>
  <si>
    <t>Weiden i.d. OPf.</t>
  </si>
  <si>
    <t>Amberg-Sulzbach</t>
  </si>
  <si>
    <t>Cham</t>
  </si>
  <si>
    <t>Neumarkt i.d. OPf.</t>
  </si>
  <si>
    <t>Neustadt a.d. Waldnaab</t>
  </si>
  <si>
    <t>Schwandorf</t>
  </si>
  <si>
    <t>Tirschenreuth</t>
  </si>
  <si>
    <t>Oberpfalz</t>
  </si>
  <si>
    <t>Bamberg</t>
  </si>
  <si>
    <t>Bayreuth</t>
  </si>
  <si>
    <t>Coburg</t>
  </si>
  <si>
    <t>Hof</t>
  </si>
  <si>
    <t>Forchheim</t>
  </si>
  <si>
    <t>Kronach</t>
  </si>
  <si>
    <t>Kulmbach</t>
  </si>
  <si>
    <t>Lichtenfels</t>
  </si>
  <si>
    <t>Wunsiedel i. Fichtelgebirge</t>
  </si>
  <si>
    <t>Oberfranken</t>
  </si>
  <si>
    <t>Ansbach</t>
  </si>
  <si>
    <t>Erlangen</t>
  </si>
  <si>
    <t>Fürth</t>
  </si>
  <si>
    <t>Nürnberg</t>
  </si>
  <si>
    <t>Schwabach</t>
  </si>
  <si>
    <t>Erlangen-Höchstadt</t>
  </si>
  <si>
    <t>Nürnberger Land</t>
  </si>
  <si>
    <t>Neust. a.d.A.-B.Windsheim</t>
  </si>
  <si>
    <t>Roth</t>
  </si>
  <si>
    <t>Weißenburg-Gunzenhausen</t>
  </si>
  <si>
    <t>Mittelfranken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</si>
  <si>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</si>
  <si>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</si>
  <si>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</si>
  <si>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</si>
  <si>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</si>
  <si>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</si>
  <si>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</si>
  <si>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</si>
  <si>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</si>
  <si>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Unterfranken</t>
  </si>
  <si>
    <t>Augsburg</t>
  </si>
  <si>
    <t>Kaufbeuren</t>
  </si>
  <si>
    <t>Kempten (Allgäu)</t>
  </si>
  <si>
    <t>Memmingen</t>
  </si>
  <si>
    <t>Aichach-Friedberg</t>
  </si>
  <si>
    <t>Dillingen a.d. 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</si>
  <si>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</si>
  <si>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</si>
  <si>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</si>
  <si>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</si>
  <si>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</si>
  <si>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</si>
  <si>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</si>
  <si>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Schwaben</t>
  </si>
  <si>
    <t>Bayern</t>
  </si>
  <si>
    <t>4. Geleistete Arbeitsstunden (1 000 Stunden) nach Art der Bauten/Auftraggeber in den kreisfreien Städten und Landkreisen</t>
  </si>
  <si>
    <t>davon</t>
  </si>
  <si>
    <t>Hochbau für</t>
  </si>
  <si>
    <t>Tiefbau für</t>
  </si>
  <si>
    <t>01</t>
  </si>
  <si>
    <t>Bayerischer Untermain</t>
  </si>
  <si>
    <t>02</t>
  </si>
  <si>
    <t>03</t>
  </si>
  <si>
    <t>Main-Rhön</t>
  </si>
  <si>
    <t>04</t>
  </si>
  <si>
    <t>Oberfranken-West</t>
  </si>
  <si>
    <t>05</t>
  </si>
  <si>
    <t>Oberfranken-Ost</t>
  </si>
  <si>
    <t>06</t>
  </si>
  <si>
    <t>Oberpfalz-Nord</t>
  </si>
  <si>
    <t>07</t>
  </si>
  <si>
    <t>Industrieregion</t>
  </si>
  <si>
    <t xml:space="preserve">   Mittelfranken</t>
  </si>
  <si>
    <t>08</t>
  </si>
  <si>
    <t>Westmittelfranken</t>
  </si>
  <si>
    <t>09</t>
  </si>
  <si>
    <t>10</t>
  </si>
  <si>
    <t>11</t>
  </si>
  <si>
    <t>12</t>
  </si>
  <si>
    <t>Donau-Wald</t>
  </si>
  <si>
    <t>13</t>
  </si>
  <si>
    <t>14</t>
  </si>
  <si>
    <t>15</t>
  </si>
  <si>
    <t>Donau-Iller</t>
  </si>
  <si>
    <t>16</t>
  </si>
  <si>
    <t>Allgäu</t>
  </si>
  <si>
    <t>17</t>
  </si>
  <si>
    <t>Oberland</t>
  </si>
  <si>
    <t>18</t>
  </si>
  <si>
    <t>Südostoberbayern</t>
  </si>
  <si>
    <t>R/4. Geleistete Arbeitsstunden (1 000 Stunden) nach Art der Bauten/Auftraggeber in den Regionen</t>
  </si>
  <si>
    <t xml:space="preserve"> Bayern</t>
  </si>
  <si>
    <t>7. Wertindizes der Auftragseingänge und Auftragsbestände</t>
  </si>
  <si>
    <t>Auftragseingänge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</si>
  <si>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</si>
  <si>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</si>
  <si>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</si>
  <si>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</si>
  <si>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</si>
  <si>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</si>
  <si>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</si>
  <si>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</si>
  <si>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</si>
  <si>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</si>
  <si>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</si>
  <si>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</si>
  <si>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Auftragsbestände (jeweils Ende des Vierteljahres)</t>
  </si>
  <si>
    <t xml:space="preserve">1. Vj. </t>
  </si>
  <si>
    <t xml:space="preserve">2. Vj. </t>
  </si>
  <si>
    <t xml:space="preserve">3. Vj. </t>
  </si>
  <si>
    <t xml:space="preserve">4. Vj. </t>
  </si>
  <si>
    <t xml:space="preserve">                    </t>
  </si>
  <si>
    <t>Von Kalenderunregelmäßigkeiten bereinigt</t>
  </si>
  <si>
    <t>Bauproduktion im Hochbau</t>
  </si>
  <si>
    <t>Bauproduktion im Tiefbau</t>
  </si>
  <si>
    <t>Bauproduktion insgesamt</t>
  </si>
  <si>
    <t>Gesamtumsatz  einschließlich Fertigteilbau nach Wirtschaftszweigen</t>
  </si>
  <si>
    <t>Anzahl</t>
  </si>
  <si>
    <t>1 000</t>
  </si>
  <si>
    <t xml:space="preserve"> Vorbereitende Baustellenarbeiten</t>
  </si>
  <si>
    <t xml:space="preserve"> Brücken- und Tunnelbau u.ä. </t>
  </si>
  <si>
    <t xml:space="preserve"> Zimmerei und Ingenieurholzbau </t>
  </si>
  <si>
    <t xml:space="preserve"> Wasserbau </t>
  </si>
  <si>
    <t xml:space="preserve"> Schornstein-, Feuerungs- und Industrieofenbau</t>
  </si>
  <si>
    <t xml:space="preserve"> Gerüstbau</t>
  </si>
  <si>
    <t>8. Bauproduktionsindex</t>
  </si>
  <si>
    <t>Febr.</t>
  </si>
  <si>
    <t>Merkmal</t>
  </si>
  <si>
    <t>Verän-
derung
in %</t>
  </si>
  <si>
    <t>Gebiet</t>
  </si>
  <si>
    <t>Beschäftigte</t>
  </si>
  <si>
    <t>ins-
gesamt</t>
  </si>
  <si>
    <t>Gelei-
stete
Arbeits-
stunden
ins-
gesamt</t>
  </si>
  <si>
    <t>Woh-
nungs-
bau</t>
  </si>
  <si>
    <t>Hoch-
bau</t>
  </si>
  <si>
    <t>Tief-
bau</t>
  </si>
  <si>
    <t>Öffent-
licher
und
Verkehrs-
bau</t>
  </si>
  <si>
    <t>Organi-
sationen
ohne
Erwerbs-
zweck</t>
  </si>
  <si>
    <t>Gebiets-
körper-
schaften
u. Soz.-
vers.</t>
  </si>
  <si>
    <t>Straßen-
bau</t>
  </si>
  <si>
    <t>Bau-
gewerb-
licher
Umsatz
ins-
gesamt</t>
  </si>
  <si>
    <t>Region</t>
  </si>
  <si>
    <t>Nr.</t>
  </si>
  <si>
    <t>Bezeichnung</t>
  </si>
  <si>
    <t>Auftrags-
eingänge
ins-
gesamt</t>
  </si>
  <si>
    <t>Zeit</t>
  </si>
  <si>
    <t>Bauhaupt-
gewerbe
insgesamt</t>
  </si>
  <si>
    <t>Jahr</t>
  </si>
  <si>
    <t>MD</t>
  </si>
  <si>
    <t>Jan.</t>
  </si>
  <si>
    <t>Aug.</t>
  </si>
  <si>
    <t>Sept.</t>
  </si>
  <si>
    <t>Okt.</t>
  </si>
  <si>
    <t>Nov.</t>
  </si>
  <si>
    <t>Dez.</t>
  </si>
  <si>
    <t>WZ-Nr.
Wirtschaftszweig</t>
  </si>
  <si>
    <t>Be-
triebe</t>
  </si>
  <si>
    <t>Gesamt-
umsatz</t>
  </si>
  <si>
    <t>darunter
baugewerb-
licher
Umsatz</t>
  </si>
  <si>
    <t>1 000 €</t>
  </si>
  <si>
    <t>5. Baugewerblicher Umsatz (1 000 Euro) nach Art der Bauten/Auftraggeber in den kreisfreien Städten und Landkreisen</t>
  </si>
  <si>
    <t>6. Auftragseingänge (1 000 Euro) nach Art der Bauten/Auftraggeber in den kreisfreien Städten und Landkreisen</t>
  </si>
  <si>
    <t>R/5. Baugewerblicher Umsatz (1 000 Euro) nach Art der Bauten/Auftraggeber in den Regionen</t>
  </si>
  <si>
    <t>R/6. Auftragseingänge (1 000 Euro) nach Art der Bauten/Auftraggeber in den Regionen</t>
  </si>
  <si>
    <t xml:space="preserve"> Dachdeckerei und Bauspenglerei</t>
  </si>
  <si>
    <t xml:space="preserve"> Bau von Bahnverkehrsstrecken</t>
  </si>
  <si>
    <t>Gebiets-
körper-
schaften
u. Soz.-vers.</t>
  </si>
  <si>
    <t>Tätige Personen im Bauhauptgewerbe</t>
  </si>
  <si>
    <t>Tätige Personen</t>
  </si>
  <si>
    <t>insgesamt</t>
  </si>
  <si>
    <t>im Bauhaupt-
gewerbe</t>
  </si>
  <si>
    <t>in
anderen
Bereichen</t>
  </si>
  <si>
    <t xml:space="preserve">          </t>
  </si>
  <si>
    <t>Tätige Personen in anderen Bereichen</t>
  </si>
  <si>
    <t>41.20.1</t>
  </si>
  <si>
    <t xml:space="preserve"> Bau von Gebäuden (ohne Fertigteilbau)</t>
  </si>
  <si>
    <t>41.20.2</t>
  </si>
  <si>
    <t xml:space="preserve"> Errichtung von Fertigteilbauten</t>
  </si>
  <si>
    <t>41.2</t>
  </si>
  <si>
    <t xml:space="preserve"> Bau von Gebäuden</t>
  </si>
  <si>
    <t>42.11.0</t>
  </si>
  <si>
    <t xml:space="preserve"> Bau von Straßen, Rollbahnen und Pflasterbau</t>
  </si>
  <si>
    <t>42.12.0</t>
  </si>
  <si>
    <t>42.13.0</t>
  </si>
  <si>
    <t>42.21.0</t>
  </si>
  <si>
    <t>42.22.0</t>
  </si>
  <si>
    <t xml:space="preserve"> Kabelnetzleitungstiefbau</t>
  </si>
  <si>
    <t>42.91.0</t>
  </si>
  <si>
    <t>42.99.0</t>
  </si>
  <si>
    <t xml:space="preserve"> Sonstiger Tiefbau a.n.g</t>
  </si>
  <si>
    <t>42.</t>
  </si>
  <si>
    <t xml:space="preserve"> Tiefbau</t>
  </si>
  <si>
    <t>43.11.0</t>
  </si>
  <si>
    <t xml:space="preserve"> Abbrucharbeiten</t>
  </si>
  <si>
    <t>43.12.0</t>
  </si>
  <si>
    <t>43.13.0</t>
  </si>
  <si>
    <t xml:space="preserve"> Test- und Suchbohrung</t>
  </si>
  <si>
    <t>43.1</t>
  </si>
  <si>
    <t xml:space="preserve"> Abbrucharbeiten und Vorber. Baustellenarbeiten</t>
  </si>
  <si>
    <t>43.91.1</t>
  </si>
  <si>
    <t>43.91.2</t>
  </si>
  <si>
    <t>43.99.1</t>
  </si>
  <si>
    <t>43.99.2</t>
  </si>
  <si>
    <t>43.99.9</t>
  </si>
  <si>
    <t xml:space="preserve"> Baugewerbe a.n.g. </t>
  </si>
  <si>
    <t>43.9</t>
  </si>
  <si>
    <t>41.2/42.1/42.2/42.9</t>
  </si>
  <si>
    <t>43.1/43.9</t>
  </si>
  <si>
    <t xml:space="preserve"> Bauhauptgewerbe insgesamt</t>
  </si>
  <si>
    <t>1. Beschäftigte, Bruttoentgeltsumme, geleistete Arbeitsstunden und Umsätze in Bayern</t>
  </si>
  <si>
    <r>
      <t xml:space="preserve">Bruttoentgeltsumme in 1 000 </t>
    </r>
    <r>
      <rPr>
        <b/>
        <sz val="7"/>
        <rFont val="Arial"/>
        <family val="2"/>
      </rPr>
      <t>€</t>
    </r>
  </si>
  <si>
    <t xml:space="preserve">Bruttoentgeltsumme </t>
  </si>
  <si>
    <t>2. Betriebe, Beschäftigte, Bruttoentgeltsumme, geleistete Arbeitsstunden und Umsätze in Bayern</t>
  </si>
  <si>
    <t>Bruttoentgeltsumme in 1 000 €</t>
  </si>
  <si>
    <t>3. Betriebe, Beschäftigte, Bruttoentgeltsumme in den kreisfreien Städten und Landkreisen</t>
  </si>
  <si>
    <t>Brutto-
entgelt-
summe</t>
  </si>
  <si>
    <t>R/3. Betriebe, Beschäftigte, Bruttoentgeltsumme in den Regionen</t>
  </si>
  <si>
    <t>2005  ‡  100</t>
  </si>
  <si>
    <t xml:space="preserve">2009 MD </t>
  </si>
  <si>
    <t>2005 ‡ 100</t>
  </si>
  <si>
    <t>9. Betriebe, Beschäftigte, geleistete Arbeitsstunden, Bruttoentgeltsumme,</t>
  </si>
  <si>
    <t xml:space="preserve">2009 VjD. </t>
  </si>
  <si>
    <t xml:space="preserve"> Rohrleitungstiefbau, Brunnenbau, Kläranlagenbau</t>
  </si>
  <si>
    <t xml:space="preserve"> Sonstige spezialisierte Bautätigkeiten</t>
  </si>
  <si>
    <t xml:space="preserve">r 2009  </t>
  </si>
  <si>
    <t xml:space="preserve">p 2010  </t>
  </si>
  <si>
    <t xml:space="preserve">2010 MD </t>
  </si>
  <si>
    <r>
      <t>Baugewerblicher- und Gesamtumsatz</t>
    </r>
    <r>
      <rPr>
        <b/>
        <vertAlign val="superscript"/>
        <sz val="7"/>
        <rFont val="Arial"/>
        <family val="2"/>
      </rPr>
      <t>3)</t>
    </r>
    <r>
      <rPr>
        <b/>
        <sz val="7"/>
        <rFont val="Arial"/>
        <family val="0"/>
      </rPr>
      <t xml:space="preserve"> in 1 000 €</t>
    </r>
  </si>
  <si>
    <r>
      <t>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……….……….</t>
    </r>
  </si>
  <si>
    <r>
      <t>Gewerblicher und industrieller Bau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>…….………….</t>
    </r>
  </si>
  <si>
    <r>
      <t xml:space="preserve">     </t>
    </r>
    <r>
      <rPr>
        <vertAlign val="superscript"/>
        <sz val="7"/>
        <rFont val="Arial"/>
        <family val="2"/>
      </rPr>
      <t>1)</t>
    </r>
    <r>
      <rPr>
        <sz val="7"/>
        <rFont val="Arial"/>
        <family val="0"/>
      </rPr>
      <t xml:space="preserve"> Einschl. Landwirtschaftlicher Bau.</t>
    </r>
  </si>
  <si>
    <r>
      <t>Gewerbl.
und
industr.
Bau</t>
    </r>
    <r>
      <rPr>
        <vertAlign val="superscript"/>
        <sz val="7"/>
        <rFont val="Arial"/>
        <family val="2"/>
      </rPr>
      <t>1)</t>
    </r>
  </si>
  <si>
    <t xml:space="preserve">2010 VjD. </t>
  </si>
  <si>
    <r>
      <t>Januar - August</t>
    </r>
    <r>
      <rPr>
        <vertAlign val="superscript"/>
        <sz val="7"/>
        <rFont val="Arial"/>
        <family val="2"/>
      </rPr>
      <t>1)</t>
    </r>
  </si>
  <si>
    <t>Zahl der Arbeitstage   22</t>
  </si>
  <si>
    <t>August 2010</t>
  </si>
  <si>
    <t>•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</si>
</sst>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#\ ###\ \ ;\-#\ ###\ ###\ ;\-\ \ ;"/>
    <numFmt numFmtId="169" formatCode="General\ \ ;\-General\ \ ;\ \-\ \ ;@\ *."/>
    <numFmt numFmtId="170" formatCode="#,##0.0\ \ ;\-\ \ \ #,##0.0\ \ ;"/>
    <numFmt numFmtId="171" formatCode="#,##0.0\ \ ;\-\ #,##0.0\ \ ;"/>
    <numFmt numFmtId="172" formatCode="#\ ###\ ###\ \ ;\-#\ ###\ ###\ \ ;"/>
    <numFmt numFmtId="173" formatCode="#\ ###\ ###\ \ ;\-#\ ###\ ###\ \ ;\ \-\ \ ;@\ *."/>
    <numFmt numFmtId="174" formatCode="#\ ###\ ##0\ \ ;\-#\ ###\ ##0;\-\ \ "/>
    <numFmt numFmtId="175" formatCode="mmmm\ yy"/>
    <numFmt numFmtId="176" formatCode="#\ ###\ ##0\ \ ;\-#\ ###\ ##0\ \ ;\-\ \ "/>
    <numFmt numFmtId="177" formatCode="#\ ###\ ###\ \ ;\-#\ ###\ ###\ \ ;0\ \ ;@\ \ "/>
    <numFmt numFmtId="178" formatCode="#\ ###\ ###\ \ ;\-#\ ###\ ###\ \ ;\ \ ;@\ \ "/>
    <numFmt numFmtId="179" formatCode="#\ ###\ ###;\-#\ ###\ ###;0;@"/>
    <numFmt numFmtId="180" formatCode="#\ ###\ ###;\-#\ ###\ ###;;@"/>
    <numFmt numFmtId="181" formatCode="#\ ###\ ###;\-#\ ###\ ###;;@\ "/>
    <numFmt numFmtId="182" formatCode="#\ ###\ ###\ \ ;\-#\ ###\ ###\ \ ;@\ *."/>
    <numFmt numFmtId="183" formatCode="0\ "/>
    <numFmt numFmtId="184" formatCode="00"/>
    <numFmt numFmtId="185" formatCode="#\ ###\ ##0.0\ \ ;\-#\ ###\ ##0.0\ \ ;\-\ \ "/>
    <numFmt numFmtId="186" formatCode="#\ ###\ ##0.00\ \ ;\-#\ ###\ ##0.00\ \ ;\-\ \ "/>
    <numFmt numFmtId="187" formatCode="#\ ###\ ##0,,\ \ ;\-#\ ###\ ##0,,\ \ ;\-\ \ "/>
    <numFmt numFmtId="188" formatCode="#\ ###\ ##0,\ \ ;\-#\ ###\ ##0,\ \ ;\-\ \ "/>
    <numFmt numFmtId="189" formatCode="mmmm\ yyyy"/>
    <numFmt numFmtId="190" formatCode="#\ ###\ ###\ \ ;\-#\ ###\ ###\ \ ;\-\ \ ;@\ \ "/>
    <numFmt numFmtId="191" formatCode="0\ \ "/>
    <numFmt numFmtId="192" formatCode="?0.0\ \ ;\-\ ?0.0\ \ ;\-\ \ ;@\ \ "/>
    <numFmt numFmtId="193" formatCode="?0.0\ \ ;\-\ ?0.0\ \ ;0.0\ \ ;@\ \ "/>
    <numFmt numFmtId="194" formatCode="#\ ##0.0\ \ ;\-\ \ \ #\ ##0.0\ \ ;"/>
    <numFmt numFmtId="195" formatCode="0.0"/>
    <numFmt numFmtId="196" formatCode="#,##0.00;\-#,##0.00"/>
    <numFmt numFmtId="197" formatCode="#\ ###\ ###\ \ ;\-#\ ###\ ###\ \ ;@*."/>
    <numFmt numFmtId="198" formatCode="#\ ###\ ##0\ \ ;\-#\ ###\ ##0\ \ ;0\ \ ;@"/>
    <numFmt numFmtId="199" formatCode="#\ ##0\ \ ;\-#\ ##0\ \ ;\-\ \ ;@\ *."/>
    <numFmt numFmtId="200" formatCode="#\ ##0.0\ \ ;\-#\ ##0.0\ \ ;"/>
    <numFmt numFmtId="201" formatCode="####"/>
    <numFmt numFmtId="202" formatCode="#\ ##0.0\ \ ;\-\ \ #\ ##0.0\ \ ;"/>
    <numFmt numFmtId="203" formatCode=";;;"/>
    <numFmt numFmtId="204" formatCode="#\ ###\ ###\ \ ;\-#\ ###\ ###\ \ ;\-\ \ "/>
    <numFmt numFmtId="205" formatCode="[$-407]dddd\,\ d\.\ mmmm\ yyyy"/>
    <numFmt numFmtId="206" formatCode="0.0_ ;[Red]\-0.0\ "/>
    <numFmt numFmtId="207" formatCode="mmmm\ "/>
    <numFmt numFmtId="208" formatCode="General\ \ "/>
    <numFmt numFmtId="209" formatCode="#,##0.00;[Red]\-#,##0.00"/>
    <numFmt numFmtId="210" formatCode="#,##0;[Red]\-#,##0"/>
    <numFmt numFmtId="211" formatCode="#,##0.00\ &quot;DM&quot;;[Red]\-#,##0.00\ &quot;DM&quot;"/>
    <numFmt numFmtId="212" formatCode="#,##0\ &quot;DM&quot;;[Red]\-#,##0\ &quot;DM&quot;"/>
  </numFmts>
  <fonts count="20">
    <font>
      <sz val="7"/>
      <name val="Arial"/>
      <family val="0"/>
    </font>
    <font>
      <b/>
      <sz val="7"/>
      <name val="Arial"/>
      <family val="0"/>
    </font>
    <font>
      <i/>
      <sz val="7"/>
      <name val="Arial"/>
      <family val="0"/>
    </font>
    <font>
      <b/>
      <i/>
      <sz val="7"/>
      <name val="Arial"/>
      <family val="0"/>
    </font>
    <font>
      <sz val="10"/>
      <name val="Times New Roman"/>
      <family val="0"/>
    </font>
    <font>
      <i/>
      <sz val="10"/>
      <name val="Times New Roman"/>
      <family val="0"/>
    </font>
    <font>
      <sz val="10"/>
      <name val="MS Sans Serif"/>
      <family val="0"/>
    </font>
    <font>
      <sz val="7"/>
      <name val="Jahrbuch"/>
      <family val="0"/>
    </font>
    <font>
      <sz val="10"/>
      <name val="Arial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3"/>
      <name val="Times New Roman"/>
      <family val="0"/>
    </font>
    <font>
      <b/>
      <sz val="8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7"/>
      <name val="Jahrbuch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vertAlign val="superscript"/>
      <sz val="7"/>
      <name val="Arial"/>
      <family val="2"/>
    </font>
    <font>
      <b/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1">
      <alignment vertical="center"/>
      <protection/>
    </xf>
    <xf numFmtId="185" fontId="4" fillId="0" borderId="1">
      <alignment vertical="center"/>
      <protection/>
    </xf>
    <xf numFmtId="186" fontId="4" fillId="0" borderId="1">
      <alignment vertical="center"/>
      <protection/>
    </xf>
    <xf numFmtId="176" fontId="5" fillId="0" borderId="0">
      <alignment vertical="center"/>
      <protection/>
    </xf>
    <xf numFmtId="185" fontId="5" fillId="0" borderId="0">
      <alignment vertical="center"/>
      <protection/>
    </xf>
    <xf numFmtId="0" fontId="1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87" fontId="4" fillId="0" borderId="1">
      <alignment vertical="center"/>
      <protection/>
    </xf>
    <xf numFmtId="188" fontId="4" fillId="0" borderId="1">
      <alignment vertical="center"/>
      <protection/>
    </xf>
    <xf numFmtId="9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69" fontId="4" fillId="0" borderId="0">
      <alignment vertical="center"/>
      <protection/>
    </xf>
    <xf numFmtId="1" fontId="9" fillId="0" borderId="0">
      <alignment vertical="center"/>
      <protection/>
    </xf>
    <xf numFmtId="1" fontId="10" fillId="0" borderId="0">
      <alignment vertical="center"/>
      <protection/>
    </xf>
    <xf numFmtId="1" fontId="11" fillId="0" borderId="0">
      <alignment vertical="center"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71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39" applyFont="1" applyAlignment="1" quotePrefix="1">
      <alignment horizontal="centerContinuous"/>
      <protection/>
    </xf>
    <xf numFmtId="0" fontId="0" fillId="0" borderId="0" xfId="39" applyFont="1" applyAlignment="1">
      <alignment horizontal="centerContinuous"/>
      <protection/>
    </xf>
    <xf numFmtId="0" fontId="0" fillId="0" borderId="0" xfId="39" applyFont="1">
      <alignment/>
      <protection/>
    </xf>
    <xf numFmtId="0" fontId="12" fillId="0" borderId="0" xfId="39" applyFont="1" applyAlignment="1">
      <alignment horizontal="centerContinuous"/>
      <protection/>
    </xf>
    <xf numFmtId="0" fontId="12" fillId="0" borderId="0" xfId="39" applyFont="1">
      <alignment/>
      <protection/>
    </xf>
    <xf numFmtId="0" fontId="1" fillId="0" borderId="0" xfId="39" applyFont="1" applyAlignment="1">
      <alignment horizontal="centerContinuous"/>
      <protection/>
    </xf>
    <xf numFmtId="0" fontId="1" fillId="0" borderId="0" xfId="39" applyFont="1">
      <alignment/>
      <protection/>
    </xf>
    <xf numFmtId="175" fontId="1" fillId="0" borderId="0" xfId="39" applyNumberFormat="1" applyFont="1" applyAlignment="1">
      <alignment horizontal="left"/>
      <protection/>
    </xf>
    <xf numFmtId="0" fontId="0" fillId="0" borderId="0" xfId="30" applyFont="1">
      <alignment/>
      <protection/>
    </xf>
    <xf numFmtId="49" fontId="13" fillId="0" borderId="0" xfId="39" applyNumberFormat="1" applyFont="1">
      <alignment/>
      <protection/>
    </xf>
    <xf numFmtId="0" fontId="13" fillId="0" borderId="0" xfId="39" applyFont="1">
      <alignment/>
      <protection/>
    </xf>
    <xf numFmtId="0" fontId="0" fillId="0" borderId="2" xfId="39" applyFont="1" applyBorder="1">
      <alignment/>
      <protection/>
    </xf>
    <xf numFmtId="0" fontId="0" fillId="0" borderId="0" xfId="39" applyFont="1" applyBorder="1">
      <alignment/>
      <protection/>
    </xf>
    <xf numFmtId="0" fontId="0" fillId="0" borderId="3" xfId="39" applyFont="1" applyBorder="1">
      <alignment/>
      <protection/>
    </xf>
    <xf numFmtId="0" fontId="0" fillId="0" borderId="4" xfId="39" applyFont="1" applyBorder="1">
      <alignment/>
      <protection/>
    </xf>
    <xf numFmtId="0" fontId="1" fillId="0" borderId="3" xfId="39" applyFont="1" applyBorder="1">
      <alignment/>
      <protection/>
    </xf>
    <xf numFmtId="173" fontId="0" fillId="0" borderId="0" xfId="39" applyNumberFormat="1" applyFont="1">
      <alignment/>
      <protection/>
    </xf>
    <xf numFmtId="174" fontId="7" fillId="0" borderId="3" xfId="39" applyNumberFormat="1" applyFont="1" applyBorder="1" applyAlignment="1">
      <alignment horizontal="right"/>
      <protection/>
    </xf>
    <xf numFmtId="177" fontId="0" fillId="0" borderId="0" xfId="39" applyNumberFormat="1" applyFont="1" applyAlignment="1">
      <alignment horizontal="right"/>
      <protection/>
    </xf>
    <xf numFmtId="177" fontId="0" fillId="0" borderId="3" xfId="39" applyNumberFormat="1" applyFont="1" applyBorder="1" applyAlignment="1">
      <alignment horizontal="right"/>
      <protection/>
    </xf>
    <xf numFmtId="173" fontId="1" fillId="0" borderId="0" xfId="39" applyNumberFormat="1" applyFont="1">
      <alignment/>
      <protection/>
    </xf>
    <xf numFmtId="177" fontId="1" fillId="0" borderId="3" xfId="39" applyNumberFormat="1" applyFont="1" applyBorder="1" applyAlignment="1">
      <alignment horizontal="right"/>
      <protection/>
    </xf>
    <xf numFmtId="177" fontId="1" fillId="0" borderId="0" xfId="39" applyNumberFormat="1" applyFont="1" applyAlignment="1">
      <alignment horizontal="right"/>
      <protection/>
    </xf>
    <xf numFmtId="0" fontId="1" fillId="0" borderId="0" xfId="40" applyFont="1">
      <alignment/>
      <protection/>
    </xf>
    <xf numFmtId="0" fontId="0" fillId="0" borderId="3" xfId="40" applyFont="1" applyBorder="1">
      <alignment/>
      <protection/>
    </xf>
    <xf numFmtId="0" fontId="0" fillId="0" borderId="0" xfId="40" applyFont="1">
      <alignment/>
      <protection/>
    </xf>
    <xf numFmtId="173" fontId="0" fillId="0" borderId="0" xfId="40" applyNumberFormat="1" applyFont="1">
      <alignment/>
      <protection/>
    </xf>
    <xf numFmtId="177" fontId="0" fillId="0" borderId="3" xfId="40" applyNumberFormat="1" applyFont="1" applyBorder="1" applyAlignment="1">
      <alignment horizontal="right"/>
      <protection/>
    </xf>
    <xf numFmtId="177" fontId="0" fillId="0" borderId="0" xfId="40" applyNumberFormat="1" applyFont="1" applyAlignment="1">
      <alignment horizontal="right"/>
      <protection/>
    </xf>
    <xf numFmtId="173" fontId="0" fillId="0" borderId="0" xfId="40" applyNumberFormat="1" applyFont="1" applyAlignment="1">
      <alignment horizontal="left"/>
      <protection/>
    </xf>
    <xf numFmtId="0" fontId="0" fillId="0" borderId="0" xfId="40" applyFont="1" applyAlignment="1">
      <alignment horizontal="left"/>
      <protection/>
    </xf>
    <xf numFmtId="173" fontId="1" fillId="0" borderId="0" xfId="40" applyNumberFormat="1" applyFont="1">
      <alignment/>
      <protection/>
    </xf>
    <xf numFmtId="177" fontId="1" fillId="0" borderId="3" xfId="40" applyNumberFormat="1" applyFont="1" applyBorder="1" applyAlignment="1">
      <alignment horizontal="right"/>
      <protection/>
    </xf>
    <xf numFmtId="177" fontId="1" fillId="0" borderId="0" xfId="40" applyNumberFormat="1" applyFont="1" applyAlignment="1">
      <alignment horizontal="right"/>
      <protection/>
    </xf>
    <xf numFmtId="177" fontId="1" fillId="0" borderId="0" xfId="40" applyNumberFormat="1" applyFont="1" applyBorder="1" applyAlignment="1">
      <alignment horizontal="right"/>
      <protection/>
    </xf>
    <xf numFmtId="0" fontId="1" fillId="0" borderId="0" xfId="41" applyFont="1">
      <alignment/>
      <protection/>
    </xf>
    <xf numFmtId="0" fontId="1" fillId="0" borderId="3" xfId="41" applyFont="1" applyBorder="1">
      <alignment/>
      <protection/>
    </xf>
    <xf numFmtId="0" fontId="0" fillId="0" borderId="0" xfId="41" applyFont="1">
      <alignment/>
      <protection/>
    </xf>
    <xf numFmtId="0" fontId="0" fillId="0" borderId="3" xfId="41" applyFont="1" applyBorder="1">
      <alignment/>
      <protection/>
    </xf>
    <xf numFmtId="173" fontId="0" fillId="0" borderId="0" xfId="41" applyNumberFormat="1" applyFont="1">
      <alignment/>
      <protection/>
    </xf>
    <xf numFmtId="177" fontId="0" fillId="0" borderId="3" xfId="41" applyNumberFormat="1" applyFont="1" applyBorder="1" applyAlignment="1">
      <alignment horizontal="right"/>
      <protection/>
    </xf>
    <xf numFmtId="177" fontId="0" fillId="0" borderId="0" xfId="41" applyNumberFormat="1" applyFont="1" applyBorder="1" applyAlignment="1">
      <alignment horizontal="right"/>
      <protection/>
    </xf>
    <xf numFmtId="177" fontId="1" fillId="0" borderId="3" xfId="41" applyNumberFormat="1" applyFont="1" applyBorder="1" applyAlignment="1">
      <alignment horizontal="right"/>
      <protection/>
    </xf>
    <xf numFmtId="177" fontId="1" fillId="0" borderId="0" xfId="41" applyNumberFormat="1" applyFont="1" applyBorder="1" applyAlignment="1">
      <alignment horizontal="right"/>
      <protection/>
    </xf>
    <xf numFmtId="173" fontId="1" fillId="0" borderId="0" xfId="41" applyNumberFormat="1" applyFont="1">
      <alignment/>
      <protection/>
    </xf>
    <xf numFmtId="177" fontId="0" fillId="0" borderId="3" xfId="41" applyNumberFormat="1" applyFont="1" applyBorder="1">
      <alignment/>
      <protection/>
    </xf>
    <xf numFmtId="177" fontId="0" fillId="0" borderId="0" xfId="41" applyNumberFormat="1" applyFont="1">
      <alignment/>
      <protection/>
    </xf>
    <xf numFmtId="0" fontId="1" fillId="0" borderId="0" xfId="41" applyFont="1" applyAlignment="1">
      <alignment horizontal="right"/>
      <protection/>
    </xf>
    <xf numFmtId="177" fontId="1" fillId="0" borderId="3" xfId="41" applyNumberFormat="1" applyFont="1" applyBorder="1">
      <alignment/>
      <protection/>
    </xf>
    <xf numFmtId="177" fontId="1" fillId="0" borderId="0" xfId="41" applyNumberFormat="1" applyFont="1">
      <alignment/>
      <protection/>
    </xf>
    <xf numFmtId="0" fontId="0" fillId="0" borderId="0" xfId="42" applyFont="1" applyAlignment="1" quotePrefix="1">
      <alignment horizontal="centerContinuous"/>
      <protection/>
    </xf>
    <xf numFmtId="0" fontId="0" fillId="0" borderId="0" xfId="42" applyFont="1" applyAlignment="1">
      <alignment horizontal="centerContinuous"/>
      <protection/>
    </xf>
    <xf numFmtId="0" fontId="0" fillId="0" borderId="0" xfId="42" applyFont="1">
      <alignment/>
      <protection/>
    </xf>
    <xf numFmtId="0" fontId="12" fillId="0" borderId="0" xfId="42" applyFont="1" applyAlignment="1">
      <alignment horizontal="centerContinuous"/>
      <protection/>
    </xf>
    <xf numFmtId="0" fontId="12" fillId="0" borderId="0" xfId="42" applyFont="1">
      <alignment/>
      <protection/>
    </xf>
    <xf numFmtId="0" fontId="1" fillId="0" borderId="0" xfId="42" applyFont="1" applyAlignment="1">
      <alignment horizontal="centerContinuous"/>
      <protection/>
    </xf>
    <xf numFmtId="0" fontId="1" fillId="0" borderId="0" xfId="42" applyFont="1">
      <alignment/>
      <protection/>
    </xf>
    <xf numFmtId="0" fontId="0" fillId="0" borderId="0" xfId="31" applyFont="1">
      <alignment/>
      <protection/>
    </xf>
    <xf numFmtId="0" fontId="13" fillId="0" borderId="0" xfId="42" applyFont="1">
      <alignment/>
      <protection/>
    </xf>
    <xf numFmtId="0" fontId="0" fillId="0" borderId="2" xfId="42" applyFont="1" applyBorder="1">
      <alignment/>
      <protection/>
    </xf>
    <xf numFmtId="0" fontId="0" fillId="0" borderId="5" xfId="42" applyFont="1" applyBorder="1" applyAlignment="1">
      <alignment horizontal="centerContinuous"/>
      <protection/>
    </xf>
    <xf numFmtId="0" fontId="0" fillId="0" borderId="6" xfId="42" applyFont="1" applyBorder="1" applyAlignment="1">
      <alignment horizontal="centerContinuous"/>
      <protection/>
    </xf>
    <xf numFmtId="0" fontId="0" fillId="0" borderId="2" xfId="42" applyFont="1" applyBorder="1" applyAlignment="1">
      <alignment horizontal="centerContinuous"/>
      <protection/>
    </xf>
    <xf numFmtId="0" fontId="0" fillId="0" borderId="0" xfId="42" applyFont="1" applyBorder="1">
      <alignment/>
      <protection/>
    </xf>
    <xf numFmtId="0" fontId="0" fillId="0" borderId="3" xfId="42" applyFont="1" applyBorder="1">
      <alignment/>
      <protection/>
    </xf>
    <xf numFmtId="0" fontId="0" fillId="0" borderId="7" xfId="42" applyFont="1" applyBorder="1" applyAlignment="1">
      <alignment horizontal="centerContinuous"/>
      <protection/>
    </xf>
    <xf numFmtId="0" fontId="0" fillId="0" borderId="4" xfId="42" applyFont="1" applyBorder="1" applyAlignment="1">
      <alignment horizontal="centerContinuous"/>
      <protection/>
    </xf>
    <xf numFmtId="0" fontId="0" fillId="0" borderId="4" xfId="42" applyFont="1" applyBorder="1">
      <alignment/>
      <protection/>
    </xf>
    <xf numFmtId="0" fontId="1" fillId="0" borderId="3" xfId="42" applyFont="1" applyBorder="1">
      <alignment/>
      <protection/>
    </xf>
    <xf numFmtId="173" fontId="0" fillId="0" borderId="0" xfId="42" applyNumberFormat="1" applyFont="1">
      <alignment/>
      <protection/>
    </xf>
    <xf numFmtId="177" fontId="0" fillId="0" borderId="3" xfId="42" applyNumberFormat="1" applyFont="1" applyBorder="1" applyAlignment="1">
      <alignment horizontal="right"/>
      <protection/>
    </xf>
    <xf numFmtId="177" fontId="0" fillId="0" borderId="0" xfId="42" applyNumberFormat="1" applyFont="1" applyAlignment="1">
      <alignment horizontal="right"/>
      <protection/>
    </xf>
    <xf numFmtId="177" fontId="0" fillId="0" borderId="0" xfId="42" applyNumberFormat="1" applyFont="1" applyAlignment="1" quotePrefix="1">
      <alignment horizontal="right"/>
      <protection/>
    </xf>
    <xf numFmtId="173" fontId="1" fillId="0" borderId="0" xfId="42" applyNumberFormat="1" applyFont="1">
      <alignment/>
      <protection/>
    </xf>
    <xf numFmtId="177" fontId="1" fillId="0" borderId="3" xfId="42" applyNumberFormat="1" applyFont="1" applyBorder="1" applyAlignment="1">
      <alignment horizontal="right"/>
      <protection/>
    </xf>
    <xf numFmtId="177" fontId="1" fillId="0" borderId="0" xfId="42" applyNumberFormat="1" applyFont="1" applyBorder="1" applyAlignment="1">
      <alignment horizontal="right"/>
      <protection/>
    </xf>
    <xf numFmtId="0" fontId="1" fillId="0" borderId="0" xfId="43" applyFont="1">
      <alignment/>
      <protection/>
    </xf>
    <xf numFmtId="0" fontId="1" fillId="0" borderId="3" xfId="43" applyFont="1" applyBorder="1">
      <alignment/>
      <protection/>
    </xf>
    <xf numFmtId="0" fontId="0" fillId="0" borderId="0" xfId="43" applyFont="1">
      <alignment/>
      <protection/>
    </xf>
    <xf numFmtId="0" fontId="0" fillId="0" borderId="3" xfId="43" applyFont="1" applyBorder="1">
      <alignment/>
      <protection/>
    </xf>
    <xf numFmtId="173" fontId="0" fillId="0" borderId="0" xfId="43" applyNumberFormat="1" applyFont="1">
      <alignment/>
      <protection/>
    </xf>
    <xf numFmtId="177" fontId="0" fillId="0" borderId="3" xfId="43" applyNumberFormat="1" applyFont="1" applyBorder="1" applyAlignment="1">
      <alignment horizontal="right"/>
      <protection/>
    </xf>
    <xf numFmtId="177" fontId="0" fillId="0" borderId="0" xfId="43" applyNumberFormat="1" applyFont="1" applyAlignment="1">
      <alignment horizontal="right"/>
      <protection/>
    </xf>
    <xf numFmtId="172" fontId="0" fillId="0" borderId="0" xfId="43" applyNumberFormat="1" applyFont="1">
      <alignment/>
      <protection/>
    </xf>
    <xf numFmtId="173" fontId="0" fillId="0" borderId="0" xfId="43" applyNumberFormat="1" applyFont="1" applyAlignment="1">
      <alignment horizontal="left"/>
      <protection/>
    </xf>
    <xf numFmtId="0" fontId="0" fillId="0" borderId="0" xfId="43" applyFont="1" applyAlignment="1">
      <alignment horizontal="left"/>
      <protection/>
    </xf>
    <xf numFmtId="173" fontId="1" fillId="0" borderId="0" xfId="43" applyNumberFormat="1" applyFont="1">
      <alignment/>
      <protection/>
    </xf>
    <xf numFmtId="177" fontId="1" fillId="0" borderId="3" xfId="43" applyNumberFormat="1" applyFont="1" applyBorder="1" applyAlignment="1">
      <alignment horizontal="right"/>
      <protection/>
    </xf>
    <xf numFmtId="177" fontId="1" fillId="0" borderId="0" xfId="43" applyNumberFormat="1" applyFont="1" applyAlignment="1">
      <alignment horizontal="right"/>
      <protection/>
    </xf>
    <xf numFmtId="0" fontId="1" fillId="0" borderId="0" xfId="44" applyFont="1">
      <alignment/>
      <protection/>
    </xf>
    <xf numFmtId="0" fontId="1" fillId="0" borderId="3" xfId="44" applyFont="1" applyBorder="1">
      <alignment/>
      <protection/>
    </xf>
    <xf numFmtId="0" fontId="0" fillId="0" borderId="0" xfId="44" applyFont="1">
      <alignment/>
      <protection/>
    </xf>
    <xf numFmtId="0" fontId="0" fillId="0" borderId="3" xfId="44" applyFont="1" applyBorder="1">
      <alignment/>
      <protection/>
    </xf>
    <xf numFmtId="173" fontId="0" fillId="0" borderId="0" xfId="44" applyNumberFormat="1" applyFont="1">
      <alignment/>
      <protection/>
    </xf>
    <xf numFmtId="177" fontId="0" fillId="0" borderId="3" xfId="44" applyNumberFormat="1" applyFont="1" applyBorder="1" applyAlignment="1">
      <alignment horizontal="right"/>
      <protection/>
    </xf>
    <xf numFmtId="177" fontId="0" fillId="0" borderId="0" xfId="44" applyNumberFormat="1" applyFont="1" applyAlignment="1">
      <alignment horizontal="right"/>
      <protection/>
    </xf>
    <xf numFmtId="173" fontId="1" fillId="0" borderId="0" xfId="44" applyNumberFormat="1" applyFont="1">
      <alignment/>
      <protection/>
    </xf>
    <xf numFmtId="177" fontId="1" fillId="0" borderId="3" xfId="44" applyNumberFormat="1" applyFont="1" applyBorder="1" applyAlignment="1">
      <alignment horizontal="right"/>
      <protection/>
    </xf>
    <xf numFmtId="177" fontId="1" fillId="0" borderId="0" xfId="44" applyNumberFormat="1" applyFont="1" applyAlignment="1">
      <alignment horizontal="right"/>
      <protection/>
    </xf>
    <xf numFmtId="0" fontId="1" fillId="0" borderId="0" xfId="44" applyFont="1" applyAlignment="1">
      <alignment horizontal="right"/>
      <protection/>
    </xf>
    <xf numFmtId="172" fontId="0" fillId="0" borderId="0" xfId="44" applyNumberFormat="1" applyFont="1">
      <alignment/>
      <protection/>
    </xf>
    <xf numFmtId="0" fontId="0" fillId="0" borderId="0" xfId="44" applyFont="1" applyAlignment="1">
      <alignment horizontal="left"/>
      <protection/>
    </xf>
    <xf numFmtId="0" fontId="0" fillId="0" borderId="0" xfId="45" applyFont="1" applyAlignment="1" quotePrefix="1">
      <alignment horizontal="centerContinuous"/>
      <protection/>
    </xf>
    <xf numFmtId="0" fontId="0" fillId="0" borderId="0" xfId="45" applyFont="1" applyAlignment="1">
      <alignment horizontal="centerContinuous"/>
      <protection/>
    </xf>
    <xf numFmtId="0" fontId="0" fillId="0" borderId="0" xfId="45" applyFont="1">
      <alignment/>
      <protection/>
    </xf>
    <xf numFmtId="0" fontId="12" fillId="0" borderId="0" xfId="45" applyFont="1" applyAlignment="1">
      <alignment horizontal="centerContinuous"/>
      <protection/>
    </xf>
    <xf numFmtId="0" fontId="13" fillId="0" borderId="0" xfId="45" applyFont="1" applyAlignment="1">
      <alignment horizontal="centerContinuous"/>
      <protection/>
    </xf>
    <xf numFmtId="0" fontId="13" fillId="0" borderId="0" xfId="45" applyFont="1">
      <alignment/>
      <protection/>
    </xf>
    <xf numFmtId="0" fontId="12" fillId="0" borderId="0" xfId="45" applyFont="1">
      <alignment/>
      <protection/>
    </xf>
    <xf numFmtId="0" fontId="1" fillId="0" borderId="0" xfId="45" applyFont="1" applyAlignment="1">
      <alignment horizontal="centerContinuous"/>
      <protection/>
    </xf>
    <xf numFmtId="0" fontId="1" fillId="0" borderId="0" xfId="45" applyFont="1">
      <alignment/>
      <protection/>
    </xf>
    <xf numFmtId="0" fontId="0" fillId="0" borderId="0" xfId="32" applyFont="1">
      <alignment/>
      <protection/>
    </xf>
    <xf numFmtId="0" fontId="0" fillId="0" borderId="2" xfId="45" applyFont="1" applyBorder="1">
      <alignment/>
      <protection/>
    </xf>
    <xf numFmtId="0" fontId="0" fillId="0" borderId="5" xfId="45" applyFont="1" applyBorder="1" applyAlignment="1">
      <alignment horizontal="centerContinuous"/>
      <protection/>
    </xf>
    <xf numFmtId="0" fontId="0" fillId="0" borderId="6" xfId="45" applyFont="1" applyBorder="1" applyAlignment="1">
      <alignment horizontal="centerContinuous"/>
      <protection/>
    </xf>
    <xf numFmtId="0" fontId="0" fillId="0" borderId="0" xfId="45" applyFont="1" applyBorder="1">
      <alignment/>
      <protection/>
    </xf>
    <xf numFmtId="0" fontId="0" fillId="0" borderId="3" xfId="45" applyFont="1" applyBorder="1">
      <alignment/>
      <protection/>
    </xf>
    <xf numFmtId="0" fontId="0" fillId="0" borderId="7" xfId="45" applyFont="1" applyBorder="1" applyAlignment="1">
      <alignment horizontal="centerContinuous"/>
      <protection/>
    </xf>
    <xf numFmtId="0" fontId="0" fillId="0" borderId="4" xfId="45" applyFont="1" applyBorder="1" applyAlignment="1">
      <alignment horizontal="centerContinuous"/>
      <protection/>
    </xf>
    <xf numFmtId="0" fontId="0" fillId="0" borderId="4" xfId="45" applyFont="1" applyBorder="1">
      <alignment/>
      <protection/>
    </xf>
    <xf numFmtId="0" fontId="1" fillId="0" borderId="3" xfId="45" applyFont="1" applyBorder="1">
      <alignment/>
      <protection/>
    </xf>
    <xf numFmtId="173" fontId="0" fillId="0" borderId="0" xfId="45" applyNumberFormat="1" applyFont="1">
      <alignment/>
      <protection/>
    </xf>
    <xf numFmtId="172" fontId="0" fillId="0" borderId="0" xfId="45" applyNumberFormat="1" applyFont="1">
      <alignment/>
      <protection/>
    </xf>
    <xf numFmtId="0" fontId="0" fillId="0" borderId="0" xfId="45" applyNumberFormat="1" applyFont="1">
      <alignment/>
      <protection/>
    </xf>
    <xf numFmtId="0" fontId="1" fillId="0" borderId="0" xfId="45" applyNumberFormat="1" applyFont="1">
      <alignment/>
      <protection/>
    </xf>
    <xf numFmtId="172" fontId="0" fillId="0" borderId="0" xfId="45" applyNumberFormat="1" applyFont="1" applyAlignment="1">
      <alignment horizontal="right"/>
      <protection/>
    </xf>
    <xf numFmtId="173" fontId="1" fillId="0" borderId="0" xfId="45" applyNumberFormat="1" applyFont="1">
      <alignment/>
      <protection/>
    </xf>
    <xf numFmtId="0" fontId="0" fillId="0" borderId="0" xfId="45" applyFont="1" applyAlignment="1">
      <alignment/>
      <protection/>
    </xf>
    <xf numFmtId="0" fontId="1" fillId="0" borderId="0" xfId="46" applyFont="1">
      <alignment/>
      <protection/>
    </xf>
    <xf numFmtId="0" fontId="0" fillId="0" borderId="0" xfId="46" applyFont="1">
      <alignment/>
      <protection/>
    </xf>
    <xf numFmtId="173" fontId="0" fillId="0" borderId="0" xfId="46" applyNumberFormat="1" applyFont="1" applyBorder="1">
      <alignment/>
      <protection/>
    </xf>
    <xf numFmtId="0" fontId="0" fillId="0" borderId="0" xfId="46" applyNumberFormat="1" applyFont="1" applyBorder="1">
      <alignment/>
      <protection/>
    </xf>
    <xf numFmtId="172" fontId="0" fillId="0" borderId="0" xfId="46" applyNumberFormat="1" applyFont="1">
      <alignment/>
      <protection/>
    </xf>
    <xf numFmtId="0" fontId="1" fillId="0" borderId="0" xfId="46" applyNumberFormat="1" applyFont="1" applyBorder="1">
      <alignment/>
      <protection/>
    </xf>
    <xf numFmtId="173" fontId="0" fillId="0" borderId="0" xfId="46" applyNumberFormat="1" applyFont="1" applyBorder="1" applyAlignment="1">
      <alignment horizontal="left"/>
      <protection/>
    </xf>
    <xf numFmtId="0" fontId="0" fillId="0" borderId="0" xfId="46" applyNumberFormat="1" applyFont="1" applyBorder="1" applyAlignment="1">
      <alignment horizontal="left"/>
      <protection/>
    </xf>
    <xf numFmtId="172" fontId="0" fillId="0" borderId="0" xfId="46" applyNumberFormat="1" applyFont="1" applyBorder="1">
      <alignment/>
      <protection/>
    </xf>
    <xf numFmtId="173" fontId="1" fillId="0" borderId="0" xfId="46" applyNumberFormat="1" applyFont="1" applyBorder="1">
      <alignment/>
      <protection/>
    </xf>
    <xf numFmtId="0" fontId="1" fillId="0" borderId="0" xfId="47" applyFont="1">
      <alignment/>
      <protection/>
    </xf>
    <xf numFmtId="0" fontId="0" fillId="0" borderId="0" xfId="47" applyFont="1">
      <alignment/>
      <protection/>
    </xf>
    <xf numFmtId="173" fontId="0" fillId="0" borderId="0" xfId="47" applyNumberFormat="1" applyFont="1" applyBorder="1">
      <alignment/>
      <protection/>
    </xf>
    <xf numFmtId="0" fontId="0" fillId="0" borderId="0" xfId="47" applyNumberFormat="1" applyFont="1" applyBorder="1">
      <alignment/>
      <protection/>
    </xf>
    <xf numFmtId="172" fontId="0" fillId="0" borderId="0" xfId="47" applyNumberFormat="1" applyFont="1" applyAlignment="1">
      <alignment horizontal="right"/>
      <protection/>
    </xf>
    <xf numFmtId="0" fontId="1" fillId="0" borderId="0" xfId="47" applyNumberFormat="1" applyFont="1" applyBorder="1">
      <alignment/>
      <protection/>
    </xf>
    <xf numFmtId="0" fontId="0" fillId="0" borderId="0" xfId="47" applyFont="1" applyAlignment="1">
      <alignment horizontal="right"/>
      <protection/>
    </xf>
    <xf numFmtId="173" fontId="1" fillId="0" borderId="0" xfId="47" applyNumberFormat="1" applyFont="1" applyBorder="1">
      <alignment/>
      <protection/>
    </xf>
    <xf numFmtId="0" fontId="1" fillId="0" borderId="0" xfId="47" applyNumberFormat="1" applyFont="1" applyBorder="1" applyAlignment="1">
      <alignment horizontal="right"/>
      <protection/>
    </xf>
    <xf numFmtId="172" fontId="0" fillId="0" borderId="0" xfId="47" applyNumberFormat="1" applyFont="1">
      <alignment/>
      <protection/>
    </xf>
    <xf numFmtId="0" fontId="0" fillId="0" borderId="0" xfId="48" applyFont="1" applyAlignment="1" quotePrefix="1">
      <alignment horizontal="centerContinuous"/>
      <protection/>
    </xf>
    <xf numFmtId="0" fontId="0" fillId="0" borderId="0" xfId="48" applyFont="1" applyAlignment="1">
      <alignment horizontal="centerContinuous"/>
      <protection/>
    </xf>
    <xf numFmtId="0" fontId="0" fillId="0" borderId="0" xfId="48" applyFont="1">
      <alignment/>
      <protection/>
    </xf>
    <xf numFmtId="0" fontId="12" fillId="0" borderId="0" xfId="48" applyFont="1" applyAlignment="1">
      <alignment horizontal="centerContinuous"/>
      <protection/>
    </xf>
    <xf numFmtId="0" fontId="12" fillId="0" borderId="0" xfId="48" applyFont="1">
      <alignment/>
      <protection/>
    </xf>
    <xf numFmtId="0" fontId="1" fillId="0" borderId="0" xfId="48" applyFont="1" applyAlignment="1">
      <alignment horizontal="centerContinuous"/>
      <protection/>
    </xf>
    <xf numFmtId="0" fontId="1" fillId="0" borderId="0" xfId="48" applyFont="1">
      <alignment/>
      <protection/>
    </xf>
    <xf numFmtId="0" fontId="0" fillId="0" borderId="0" xfId="33" applyFont="1">
      <alignment/>
      <protection/>
    </xf>
    <xf numFmtId="0" fontId="13" fillId="0" borderId="0" xfId="48" applyFont="1">
      <alignment/>
      <protection/>
    </xf>
    <xf numFmtId="0" fontId="0" fillId="0" borderId="2" xfId="48" applyFont="1" applyBorder="1">
      <alignment/>
      <protection/>
    </xf>
    <xf numFmtId="0" fontId="0" fillId="0" borderId="5" xfId="48" applyFont="1" applyBorder="1" applyAlignment="1">
      <alignment horizontal="centerContinuous"/>
      <protection/>
    </xf>
    <xf numFmtId="0" fontId="0" fillId="0" borderId="6" xfId="48" applyFont="1" applyBorder="1" applyAlignment="1">
      <alignment horizontal="centerContinuous"/>
      <protection/>
    </xf>
    <xf numFmtId="0" fontId="0" fillId="0" borderId="2" xfId="48" applyFont="1" applyBorder="1" applyAlignment="1">
      <alignment horizontal="centerContinuous"/>
      <protection/>
    </xf>
    <xf numFmtId="0" fontId="0" fillId="0" borderId="0" xfId="48" applyFont="1" applyBorder="1">
      <alignment/>
      <protection/>
    </xf>
    <xf numFmtId="0" fontId="0" fillId="0" borderId="3" xfId="48" applyFont="1" applyBorder="1">
      <alignment/>
      <protection/>
    </xf>
    <xf numFmtId="0" fontId="0" fillId="0" borderId="7" xfId="48" applyFont="1" applyBorder="1" applyAlignment="1">
      <alignment horizontal="centerContinuous"/>
      <protection/>
    </xf>
    <xf numFmtId="0" fontId="0" fillId="0" borderId="4" xfId="48" applyFont="1" applyBorder="1" applyAlignment="1">
      <alignment horizontal="centerContinuous"/>
      <protection/>
    </xf>
    <xf numFmtId="0" fontId="0" fillId="0" borderId="4" xfId="48" applyFont="1" applyBorder="1">
      <alignment/>
      <protection/>
    </xf>
    <xf numFmtId="0" fontId="1" fillId="0" borderId="3" xfId="48" applyFont="1" applyBorder="1">
      <alignment/>
      <protection/>
    </xf>
    <xf numFmtId="173" fontId="0" fillId="0" borderId="0" xfId="48" applyNumberFormat="1" applyFont="1" applyBorder="1">
      <alignment/>
      <protection/>
    </xf>
    <xf numFmtId="0" fontId="0" fillId="0" borderId="0" xfId="48" applyNumberFormat="1" applyFont="1" applyBorder="1">
      <alignment/>
      <protection/>
    </xf>
    <xf numFmtId="172" fontId="0" fillId="0" borderId="0" xfId="48" applyNumberFormat="1" applyFont="1">
      <alignment/>
      <protection/>
    </xf>
    <xf numFmtId="0" fontId="1" fillId="0" borderId="0" xfId="48" applyNumberFormat="1" applyFont="1" applyBorder="1">
      <alignment/>
      <protection/>
    </xf>
    <xf numFmtId="173" fontId="1" fillId="0" borderId="0" xfId="48" applyNumberFormat="1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Font="1">
      <alignment/>
      <protection/>
    </xf>
    <xf numFmtId="173" fontId="0" fillId="0" borderId="0" xfId="49" applyNumberFormat="1" applyFont="1" applyBorder="1">
      <alignment/>
      <protection/>
    </xf>
    <xf numFmtId="0" fontId="0" fillId="0" borderId="0" xfId="49" applyNumberFormat="1" applyFont="1" applyBorder="1">
      <alignment/>
      <protection/>
    </xf>
    <xf numFmtId="172" fontId="0" fillId="0" borderId="0" xfId="49" applyNumberFormat="1" applyFont="1">
      <alignment/>
      <protection/>
    </xf>
    <xf numFmtId="0" fontId="1" fillId="0" borderId="0" xfId="49" applyNumberFormat="1" applyFont="1" applyBorder="1">
      <alignment/>
      <protection/>
    </xf>
    <xf numFmtId="173" fontId="0" fillId="0" borderId="0" xfId="49" applyNumberFormat="1" applyFont="1" applyBorder="1" applyAlignment="1">
      <alignment horizontal="left"/>
      <protection/>
    </xf>
    <xf numFmtId="0" fontId="0" fillId="0" borderId="0" xfId="49" applyNumberFormat="1" applyFont="1" applyBorder="1" applyAlignment="1">
      <alignment horizontal="left"/>
      <protection/>
    </xf>
    <xf numFmtId="173" fontId="1" fillId="0" borderId="0" xfId="49" applyNumberFormat="1" applyFont="1" applyBorder="1">
      <alignment/>
      <protection/>
    </xf>
    <xf numFmtId="0" fontId="1" fillId="0" borderId="0" xfId="50" applyFont="1">
      <alignment/>
      <protection/>
    </xf>
    <xf numFmtId="0" fontId="0" fillId="0" borderId="0" xfId="50" applyFont="1">
      <alignment/>
      <protection/>
    </xf>
    <xf numFmtId="173" fontId="0" fillId="0" borderId="0" xfId="50" applyNumberFormat="1" applyFont="1" applyBorder="1">
      <alignment/>
      <protection/>
    </xf>
    <xf numFmtId="0" fontId="0" fillId="0" borderId="0" xfId="50" applyNumberFormat="1" applyFont="1" applyBorder="1">
      <alignment/>
      <protection/>
    </xf>
    <xf numFmtId="172" fontId="0" fillId="0" borderId="0" xfId="50" applyNumberFormat="1" applyFont="1">
      <alignment/>
      <protection/>
    </xf>
    <xf numFmtId="0" fontId="1" fillId="0" borderId="0" xfId="50" applyNumberFormat="1" applyFont="1" applyBorder="1">
      <alignment/>
      <protection/>
    </xf>
    <xf numFmtId="173" fontId="1" fillId="0" borderId="0" xfId="50" applyNumberFormat="1" applyFont="1" applyBorder="1">
      <alignment/>
      <protection/>
    </xf>
    <xf numFmtId="0" fontId="1" fillId="0" borderId="0" xfId="50" applyNumberFormat="1" applyFont="1" applyBorder="1" applyAlignment="1">
      <alignment horizontal="right"/>
      <protection/>
    </xf>
    <xf numFmtId="0" fontId="0" fillId="0" borderId="0" xfId="51" applyFont="1" applyAlignment="1" quotePrefix="1">
      <alignment horizontal="centerContinuous"/>
      <protection/>
    </xf>
    <xf numFmtId="0" fontId="0" fillId="0" borderId="0" xfId="51" applyFont="1" applyAlignment="1">
      <alignment horizontal="centerContinuous"/>
      <protection/>
    </xf>
    <xf numFmtId="0" fontId="0" fillId="0" borderId="0" xfId="51" applyFont="1">
      <alignment/>
      <protection/>
    </xf>
    <xf numFmtId="0" fontId="12" fillId="0" borderId="0" xfId="51" applyFont="1" applyAlignment="1">
      <alignment horizontal="centerContinuous"/>
      <protection/>
    </xf>
    <xf numFmtId="0" fontId="12" fillId="0" borderId="0" xfId="51" applyFont="1">
      <alignment/>
      <protection/>
    </xf>
    <xf numFmtId="0" fontId="1" fillId="0" borderId="0" xfId="51" applyFont="1">
      <alignment/>
      <protection/>
    </xf>
    <xf numFmtId="0" fontId="1" fillId="0" borderId="0" xfId="51" applyFont="1" applyAlignment="1">
      <alignment horizontal="centerContinuous"/>
      <protection/>
    </xf>
    <xf numFmtId="0" fontId="13" fillId="0" borderId="0" xfId="51" applyFont="1">
      <alignment/>
      <protection/>
    </xf>
    <xf numFmtId="0" fontId="0" fillId="0" borderId="0" xfId="36" applyFont="1">
      <alignment/>
      <protection/>
    </xf>
    <xf numFmtId="0" fontId="0" fillId="0" borderId="2" xfId="51" applyFont="1" applyBorder="1">
      <alignment/>
      <protection/>
    </xf>
    <xf numFmtId="0" fontId="0" fillId="0" borderId="5" xfId="51" applyFont="1" applyBorder="1">
      <alignment/>
      <protection/>
    </xf>
    <xf numFmtId="0" fontId="0" fillId="0" borderId="6" xfId="51" applyFont="1" applyBorder="1">
      <alignment/>
      <protection/>
    </xf>
    <xf numFmtId="0" fontId="0" fillId="0" borderId="0" xfId="51" applyFont="1" applyBorder="1">
      <alignment/>
      <protection/>
    </xf>
    <xf numFmtId="0" fontId="0" fillId="0" borderId="3" xfId="51" applyFont="1" applyBorder="1">
      <alignment/>
      <protection/>
    </xf>
    <xf numFmtId="0" fontId="0" fillId="0" borderId="4" xfId="51" applyFont="1" applyBorder="1">
      <alignment/>
      <protection/>
    </xf>
    <xf numFmtId="0" fontId="0" fillId="0" borderId="0" xfId="51" applyFont="1" applyAlignment="1" quotePrefix="1">
      <alignment horizontal="left"/>
      <protection/>
    </xf>
    <xf numFmtId="173" fontId="0" fillId="0" borderId="0" xfId="51" applyNumberFormat="1" applyFont="1" applyBorder="1">
      <alignment/>
      <protection/>
    </xf>
    <xf numFmtId="0" fontId="0" fillId="0" borderId="0" xfId="51" applyNumberFormat="1" applyFont="1" applyBorder="1">
      <alignment/>
      <protection/>
    </xf>
    <xf numFmtId="177" fontId="0" fillId="0" borderId="3" xfId="51" applyNumberFormat="1" applyFont="1" applyBorder="1" applyAlignment="1">
      <alignment horizontal="right"/>
      <protection/>
    </xf>
    <xf numFmtId="177" fontId="0" fillId="0" borderId="0" xfId="51" applyNumberFormat="1" applyFont="1" applyBorder="1" applyAlignment="1">
      <alignment horizontal="right"/>
      <protection/>
    </xf>
    <xf numFmtId="178" fontId="0" fillId="0" borderId="3" xfId="51" applyNumberFormat="1" applyFont="1" applyBorder="1" applyAlignment="1">
      <alignment horizontal="right"/>
      <protection/>
    </xf>
    <xf numFmtId="178" fontId="0" fillId="0" borderId="0" xfId="51" applyNumberFormat="1" applyFont="1" applyBorder="1" applyAlignment="1">
      <alignment horizontal="right"/>
      <protection/>
    </xf>
    <xf numFmtId="0" fontId="0" fillId="0" borderId="0" xfId="51" applyFont="1" applyAlignment="1">
      <alignment horizontal="left"/>
      <protection/>
    </xf>
    <xf numFmtId="0" fontId="0" fillId="0" borderId="0" xfId="51" applyFont="1" applyAlignment="1">
      <alignment horizontal="center"/>
      <protection/>
    </xf>
    <xf numFmtId="0" fontId="1" fillId="0" borderId="0" xfId="51" applyFont="1" applyAlignment="1">
      <alignment horizontal="left"/>
      <protection/>
    </xf>
    <xf numFmtId="0" fontId="0" fillId="0" borderId="0" xfId="51" applyFont="1" applyAlignment="1">
      <alignment/>
      <protection/>
    </xf>
    <xf numFmtId="0" fontId="1" fillId="0" borderId="0" xfId="51" applyNumberFormat="1" applyFont="1" applyBorder="1" applyAlignment="1">
      <alignment horizontal="right"/>
      <protection/>
    </xf>
    <xf numFmtId="0" fontId="0" fillId="0" borderId="0" xfId="51" applyNumberFormat="1" applyFont="1" applyBorder="1" applyAlignment="1">
      <alignment/>
      <protection/>
    </xf>
    <xf numFmtId="177" fontId="1" fillId="0" borderId="3" xfId="51" applyNumberFormat="1" applyFont="1" applyBorder="1">
      <alignment/>
      <protection/>
    </xf>
    <xf numFmtId="177" fontId="1" fillId="0" borderId="0" xfId="51" applyNumberFormat="1" applyFont="1" applyBorder="1">
      <alignment/>
      <protection/>
    </xf>
    <xf numFmtId="177" fontId="1" fillId="0" borderId="0" xfId="51" applyNumberFormat="1" applyFont="1" applyBorder="1" applyAlignment="1">
      <alignment horizontal="right"/>
      <protection/>
    </xf>
    <xf numFmtId="0" fontId="1" fillId="0" borderId="0" xfId="51" applyFont="1" applyAlignment="1">
      <alignment/>
      <protection/>
    </xf>
    <xf numFmtId="172" fontId="0" fillId="0" borderId="0" xfId="51" applyNumberFormat="1" applyFont="1">
      <alignment/>
      <protection/>
    </xf>
    <xf numFmtId="0" fontId="12" fillId="0" borderId="0" xfId="51" applyFont="1" applyAlignment="1">
      <alignment horizontal="center"/>
      <protection/>
    </xf>
    <xf numFmtId="172" fontId="12" fillId="0" borderId="0" xfId="51" applyNumberFormat="1" applyFont="1">
      <alignment/>
      <protection/>
    </xf>
    <xf numFmtId="0" fontId="1" fillId="0" borderId="0" xfId="51" applyFont="1" applyAlignment="1">
      <alignment horizontal="center"/>
      <protection/>
    </xf>
    <xf numFmtId="172" fontId="1" fillId="0" borderId="0" xfId="51" applyNumberFormat="1" applyFont="1">
      <alignment/>
      <protection/>
    </xf>
    <xf numFmtId="0" fontId="0" fillId="0" borderId="5" xfId="51" applyFont="1" applyBorder="1" applyAlignment="1">
      <alignment horizontal="centerContinuous"/>
      <protection/>
    </xf>
    <xf numFmtId="0" fontId="0" fillId="0" borderId="6" xfId="51" applyFont="1" applyBorder="1" applyAlignment="1">
      <alignment horizontal="centerContinuous"/>
      <protection/>
    </xf>
    <xf numFmtId="0" fontId="0" fillId="0" borderId="7" xfId="51" applyFont="1" applyBorder="1" applyAlignment="1">
      <alignment horizontal="centerContinuous"/>
      <protection/>
    </xf>
    <xf numFmtId="0" fontId="0" fillId="0" borderId="4" xfId="51" applyFont="1" applyBorder="1" applyAlignment="1">
      <alignment horizontal="centerContinuous"/>
      <protection/>
    </xf>
    <xf numFmtId="0" fontId="1" fillId="0" borderId="0" xfId="51" applyFont="1" applyAlignment="1" quotePrefix="1">
      <alignment horizontal="justify"/>
      <protection/>
    </xf>
    <xf numFmtId="177" fontId="0" fillId="0" borderId="0" xfId="51" applyNumberFormat="1" applyFont="1" applyAlignment="1">
      <alignment horizontal="right"/>
      <protection/>
    </xf>
    <xf numFmtId="178" fontId="0" fillId="0" borderId="0" xfId="51" applyNumberFormat="1" applyFont="1" applyAlignment="1">
      <alignment horizontal="right"/>
      <protection/>
    </xf>
    <xf numFmtId="0" fontId="1" fillId="0" borderId="0" xfId="51" applyFont="1" quotePrefix="1">
      <alignment/>
      <protection/>
    </xf>
    <xf numFmtId="0" fontId="1" fillId="0" borderId="0" xfId="51" applyFont="1" applyAlignment="1">
      <alignment horizontal="right"/>
      <protection/>
    </xf>
    <xf numFmtId="177" fontId="1" fillId="0" borderId="3" xfId="51" applyNumberFormat="1" applyFont="1" applyBorder="1" applyAlignment="1">
      <alignment horizontal="right"/>
      <protection/>
    </xf>
    <xf numFmtId="177" fontId="1" fillId="0" borderId="0" xfId="51" applyNumberFormat="1" applyFont="1" applyAlignment="1">
      <alignment horizontal="right"/>
      <protection/>
    </xf>
    <xf numFmtId="0" fontId="0" fillId="0" borderId="0" xfId="52" applyFont="1" applyAlignment="1" quotePrefix="1">
      <alignment horizontal="centerContinuous"/>
      <protection/>
    </xf>
    <xf numFmtId="0" fontId="0" fillId="0" borderId="0" xfId="52" applyFont="1" applyAlignment="1">
      <alignment horizontal="centerContinuous"/>
      <protection/>
    </xf>
    <xf numFmtId="0" fontId="0" fillId="0" borderId="0" xfId="52" applyFont="1">
      <alignment/>
      <protection/>
    </xf>
    <xf numFmtId="0" fontId="12" fillId="0" borderId="0" xfId="52" applyFont="1" applyAlignment="1">
      <alignment horizontal="centerContinuous"/>
      <protection/>
    </xf>
    <xf numFmtId="0" fontId="12" fillId="0" borderId="0" xfId="52" applyFont="1">
      <alignment/>
      <protection/>
    </xf>
    <xf numFmtId="0" fontId="1" fillId="0" borderId="0" xfId="52" applyFont="1">
      <alignment/>
      <protection/>
    </xf>
    <xf numFmtId="0" fontId="1" fillId="0" borderId="0" xfId="52" applyFont="1" applyAlignment="1">
      <alignment horizontal="centerContinuous"/>
      <protection/>
    </xf>
    <xf numFmtId="0" fontId="13" fillId="0" borderId="0" xfId="52" applyFont="1">
      <alignment/>
      <protection/>
    </xf>
    <xf numFmtId="0" fontId="0" fillId="0" borderId="0" xfId="37" applyFont="1">
      <alignment/>
      <protection/>
    </xf>
    <xf numFmtId="0" fontId="0" fillId="0" borderId="2" xfId="52" applyFont="1" applyBorder="1">
      <alignment/>
      <protection/>
    </xf>
    <xf numFmtId="0" fontId="0" fillId="0" borderId="5" xfId="52" applyFont="1" applyBorder="1" applyAlignment="1">
      <alignment horizontal="centerContinuous"/>
      <protection/>
    </xf>
    <xf numFmtId="0" fontId="0" fillId="0" borderId="6" xfId="52" applyFont="1" applyBorder="1" applyAlignment="1">
      <alignment horizontal="centerContinuous"/>
      <protection/>
    </xf>
    <xf numFmtId="0" fontId="0" fillId="0" borderId="2" xfId="52" applyFont="1" applyBorder="1" applyAlignment="1">
      <alignment horizontal="centerContinuous"/>
      <protection/>
    </xf>
    <xf numFmtId="0" fontId="0" fillId="0" borderId="0" xfId="52" applyFont="1" applyBorder="1">
      <alignment/>
      <protection/>
    </xf>
    <xf numFmtId="0" fontId="0" fillId="0" borderId="3" xfId="52" applyFont="1" applyBorder="1">
      <alignment/>
      <protection/>
    </xf>
    <xf numFmtId="0" fontId="0" fillId="0" borderId="7" xfId="52" applyFont="1" applyBorder="1" applyAlignment="1">
      <alignment horizontal="centerContinuous"/>
      <protection/>
    </xf>
    <xf numFmtId="0" fontId="0" fillId="0" borderId="4" xfId="52" applyFont="1" applyBorder="1" applyAlignment="1">
      <alignment horizontal="centerContinuous"/>
      <protection/>
    </xf>
    <xf numFmtId="0" fontId="0" fillId="0" borderId="4" xfId="52" applyFont="1" applyBorder="1">
      <alignment/>
      <protection/>
    </xf>
    <xf numFmtId="0" fontId="0" fillId="0" borderId="6" xfId="52" applyFont="1" applyBorder="1">
      <alignment/>
      <protection/>
    </xf>
    <xf numFmtId="0" fontId="0" fillId="0" borderId="0" xfId="52" applyFont="1" applyAlignment="1" quotePrefix="1">
      <alignment horizontal="left"/>
      <protection/>
    </xf>
    <xf numFmtId="173" fontId="0" fillId="0" borderId="0" xfId="52" applyNumberFormat="1" applyFont="1" applyBorder="1">
      <alignment/>
      <protection/>
    </xf>
    <xf numFmtId="0" fontId="0" fillId="0" borderId="0" xfId="52" applyNumberFormat="1" applyFont="1" applyBorder="1">
      <alignment/>
      <protection/>
    </xf>
    <xf numFmtId="179" fontId="0" fillId="0" borderId="3" xfId="52" applyNumberFormat="1" applyFont="1" applyBorder="1" applyAlignment="1">
      <alignment horizontal="right"/>
      <protection/>
    </xf>
    <xf numFmtId="179" fontId="0" fillId="0" borderId="0" xfId="52" applyNumberFormat="1" applyFont="1" applyAlignment="1">
      <alignment horizontal="right"/>
      <protection/>
    </xf>
    <xf numFmtId="172" fontId="1" fillId="0" borderId="0" xfId="52" applyNumberFormat="1" applyFont="1">
      <alignment/>
      <protection/>
    </xf>
    <xf numFmtId="181" fontId="0" fillId="0" borderId="3" xfId="52" applyNumberFormat="1" applyFont="1" applyBorder="1" applyAlignment="1">
      <alignment horizontal="right"/>
      <protection/>
    </xf>
    <xf numFmtId="181" fontId="0" fillId="0" borderId="0" xfId="52" applyNumberFormat="1" applyFont="1" applyAlignment="1">
      <alignment horizontal="right"/>
      <protection/>
    </xf>
    <xf numFmtId="0" fontId="0" fillId="0" borderId="0" xfId="52" applyFont="1" applyAlignment="1">
      <alignment horizontal="left"/>
      <protection/>
    </xf>
    <xf numFmtId="0" fontId="0" fillId="0" borderId="0" xfId="52" applyFont="1" applyAlignment="1">
      <alignment horizontal="center"/>
      <protection/>
    </xf>
    <xf numFmtId="0" fontId="0" fillId="0" borderId="0" xfId="52" applyFont="1" applyAlignment="1">
      <alignment/>
      <protection/>
    </xf>
    <xf numFmtId="0" fontId="1" fillId="0" borderId="0" xfId="52" applyFont="1" applyAlignment="1">
      <alignment horizontal="right"/>
      <protection/>
    </xf>
    <xf numFmtId="179" fontId="1" fillId="0" borderId="3" xfId="52" applyNumberFormat="1" applyFont="1" applyBorder="1" applyAlignment="1">
      <alignment horizontal="right"/>
      <protection/>
    </xf>
    <xf numFmtId="179" fontId="1" fillId="0" borderId="0" xfId="52" applyNumberFormat="1" applyFont="1" applyAlignment="1">
      <alignment horizontal="right"/>
      <protection/>
    </xf>
    <xf numFmtId="172" fontId="0" fillId="0" borderId="0" xfId="52" applyNumberFormat="1" applyFont="1">
      <alignment/>
      <protection/>
    </xf>
    <xf numFmtId="0" fontId="13" fillId="0" borderId="0" xfId="52" applyFont="1" applyAlignment="1">
      <alignment horizontal="centerContinuous"/>
      <protection/>
    </xf>
    <xf numFmtId="172" fontId="13" fillId="0" borderId="0" xfId="52" applyNumberFormat="1" applyFont="1" applyAlignment="1">
      <alignment horizontal="centerContinuous"/>
      <protection/>
    </xf>
    <xf numFmtId="172" fontId="0" fillId="0" borderId="0" xfId="52" applyNumberFormat="1" applyFont="1" applyAlignment="1">
      <alignment horizontal="centerContinuous"/>
      <protection/>
    </xf>
    <xf numFmtId="172" fontId="13" fillId="0" borderId="0" xfId="52" applyNumberFormat="1" applyFont="1">
      <alignment/>
      <protection/>
    </xf>
    <xf numFmtId="172" fontId="0" fillId="0" borderId="5" xfId="52" applyNumberFormat="1" applyFont="1" applyBorder="1" applyAlignment="1">
      <alignment horizontal="centerContinuous"/>
      <protection/>
    </xf>
    <xf numFmtId="172" fontId="0" fillId="0" borderId="6" xfId="52" applyNumberFormat="1" applyFont="1" applyBorder="1" applyAlignment="1">
      <alignment horizontal="centerContinuous"/>
      <protection/>
    </xf>
    <xf numFmtId="172" fontId="0" fillId="0" borderId="3" xfId="52" applyNumberFormat="1" applyFont="1" applyBorder="1">
      <alignment/>
      <protection/>
    </xf>
    <xf numFmtId="172" fontId="0" fillId="0" borderId="7" xfId="52" applyNumberFormat="1" applyFont="1" applyBorder="1" applyAlignment="1">
      <alignment horizontal="centerContinuous"/>
      <protection/>
    </xf>
    <xf numFmtId="172" fontId="0" fillId="0" borderId="4" xfId="52" applyNumberFormat="1" applyFont="1" applyBorder="1" applyAlignment="1">
      <alignment horizontal="centerContinuous"/>
      <protection/>
    </xf>
    <xf numFmtId="0" fontId="0" fillId="0" borderId="5" xfId="52" applyFont="1" applyBorder="1">
      <alignment/>
      <protection/>
    </xf>
    <xf numFmtId="180" fontId="0" fillId="0" borderId="3" xfId="52" applyNumberFormat="1" applyFont="1" applyBorder="1">
      <alignment/>
      <protection/>
    </xf>
    <xf numFmtId="180" fontId="0" fillId="0" borderId="0" xfId="52" applyNumberFormat="1" applyFont="1">
      <alignment/>
      <protection/>
    </xf>
    <xf numFmtId="0" fontId="0" fillId="0" borderId="0" xfId="52" applyNumberFormat="1" applyFont="1" applyBorder="1" applyAlignment="1">
      <alignment/>
      <protection/>
    </xf>
    <xf numFmtId="0" fontId="1" fillId="0" borderId="0" xfId="52" applyFont="1" quotePrefix="1">
      <alignment/>
      <protection/>
    </xf>
    <xf numFmtId="0" fontId="0" fillId="0" borderId="0" xfId="34" applyFont="1" applyAlignment="1" quotePrefix="1">
      <alignment horizontal="centerContinuous"/>
      <protection/>
    </xf>
    <xf numFmtId="0" fontId="0" fillId="0" borderId="0" xfId="34" applyFont="1" applyAlignment="1">
      <alignment horizontal="centerContinuous"/>
      <protection/>
    </xf>
    <xf numFmtId="0" fontId="0" fillId="0" borderId="0" xfId="34" applyFont="1">
      <alignment/>
      <protection/>
    </xf>
    <xf numFmtId="0" fontId="12" fillId="0" borderId="0" xfId="34" applyFont="1" applyAlignment="1">
      <alignment horizontal="centerContinuous"/>
      <protection/>
    </xf>
    <xf numFmtId="0" fontId="13" fillId="0" borderId="0" xfId="34" applyFont="1">
      <alignment/>
      <protection/>
    </xf>
    <xf numFmtId="0" fontId="13" fillId="0" borderId="0" xfId="34" applyFont="1" applyAlignment="1">
      <alignment horizontal="centerContinuous"/>
      <protection/>
    </xf>
    <xf numFmtId="0" fontId="0" fillId="0" borderId="2" xfId="34" applyFont="1" applyBorder="1">
      <alignment/>
      <protection/>
    </xf>
    <xf numFmtId="0" fontId="0" fillId="0" borderId="3" xfId="34" applyFont="1" applyBorder="1">
      <alignment/>
      <protection/>
    </xf>
    <xf numFmtId="0" fontId="0" fillId="0" borderId="4" xfId="34" applyFont="1" applyBorder="1">
      <alignment/>
      <protection/>
    </xf>
    <xf numFmtId="0" fontId="1" fillId="0" borderId="0" xfId="34" applyFont="1" applyAlignment="1">
      <alignment horizontal="centerContinuous"/>
      <protection/>
    </xf>
    <xf numFmtId="0" fontId="1" fillId="0" borderId="0" xfId="34" applyFont="1">
      <alignment/>
      <protection/>
    </xf>
    <xf numFmtId="170" fontId="1" fillId="0" borderId="3" xfId="34" applyNumberFormat="1" applyFont="1" applyBorder="1">
      <alignment/>
      <protection/>
    </xf>
    <xf numFmtId="170" fontId="1" fillId="0" borderId="0" xfId="34" applyNumberFormat="1" applyFont="1">
      <alignment/>
      <protection/>
    </xf>
    <xf numFmtId="170" fontId="0" fillId="0" borderId="3" xfId="34" applyNumberFormat="1" applyFont="1" applyBorder="1">
      <alignment/>
      <protection/>
    </xf>
    <xf numFmtId="170" fontId="0" fillId="0" borderId="0" xfId="34" applyNumberFormat="1" applyFont="1">
      <alignment/>
      <protection/>
    </xf>
    <xf numFmtId="0" fontId="0" fillId="0" borderId="0" xfId="35" applyFont="1" applyAlignment="1" quotePrefix="1">
      <alignment horizontal="centerContinuous"/>
      <protection/>
    </xf>
    <xf numFmtId="0" fontId="0" fillId="0" borderId="0" xfId="35" applyFont="1" applyAlignment="1">
      <alignment horizontal="centerContinuous"/>
      <protection/>
    </xf>
    <xf numFmtId="0" fontId="0" fillId="0" borderId="0" xfId="35" applyFont="1">
      <alignment/>
      <protection/>
    </xf>
    <xf numFmtId="0" fontId="12" fillId="0" borderId="0" xfId="35" applyFont="1" applyAlignment="1">
      <alignment horizontal="centerContinuous"/>
      <protection/>
    </xf>
    <xf numFmtId="0" fontId="13" fillId="0" borderId="0" xfId="35" applyFont="1">
      <alignment/>
      <protection/>
    </xf>
    <xf numFmtId="0" fontId="13" fillId="0" borderId="0" xfId="35" applyFont="1" applyAlignment="1">
      <alignment horizontal="centerContinuous"/>
      <protection/>
    </xf>
    <xf numFmtId="0" fontId="0" fillId="0" borderId="0" xfId="35" applyFont="1" applyAlignment="1">
      <alignment horizontal="center"/>
      <protection/>
    </xf>
    <xf numFmtId="0" fontId="15" fillId="0" borderId="0" xfId="35" applyFont="1" applyAlignment="1">
      <alignment horizontal="centerContinuous"/>
      <protection/>
    </xf>
    <xf numFmtId="0" fontId="3" fillId="0" borderId="0" xfId="35" applyFont="1" applyAlignment="1">
      <alignment horizontal="left"/>
      <protection/>
    </xf>
    <xf numFmtId="0" fontId="0" fillId="0" borderId="0" xfId="35" applyFont="1" applyAlignment="1">
      <alignment horizontal="left"/>
      <protection/>
    </xf>
    <xf numFmtId="0" fontId="0" fillId="0" borderId="0" xfId="35" applyFont="1" applyBorder="1">
      <alignment/>
      <protection/>
    </xf>
    <xf numFmtId="0" fontId="1" fillId="0" borderId="0" xfId="35" applyFont="1" applyAlignment="1">
      <alignment horizontal="centerContinuous"/>
      <protection/>
    </xf>
    <xf numFmtId="191" fontId="0" fillId="0" borderId="0" xfId="35" applyNumberFormat="1" applyFont="1" applyAlignment="1">
      <alignment horizontal="right"/>
      <protection/>
    </xf>
    <xf numFmtId="170" fontId="0" fillId="0" borderId="3" xfId="35" applyNumberFormat="1" applyFont="1" applyBorder="1">
      <alignment/>
      <protection/>
    </xf>
    <xf numFmtId="170" fontId="0" fillId="0" borderId="0" xfId="35" applyNumberFormat="1" applyFont="1">
      <alignment/>
      <protection/>
    </xf>
    <xf numFmtId="183" fontId="0" fillId="0" borderId="0" xfId="35" applyNumberFormat="1" applyFont="1" applyAlignment="1">
      <alignment horizontal="right"/>
      <protection/>
    </xf>
    <xf numFmtId="183" fontId="0" fillId="0" borderId="0" xfId="35" applyNumberFormat="1" applyFont="1">
      <alignment/>
      <protection/>
    </xf>
    <xf numFmtId="183" fontId="1" fillId="0" borderId="0" xfId="35" applyNumberFormat="1" applyFont="1" applyAlignment="1">
      <alignment horizontal="centerContinuous"/>
      <protection/>
    </xf>
    <xf numFmtId="183" fontId="0" fillId="0" borderId="0" xfId="35" applyNumberFormat="1" applyFont="1" applyAlignment="1">
      <alignment horizontal="centerContinuous"/>
      <protection/>
    </xf>
    <xf numFmtId="0" fontId="0" fillId="0" borderId="0" xfId="35" applyNumberFormat="1" applyFont="1">
      <alignment/>
      <protection/>
    </xf>
    <xf numFmtId="0" fontId="0" fillId="0" borderId="0" xfId="53" applyFont="1" applyAlignment="1" quotePrefix="1">
      <alignment horizontal="centerContinuous"/>
      <protection/>
    </xf>
    <xf numFmtId="0" fontId="0" fillId="0" borderId="0" xfId="53" applyFont="1" applyAlignment="1">
      <alignment horizontal="centerContinuous"/>
      <protection/>
    </xf>
    <xf numFmtId="0" fontId="0" fillId="0" borderId="0" xfId="53" applyFont="1">
      <alignment/>
      <protection/>
    </xf>
    <xf numFmtId="0" fontId="12" fillId="0" borderId="0" xfId="53" applyFont="1" applyAlignment="1">
      <alignment horizontal="centerContinuous"/>
      <protection/>
    </xf>
    <xf numFmtId="0" fontId="12" fillId="0" borderId="0" xfId="53" applyFont="1">
      <alignment/>
      <protection/>
    </xf>
    <xf numFmtId="0" fontId="13" fillId="0" borderId="0" xfId="53" applyFont="1" applyAlignment="1">
      <alignment horizontal="centerContinuous"/>
      <protection/>
    </xf>
    <xf numFmtId="0" fontId="13" fillId="0" borderId="0" xfId="53" applyFont="1">
      <alignment/>
      <protection/>
    </xf>
    <xf numFmtId="0" fontId="1" fillId="0" borderId="0" xfId="53" applyFont="1" applyAlignment="1">
      <alignment horizontal="centerContinuous"/>
      <protection/>
    </xf>
    <xf numFmtId="0" fontId="0" fillId="0" borderId="0" xfId="28" applyFont="1" applyAlignment="1">
      <alignment horizontal="centerContinuous"/>
      <protection/>
    </xf>
    <xf numFmtId="0" fontId="12" fillId="0" borderId="0" xfId="53" applyFont="1" applyAlignment="1">
      <alignment horizontal="right"/>
      <protection/>
    </xf>
    <xf numFmtId="0" fontId="0" fillId="0" borderId="2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3" xfId="53" applyFont="1" applyBorder="1">
      <alignment/>
      <protection/>
    </xf>
    <xf numFmtId="0" fontId="0" fillId="0" borderId="4" xfId="53" applyFont="1" applyBorder="1">
      <alignment/>
      <protection/>
    </xf>
    <xf numFmtId="0" fontId="0" fillId="0" borderId="5" xfId="53" applyFont="1" applyBorder="1" applyAlignment="1">
      <alignment horizontal="center"/>
      <protection/>
    </xf>
    <xf numFmtId="0" fontId="0" fillId="0" borderId="0" xfId="53" applyFont="1" applyBorder="1" applyAlignment="1" applyProtection="1">
      <alignment horizontal="left"/>
      <protection locked="0"/>
    </xf>
    <xf numFmtId="173" fontId="0" fillId="0" borderId="0" xfId="53" applyNumberFormat="1" applyFont="1" applyBorder="1" applyProtection="1">
      <alignment/>
      <protection locked="0"/>
    </xf>
    <xf numFmtId="0" fontId="0" fillId="0" borderId="0" xfId="53" applyNumberFormat="1" applyFont="1" applyBorder="1" applyProtection="1">
      <alignment/>
      <protection locked="0"/>
    </xf>
    <xf numFmtId="177" fontId="0" fillId="0" borderId="3" xfId="53" applyNumberFormat="1" applyFont="1" applyBorder="1" applyAlignment="1">
      <alignment horizontal="right"/>
      <protection/>
    </xf>
    <xf numFmtId="177" fontId="0" fillId="0" borderId="0" xfId="53" applyNumberFormat="1" applyFont="1" applyAlignment="1">
      <alignment horizontal="right"/>
      <protection/>
    </xf>
    <xf numFmtId="177" fontId="0" fillId="0" borderId="0" xfId="53" applyNumberFormat="1" applyFont="1" applyBorder="1" applyAlignment="1">
      <alignment horizontal="right"/>
      <protection/>
    </xf>
    <xf numFmtId="173" fontId="1" fillId="0" borderId="0" xfId="53" applyNumberFormat="1" applyFont="1" applyBorder="1" applyProtection="1">
      <alignment/>
      <protection locked="0"/>
    </xf>
    <xf numFmtId="0" fontId="1" fillId="0" borderId="0" xfId="53" applyNumberFormat="1" applyFont="1" applyBorder="1" applyProtection="1">
      <alignment/>
      <protection locked="0"/>
    </xf>
    <xf numFmtId="177" fontId="1" fillId="0" borderId="0" xfId="53" applyNumberFormat="1" applyFont="1" applyAlignment="1">
      <alignment horizontal="right"/>
      <protection/>
    </xf>
    <xf numFmtId="0" fontId="1" fillId="0" borderId="0" xfId="53" applyFont="1">
      <alignment/>
      <protection/>
    </xf>
    <xf numFmtId="0" fontId="1" fillId="0" borderId="0" xfId="53" applyFont="1" applyAlignment="1">
      <alignment horizontal="left"/>
      <protection/>
    </xf>
    <xf numFmtId="173" fontId="1" fillId="0" borderId="0" xfId="53" applyNumberFormat="1" applyFont="1" applyBorder="1">
      <alignment/>
      <protection/>
    </xf>
    <xf numFmtId="0" fontId="1" fillId="0" borderId="0" xfId="53" applyNumberFormat="1" applyFont="1" applyBorder="1">
      <alignment/>
      <protection/>
    </xf>
    <xf numFmtId="172" fontId="0" fillId="0" borderId="0" xfId="53" applyNumberFormat="1" applyFont="1" applyBorder="1">
      <alignment/>
      <protection/>
    </xf>
    <xf numFmtId="172" fontId="0" fillId="0" borderId="0" xfId="53" applyNumberFormat="1" applyFont="1">
      <alignment/>
      <protection/>
    </xf>
    <xf numFmtId="170" fontId="0" fillId="0" borderId="0" xfId="35" applyNumberFormat="1" applyFont="1" applyBorder="1">
      <alignment/>
      <protection/>
    </xf>
    <xf numFmtId="177" fontId="0" fillId="0" borderId="0" xfId="53" applyNumberFormat="1" applyFont="1">
      <alignment/>
      <protection/>
    </xf>
    <xf numFmtId="0" fontId="0" fillId="0" borderId="4" xfId="51" applyFont="1" applyBorder="1" applyAlignment="1">
      <alignment horizontal="center" vertical="center"/>
      <protection/>
    </xf>
    <xf numFmtId="0" fontId="0" fillId="0" borderId="6" xfId="51" applyFont="1" applyBorder="1" applyAlignment="1">
      <alignment horizontal="center" vertical="center"/>
      <protection/>
    </xf>
    <xf numFmtId="0" fontId="0" fillId="0" borderId="8" xfId="51" applyFont="1" applyBorder="1" applyAlignment="1">
      <alignment horizontal="center" vertical="center"/>
      <protection/>
    </xf>
    <xf numFmtId="190" fontId="0" fillId="0" borderId="0" xfId="0" applyNumberFormat="1" applyFont="1" applyBorder="1" applyAlignment="1">
      <alignment horizontal="right"/>
    </xf>
    <xf numFmtId="177" fontId="0" fillId="0" borderId="3" xfId="45" applyNumberFormat="1" applyFont="1" applyBorder="1" applyAlignment="1">
      <alignment horizontal="right"/>
      <protection/>
    </xf>
    <xf numFmtId="177" fontId="0" fillId="0" borderId="0" xfId="45" applyNumberFormat="1" applyFont="1" applyAlignment="1">
      <alignment horizontal="right"/>
      <protection/>
    </xf>
    <xf numFmtId="177" fontId="0" fillId="0" borderId="0" xfId="45" applyNumberFormat="1" applyFont="1" applyAlignment="1" quotePrefix="1">
      <alignment horizontal="right"/>
      <protection/>
    </xf>
    <xf numFmtId="177" fontId="1" fillId="0" borderId="3" xfId="45" applyNumberFormat="1" applyFont="1" applyBorder="1" applyAlignment="1">
      <alignment horizontal="right"/>
      <protection/>
    </xf>
    <xf numFmtId="177" fontId="1" fillId="0" borderId="0" xfId="45" applyNumberFormat="1" applyFont="1" applyAlignment="1">
      <alignment horizontal="right"/>
      <protection/>
    </xf>
    <xf numFmtId="177" fontId="0" fillId="0" borderId="0" xfId="0" applyNumberFormat="1" applyFont="1" applyBorder="1" applyAlignment="1">
      <alignment horizontal="right"/>
    </xf>
    <xf numFmtId="177" fontId="0" fillId="0" borderId="3" xfId="45" applyNumberFormat="1" applyFont="1" applyBorder="1">
      <alignment/>
      <protection/>
    </xf>
    <xf numFmtId="177" fontId="0" fillId="0" borderId="0" xfId="45" applyNumberFormat="1" applyFont="1">
      <alignment/>
      <protection/>
    </xf>
    <xf numFmtId="177" fontId="1" fillId="0" borderId="3" xfId="46" applyNumberFormat="1" applyFont="1" applyBorder="1">
      <alignment/>
      <protection/>
    </xf>
    <xf numFmtId="177" fontId="1" fillId="0" borderId="0" xfId="46" applyNumberFormat="1" applyFont="1">
      <alignment/>
      <protection/>
    </xf>
    <xf numFmtId="177" fontId="0" fillId="0" borderId="3" xfId="46" applyNumberFormat="1" applyFont="1" applyBorder="1">
      <alignment/>
      <protection/>
    </xf>
    <xf numFmtId="177" fontId="0" fillId="0" borderId="0" xfId="46" applyNumberFormat="1" applyFont="1">
      <alignment/>
      <protection/>
    </xf>
    <xf numFmtId="177" fontId="0" fillId="0" borderId="3" xfId="46" applyNumberFormat="1" applyFont="1" applyBorder="1" applyAlignment="1">
      <alignment horizontal="right"/>
      <protection/>
    </xf>
    <xf numFmtId="177" fontId="0" fillId="0" borderId="0" xfId="46" applyNumberFormat="1" applyFont="1" applyAlignment="1">
      <alignment horizontal="right"/>
      <protection/>
    </xf>
    <xf numFmtId="177" fontId="1" fillId="0" borderId="3" xfId="46" applyNumberFormat="1" applyFont="1" applyBorder="1" applyAlignment="1">
      <alignment horizontal="right"/>
      <protection/>
    </xf>
    <xf numFmtId="177" fontId="1" fillId="0" borderId="0" xfId="46" applyNumberFormat="1" applyFont="1" applyAlignment="1">
      <alignment horizontal="right"/>
      <protection/>
    </xf>
    <xf numFmtId="177" fontId="1" fillId="0" borderId="3" xfId="47" applyNumberFormat="1" applyFont="1" applyBorder="1">
      <alignment/>
      <protection/>
    </xf>
    <xf numFmtId="177" fontId="1" fillId="0" borderId="0" xfId="47" applyNumberFormat="1" applyFont="1">
      <alignment/>
      <protection/>
    </xf>
    <xf numFmtId="177" fontId="0" fillId="0" borderId="3" xfId="47" applyNumberFormat="1" applyFont="1" applyBorder="1">
      <alignment/>
      <protection/>
    </xf>
    <xf numFmtId="177" fontId="0" fillId="0" borderId="0" xfId="47" applyNumberFormat="1" applyFont="1">
      <alignment/>
      <protection/>
    </xf>
    <xf numFmtId="177" fontId="0" fillId="0" borderId="3" xfId="47" applyNumberFormat="1" applyFont="1" applyBorder="1" applyAlignment="1">
      <alignment horizontal="right"/>
      <protection/>
    </xf>
    <xf numFmtId="177" fontId="0" fillId="0" borderId="0" xfId="47" applyNumberFormat="1" applyFont="1" applyAlignment="1">
      <alignment horizontal="right"/>
      <protection/>
    </xf>
    <xf numFmtId="177" fontId="1" fillId="0" borderId="3" xfId="47" applyNumberFormat="1" applyFont="1" applyBorder="1" applyAlignment="1">
      <alignment horizontal="right"/>
      <protection/>
    </xf>
    <xf numFmtId="177" fontId="1" fillId="0" borderId="0" xfId="47" applyNumberFormat="1" applyFont="1" applyAlignment="1">
      <alignment horizontal="right"/>
      <protection/>
    </xf>
    <xf numFmtId="177" fontId="0" fillId="0" borderId="3" xfId="48" applyNumberFormat="1" applyFont="1" applyBorder="1" applyAlignment="1">
      <alignment horizontal="right"/>
      <protection/>
    </xf>
    <xf numFmtId="177" fontId="0" fillId="0" borderId="0" xfId="48" applyNumberFormat="1" applyFont="1" applyAlignment="1">
      <alignment horizontal="right"/>
      <protection/>
    </xf>
    <xf numFmtId="177" fontId="0" fillId="0" borderId="0" xfId="48" applyNumberFormat="1" applyFont="1" applyAlignment="1" quotePrefix="1">
      <alignment horizontal="right"/>
      <protection/>
    </xf>
    <xf numFmtId="177" fontId="1" fillId="0" borderId="3" xfId="48" applyNumberFormat="1" applyFont="1" applyBorder="1" applyAlignment="1">
      <alignment horizontal="right"/>
      <protection/>
    </xf>
    <xf numFmtId="177" fontId="1" fillId="0" borderId="0" xfId="48" applyNumberFormat="1" applyFont="1" applyBorder="1" applyAlignment="1">
      <alignment horizontal="right"/>
      <protection/>
    </xf>
    <xf numFmtId="177" fontId="0" fillId="0" borderId="3" xfId="48" applyNumberFormat="1" applyFont="1" applyBorder="1">
      <alignment/>
      <protection/>
    </xf>
    <xf numFmtId="177" fontId="0" fillId="0" borderId="0" xfId="48" applyNumberFormat="1" applyFont="1">
      <alignment/>
      <protection/>
    </xf>
    <xf numFmtId="177" fontId="1" fillId="0" borderId="3" xfId="49" applyNumberFormat="1" applyFont="1" applyBorder="1">
      <alignment/>
      <protection/>
    </xf>
    <xf numFmtId="177" fontId="1" fillId="0" borderId="0" xfId="49" applyNumberFormat="1" applyFont="1">
      <alignment/>
      <protection/>
    </xf>
    <xf numFmtId="177" fontId="0" fillId="0" borderId="3" xfId="49" applyNumberFormat="1" applyFont="1" applyBorder="1">
      <alignment/>
      <protection/>
    </xf>
    <xf numFmtId="177" fontId="0" fillId="0" borderId="0" xfId="49" applyNumberFormat="1" applyFont="1">
      <alignment/>
      <protection/>
    </xf>
    <xf numFmtId="177" fontId="0" fillId="0" borderId="3" xfId="49" applyNumberFormat="1" applyFont="1" applyBorder="1" applyAlignment="1">
      <alignment horizontal="right"/>
      <protection/>
    </xf>
    <xf numFmtId="177" fontId="0" fillId="0" borderId="0" xfId="49" applyNumberFormat="1" applyFont="1" applyAlignment="1">
      <alignment horizontal="right"/>
      <protection/>
    </xf>
    <xf numFmtId="177" fontId="0" fillId="0" borderId="0" xfId="49" applyNumberFormat="1" applyFont="1" applyAlignment="1" quotePrefix="1">
      <alignment horizontal="right"/>
      <protection/>
    </xf>
    <xf numFmtId="177" fontId="1" fillId="0" borderId="3" xfId="49" applyNumberFormat="1" applyFont="1" applyBorder="1" applyAlignment="1">
      <alignment horizontal="right"/>
      <protection/>
    </xf>
    <xf numFmtId="177" fontId="1" fillId="0" borderId="0" xfId="49" applyNumberFormat="1" applyFont="1" applyAlignment="1">
      <alignment horizontal="right"/>
      <protection/>
    </xf>
    <xf numFmtId="177" fontId="1" fillId="0" borderId="3" xfId="50" applyNumberFormat="1" applyFont="1" applyBorder="1">
      <alignment/>
      <protection/>
    </xf>
    <xf numFmtId="177" fontId="1" fillId="0" borderId="0" xfId="50" applyNumberFormat="1" applyFont="1">
      <alignment/>
      <protection/>
    </xf>
    <xf numFmtId="177" fontId="0" fillId="0" borderId="3" xfId="50" applyNumberFormat="1" applyFont="1" applyBorder="1">
      <alignment/>
      <protection/>
    </xf>
    <xf numFmtId="177" fontId="0" fillId="0" borderId="0" xfId="50" applyNumberFormat="1" applyFont="1">
      <alignment/>
      <protection/>
    </xf>
    <xf numFmtId="177" fontId="0" fillId="0" borderId="3" xfId="50" applyNumberFormat="1" applyFont="1" applyBorder="1" applyAlignment="1">
      <alignment horizontal="right"/>
      <protection/>
    </xf>
    <xf numFmtId="177" fontId="0" fillId="0" borderId="0" xfId="50" applyNumberFormat="1" applyFont="1" applyAlignment="1">
      <alignment horizontal="right"/>
      <protection/>
    </xf>
    <xf numFmtId="177" fontId="1" fillId="0" borderId="3" xfId="50" applyNumberFormat="1" applyFont="1" applyBorder="1" applyAlignment="1">
      <alignment horizontal="right"/>
      <protection/>
    </xf>
    <xf numFmtId="177" fontId="1" fillId="0" borderId="0" xfId="50" applyNumberFormat="1" applyFont="1" applyAlignment="1">
      <alignment horizontal="right"/>
      <protection/>
    </xf>
    <xf numFmtId="177" fontId="0" fillId="0" borderId="0" xfId="39" applyNumberFormat="1" applyFont="1" applyBorder="1" applyAlignment="1">
      <alignment horizontal="right"/>
      <protection/>
    </xf>
    <xf numFmtId="177" fontId="0" fillId="0" borderId="0" xfId="45" applyNumberFormat="1" applyFont="1" applyBorder="1" applyAlignment="1">
      <alignment horizontal="right"/>
      <protection/>
    </xf>
    <xf numFmtId="173" fontId="0" fillId="0" borderId="0" xfId="53" applyNumberFormat="1" applyFont="1" applyFill="1" applyBorder="1" applyProtection="1">
      <alignment/>
      <protection locked="0"/>
    </xf>
    <xf numFmtId="177" fontId="0" fillId="0" borderId="0" xfId="53" applyNumberFormat="1" applyFont="1" applyFill="1" applyAlignment="1">
      <alignment horizontal="right"/>
      <protection/>
    </xf>
    <xf numFmtId="177" fontId="0" fillId="0" borderId="0" xfId="53" applyNumberFormat="1" applyFont="1" applyFill="1" applyBorder="1" applyAlignment="1">
      <alignment horizontal="right"/>
      <protection/>
    </xf>
    <xf numFmtId="170" fontId="1" fillId="0" borderId="3" xfId="34" applyNumberFormat="1" applyFont="1" applyBorder="1">
      <alignment/>
      <protection/>
    </xf>
    <xf numFmtId="170" fontId="1" fillId="0" borderId="0" xfId="34" applyNumberFormat="1" applyFont="1" applyBorder="1">
      <alignment/>
      <protection/>
    </xf>
    <xf numFmtId="177" fontId="0" fillId="0" borderId="0" xfId="44" applyNumberFormat="1" applyFont="1" applyBorder="1" applyAlignment="1">
      <alignment horizontal="right"/>
      <protection/>
    </xf>
    <xf numFmtId="0" fontId="0" fillId="0" borderId="1" xfId="41" applyFont="1" applyBorder="1">
      <alignment/>
      <protection/>
    </xf>
    <xf numFmtId="173" fontId="0" fillId="0" borderId="0" xfId="44" applyNumberFormat="1" applyFont="1" applyBorder="1">
      <alignment/>
      <protection/>
    </xf>
    <xf numFmtId="177" fontId="0" fillId="0" borderId="0" xfId="50" applyNumberFormat="1" applyFont="1" applyBorder="1" applyAlignment="1">
      <alignment horizontal="right"/>
      <protection/>
    </xf>
    <xf numFmtId="0" fontId="0" fillId="0" borderId="0" xfId="46" applyFont="1" applyBorder="1">
      <alignment/>
      <protection/>
    </xf>
    <xf numFmtId="170" fontId="0" fillId="0" borderId="9" xfId="35" applyNumberFormat="1" applyFont="1" applyBorder="1">
      <alignment/>
      <protection/>
    </xf>
    <xf numFmtId="0" fontId="0" fillId="0" borderId="0" xfId="34" applyFont="1" applyBorder="1">
      <alignment/>
      <protection/>
    </xf>
    <xf numFmtId="175" fontId="12" fillId="0" borderId="0" xfId="39" applyNumberFormat="1" applyFont="1" applyAlignment="1">
      <alignment horizontal="centerContinuous"/>
      <protection/>
    </xf>
    <xf numFmtId="176" fontId="0" fillId="0" borderId="0" xfId="53" applyNumberFormat="1" applyFont="1" applyBorder="1" applyAlignment="1">
      <alignment horizontal="right"/>
      <protection/>
    </xf>
    <xf numFmtId="187" fontId="0" fillId="0" borderId="0" xfId="53" applyNumberFormat="1" applyFont="1" applyBorder="1" applyAlignment="1">
      <alignment horizontal="right"/>
      <protection/>
    </xf>
    <xf numFmtId="170" fontId="0" fillId="0" borderId="3" xfId="0" applyNumberFormat="1" applyBorder="1" applyAlignment="1">
      <alignment/>
    </xf>
    <xf numFmtId="170" fontId="0" fillId="0" borderId="0" xfId="0" applyNumberFormat="1" applyBorder="1" applyAlignment="1">
      <alignment/>
    </xf>
    <xf numFmtId="0" fontId="0" fillId="0" borderId="5" xfId="39" applyFont="1" applyBorder="1" applyAlignment="1">
      <alignment horizontal="center"/>
      <protection/>
    </xf>
    <xf numFmtId="0" fontId="0" fillId="0" borderId="5" xfId="51" applyFont="1" applyBorder="1" applyAlignment="1">
      <alignment horizontal="center"/>
      <protection/>
    </xf>
    <xf numFmtId="0" fontId="7" fillId="0" borderId="0" xfId="53" applyFont="1" applyBorder="1" applyAlignment="1" applyProtection="1">
      <alignment horizontal="left"/>
      <protection locked="0"/>
    </xf>
    <xf numFmtId="184" fontId="7" fillId="0" borderId="0" xfId="53" applyNumberFormat="1" applyFont="1" applyBorder="1" applyAlignment="1" applyProtection="1">
      <alignment horizontal="left"/>
      <protection locked="0"/>
    </xf>
    <xf numFmtId="0" fontId="15" fillId="0" borderId="0" xfId="53" applyFont="1">
      <alignment/>
      <protection/>
    </xf>
    <xf numFmtId="0" fontId="15" fillId="0" borderId="0" xfId="53" applyFont="1" applyBorder="1" applyAlignment="1" applyProtection="1">
      <alignment horizontal="left"/>
      <protection locked="0"/>
    </xf>
    <xf numFmtId="0" fontId="15" fillId="0" borderId="0" xfId="53" applyFont="1" applyAlignment="1">
      <alignment horizontal="left"/>
      <protection/>
    </xf>
    <xf numFmtId="177" fontId="1" fillId="0" borderId="0" xfId="53" applyNumberFormat="1" applyFont="1" applyBorder="1" applyAlignment="1">
      <alignment horizontal="right"/>
      <protection/>
    </xf>
    <xf numFmtId="191" fontId="0" fillId="0" borderId="0" xfId="35" applyNumberFormat="1" applyFont="1" applyBorder="1" applyAlignment="1">
      <alignment horizontal="right"/>
      <protection/>
    </xf>
    <xf numFmtId="183" fontId="0" fillId="0" borderId="0" xfId="35" applyNumberFormat="1" applyFont="1" applyBorder="1" applyAlignment="1">
      <alignment horizontal="right"/>
      <protection/>
    </xf>
    <xf numFmtId="183" fontId="0" fillId="0" borderId="0" xfId="35" applyNumberFormat="1" applyFont="1" applyBorder="1">
      <alignment/>
      <protection/>
    </xf>
    <xf numFmtId="177" fontId="1" fillId="0" borderId="3" xfId="53" applyNumberFormat="1" applyFont="1" applyBorder="1" applyAlignment="1">
      <alignment horizontal="right"/>
      <protection/>
    </xf>
    <xf numFmtId="177" fontId="1" fillId="0" borderId="0" xfId="53" applyNumberFormat="1" applyFont="1" applyBorder="1" applyAlignment="1">
      <alignment horizontal="right"/>
      <protection/>
    </xf>
    <xf numFmtId="177" fontId="1" fillId="0" borderId="3" xfId="53" applyNumberFormat="1" applyFont="1" applyBorder="1">
      <alignment/>
      <protection/>
    </xf>
    <xf numFmtId="177" fontId="1" fillId="0" borderId="0" xfId="53" applyNumberFormat="1" applyFont="1" applyAlignment="1">
      <alignment horizontal="right"/>
      <protection/>
    </xf>
    <xf numFmtId="177" fontId="0" fillId="0" borderId="3" xfId="53" applyNumberFormat="1" applyFont="1" applyBorder="1" applyAlignment="1">
      <alignment horizontal="right"/>
      <protection/>
    </xf>
    <xf numFmtId="177" fontId="0" fillId="0" borderId="0" xfId="53" applyNumberFormat="1" applyFont="1" applyAlignment="1">
      <alignment horizontal="right"/>
      <protection/>
    </xf>
    <xf numFmtId="0" fontId="0" fillId="0" borderId="3" xfId="34" applyFont="1" applyBorder="1" applyAlignment="1">
      <alignment horizontal="centerContinuous"/>
      <protection/>
    </xf>
    <xf numFmtId="0" fontId="0" fillId="0" borderId="0" xfId="34" applyFont="1" applyBorder="1" applyAlignment="1">
      <alignment horizontal="centerContinuous"/>
      <protection/>
    </xf>
    <xf numFmtId="168" fontId="1" fillId="0" borderId="0" xfId="27" applyNumberFormat="1" applyFont="1" applyFill="1" applyBorder="1" applyProtection="1">
      <alignment/>
      <protection locked="0"/>
    </xf>
    <xf numFmtId="0" fontId="0" fillId="0" borderId="0" xfId="27" applyFont="1" applyAlignment="1" applyProtection="1" quotePrefix="1">
      <alignment horizontal="centerContinuous"/>
      <protection/>
    </xf>
    <xf numFmtId="0" fontId="0" fillId="0" borderId="0" xfId="27" applyFont="1" applyAlignment="1" applyProtection="1">
      <alignment horizontal="centerContinuous"/>
      <protection/>
    </xf>
    <xf numFmtId="0" fontId="0" fillId="0" borderId="0" xfId="27" applyFont="1" applyProtection="1">
      <alignment/>
      <protection/>
    </xf>
    <xf numFmtId="0" fontId="12" fillId="0" borderId="0" xfId="27" applyFont="1" applyAlignment="1" applyProtection="1">
      <alignment horizontal="centerContinuous"/>
      <protection/>
    </xf>
    <xf numFmtId="0" fontId="13" fillId="0" borderId="0" xfId="27" applyFont="1" applyAlignment="1" applyProtection="1">
      <alignment horizontal="centerContinuous"/>
      <protection/>
    </xf>
    <xf numFmtId="0" fontId="1" fillId="0" borderId="0" xfId="27" applyFont="1" applyAlignment="1" applyProtection="1">
      <alignment horizontal="centerContinuous"/>
      <protection/>
    </xf>
    <xf numFmtId="0" fontId="0" fillId="0" borderId="2" xfId="27" applyFont="1" applyBorder="1" applyProtection="1">
      <alignment/>
      <protection/>
    </xf>
    <xf numFmtId="0" fontId="0" fillId="0" borderId="4" xfId="27" applyFont="1" applyBorder="1" applyProtection="1">
      <alignment/>
      <protection/>
    </xf>
    <xf numFmtId="169" fontId="0" fillId="0" borderId="0" xfId="27" applyNumberFormat="1" applyFont="1" applyAlignment="1" applyProtection="1">
      <alignment horizontal="centerContinuous"/>
      <protection/>
    </xf>
    <xf numFmtId="169" fontId="0" fillId="0" borderId="0" xfId="27" applyNumberFormat="1" applyFont="1" applyProtection="1">
      <alignment/>
      <protection/>
    </xf>
    <xf numFmtId="169" fontId="1" fillId="0" borderId="0" xfId="27" applyNumberFormat="1" applyFont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27" applyFont="1" applyProtection="1">
      <alignment/>
      <protection/>
    </xf>
    <xf numFmtId="0" fontId="1" fillId="0" borderId="0" xfId="27" applyFont="1" applyAlignment="1" applyProtection="1">
      <alignment horizontal="right"/>
      <protection/>
    </xf>
    <xf numFmtId="49" fontId="0" fillId="0" borderId="0" xfId="27" applyNumberFormat="1" applyFont="1" applyAlignment="1" applyProtection="1">
      <alignment horizontal="centerContinuous"/>
      <protection/>
    </xf>
    <xf numFmtId="0" fontId="0" fillId="0" borderId="0" xfId="27" applyFont="1" applyAlignment="1" applyProtection="1">
      <alignment/>
      <protection/>
    </xf>
    <xf numFmtId="0" fontId="0" fillId="0" borderId="0" xfId="29" applyFont="1" applyAlignment="1" applyProtection="1" quotePrefix="1">
      <alignment horizontal="centerContinuous"/>
      <protection/>
    </xf>
    <xf numFmtId="0" fontId="0" fillId="0" borderId="0" xfId="29" applyFont="1" applyAlignment="1" applyProtection="1">
      <alignment horizontal="centerContinuous"/>
      <protection/>
    </xf>
    <xf numFmtId="0" fontId="0" fillId="0" borderId="0" xfId="29" applyFont="1" applyAlignment="1" applyProtection="1">
      <alignment/>
      <protection/>
    </xf>
    <xf numFmtId="0" fontId="0" fillId="0" borderId="0" xfId="29" applyFont="1" applyProtection="1">
      <alignment/>
      <protection/>
    </xf>
    <xf numFmtId="0" fontId="12" fillId="0" borderId="0" xfId="29" applyFont="1" applyAlignment="1" applyProtection="1">
      <alignment horizontal="centerContinuous"/>
      <protection/>
    </xf>
    <xf numFmtId="0" fontId="13" fillId="0" borderId="0" xfId="29" applyFont="1" applyProtection="1">
      <alignment/>
      <protection/>
    </xf>
    <xf numFmtId="0" fontId="13" fillId="0" borderId="0" xfId="29" applyFont="1" applyAlignment="1" applyProtection="1">
      <alignment horizontal="centerContinuous"/>
      <protection/>
    </xf>
    <xf numFmtId="0" fontId="1" fillId="0" borderId="0" xfId="29" applyFont="1" applyAlignment="1" applyProtection="1">
      <alignment horizontal="centerContinuous"/>
      <protection/>
    </xf>
    <xf numFmtId="0" fontId="0" fillId="0" borderId="0" xfId="29" applyFont="1" applyBorder="1" applyProtection="1">
      <alignment/>
      <protection/>
    </xf>
    <xf numFmtId="0" fontId="1" fillId="0" borderId="0" xfId="29" applyFont="1" applyBorder="1" applyAlignment="1" applyProtection="1">
      <alignment horizontal="centerContinuous"/>
      <protection/>
    </xf>
    <xf numFmtId="169" fontId="0" fillId="0" borderId="0" xfId="29" applyNumberFormat="1" applyFont="1" applyAlignment="1" applyProtection="1">
      <alignment horizontal="centerContinuous"/>
      <protection/>
    </xf>
    <xf numFmtId="169" fontId="0" fillId="0" borderId="0" xfId="29" applyNumberFormat="1" applyFont="1" applyProtection="1">
      <alignment/>
      <protection/>
    </xf>
    <xf numFmtId="171" fontId="0" fillId="0" borderId="0" xfId="29" applyNumberFormat="1" applyFont="1" applyProtection="1">
      <alignment/>
      <protection/>
    </xf>
    <xf numFmtId="169" fontId="15" fillId="0" borderId="0" xfId="27" applyNumberFormat="1" applyFont="1" applyAlignment="1" applyProtection="1">
      <alignment horizontal="centerContinuous"/>
      <protection/>
    </xf>
    <xf numFmtId="0" fontId="15" fillId="0" borderId="0" xfId="27" applyFont="1" applyAlignment="1" applyProtection="1">
      <alignment horizontal="centerContinuous"/>
      <protection/>
    </xf>
    <xf numFmtId="169" fontId="0" fillId="0" borderId="0" xfId="29" applyNumberFormat="1" applyFont="1" applyBorder="1" applyAlignment="1" applyProtection="1">
      <alignment horizontal="centerContinuous"/>
      <protection/>
    </xf>
    <xf numFmtId="169" fontId="0" fillId="0" borderId="0" xfId="29" applyNumberFormat="1" applyFont="1" applyBorder="1" applyProtection="1">
      <alignment/>
      <protection/>
    </xf>
    <xf numFmtId="169" fontId="15" fillId="0" borderId="0" xfId="27" applyNumberFormat="1" applyFont="1" applyBorder="1" applyAlignment="1" applyProtection="1">
      <alignment horizontal="centerContinuous"/>
      <protection/>
    </xf>
    <xf numFmtId="0" fontId="15" fillId="0" borderId="0" xfId="27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 horizontal="centerContinuous"/>
      <protection/>
    </xf>
    <xf numFmtId="0" fontId="1" fillId="0" borderId="0" xfId="29" applyFont="1" applyAlignment="1" applyProtection="1">
      <alignment horizontal="right"/>
      <protection/>
    </xf>
    <xf numFmtId="170" fontId="0" fillId="0" borderId="0" xfId="29" applyNumberFormat="1" applyFont="1" applyProtection="1">
      <alignment/>
      <protection/>
    </xf>
    <xf numFmtId="0" fontId="0" fillId="0" borderId="0" xfId="34" applyFont="1" applyFill="1">
      <alignment/>
      <protection/>
    </xf>
    <xf numFmtId="170" fontId="0" fillId="0" borderId="3" xfId="0" applyNumberFormat="1" applyFill="1" applyBorder="1" applyAlignment="1">
      <alignment/>
    </xf>
    <xf numFmtId="170" fontId="0" fillId="0" borderId="0" xfId="0" applyNumberFormat="1" applyFill="1" applyBorder="1" applyAlignment="1">
      <alignment/>
    </xf>
    <xf numFmtId="0" fontId="1" fillId="0" borderId="0" xfId="34" applyFont="1" applyFill="1">
      <alignment/>
      <protection/>
    </xf>
    <xf numFmtId="170" fontId="1" fillId="0" borderId="3" xfId="34" applyNumberFormat="1" applyFont="1" applyFill="1" applyBorder="1">
      <alignment/>
      <protection/>
    </xf>
    <xf numFmtId="170" fontId="1" fillId="0" borderId="0" xfId="34" applyNumberFormat="1" applyFont="1" applyFill="1" applyBorder="1">
      <alignment/>
      <protection/>
    </xf>
    <xf numFmtId="0" fontId="0" fillId="0" borderId="3" xfId="34" applyFont="1" applyFill="1" applyBorder="1">
      <alignment/>
      <protection/>
    </xf>
    <xf numFmtId="170" fontId="0" fillId="0" borderId="3" xfId="34" applyNumberFormat="1" applyFont="1" applyFill="1" applyBorder="1">
      <alignment/>
      <protection/>
    </xf>
    <xf numFmtId="170" fontId="0" fillId="0" borderId="0" xfId="34" applyNumberFormat="1" applyFont="1" applyFill="1" applyBorder="1">
      <alignment/>
      <protection/>
    </xf>
    <xf numFmtId="0" fontId="0" fillId="0" borderId="0" xfId="34" applyFont="1" applyFill="1" applyBorder="1">
      <alignment/>
      <protection/>
    </xf>
    <xf numFmtId="0" fontId="0" fillId="0" borderId="0" xfId="34" applyFont="1" applyFill="1" applyAlignment="1">
      <alignment/>
      <protection/>
    </xf>
    <xf numFmtId="0" fontId="0" fillId="0" borderId="0" xfId="0" applyFill="1" applyAlignment="1">
      <alignment/>
    </xf>
    <xf numFmtId="0" fontId="0" fillId="0" borderId="0" xfId="35" applyFont="1" applyFill="1" applyAlignment="1">
      <alignment horizontal="centerContinuous"/>
      <protection/>
    </xf>
    <xf numFmtId="0" fontId="12" fillId="0" borderId="0" xfId="35" applyFont="1" applyFill="1" applyAlignment="1">
      <alignment horizontal="centerContinuous"/>
      <protection/>
    </xf>
    <xf numFmtId="0" fontId="0" fillId="0" borderId="0" xfId="35" applyFont="1" applyFill="1">
      <alignment/>
      <protection/>
    </xf>
    <xf numFmtId="0" fontId="13" fillId="0" borderId="0" xfId="35" applyFont="1" applyFill="1" applyAlignment="1">
      <alignment horizontal="centerContinuous"/>
      <protection/>
    </xf>
    <xf numFmtId="0" fontId="0" fillId="0" borderId="0" xfId="35" applyFont="1" applyFill="1" applyAlignment="1">
      <alignment horizontal="center"/>
      <protection/>
    </xf>
    <xf numFmtId="0" fontId="0" fillId="0" borderId="0" xfId="35" applyFont="1" applyFill="1" applyBorder="1">
      <alignment/>
      <protection/>
    </xf>
    <xf numFmtId="170" fontId="0" fillId="0" borderId="0" xfId="35" applyNumberFormat="1" applyFont="1" applyFill="1">
      <alignment/>
      <protection/>
    </xf>
    <xf numFmtId="170" fontId="0" fillId="0" borderId="0" xfId="35" applyNumberFormat="1" applyFont="1" applyFill="1" applyBorder="1">
      <alignment/>
      <protection/>
    </xf>
    <xf numFmtId="168" fontId="0" fillId="0" borderId="0" xfId="27" applyNumberFormat="1" applyFont="1" applyFill="1" applyBorder="1" applyProtection="1">
      <alignment/>
      <protection locked="0"/>
    </xf>
    <xf numFmtId="0" fontId="0" fillId="0" borderId="0" xfId="27" applyFont="1" applyFill="1" applyAlignment="1" applyProtection="1">
      <alignment horizontal="centerContinuous"/>
      <protection/>
    </xf>
    <xf numFmtId="0" fontId="12" fillId="0" borderId="0" xfId="27" applyFont="1" applyFill="1" applyAlignment="1" applyProtection="1">
      <alignment horizontal="centerContinuous"/>
      <protection/>
    </xf>
    <xf numFmtId="0" fontId="0" fillId="0" borderId="0" xfId="27" applyFont="1" applyFill="1" applyProtection="1">
      <alignment/>
      <protection/>
    </xf>
    <xf numFmtId="0" fontId="0" fillId="0" borderId="0" xfId="27" applyFont="1" applyFill="1" applyProtection="1">
      <alignment/>
      <protection/>
    </xf>
    <xf numFmtId="0" fontId="13" fillId="0" borderId="0" xfId="27" applyFont="1" applyFill="1" applyAlignment="1" applyProtection="1">
      <alignment horizontal="centerContinuous"/>
      <protection/>
    </xf>
    <xf numFmtId="0" fontId="0" fillId="0" borderId="0" xfId="27" applyFont="1" applyFill="1" applyAlignment="1" applyProtection="1">
      <alignment horizontal="centerContinuous"/>
      <protection/>
    </xf>
    <xf numFmtId="0" fontId="0" fillId="0" borderId="10" xfId="27" applyFont="1" applyFill="1" applyBorder="1" applyAlignment="1" applyProtection="1">
      <alignment horizontal="centerContinuous"/>
      <protection/>
    </xf>
    <xf numFmtId="0" fontId="0" fillId="0" borderId="2" xfId="27" applyFont="1" applyFill="1" applyBorder="1" applyAlignment="1" applyProtection="1">
      <alignment horizontal="centerContinuous"/>
      <protection/>
    </xf>
    <xf numFmtId="189" fontId="0" fillId="0" borderId="3" xfId="27" applyNumberFormat="1" applyFont="1" applyFill="1" applyBorder="1" applyAlignment="1" applyProtection="1">
      <alignment horizontal="centerContinuous"/>
      <protection/>
    </xf>
    <xf numFmtId="0" fontId="0" fillId="0" borderId="3" xfId="27" applyFont="1" applyFill="1" applyBorder="1" applyAlignment="1" applyProtection="1">
      <alignment horizontal="centerContinuous"/>
      <protection/>
    </xf>
    <xf numFmtId="0" fontId="0" fillId="0" borderId="0" xfId="27" applyFont="1" applyFill="1" applyBorder="1" applyAlignment="1" applyProtection="1">
      <alignment horizontal="centerContinuous"/>
      <protection/>
    </xf>
    <xf numFmtId="17" fontId="0" fillId="0" borderId="3" xfId="27" applyNumberFormat="1" applyFont="1" applyFill="1" applyBorder="1" applyAlignment="1" applyProtection="1">
      <alignment horizontal="center"/>
      <protection/>
    </xf>
    <xf numFmtId="0" fontId="0" fillId="0" borderId="3" xfId="27" applyFont="1" applyFill="1" applyBorder="1" applyAlignment="1" applyProtection="1">
      <alignment horizontal="center"/>
      <protection/>
    </xf>
    <xf numFmtId="0" fontId="0" fillId="0" borderId="3" xfId="27" applyFont="1" applyFill="1" applyBorder="1" applyAlignment="1" applyProtection="1">
      <alignment horizontal="center"/>
      <protection/>
    </xf>
    <xf numFmtId="0" fontId="0" fillId="0" borderId="5" xfId="27" applyFont="1" applyFill="1" applyBorder="1" applyAlignment="1" applyProtection="1">
      <alignment horizontal="centerContinuous"/>
      <protection/>
    </xf>
    <xf numFmtId="0" fontId="0" fillId="0" borderId="6" xfId="27" applyFont="1" applyFill="1" applyBorder="1" applyAlignment="1" applyProtection="1">
      <alignment horizontal="centerContinuous"/>
      <protection/>
    </xf>
    <xf numFmtId="170" fontId="0" fillId="0" borderId="0" xfId="27" applyNumberFormat="1" applyFont="1" applyFill="1" applyProtection="1">
      <alignment/>
      <protection/>
    </xf>
    <xf numFmtId="170" fontId="0" fillId="0" borderId="0" xfId="27" applyNumberFormat="1" applyFont="1" applyFill="1" applyBorder="1" applyProtection="1">
      <alignment/>
      <protection/>
    </xf>
    <xf numFmtId="0" fontId="0" fillId="0" borderId="0" xfId="27" applyFont="1" applyFill="1" applyBorder="1" applyProtection="1">
      <alignment/>
      <protection/>
    </xf>
    <xf numFmtId="192" fontId="2" fillId="0" borderId="0" xfId="27" applyNumberFormat="1" applyFont="1" applyFill="1" applyBorder="1" applyProtection="1">
      <alignment/>
      <protection/>
    </xf>
    <xf numFmtId="192" fontId="2" fillId="0" borderId="0" xfId="27" applyNumberFormat="1" applyFont="1" applyFill="1" applyBorder="1" applyProtection="1">
      <alignment/>
      <protection/>
    </xf>
    <xf numFmtId="192" fontId="3" fillId="0" borderId="0" xfId="27" applyNumberFormat="1" applyFont="1" applyFill="1" applyBorder="1" applyProtection="1">
      <alignment/>
      <protection/>
    </xf>
    <xf numFmtId="192" fontId="3" fillId="0" borderId="0" xfId="27" applyNumberFormat="1" applyFont="1" applyFill="1" applyBorder="1" applyProtection="1">
      <alignment/>
      <protection/>
    </xf>
    <xf numFmtId="0" fontId="2" fillId="0" borderId="0" xfId="27" applyNumberFormat="1" applyFont="1" applyFill="1" applyBorder="1" applyProtection="1">
      <alignment/>
      <protection/>
    </xf>
    <xf numFmtId="0" fontId="2" fillId="0" borderId="0" xfId="27" applyNumberFormat="1" applyFont="1" applyFill="1" applyBorder="1" applyAlignment="1" applyProtection="1">
      <alignment horizontal="centerContinuous"/>
      <protection/>
    </xf>
    <xf numFmtId="0" fontId="3" fillId="0" borderId="0" xfId="27" applyNumberFormat="1" applyFont="1" applyFill="1" applyBorder="1" applyProtection="1">
      <alignment/>
      <protection/>
    </xf>
    <xf numFmtId="193" fontId="2" fillId="0" borderId="0" xfId="27" applyNumberFormat="1" applyFont="1" applyFill="1" applyBorder="1" applyProtection="1">
      <alignment/>
      <protection/>
    </xf>
    <xf numFmtId="193" fontId="2" fillId="0" borderId="0" xfId="29" applyNumberFormat="1" applyFont="1" applyFill="1" applyBorder="1" applyProtection="1">
      <alignment/>
      <protection/>
    </xf>
    <xf numFmtId="193" fontId="3" fillId="0" borderId="0" xfId="27" applyNumberFormat="1" applyFont="1" applyFill="1" applyBorder="1" applyProtection="1">
      <alignment/>
      <protection/>
    </xf>
    <xf numFmtId="0" fontId="1" fillId="0" borderId="0" xfId="27" applyFont="1" applyFill="1" applyProtection="1">
      <alignment/>
      <protection/>
    </xf>
    <xf numFmtId="0" fontId="0" fillId="0" borderId="0" xfId="29" applyFont="1" applyFill="1" applyAlignment="1" applyProtection="1">
      <alignment horizontal="centerContinuous"/>
      <protection/>
    </xf>
    <xf numFmtId="0" fontId="12" fillId="0" borderId="0" xfId="29" applyFont="1" applyFill="1" applyAlignment="1" applyProtection="1">
      <alignment horizontal="centerContinuous"/>
      <protection/>
    </xf>
    <xf numFmtId="0" fontId="0" fillId="0" borderId="0" xfId="29" applyFont="1" applyFill="1" applyProtection="1">
      <alignment/>
      <protection/>
    </xf>
    <xf numFmtId="0" fontId="13" fillId="0" borderId="0" xfId="29" applyFont="1" applyFill="1" applyAlignment="1" applyProtection="1">
      <alignment horizontal="centerContinuous"/>
      <protection/>
    </xf>
    <xf numFmtId="0" fontId="0" fillId="0" borderId="2" xfId="27" applyFont="1" applyFill="1" applyBorder="1" applyAlignment="1" applyProtection="1">
      <alignment horizontal="centerContinuous"/>
      <protection/>
    </xf>
    <xf numFmtId="0" fontId="0" fillId="0" borderId="0" xfId="27" applyFont="1" applyFill="1" applyAlignment="1" applyProtection="1">
      <alignment horizontal="centerContinuous"/>
      <protection/>
    </xf>
    <xf numFmtId="0" fontId="0" fillId="0" borderId="0" xfId="27" applyFont="1" applyFill="1" applyBorder="1" applyAlignment="1" applyProtection="1">
      <alignment horizontal="centerContinuous"/>
      <protection/>
    </xf>
    <xf numFmtId="0" fontId="0" fillId="0" borderId="6" xfId="27" applyFont="1" applyFill="1" applyBorder="1" applyAlignment="1" applyProtection="1">
      <alignment horizontal="centerContinuous"/>
      <protection/>
    </xf>
    <xf numFmtId="0" fontId="0" fillId="0" borderId="0" xfId="29" applyFont="1" applyFill="1" applyBorder="1" applyProtection="1">
      <alignment/>
      <protection/>
    </xf>
    <xf numFmtId="0" fontId="0" fillId="0" borderId="0" xfId="29" applyFont="1" applyFill="1" applyBorder="1" applyAlignment="1" applyProtection="1">
      <alignment horizontal="centerContinuous"/>
      <protection/>
    </xf>
    <xf numFmtId="192" fontId="2" fillId="0" borderId="0" xfId="29" applyNumberFormat="1" applyFont="1" applyFill="1" applyBorder="1" applyProtection="1">
      <alignment/>
      <protection/>
    </xf>
    <xf numFmtId="193" fontId="2" fillId="0" borderId="0" xfId="29" applyNumberFormat="1" applyFont="1" applyFill="1" applyBorder="1" applyProtection="1">
      <alignment/>
      <protection/>
    </xf>
    <xf numFmtId="170" fontId="2" fillId="0" borderId="0" xfId="29" applyNumberFormat="1" applyFont="1" applyFill="1" applyBorder="1" applyProtection="1">
      <alignment/>
      <protection/>
    </xf>
    <xf numFmtId="170" fontId="2" fillId="0" borderId="0" xfId="29" applyNumberFormat="1" applyFont="1" applyFill="1" applyBorder="1" applyAlignment="1" applyProtection="1">
      <alignment horizontal="centerContinuous"/>
      <protection/>
    </xf>
    <xf numFmtId="192" fontId="2" fillId="0" borderId="0" xfId="29" applyNumberFormat="1" applyFont="1" applyFill="1" applyBorder="1" applyAlignment="1" applyProtection="1">
      <alignment horizontal="centerContinuous"/>
      <protection/>
    </xf>
    <xf numFmtId="192" fontId="3" fillId="0" borderId="0" xfId="29" applyNumberFormat="1" applyFont="1" applyFill="1" applyBorder="1" applyProtection="1">
      <alignment/>
      <protection/>
    </xf>
    <xf numFmtId="171" fontId="2" fillId="0" borderId="0" xfId="29" applyNumberFormat="1" applyFont="1" applyFill="1" applyBorder="1" applyProtection="1">
      <alignment/>
      <protection/>
    </xf>
    <xf numFmtId="170" fontId="3" fillId="0" borderId="0" xfId="29" applyNumberFormat="1" applyFont="1" applyFill="1" applyBorder="1" applyProtection="1">
      <alignment/>
      <protection/>
    </xf>
    <xf numFmtId="193" fontId="3" fillId="0" borderId="0" xfId="29" applyNumberFormat="1" applyFont="1" applyFill="1" applyBorder="1" applyProtection="1">
      <alignment/>
      <protection/>
    </xf>
    <xf numFmtId="193" fontId="2" fillId="0" borderId="0" xfId="29" applyNumberFormat="1" applyFont="1" applyFill="1" applyBorder="1" applyAlignment="1" applyProtection="1">
      <alignment horizontal="centerContinuous"/>
      <protection/>
    </xf>
    <xf numFmtId="192" fontId="2" fillId="0" borderId="0" xfId="29" applyNumberFormat="1" applyFont="1" applyFill="1" applyBorder="1" applyProtection="1">
      <alignment/>
      <protection/>
    </xf>
    <xf numFmtId="168" fontId="0" fillId="0" borderId="0" xfId="27" applyNumberFormat="1" applyFont="1" applyFill="1" applyBorder="1" applyProtection="1">
      <alignment/>
      <protection/>
    </xf>
    <xf numFmtId="0" fontId="0" fillId="0" borderId="0" xfId="27" applyFont="1" applyFill="1" applyBorder="1" applyProtection="1">
      <alignment/>
      <protection/>
    </xf>
    <xf numFmtId="168" fontId="0" fillId="0" borderId="0" xfId="27" applyNumberFormat="1" applyFont="1" applyFill="1" applyBorder="1" applyProtection="1">
      <alignment/>
      <protection/>
    </xf>
    <xf numFmtId="171" fontId="2" fillId="0" borderId="0" xfId="27" applyNumberFormat="1" applyFont="1" applyFill="1" applyBorder="1" applyProtection="1">
      <alignment/>
      <protection/>
    </xf>
    <xf numFmtId="0" fontId="2" fillId="0" borderId="0" xfId="27" applyFont="1" applyFill="1" applyBorder="1" applyProtection="1">
      <alignment/>
      <protection/>
    </xf>
    <xf numFmtId="0" fontId="1" fillId="0" borderId="0" xfId="27" applyFont="1" applyFill="1" applyBorder="1" applyAlignment="1" applyProtection="1">
      <alignment horizontal="centerContinuous"/>
      <protection/>
    </xf>
    <xf numFmtId="0" fontId="0" fillId="0" borderId="0" xfId="27" applyFont="1" applyFill="1" applyBorder="1" applyAlignment="1" applyProtection="1">
      <alignment horizontal="centerContinuous"/>
      <protection/>
    </xf>
    <xf numFmtId="0" fontId="2" fillId="0" borderId="0" xfId="27" applyFont="1" applyFill="1" applyBorder="1" applyAlignment="1" applyProtection="1">
      <alignment horizontal="centerContinuous"/>
      <protection/>
    </xf>
    <xf numFmtId="193" fontId="2" fillId="0" borderId="0" xfId="27" applyNumberFormat="1" applyFont="1" applyFill="1" applyBorder="1" applyProtection="1">
      <alignment/>
      <protection/>
    </xf>
    <xf numFmtId="168" fontId="1" fillId="0" borderId="0" xfId="27" applyNumberFormat="1" applyFont="1" applyFill="1" applyBorder="1" applyProtection="1">
      <alignment/>
      <protection/>
    </xf>
    <xf numFmtId="193" fontId="3" fillId="0" borderId="0" xfId="27" applyNumberFormat="1" applyFont="1" applyFill="1" applyBorder="1" applyProtection="1">
      <alignment/>
      <protection/>
    </xf>
    <xf numFmtId="168" fontId="1" fillId="0" borderId="0" xfId="27" applyNumberFormat="1" applyFont="1" applyFill="1" applyBorder="1" applyProtection="1">
      <alignment/>
      <protection/>
    </xf>
    <xf numFmtId="171" fontId="3" fillId="0" borderId="0" xfId="27" applyNumberFormat="1" applyFont="1" applyFill="1" applyBorder="1" applyProtection="1">
      <alignment/>
      <protection/>
    </xf>
    <xf numFmtId="171" fontId="2" fillId="0" borderId="0" xfId="27" applyNumberFormat="1" applyFont="1" applyFill="1" applyBorder="1" applyAlignment="1" applyProtection="1">
      <alignment horizontal="centerContinuous"/>
      <protection/>
    </xf>
    <xf numFmtId="0" fontId="0" fillId="0" borderId="0" xfId="29" applyFont="1" applyFill="1" applyAlignment="1" applyProtection="1">
      <alignment/>
      <protection/>
    </xf>
    <xf numFmtId="168" fontId="0" fillId="0" borderId="0" xfId="29" applyNumberFormat="1" applyFont="1" applyFill="1" applyBorder="1" applyProtection="1">
      <alignment/>
      <protection locked="0"/>
    </xf>
    <xf numFmtId="168" fontId="0" fillId="0" borderId="0" xfId="29" applyNumberFormat="1" applyFont="1" applyFill="1" applyBorder="1" applyProtection="1">
      <alignment/>
      <protection/>
    </xf>
    <xf numFmtId="168" fontId="0" fillId="0" borderId="0" xfId="29" applyNumberFormat="1" applyFont="1" applyFill="1" applyBorder="1" applyAlignment="1" applyProtection="1">
      <alignment horizontal="centerContinuous"/>
      <protection/>
    </xf>
    <xf numFmtId="193" fontId="2" fillId="0" borderId="0" xfId="29" applyNumberFormat="1" applyFont="1" applyFill="1" applyBorder="1" applyAlignment="1" applyProtection="1">
      <alignment horizontal="right"/>
      <protection/>
    </xf>
    <xf numFmtId="168" fontId="1" fillId="0" borderId="0" xfId="29" applyNumberFormat="1" applyFont="1" applyFill="1" applyBorder="1" applyProtection="1">
      <alignment/>
      <protection locked="0"/>
    </xf>
    <xf numFmtId="0" fontId="2" fillId="0" borderId="0" xfId="29" applyFont="1" applyFill="1" applyBorder="1" applyProtection="1">
      <alignment/>
      <protection/>
    </xf>
    <xf numFmtId="0" fontId="2" fillId="0" borderId="0" xfId="29" applyFont="1" applyFill="1" applyBorder="1" applyAlignment="1" applyProtection="1">
      <alignment horizontal="centerContinuous"/>
      <protection/>
    </xf>
    <xf numFmtId="168" fontId="1" fillId="0" borderId="0" xfId="29" applyNumberFormat="1" applyFont="1" applyFill="1" applyBorder="1" applyProtection="1">
      <alignment/>
      <protection/>
    </xf>
    <xf numFmtId="168" fontId="1" fillId="0" borderId="0" xfId="29" applyNumberFormat="1" applyFont="1" applyFill="1" applyBorder="1" applyProtection="1">
      <alignment/>
      <protection locked="0"/>
    </xf>
    <xf numFmtId="0" fontId="0" fillId="0" borderId="0" xfId="27" applyFont="1" applyFill="1" applyProtection="1">
      <alignment/>
      <protection locked="0"/>
    </xf>
    <xf numFmtId="175" fontId="1" fillId="0" borderId="0" xfId="39" applyNumberFormat="1" applyFont="1" applyFill="1" applyAlignment="1" quotePrefix="1">
      <alignment horizontal="left"/>
      <protection/>
    </xf>
    <xf numFmtId="0" fontId="0" fillId="0" borderId="0" xfId="29" applyFont="1" applyFill="1" applyAlignment="1" applyProtection="1" quotePrefix="1">
      <alignment horizontal="centerContinuous"/>
      <protection/>
    </xf>
    <xf numFmtId="0" fontId="0" fillId="0" borderId="0" xfId="0" applyFill="1" applyAlignment="1" applyProtection="1">
      <alignment horizontal="centerContinuous"/>
      <protection/>
    </xf>
    <xf numFmtId="168" fontId="0" fillId="0" borderId="3" xfId="29" applyNumberFormat="1" applyFont="1" applyFill="1" applyBorder="1">
      <alignment/>
      <protection/>
    </xf>
    <xf numFmtId="168" fontId="0" fillId="0" borderId="0" xfId="29" applyNumberFormat="1" applyFont="1" applyFill="1" applyBorder="1">
      <alignment/>
      <protection/>
    </xf>
    <xf numFmtId="168" fontId="0" fillId="0" borderId="0" xfId="29" applyNumberFormat="1" applyFont="1" applyFill="1" applyBorder="1" applyAlignment="1">
      <alignment horizontal="centerContinuous"/>
      <protection/>
    </xf>
    <xf numFmtId="168" fontId="1" fillId="0" borderId="3" xfId="29" applyNumberFormat="1" applyFont="1" applyFill="1" applyBorder="1">
      <alignment/>
      <protection/>
    </xf>
    <xf numFmtId="168" fontId="1" fillId="0" borderId="0" xfId="29" applyNumberFormat="1" applyFont="1" applyFill="1" applyBorder="1">
      <alignment/>
      <protection/>
    </xf>
    <xf numFmtId="0" fontId="0" fillId="0" borderId="0" xfId="29" applyFont="1" applyFill="1" applyBorder="1" applyAlignment="1">
      <alignment horizontal="centerContinuous"/>
      <protection/>
    </xf>
    <xf numFmtId="0" fontId="0" fillId="0" borderId="0" xfId="29" applyFont="1" applyFill="1" applyBorder="1">
      <alignment/>
      <protection/>
    </xf>
    <xf numFmtId="0" fontId="1" fillId="0" borderId="0" xfId="27" applyFont="1" applyFill="1" applyAlignment="1" applyProtection="1">
      <alignment horizontal="centerContinuous"/>
      <protection/>
    </xf>
    <xf numFmtId="168" fontId="0" fillId="0" borderId="3" xfId="27" applyNumberFormat="1" applyFont="1" applyFill="1" applyBorder="1" applyProtection="1">
      <alignment/>
      <protection/>
    </xf>
    <xf numFmtId="172" fontId="0" fillId="0" borderId="3" xfId="38" applyNumberFormat="1" applyFont="1" applyFill="1" applyBorder="1" applyAlignment="1">
      <alignment vertical="center"/>
      <protection/>
    </xf>
    <xf numFmtId="172" fontId="1" fillId="0" borderId="3" xfId="38" applyNumberFormat="1" applyFont="1" applyFill="1" applyBorder="1" applyAlignment="1">
      <alignment vertical="center"/>
      <protection/>
    </xf>
    <xf numFmtId="172" fontId="0" fillId="0" borderId="0" xfId="38" applyNumberFormat="1" applyFont="1" applyFill="1" applyBorder="1" applyAlignment="1">
      <alignment vertical="center"/>
      <protection/>
    </xf>
    <xf numFmtId="172" fontId="0" fillId="0" borderId="0" xfId="38" applyNumberFormat="1" applyFont="1" applyFill="1" applyAlignment="1">
      <alignment vertical="center"/>
      <protection/>
    </xf>
    <xf numFmtId="172" fontId="0" fillId="0" borderId="3" xfId="38" applyNumberFormat="1" applyFont="1" applyFill="1" applyBorder="1" applyAlignment="1">
      <alignment vertical="center"/>
      <protection/>
    </xf>
    <xf numFmtId="168" fontId="0" fillId="0" borderId="0" xfId="27" applyNumberFormat="1" applyFont="1" applyFill="1" applyBorder="1">
      <alignment/>
      <protection/>
    </xf>
    <xf numFmtId="168" fontId="1" fillId="0" borderId="0" xfId="27" applyNumberFormat="1" applyFont="1" applyFill="1" applyBorder="1">
      <alignment/>
      <protection/>
    </xf>
    <xf numFmtId="177" fontId="0" fillId="0" borderId="0" xfId="42" applyNumberFormat="1" applyFont="1" applyBorder="1" applyAlignment="1">
      <alignment horizontal="right"/>
      <protection/>
    </xf>
    <xf numFmtId="177" fontId="0" fillId="0" borderId="0" xfId="42" applyNumberFormat="1" applyFont="1" applyBorder="1" applyAlignment="1" quotePrefix="1">
      <alignment horizontal="right"/>
      <protection/>
    </xf>
    <xf numFmtId="0" fontId="0" fillId="0" borderId="0" xfId="44" applyFont="1" applyBorder="1">
      <alignment/>
      <protection/>
    </xf>
    <xf numFmtId="177" fontId="0" fillId="0" borderId="0" xfId="45" applyNumberFormat="1" applyFont="1" applyBorder="1" applyAlignment="1" quotePrefix="1">
      <alignment horizontal="right"/>
      <protection/>
    </xf>
    <xf numFmtId="177" fontId="0" fillId="0" borderId="0" xfId="43" applyNumberFormat="1" applyFont="1" applyBorder="1" applyAlignment="1">
      <alignment horizontal="right"/>
      <protection/>
    </xf>
    <xf numFmtId="177" fontId="0" fillId="0" borderId="0" xfId="46" applyNumberFormat="1" applyFont="1" applyBorder="1" applyAlignment="1">
      <alignment horizontal="right"/>
      <protection/>
    </xf>
    <xf numFmtId="177" fontId="0" fillId="0" borderId="0" xfId="48" applyNumberFormat="1" applyFont="1" applyBorder="1" applyAlignment="1">
      <alignment horizontal="right"/>
      <protection/>
    </xf>
    <xf numFmtId="177" fontId="0" fillId="0" borderId="0" xfId="48" applyNumberFormat="1" applyFont="1" applyBorder="1" applyAlignment="1" quotePrefix="1">
      <alignment horizontal="right"/>
      <protection/>
    </xf>
    <xf numFmtId="177" fontId="0" fillId="0" borderId="0" xfId="49" applyNumberFormat="1" applyFont="1" applyBorder="1" applyAlignment="1">
      <alignment horizontal="right"/>
      <protection/>
    </xf>
    <xf numFmtId="0" fontId="0" fillId="0" borderId="10" xfId="27" applyFont="1" applyFill="1" applyBorder="1" applyAlignment="1" applyProtection="1">
      <alignment horizontal="center" vertical="center" wrapText="1"/>
      <protection/>
    </xf>
    <xf numFmtId="0" fontId="0" fillId="0" borderId="3" xfId="27" applyFont="1" applyFill="1" applyBorder="1" applyAlignment="1" applyProtection="1">
      <alignment horizontal="center" vertical="center" wrapText="1"/>
      <protection/>
    </xf>
    <xf numFmtId="0" fontId="0" fillId="0" borderId="10" xfId="27" applyFont="1" applyFill="1" applyBorder="1" applyAlignment="1" applyProtection="1">
      <alignment horizontal="center" vertical="center"/>
      <protection/>
    </xf>
    <xf numFmtId="0" fontId="0" fillId="0" borderId="3" xfId="27" applyFont="1" applyFill="1" applyBorder="1" applyAlignment="1" applyProtection="1">
      <alignment horizontal="center" vertical="center"/>
      <protection/>
    </xf>
    <xf numFmtId="0" fontId="0" fillId="0" borderId="7" xfId="27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3" xfId="0" applyFill="1" applyBorder="1" applyAlignment="1" applyProtection="1">
      <alignment horizontal="center" vertical="center"/>
      <protection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7" xfId="0" applyFill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1" fillId="0" borderId="0" xfId="27" applyFont="1" applyAlignment="1" applyProtection="1">
      <alignment horizontal="center"/>
      <protection/>
    </xf>
    <xf numFmtId="0" fontId="0" fillId="0" borderId="10" xfId="27" applyFont="1" applyFill="1" applyBorder="1" applyAlignment="1" applyProtection="1">
      <alignment horizontal="center" vertical="center"/>
      <protection/>
    </xf>
    <xf numFmtId="0" fontId="0" fillId="0" borderId="2" xfId="27" applyFont="1" applyFill="1" applyBorder="1" applyAlignment="1" applyProtection="1">
      <alignment horizontal="center" vertical="center"/>
      <protection/>
    </xf>
    <xf numFmtId="0" fontId="0" fillId="0" borderId="7" xfId="27" applyFont="1" applyFill="1" applyBorder="1" applyAlignment="1" applyProtection="1">
      <alignment horizontal="center" vertical="center"/>
      <protection/>
    </xf>
    <xf numFmtId="0" fontId="0" fillId="0" borderId="4" xfId="27" applyFont="1" applyFill="1" applyBorder="1" applyAlignment="1" applyProtection="1">
      <alignment horizontal="center" vertical="center"/>
      <protection/>
    </xf>
    <xf numFmtId="0" fontId="0" fillId="0" borderId="13" xfId="27" applyFont="1" applyFill="1" applyBorder="1" applyAlignment="1" applyProtection="1">
      <alignment horizontal="center" vertical="center"/>
      <protection/>
    </xf>
    <xf numFmtId="0" fontId="0" fillId="0" borderId="9" xfId="27" applyFont="1" applyFill="1" applyBorder="1" applyAlignment="1" applyProtection="1">
      <alignment horizontal="center" vertical="center"/>
      <protection/>
    </xf>
    <xf numFmtId="0" fontId="0" fillId="0" borderId="14" xfId="27" applyFont="1" applyFill="1" applyBorder="1" applyAlignment="1" applyProtection="1">
      <alignment horizontal="center" vertical="center"/>
      <protection/>
    </xf>
    <xf numFmtId="0" fontId="0" fillId="0" borderId="2" xfId="27" applyFont="1" applyBorder="1" applyAlignment="1" applyProtection="1">
      <alignment horizontal="center" vertical="center"/>
      <protection/>
    </xf>
    <xf numFmtId="0" fontId="0" fillId="0" borderId="0" xfId="27" applyFont="1" applyBorder="1" applyAlignment="1" applyProtection="1">
      <alignment horizontal="center" vertical="center"/>
      <protection/>
    </xf>
    <xf numFmtId="0" fontId="0" fillId="0" borderId="4" xfId="27" applyFont="1" applyBorder="1" applyAlignment="1" applyProtection="1">
      <alignment horizontal="center" vertical="center"/>
      <protection/>
    </xf>
    <xf numFmtId="0" fontId="0" fillId="0" borderId="13" xfId="27" applyFont="1" applyFill="1" applyBorder="1" applyAlignment="1" applyProtection="1">
      <alignment horizontal="center" vertical="center"/>
      <protection/>
    </xf>
    <xf numFmtId="0" fontId="0" fillId="0" borderId="14" xfId="27" applyFont="1" applyFill="1" applyBorder="1" applyAlignment="1" applyProtection="1">
      <alignment horizontal="center" vertical="center"/>
      <protection/>
    </xf>
    <xf numFmtId="169" fontId="0" fillId="0" borderId="0" xfId="27" applyNumberFormat="1" applyFont="1" applyAlignment="1" applyProtection="1">
      <alignment horizontal="center"/>
      <protection/>
    </xf>
    <xf numFmtId="0" fontId="0" fillId="0" borderId="7" xfId="27" applyFont="1" applyFill="1" applyBorder="1" applyAlignment="1" applyProtection="1">
      <alignment horizontal="center" vertical="center" wrapText="1"/>
      <protection/>
    </xf>
    <xf numFmtId="0" fontId="0" fillId="0" borderId="3" xfId="27" applyFont="1" applyFill="1" applyBorder="1" applyAlignment="1" applyProtection="1">
      <alignment horizontal="center" vertical="center"/>
      <protection/>
    </xf>
    <xf numFmtId="0" fontId="0" fillId="0" borderId="2" xfId="39" applyFont="1" applyBorder="1" applyAlignment="1">
      <alignment horizontal="center" vertical="center"/>
      <protection/>
    </xf>
    <xf numFmtId="0" fontId="0" fillId="0" borderId="0" xfId="39" applyFont="1" applyBorder="1" applyAlignment="1">
      <alignment horizontal="center" vertical="center"/>
      <protection/>
    </xf>
    <xf numFmtId="0" fontId="0" fillId="0" borderId="4" xfId="39" applyFont="1" applyBorder="1" applyAlignment="1">
      <alignment horizontal="center" vertical="center"/>
      <protection/>
    </xf>
    <xf numFmtId="0" fontId="0" fillId="0" borderId="5" xfId="39" applyFont="1" applyBorder="1" applyAlignment="1">
      <alignment horizontal="center" vertical="center"/>
      <protection/>
    </xf>
    <xf numFmtId="0" fontId="0" fillId="0" borderId="6" xfId="39" applyFont="1" applyBorder="1" applyAlignment="1">
      <alignment horizontal="center" vertical="center"/>
      <protection/>
    </xf>
    <xf numFmtId="0" fontId="0" fillId="0" borderId="8" xfId="39" applyFont="1" applyBorder="1" applyAlignment="1">
      <alignment horizontal="center" vertical="center"/>
      <protection/>
    </xf>
    <xf numFmtId="0" fontId="0" fillId="0" borderId="13" xfId="39" applyFont="1" applyBorder="1" applyAlignment="1">
      <alignment horizontal="center" vertical="center"/>
      <protection/>
    </xf>
    <xf numFmtId="0" fontId="0" fillId="0" borderId="9" xfId="39" applyFont="1" applyBorder="1" applyAlignment="1">
      <alignment horizontal="center" vertical="center"/>
      <protection/>
    </xf>
    <xf numFmtId="0" fontId="0" fillId="0" borderId="14" xfId="39" applyFont="1" applyBorder="1" applyAlignment="1">
      <alignment horizontal="center" vertical="center"/>
      <protection/>
    </xf>
    <xf numFmtId="0" fontId="0" fillId="0" borderId="13" xfId="39" applyFont="1" applyBorder="1" applyAlignment="1">
      <alignment horizontal="center" vertical="center" wrapText="1"/>
      <protection/>
    </xf>
    <xf numFmtId="0" fontId="0" fillId="0" borderId="9" xfId="39" applyFont="1" applyBorder="1" applyAlignment="1">
      <alignment horizontal="center" vertical="center" wrapText="1"/>
      <protection/>
    </xf>
    <xf numFmtId="0" fontId="0" fillId="0" borderId="14" xfId="39" applyFont="1" applyBorder="1" applyAlignment="1">
      <alignment horizontal="center" vertical="center" wrapText="1"/>
      <protection/>
    </xf>
    <xf numFmtId="0" fontId="0" fillId="0" borderId="10" xfId="39" applyFont="1" applyBorder="1" applyAlignment="1">
      <alignment horizontal="center" vertical="center" wrapText="1"/>
      <protection/>
    </xf>
    <xf numFmtId="0" fontId="0" fillId="0" borderId="3" xfId="39" applyFont="1" applyBorder="1" applyAlignment="1">
      <alignment horizontal="center" vertical="center" wrapText="1"/>
      <protection/>
    </xf>
    <xf numFmtId="0" fontId="0" fillId="0" borderId="7" xfId="39" applyFont="1" applyBorder="1" applyAlignment="1">
      <alignment horizontal="center" vertical="center" wrapText="1"/>
      <protection/>
    </xf>
    <xf numFmtId="0" fontId="0" fillId="0" borderId="13" xfId="42" applyFont="1" applyBorder="1" applyAlignment="1">
      <alignment horizontal="center" vertical="center" wrapText="1"/>
      <protection/>
    </xf>
    <xf numFmtId="0" fontId="0" fillId="0" borderId="9" xfId="42" applyFont="1" applyBorder="1" applyAlignment="1">
      <alignment horizontal="center" vertical="center"/>
      <protection/>
    </xf>
    <xf numFmtId="0" fontId="0" fillId="0" borderId="14" xfId="42" applyFont="1" applyBorder="1" applyAlignment="1">
      <alignment horizontal="center" vertical="center"/>
      <protection/>
    </xf>
    <xf numFmtId="0" fontId="0" fillId="0" borderId="2" xfId="42" applyFont="1" applyBorder="1" applyAlignment="1">
      <alignment horizontal="center" vertical="center"/>
      <protection/>
    </xf>
    <xf numFmtId="0" fontId="0" fillId="0" borderId="0" xfId="42" applyFont="1" applyBorder="1" applyAlignment="1">
      <alignment horizontal="center" vertical="center"/>
      <protection/>
    </xf>
    <xf numFmtId="0" fontId="0" fillId="0" borderId="4" xfId="42" applyFont="1" applyBorder="1" applyAlignment="1">
      <alignment horizontal="center" vertical="center"/>
      <protection/>
    </xf>
    <xf numFmtId="0" fontId="0" fillId="0" borderId="9" xfId="42" applyFont="1" applyBorder="1" applyAlignment="1">
      <alignment horizontal="center" vertical="center" wrapText="1"/>
      <protection/>
    </xf>
    <xf numFmtId="0" fontId="0" fillId="0" borderId="14" xfId="42" applyFont="1" applyBorder="1" applyAlignment="1">
      <alignment horizontal="center" vertical="center" wrapText="1"/>
      <protection/>
    </xf>
    <xf numFmtId="0" fontId="0" fillId="0" borderId="10" xfId="42" applyFont="1" applyBorder="1" applyAlignment="1">
      <alignment horizontal="center" vertical="center" wrapText="1"/>
      <protection/>
    </xf>
    <xf numFmtId="0" fontId="0" fillId="0" borderId="3" xfId="42" applyFont="1" applyBorder="1" applyAlignment="1">
      <alignment horizontal="center" vertical="center"/>
      <protection/>
    </xf>
    <xf numFmtId="0" fontId="0" fillId="0" borderId="7" xfId="42" applyFont="1" applyBorder="1" applyAlignment="1">
      <alignment horizontal="center" vertical="center"/>
      <protection/>
    </xf>
    <xf numFmtId="0" fontId="0" fillId="0" borderId="5" xfId="45" applyFont="1" applyBorder="1" applyAlignment="1">
      <alignment horizontal="center" vertical="center"/>
      <protection/>
    </xf>
    <xf numFmtId="0" fontId="0" fillId="0" borderId="8" xfId="45" applyFont="1" applyBorder="1" applyAlignment="1">
      <alignment horizontal="center" vertical="center"/>
      <protection/>
    </xf>
    <xf numFmtId="0" fontId="0" fillId="0" borderId="6" xfId="45" applyFont="1" applyBorder="1" applyAlignment="1">
      <alignment horizontal="center" vertical="center"/>
      <protection/>
    </xf>
    <xf numFmtId="0" fontId="0" fillId="0" borderId="13" xfId="45" applyFont="1" applyBorder="1" applyAlignment="1">
      <alignment horizontal="center" vertical="center" wrapText="1"/>
      <protection/>
    </xf>
    <xf numFmtId="0" fontId="0" fillId="0" borderId="9" xfId="45" applyFont="1" applyBorder="1" applyAlignment="1">
      <alignment horizontal="center" vertical="center"/>
      <protection/>
    </xf>
    <xf numFmtId="0" fontId="0" fillId="0" borderId="14" xfId="45" applyFont="1" applyBorder="1" applyAlignment="1">
      <alignment horizontal="center" vertical="center"/>
      <protection/>
    </xf>
    <xf numFmtId="0" fontId="0" fillId="0" borderId="2" xfId="51" applyFont="1" applyBorder="1" applyAlignment="1">
      <alignment horizontal="center" vertical="center"/>
      <protection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51" applyFont="1" applyBorder="1" applyAlignment="1">
      <alignment horizontal="center" vertical="center"/>
      <protection/>
    </xf>
    <xf numFmtId="0" fontId="0" fillId="0" borderId="6" xfId="51" applyFont="1" applyBorder="1" applyAlignment="1">
      <alignment horizontal="center" vertical="center"/>
      <protection/>
    </xf>
    <xf numFmtId="0" fontId="0" fillId="0" borderId="8" xfId="51" applyFont="1" applyBorder="1" applyAlignment="1">
      <alignment horizontal="center" vertical="center"/>
      <protection/>
    </xf>
    <xf numFmtId="0" fontId="0" fillId="0" borderId="3" xfId="39" applyFont="1" applyBorder="1" applyAlignment="1">
      <alignment horizontal="center" vertical="center"/>
      <protection/>
    </xf>
    <xf numFmtId="0" fontId="0" fillId="0" borderId="7" xfId="39" applyFont="1" applyBorder="1" applyAlignment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51" applyFont="1" applyBorder="1" applyAlignment="1">
      <alignment horizontal="center" vertical="center"/>
      <protection/>
    </xf>
    <xf numFmtId="0" fontId="0" fillId="0" borderId="4" xfId="51" applyFont="1" applyBorder="1" applyAlignment="1">
      <alignment horizontal="center" vertical="center"/>
      <protection/>
    </xf>
    <xf numFmtId="0" fontId="0" fillId="0" borderId="13" xfId="48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" xfId="34" applyFont="1" applyBorder="1" applyAlignment="1">
      <alignment horizontal="center" vertical="center"/>
      <protection/>
    </xf>
    <xf numFmtId="0" fontId="0" fillId="0" borderId="0" xfId="34" applyFont="1" applyBorder="1" applyAlignment="1">
      <alignment horizontal="center" vertical="center"/>
      <protection/>
    </xf>
    <xf numFmtId="0" fontId="0" fillId="0" borderId="4" xfId="34" applyFont="1" applyBorder="1" applyAlignment="1">
      <alignment horizontal="center" vertical="center"/>
      <protection/>
    </xf>
    <xf numFmtId="0" fontId="0" fillId="0" borderId="10" xfId="34" applyFont="1" applyBorder="1" applyAlignment="1">
      <alignment horizontal="center" vertical="center" wrapText="1"/>
      <protection/>
    </xf>
    <xf numFmtId="0" fontId="0" fillId="0" borderId="3" xfId="34" applyFont="1" applyBorder="1" applyAlignment="1">
      <alignment horizontal="center" vertical="center" wrapText="1"/>
      <protection/>
    </xf>
    <xf numFmtId="0" fontId="0" fillId="0" borderId="3" xfId="34" applyFont="1" applyBorder="1" applyAlignment="1">
      <alignment horizontal="center" vertical="center"/>
      <protection/>
    </xf>
    <xf numFmtId="0" fontId="0" fillId="0" borderId="7" xfId="34" applyFont="1" applyBorder="1" applyAlignment="1">
      <alignment horizontal="center" vertical="center"/>
      <protection/>
    </xf>
    <xf numFmtId="0" fontId="7" fillId="0" borderId="5" xfId="34" applyFont="1" applyBorder="1" applyAlignment="1">
      <alignment horizontal="center" vertical="center"/>
      <protection/>
    </xf>
    <xf numFmtId="0" fontId="0" fillId="0" borderId="5" xfId="34" applyFont="1" applyBorder="1" applyAlignment="1">
      <alignment horizontal="center" vertical="center"/>
      <protection/>
    </xf>
    <xf numFmtId="0" fontId="0" fillId="0" borderId="6" xfId="34" applyFont="1" applyBorder="1" applyAlignment="1">
      <alignment horizontal="center" vertical="center"/>
      <protection/>
    </xf>
    <xf numFmtId="0" fontId="0" fillId="0" borderId="8" xfId="34" applyFont="1" applyBorder="1" applyAlignment="1">
      <alignment horizontal="center" vertical="center"/>
      <protection/>
    </xf>
    <xf numFmtId="0" fontId="0" fillId="0" borderId="7" xfId="34" applyFont="1" applyBorder="1" applyAlignment="1">
      <alignment horizontal="center" vertical="center" wrapText="1"/>
      <protection/>
    </xf>
    <xf numFmtId="0" fontId="0" fillId="0" borderId="13" xfId="34" applyFont="1" applyBorder="1" applyAlignment="1">
      <alignment horizontal="center" vertical="center" wrapText="1"/>
      <protection/>
    </xf>
    <xf numFmtId="0" fontId="0" fillId="0" borderId="9" xfId="34" applyFont="1" applyBorder="1" applyAlignment="1">
      <alignment horizontal="center" vertical="center" wrapText="1"/>
      <protection/>
    </xf>
    <xf numFmtId="0" fontId="0" fillId="0" borderId="14" xfId="34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13" xfId="35" applyFont="1" applyBorder="1" applyAlignment="1">
      <alignment horizontal="center" vertical="center"/>
      <protection/>
    </xf>
    <xf numFmtId="0" fontId="0" fillId="0" borderId="13" xfId="35" applyFont="1" applyFill="1" applyBorder="1" applyAlignment="1">
      <alignment horizontal="center" vertical="center"/>
      <protection/>
    </xf>
    <xf numFmtId="0" fontId="0" fillId="0" borderId="14" xfId="0" applyFill="1" applyBorder="1" applyAlignment="1">
      <alignment horizontal="center" vertical="center"/>
    </xf>
    <xf numFmtId="0" fontId="0" fillId="0" borderId="11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53" applyFont="1" applyBorder="1" applyAlignment="1">
      <alignment horizontal="center" vertical="center" wrapText="1"/>
      <protection/>
    </xf>
    <xf numFmtId="0" fontId="0" fillId="0" borderId="5" xfId="53" applyFont="1" applyBorder="1" applyAlignment="1">
      <alignment horizontal="center"/>
      <protection/>
    </xf>
    <xf numFmtId="0" fontId="0" fillId="0" borderId="6" xfId="53" applyFont="1" applyBorder="1" applyAlignment="1">
      <alignment horizontal="center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3" xfId="0" applyBorder="1" applyAlignment="1">
      <alignment horizontal="center" vertical="center"/>
    </xf>
    <xf numFmtId="0" fontId="0" fillId="0" borderId="2" xfId="53" applyFont="1" applyBorder="1" applyAlignment="1">
      <alignment horizontal="center" vertical="center" wrapText="1"/>
      <protection/>
    </xf>
    <xf numFmtId="0" fontId="0" fillId="0" borderId="2" xfId="53" applyFont="1" applyBorder="1" applyAlignment="1">
      <alignment horizontal="center" vertical="center"/>
      <protection/>
    </xf>
    <xf numFmtId="0" fontId="0" fillId="0" borderId="0" xfId="53" applyFont="1" applyBorder="1" applyAlignment="1">
      <alignment horizontal="center" vertical="center"/>
      <protection/>
    </xf>
    <xf numFmtId="0" fontId="0" fillId="0" borderId="4" xfId="53" applyFont="1" applyBorder="1" applyAlignment="1">
      <alignment horizontal="center" vertical="center"/>
      <protection/>
    </xf>
    <xf numFmtId="0" fontId="0" fillId="0" borderId="5" xfId="53" applyFont="1" applyBorder="1" applyAlignment="1">
      <alignment horizontal="center" vertical="center" wrapText="1"/>
      <protection/>
    </xf>
    <xf numFmtId="0" fontId="0" fillId="0" borderId="6" xfId="53" applyFont="1" applyBorder="1" applyAlignment="1">
      <alignment horizontal="center" vertical="center" wrapText="1"/>
      <protection/>
    </xf>
    <xf numFmtId="0" fontId="0" fillId="0" borderId="8" xfId="53" applyFont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8" xfId="53" applyFont="1" applyBorder="1" applyAlignment="1">
      <alignment horizontal="center"/>
      <protection/>
    </xf>
  </cellXfs>
  <cellStyles count="46">
    <cellStyle name="Normal" xfId="0"/>
    <cellStyle name="##0  |" xfId="15"/>
    <cellStyle name="##0,0  |" xfId="16"/>
    <cellStyle name="##0,00  |" xfId="17"/>
    <cellStyle name="[Kursiv]##0" xfId="18"/>
    <cellStyle name="[Kursiv]##0,0" xfId="19"/>
    <cellStyle name="Followed Hyperlink" xfId="20"/>
    <cellStyle name="Comma" xfId="21"/>
    <cellStyle name="Comma [0]" xfId="22"/>
    <cellStyle name="Hyperlink" xfId="23"/>
    <cellStyle name="in Millionen" xfId="24"/>
    <cellStyle name="in Tausend" xfId="25"/>
    <cellStyle name="Percent" xfId="26"/>
    <cellStyle name="Standard_I1" xfId="27"/>
    <cellStyle name="Standard_I10" xfId="28"/>
    <cellStyle name="Standard_I2" xfId="29"/>
    <cellStyle name="Standard_I3" xfId="30"/>
    <cellStyle name="Standard_I4" xfId="31"/>
    <cellStyle name="Standard_I5" xfId="32"/>
    <cellStyle name="Standard_I6" xfId="33"/>
    <cellStyle name="Standard_I8" xfId="34"/>
    <cellStyle name="Standard_I9" xfId="35"/>
    <cellStyle name="Standard_R3_R4" xfId="36"/>
    <cellStyle name="Standard_R5_R6" xfId="37"/>
    <cellStyle name="Standard_SAISON96" xfId="38"/>
    <cellStyle name="Standard_TAB1_3_A" xfId="39"/>
    <cellStyle name="Standard_TAB1_3_B" xfId="40"/>
    <cellStyle name="Standard_TAB1_3_C" xfId="41"/>
    <cellStyle name="Standard_TAB1_4_A" xfId="42"/>
    <cellStyle name="Standard_TAB1_4_B" xfId="43"/>
    <cellStyle name="Standard_TAB1_4_C" xfId="44"/>
    <cellStyle name="Standard_TAB1_5_A" xfId="45"/>
    <cellStyle name="Standard_TAB1_5_B" xfId="46"/>
    <cellStyle name="Standard_TAB1_5_C" xfId="47"/>
    <cellStyle name="Standard_TAB1_6_A" xfId="48"/>
    <cellStyle name="Standard_TAB1_6_B" xfId="49"/>
    <cellStyle name="Standard_TAB1_6_C" xfId="50"/>
    <cellStyle name="Standard_TAB1_R34" xfId="51"/>
    <cellStyle name="Standard_TAB1_R56" xfId="52"/>
    <cellStyle name="Standard_TAB1_WZ" xfId="53"/>
    <cellStyle name="Text mit Füllzeichen" xfId="54"/>
    <cellStyle name="Ü-Haupt[I,II]" xfId="55"/>
    <cellStyle name="Ü-Tabellen[1.,2.]" xfId="56"/>
    <cellStyle name="Ü-Zwischen[A,B]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40</xdr:row>
      <xdr:rowOff>28575</xdr:rowOff>
    </xdr:from>
    <xdr:to>
      <xdr:col>1</xdr:col>
      <xdr:colOff>104775</xdr:colOff>
      <xdr:row>41</xdr:row>
      <xdr:rowOff>9525</xdr:rowOff>
    </xdr:to>
    <xdr:sp>
      <xdr:nvSpPr>
        <xdr:cNvPr id="1" name="Text 13"/>
        <xdr:cNvSpPr txBox="1">
          <a:spLocks noChangeArrowheads="1"/>
        </xdr:cNvSpPr>
      </xdr:nvSpPr>
      <xdr:spPr>
        <a:xfrm>
          <a:off x="209550" y="346710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59</xdr:row>
      <xdr:rowOff>28575</xdr:rowOff>
    </xdr:from>
    <xdr:to>
      <xdr:col>0</xdr:col>
      <xdr:colOff>104775</xdr:colOff>
      <xdr:row>60</xdr:row>
      <xdr:rowOff>9525</xdr:rowOff>
    </xdr:to>
    <xdr:sp>
      <xdr:nvSpPr>
        <xdr:cNvPr id="2" name="Text 14"/>
        <xdr:cNvSpPr txBox="1">
          <a:spLocks noChangeArrowheads="1"/>
        </xdr:cNvSpPr>
      </xdr:nvSpPr>
      <xdr:spPr>
        <a:xfrm>
          <a:off x="104775" y="54578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11</xdr:col>
      <xdr:colOff>419100</xdr:colOff>
      <xdr:row>82</xdr:row>
      <xdr:rowOff>0</xdr:rowOff>
    </xdr:to>
    <xdr:sp>
      <xdr:nvSpPr>
        <xdr:cNvPr id="3" name="Text 15"/>
        <xdr:cNvSpPr txBox="1">
          <a:spLocks noChangeArrowheads="1"/>
        </xdr:cNvSpPr>
      </xdr:nvSpPr>
      <xdr:spPr>
        <a:xfrm>
          <a:off x="0" y="7620000"/>
          <a:ext cx="6362700" cy="24765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1)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Anzahl der Beschäftigten im Monatsdurchschnitt. -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2)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Einschl. Landwirtschaftlicher Bau.-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3)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Ohne Umsatz-(Mehrwert-)steuer. </a:t>
          </a:r>
        </a:p>
      </xdr:txBody>
    </xdr:sp>
    <xdr:clientData/>
  </xdr:twoCellAnchor>
  <xdr:twoCellAnchor>
    <xdr:from>
      <xdr:col>1</xdr:col>
      <xdr:colOff>104775</xdr:colOff>
      <xdr:row>59</xdr:row>
      <xdr:rowOff>28575</xdr:rowOff>
    </xdr:from>
    <xdr:to>
      <xdr:col>1</xdr:col>
      <xdr:colOff>104775</xdr:colOff>
      <xdr:row>60</xdr:row>
      <xdr:rowOff>9525</xdr:rowOff>
    </xdr:to>
    <xdr:sp>
      <xdr:nvSpPr>
        <xdr:cNvPr id="4" name="Text 16"/>
        <xdr:cNvSpPr txBox="1">
          <a:spLocks noChangeArrowheads="1"/>
        </xdr:cNvSpPr>
      </xdr:nvSpPr>
      <xdr:spPr>
        <a:xfrm>
          <a:off x="209550" y="54578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45</xdr:row>
      <xdr:rowOff>19050</xdr:rowOff>
    </xdr:from>
    <xdr:to>
      <xdr:col>0</xdr:col>
      <xdr:colOff>104775</xdr:colOff>
      <xdr:row>46</xdr:row>
      <xdr:rowOff>9525</xdr:rowOff>
    </xdr:to>
    <xdr:sp>
      <xdr:nvSpPr>
        <xdr:cNvPr id="1" name="Text 13"/>
        <xdr:cNvSpPr txBox="1">
          <a:spLocks noChangeArrowheads="1"/>
        </xdr:cNvSpPr>
      </xdr:nvSpPr>
      <xdr:spPr>
        <a:xfrm>
          <a:off x="104775" y="400050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64</xdr:row>
      <xdr:rowOff>28575</xdr:rowOff>
    </xdr:from>
    <xdr:to>
      <xdr:col>0</xdr:col>
      <xdr:colOff>104775</xdr:colOff>
      <xdr:row>65</xdr:row>
      <xdr:rowOff>9525</xdr:rowOff>
    </xdr:to>
    <xdr:sp>
      <xdr:nvSpPr>
        <xdr:cNvPr id="2" name="Text 14"/>
        <xdr:cNvSpPr txBox="1">
          <a:spLocks noChangeArrowheads="1"/>
        </xdr:cNvSpPr>
      </xdr:nvSpPr>
      <xdr:spPr>
        <a:xfrm>
          <a:off x="104775" y="59912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104775</xdr:colOff>
      <xdr:row>45</xdr:row>
      <xdr:rowOff>28575</xdr:rowOff>
    </xdr:from>
    <xdr:to>
      <xdr:col>1</xdr:col>
      <xdr:colOff>104775</xdr:colOff>
      <xdr:row>46</xdr:row>
      <xdr:rowOff>9525</xdr:rowOff>
    </xdr:to>
    <xdr:sp>
      <xdr:nvSpPr>
        <xdr:cNvPr id="3" name="Text 15"/>
        <xdr:cNvSpPr txBox="1">
          <a:spLocks noChangeArrowheads="1"/>
        </xdr:cNvSpPr>
      </xdr:nvSpPr>
      <xdr:spPr>
        <a:xfrm>
          <a:off x="209550" y="40100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64</xdr:row>
      <xdr:rowOff>28575</xdr:rowOff>
    </xdr:from>
    <xdr:to>
      <xdr:col>0</xdr:col>
      <xdr:colOff>104775</xdr:colOff>
      <xdr:row>65</xdr:row>
      <xdr:rowOff>9525</xdr:rowOff>
    </xdr:to>
    <xdr:sp>
      <xdr:nvSpPr>
        <xdr:cNvPr id="4" name="Text 16"/>
        <xdr:cNvSpPr txBox="1">
          <a:spLocks noChangeArrowheads="1"/>
        </xdr:cNvSpPr>
      </xdr:nvSpPr>
      <xdr:spPr>
        <a:xfrm>
          <a:off x="104775" y="59912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104775</xdr:colOff>
      <xdr:row>64</xdr:row>
      <xdr:rowOff>28575</xdr:rowOff>
    </xdr:from>
    <xdr:to>
      <xdr:col>1</xdr:col>
      <xdr:colOff>104775</xdr:colOff>
      <xdr:row>65</xdr:row>
      <xdr:rowOff>9525</xdr:rowOff>
    </xdr:to>
    <xdr:sp>
      <xdr:nvSpPr>
        <xdr:cNvPr id="5" name="Text 17"/>
        <xdr:cNvSpPr txBox="1">
          <a:spLocks noChangeArrowheads="1"/>
        </xdr:cNvSpPr>
      </xdr:nvSpPr>
      <xdr:spPr>
        <a:xfrm>
          <a:off x="209550" y="5991225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0</xdr:colOff>
      <xdr:row>80</xdr:row>
      <xdr:rowOff>0</xdr:rowOff>
    </xdr:from>
    <xdr:to>
      <xdr:col>11</xdr:col>
      <xdr:colOff>438150</xdr:colOff>
      <xdr:row>84</xdr:row>
      <xdr:rowOff>0</xdr:rowOff>
    </xdr:to>
    <xdr:sp>
      <xdr:nvSpPr>
        <xdr:cNvPr id="6" name="Text 18"/>
        <xdr:cNvSpPr txBox="1">
          <a:spLocks noChangeArrowheads="1"/>
        </xdr:cNvSpPr>
      </xdr:nvSpPr>
      <xdr:spPr>
        <a:xfrm>
          <a:off x="0" y="7534275"/>
          <a:ext cx="6296025" cy="504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just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 1)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Anzahl der Betriebe und Beschäftigten im Monatsdurchschnitt. -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2)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Einschl. Landwirtschaftlicher Bau. - </a:t>
          </a:r>
          <a:r>
            <a:rPr lang="en-US" cap="none" sz="700" b="0" i="0" u="none" baseline="30000">
              <a:latin typeface="Arial"/>
              <a:ea typeface="Arial"/>
              <a:cs typeface="Arial"/>
            </a:rPr>
            <a:t>3)</a:t>
          </a:r>
          <a:r>
            <a:rPr lang="en-US" cap="none" sz="700" b="0" i="0" u="none" baseline="0">
              <a:latin typeface="Arial"/>
              <a:ea typeface="Arial"/>
              <a:cs typeface="Arial"/>
            </a:rPr>
            <a:t> Ohne Umsatz-(Mehrwert-)steuer.  </a:t>
          </a:r>
        </a:p>
      </xdr:txBody>
    </xdr:sp>
    <xdr:clientData/>
  </xdr:twoCellAnchor>
  <xdr:twoCellAnchor>
    <xdr:from>
      <xdr:col>0</xdr:col>
      <xdr:colOff>104775</xdr:colOff>
      <xdr:row>64</xdr:row>
      <xdr:rowOff>19050</xdr:rowOff>
    </xdr:from>
    <xdr:to>
      <xdr:col>0</xdr:col>
      <xdr:colOff>104775</xdr:colOff>
      <xdr:row>65</xdr:row>
      <xdr:rowOff>9525</xdr:rowOff>
    </xdr:to>
    <xdr:sp>
      <xdr:nvSpPr>
        <xdr:cNvPr id="7" name="Text 13"/>
        <xdr:cNvSpPr txBox="1">
          <a:spLocks noChangeArrowheads="1"/>
        </xdr:cNvSpPr>
      </xdr:nvSpPr>
      <xdr:spPr>
        <a:xfrm>
          <a:off x="104775" y="5981700"/>
          <a:ext cx="0" cy="12382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16"/>
        <xdr:cNvSpPr txBox="1">
          <a:spLocks noChangeArrowheads="1"/>
        </xdr:cNvSpPr>
      </xdr:nvSpPr>
      <xdr:spPr>
        <a:xfrm>
          <a:off x="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2</xdr:col>
      <xdr:colOff>0</xdr:colOff>
      <xdr:row>84</xdr:row>
      <xdr:rowOff>0</xdr:rowOff>
    </xdr:to>
    <xdr:sp>
      <xdr:nvSpPr>
        <xdr:cNvPr id="3" name="Text 17"/>
        <xdr:cNvSpPr txBox="1">
          <a:spLocks noChangeArrowheads="1"/>
        </xdr:cNvSpPr>
      </xdr:nvSpPr>
      <xdr:spPr>
        <a:xfrm>
          <a:off x="0" y="8963025"/>
          <a:ext cx="13716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Gebiet</a:t>
          </a:r>
        </a:p>
      </xdr:txBody>
    </xdr:sp>
    <xdr:clientData/>
  </xdr:twoCellAnchor>
  <xdr:twoCellAnchor>
    <xdr:from>
      <xdr:col>3</xdr:col>
      <xdr:colOff>0</xdr:colOff>
      <xdr:row>84</xdr:row>
      <xdr:rowOff>0</xdr:rowOff>
    </xdr:from>
    <xdr:to>
      <xdr:col>9</xdr:col>
      <xdr:colOff>495300</xdr:colOff>
      <xdr:row>84</xdr:row>
      <xdr:rowOff>0</xdr:rowOff>
    </xdr:to>
    <xdr:sp>
      <xdr:nvSpPr>
        <xdr:cNvPr id="4" name="Text 18"/>
        <xdr:cNvSpPr txBox="1">
          <a:spLocks noChangeArrowheads="1"/>
        </xdr:cNvSpPr>
      </xdr:nvSpPr>
      <xdr:spPr>
        <a:xfrm>
          <a:off x="2371725" y="8963025"/>
          <a:ext cx="300037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Beschäftigte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3</xdr:col>
      <xdr:colOff>0</xdr:colOff>
      <xdr:row>84</xdr:row>
      <xdr:rowOff>0</xdr:rowOff>
    </xdr:to>
    <xdr:sp>
      <xdr:nvSpPr>
        <xdr:cNvPr id="5" name="Text 19"/>
        <xdr:cNvSpPr txBox="1">
          <a:spLocks noChangeArrowheads="1"/>
        </xdr:cNvSpPr>
      </xdr:nvSpPr>
      <xdr:spPr>
        <a:xfrm>
          <a:off x="1371600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Betriebe</a:t>
          </a:r>
        </a:p>
      </xdr:txBody>
    </xdr:sp>
    <xdr:clientData/>
  </xdr:twoCellAnchor>
  <xdr:twoCellAnchor>
    <xdr:from>
      <xdr:col>3</xdr:col>
      <xdr:colOff>0</xdr:colOff>
      <xdr:row>84</xdr:row>
      <xdr:rowOff>0</xdr:rowOff>
    </xdr:from>
    <xdr:to>
      <xdr:col>4</xdr:col>
      <xdr:colOff>0</xdr:colOff>
      <xdr:row>84</xdr:row>
      <xdr:rowOff>0</xdr:rowOff>
    </xdr:to>
    <xdr:sp>
      <xdr:nvSpPr>
        <xdr:cNvPr id="6" name="Text 20"/>
        <xdr:cNvSpPr txBox="1">
          <a:spLocks noChangeArrowheads="1"/>
        </xdr:cNvSpPr>
      </xdr:nvSpPr>
      <xdr:spPr>
        <a:xfrm>
          <a:off x="2371725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Tätige
Inhaber,
unbez.
Familien-
angeh.</a:t>
          </a:r>
        </a:p>
      </xdr:txBody>
    </xdr:sp>
    <xdr:clientData/>
  </xdr:twoCellAnchor>
  <xdr:twoCellAnchor>
    <xdr:from>
      <xdr:col>4</xdr:col>
      <xdr:colOff>0</xdr:colOff>
      <xdr:row>84</xdr:row>
      <xdr:rowOff>0</xdr:rowOff>
    </xdr:from>
    <xdr:to>
      <xdr:col>5</xdr:col>
      <xdr:colOff>0</xdr:colOff>
      <xdr:row>84</xdr:row>
      <xdr:rowOff>0</xdr:rowOff>
    </xdr:to>
    <xdr:sp>
      <xdr:nvSpPr>
        <xdr:cNvPr id="7" name="Text 21"/>
        <xdr:cNvSpPr txBox="1">
          <a:spLocks noChangeArrowheads="1"/>
        </xdr:cNvSpPr>
      </xdr:nvSpPr>
      <xdr:spPr>
        <a:xfrm>
          <a:off x="3371850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Kaufm.
u. techn.
Angest.
u. Auszu-
bildende</a:t>
          </a:r>
        </a:p>
      </xdr:txBody>
    </xdr:sp>
    <xdr:clientData/>
  </xdr:twoCellAnchor>
  <xdr:twoCellAnchor>
    <xdr:from>
      <xdr:col>5</xdr:col>
      <xdr:colOff>0</xdr:colOff>
      <xdr:row>84</xdr:row>
      <xdr:rowOff>0</xdr:rowOff>
    </xdr:from>
    <xdr:to>
      <xdr:col>6</xdr:col>
      <xdr:colOff>0</xdr:colOff>
      <xdr:row>84</xdr:row>
      <xdr:rowOff>0</xdr:rowOff>
    </xdr:to>
    <xdr:sp>
      <xdr:nvSpPr>
        <xdr:cNvPr id="8" name="Text 22"/>
        <xdr:cNvSpPr txBox="1">
          <a:spLocks noChangeArrowheads="1"/>
        </xdr:cNvSpPr>
      </xdr:nvSpPr>
      <xdr:spPr>
        <a:xfrm>
          <a:off x="4371975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Fach-
arbeiter,
Poliere
und
Meister</a:t>
          </a:r>
        </a:p>
      </xdr:txBody>
    </xdr:sp>
    <xdr:clientData/>
  </xdr:twoCellAnchor>
  <xdr:twoCellAnchor>
    <xdr:from>
      <xdr:col>6</xdr:col>
      <xdr:colOff>0</xdr:colOff>
      <xdr:row>84</xdr:row>
      <xdr:rowOff>0</xdr:rowOff>
    </xdr:from>
    <xdr:to>
      <xdr:col>7</xdr:col>
      <xdr:colOff>0</xdr:colOff>
      <xdr:row>84</xdr:row>
      <xdr:rowOff>0</xdr:rowOff>
    </xdr:to>
    <xdr:sp>
      <xdr:nvSpPr>
        <xdr:cNvPr id="9" name="Text 23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Fach-
werker
u. sonst.
Beschäf-
tigte</a:t>
          </a:r>
        </a:p>
      </xdr:txBody>
    </xdr:sp>
    <xdr:clientData/>
  </xdr:twoCellAnchor>
  <xdr:twoCellAnchor>
    <xdr:from>
      <xdr:col>7</xdr:col>
      <xdr:colOff>0</xdr:colOff>
      <xdr:row>84</xdr:row>
      <xdr:rowOff>0</xdr:rowOff>
    </xdr:from>
    <xdr:to>
      <xdr:col>8</xdr:col>
      <xdr:colOff>0</xdr:colOff>
      <xdr:row>84</xdr:row>
      <xdr:rowOff>0</xdr:rowOff>
    </xdr:to>
    <xdr:sp>
      <xdr:nvSpPr>
        <xdr:cNvPr id="10" name="Text 24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Gewerbl.
Auszu-
bildende</a:t>
          </a:r>
        </a:p>
      </xdr:txBody>
    </xdr:sp>
    <xdr:clientData/>
  </xdr:twoCellAnchor>
  <xdr:twoCellAnchor>
    <xdr:from>
      <xdr:col>8</xdr:col>
      <xdr:colOff>0</xdr:colOff>
      <xdr:row>84</xdr:row>
      <xdr:rowOff>0</xdr:rowOff>
    </xdr:from>
    <xdr:to>
      <xdr:col>9</xdr:col>
      <xdr:colOff>0</xdr:colOff>
      <xdr:row>84</xdr:row>
      <xdr:rowOff>0</xdr:rowOff>
    </xdr:to>
    <xdr:sp>
      <xdr:nvSpPr>
        <xdr:cNvPr id="11" name="Text 25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ins-
gesamt</a:t>
          </a:r>
        </a:p>
      </xdr:txBody>
    </xdr:sp>
    <xdr:clientData/>
  </xdr:twoCellAnchor>
  <xdr:twoCellAnchor>
    <xdr:from>
      <xdr:col>9</xdr:col>
      <xdr:colOff>0</xdr:colOff>
      <xdr:row>84</xdr:row>
      <xdr:rowOff>0</xdr:rowOff>
    </xdr:from>
    <xdr:to>
      <xdr:col>10</xdr:col>
      <xdr:colOff>0</xdr:colOff>
      <xdr:row>84</xdr:row>
      <xdr:rowOff>0</xdr:rowOff>
    </xdr:to>
    <xdr:sp>
      <xdr:nvSpPr>
        <xdr:cNvPr id="12" name="Text 26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darunter
ausländ.
Arbeit-
nehmer</a:t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11</xdr:col>
      <xdr:colOff>0</xdr:colOff>
      <xdr:row>84</xdr:row>
      <xdr:rowOff>0</xdr:rowOff>
    </xdr:to>
    <xdr:sp>
      <xdr:nvSpPr>
        <xdr:cNvPr id="13" name="Text 27"/>
        <xdr:cNvSpPr txBox="1">
          <a:spLocks noChangeArrowheads="1"/>
        </xdr:cNvSpPr>
      </xdr:nvSpPr>
      <xdr:spPr>
        <a:xfrm>
          <a:off x="537210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Brutto-
löhne</a:t>
          </a:r>
        </a:p>
      </xdr:txBody>
    </xdr:sp>
    <xdr:clientData/>
  </xdr:twoCellAnchor>
  <xdr:twoCellAnchor>
    <xdr:from>
      <xdr:col>11</xdr:col>
      <xdr:colOff>0</xdr:colOff>
      <xdr:row>84</xdr:row>
      <xdr:rowOff>0</xdr:rowOff>
    </xdr:from>
    <xdr:to>
      <xdr:col>12</xdr:col>
      <xdr:colOff>0</xdr:colOff>
      <xdr:row>84</xdr:row>
      <xdr:rowOff>0</xdr:rowOff>
    </xdr:to>
    <xdr:sp>
      <xdr:nvSpPr>
        <xdr:cNvPr id="14" name="Text 28"/>
        <xdr:cNvSpPr txBox="1">
          <a:spLocks noChangeArrowheads="1"/>
        </xdr:cNvSpPr>
      </xdr:nvSpPr>
      <xdr:spPr>
        <a:xfrm>
          <a:off x="5372100" y="8963025"/>
          <a:ext cx="10001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Brutto-
gehälter</a:t>
          </a:r>
        </a:p>
      </xdr:txBody>
    </xdr:sp>
    <xdr:clientData/>
  </xdr:twoCellAnchor>
  <xdr:twoCellAnchor>
    <xdr:from>
      <xdr:col>2</xdr:col>
      <xdr:colOff>0</xdr:colOff>
      <xdr:row>84</xdr:row>
      <xdr:rowOff>0</xdr:rowOff>
    </xdr:from>
    <xdr:to>
      <xdr:col>10</xdr:col>
      <xdr:colOff>0</xdr:colOff>
      <xdr:row>84</xdr:row>
      <xdr:rowOff>0</xdr:rowOff>
    </xdr:to>
    <xdr:sp>
      <xdr:nvSpPr>
        <xdr:cNvPr id="15" name="Text 29"/>
        <xdr:cNvSpPr txBox="1">
          <a:spLocks noChangeArrowheads="1"/>
        </xdr:cNvSpPr>
      </xdr:nvSpPr>
      <xdr:spPr>
        <a:xfrm>
          <a:off x="1371600" y="8963025"/>
          <a:ext cx="400050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Anzahl</a:t>
          </a:r>
        </a:p>
      </xdr:txBody>
    </xdr:sp>
    <xdr:clientData/>
  </xdr:twoCellAnchor>
  <xdr:twoCellAnchor>
    <xdr:from>
      <xdr:col>10</xdr:col>
      <xdr:colOff>0</xdr:colOff>
      <xdr:row>84</xdr:row>
      <xdr:rowOff>0</xdr:rowOff>
    </xdr:from>
    <xdr:to>
      <xdr:col>11</xdr:col>
      <xdr:colOff>704850</xdr:colOff>
      <xdr:row>84</xdr:row>
      <xdr:rowOff>0</xdr:rowOff>
    </xdr:to>
    <xdr:sp>
      <xdr:nvSpPr>
        <xdr:cNvPr id="16" name="Text 30"/>
        <xdr:cNvSpPr txBox="1">
          <a:spLocks noChangeArrowheads="1"/>
        </xdr:cNvSpPr>
      </xdr:nvSpPr>
      <xdr:spPr>
        <a:xfrm>
          <a:off x="5372100" y="8963025"/>
          <a:ext cx="70485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1 000 DM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17" name="Text 31"/>
        <xdr:cNvSpPr txBox="1">
          <a:spLocks noChangeArrowheads="1"/>
        </xdr:cNvSpPr>
      </xdr:nvSpPr>
      <xdr:spPr>
        <a:xfrm>
          <a:off x="0" y="152495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41"/>
        <xdr:cNvSpPr txBox="1">
          <a:spLocks noChangeArrowheads="1"/>
        </xdr:cNvSpPr>
      </xdr:nvSpPr>
      <xdr:spPr>
        <a:xfrm>
          <a:off x="0" y="8953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57"/>
        <xdr:cNvSpPr txBox="1">
          <a:spLocks noChangeArrowheads="1"/>
        </xdr:cNvSpPr>
      </xdr:nvSpPr>
      <xdr:spPr>
        <a:xfrm>
          <a:off x="0" y="15240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0" y="89535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38"/>
        <xdr:cNvSpPr txBox="1">
          <a:spLocks noChangeArrowheads="1"/>
        </xdr:cNvSpPr>
      </xdr:nvSpPr>
      <xdr:spPr>
        <a:xfrm>
          <a:off x="0" y="15240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0</xdr:col>
      <xdr:colOff>0</xdr:colOff>
      <xdr:row>14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733425"/>
          <a:ext cx="0" cy="9144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84</xdr:row>
      <xdr:rowOff>0</xdr:rowOff>
    </xdr:from>
    <xdr:to>
      <xdr:col>0</xdr:col>
      <xdr:colOff>0</xdr:colOff>
      <xdr:row>84</xdr:row>
      <xdr:rowOff>0</xdr:rowOff>
    </xdr:to>
    <xdr:sp>
      <xdr:nvSpPr>
        <xdr:cNvPr id="2" name="Text 22"/>
        <xdr:cNvSpPr txBox="1">
          <a:spLocks noChangeArrowheads="1"/>
        </xdr:cNvSpPr>
      </xdr:nvSpPr>
      <xdr:spPr>
        <a:xfrm>
          <a:off x="0" y="89630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  <xdr:twoCellAnchor>
    <xdr:from>
      <xdr:col>0</xdr:col>
      <xdr:colOff>0</xdr:colOff>
      <xdr:row>145</xdr:row>
      <xdr:rowOff>0</xdr:rowOff>
    </xdr:from>
    <xdr:to>
      <xdr:col>0</xdr:col>
      <xdr:colOff>0</xdr:colOff>
      <xdr:row>145</xdr:row>
      <xdr:rowOff>0</xdr:rowOff>
    </xdr:to>
    <xdr:sp>
      <xdr:nvSpPr>
        <xdr:cNvPr id="3" name="Text 38"/>
        <xdr:cNvSpPr txBox="1">
          <a:spLocks noChangeArrowheads="1"/>
        </xdr:cNvSpPr>
      </xdr:nvSpPr>
      <xdr:spPr>
        <a:xfrm>
          <a:off x="0" y="153066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Schl.
-Zahl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="115" zoomScaleNormal="115" workbookViewId="0" topLeftCell="A1">
      <pane ySplit="12" topLeftCell="BM13" activePane="bottomLeft" state="frozen"/>
      <selection pane="topLeft" activeCell="A1" sqref="A1"/>
      <selection pane="bottomLeft" activeCell="N11" sqref="N11"/>
    </sheetView>
  </sheetViews>
  <sheetFormatPr defaultColWidth="11.19921875" defaultRowHeight="9" customHeight="1"/>
  <cols>
    <col min="1" max="2" width="2.19921875" style="447" customWidth="1"/>
    <col min="3" max="3" width="39.59765625" style="447" customWidth="1"/>
    <col min="4" max="4" width="1" style="447" customWidth="1"/>
    <col min="5" max="7" width="12.3984375" style="506" customWidth="1"/>
    <col min="8" max="9" width="9" style="506" customWidth="1"/>
    <col min="10" max="10" width="12.3984375" style="506" customWidth="1"/>
    <col min="11" max="11" width="12.19921875" style="506" customWidth="1"/>
    <col min="12" max="12" width="9.19921875" style="506" customWidth="1"/>
    <col min="13" max="16384" width="11.19921875" style="447" customWidth="1"/>
  </cols>
  <sheetData>
    <row r="1" spans="1:12" ht="9" customHeight="1">
      <c r="A1" s="445"/>
      <c r="B1" s="445"/>
      <c r="C1" s="445"/>
      <c r="D1" s="446"/>
      <c r="E1" s="504"/>
      <c r="F1" s="504"/>
      <c r="G1" s="504"/>
      <c r="H1" s="504"/>
      <c r="I1" s="504"/>
      <c r="J1" s="504"/>
      <c r="K1" s="504"/>
      <c r="L1" s="504"/>
    </row>
    <row r="2" spans="1:12" ht="11.25">
      <c r="A2" s="448" t="s">
        <v>0</v>
      </c>
      <c r="B2" s="448"/>
      <c r="C2" s="448"/>
      <c r="D2" s="448"/>
      <c r="E2" s="505"/>
      <c r="F2" s="505"/>
      <c r="G2" s="505"/>
      <c r="H2" s="505"/>
      <c r="I2" s="505"/>
      <c r="J2" s="505"/>
      <c r="K2" s="505"/>
      <c r="L2" s="505"/>
    </row>
    <row r="3" spans="5:9" ht="6" customHeight="1">
      <c r="E3" s="507"/>
      <c r="I3" s="507"/>
    </row>
    <row r="4" spans="1:12" ht="11.25">
      <c r="A4" s="448" t="s">
        <v>272</v>
      </c>
      <c r="B4" s="448"/>
      <c r="C4" s="448"/>
      <c r="D4" s="449"/>
      <c r="E4" s="508"/>
      <c r="F4" s="508"/>
      <c r="G4" s="508"/>
      <c r="H4" s="508"/>
      <c r="I4" s="508"/>
      <c r="J4" s="508"/>
      <c r="K4" s="508"/>
      <c r="L4" s="508"/>
    </row>
    <row r="5" spans="1:12" ht="9" customHeight="1">
      <c r="A5" s="450" t="s">
        <v>1</v>
      </c>
      <c r="B5" s="450"/>
      <c r="C5" s="450"/>
      <c r="D5" s="446"/>
      <c r="E5" s="509"/>
      <c r="F5" s="504"/>
      <c r="G5" s="504"/>
      <c r="H5" s="504"/>
      <c r="I5" s="509"/>
      <c r="J5" s="504"/>
      <c r="K5" s="504"/>
      <c r="L5" s="504"/>
    </row>
    <row r="6" spans="5:9" ht="3.75" customHeight="1">
      <c r="E6" s="507"/>
      <c r="I6" s="507"/>
    </row>
    <row r="7" spans="1:12" ht="9" customHeight="1">
      <c r="A7" s="627" t="s">
        <v>190</v>
      </c>
      <c r="B7" s="627"/>
      <c r="C7" s="627"/>
      <c r="D7" s="451"/>
      <c r="E7" s="630" t="s">
        <v>164</v>
      </c>
      <c r="F7" s="624" t="s">
        <v>163</v>
      </c>
      <c r="G7" s="624" t="s">
        <v>164</v>
      </c>
      <c r="H7" s="510" t="s">
        <v>2</v>
      </c>
      <c r="I7" s="511"/>
      <c r="J7" s="620" t="s">
        <v>296</v>
      </c>
      <c r="K7" s="621"/>
      <c r="L7" s="621"/>
    </row>
    <row r="8" spans="1:12" ht="9" customHeight="1">
      <c r="A8" s="628"/>
      <c r="B8" s="628"/>
      <c r="C8" s="628"/>
      <c r="E8" s="631"/>
      <c r="F8" s="626"/>
      <c r="G8" s="626"/>
      <c r="H8" s="512">
        <v>40391</v>
      </c>
      <c r="I8" s="509"/>
      <c r="J8" s="622"/>
      <c r="K8" s="623"/>
      <c r="L8" s="623"/>
    </row>
    <row r="9" spans="1:12" ht="9" customHeight="1">
      <c r="A9" s="628"/>
      <c r="B9" s="628"/>
      <c r="C9" s="628"/>
      <c r="E9" s="610">
        <v>2009</v>
      </c>
      <c r="F9" s="613">
        <v>2010</v>
      </c>
      <c r="G9" s="614"/>
      <c r="H9" s="513" t="s">
        <v>3</v>
      </c>
      <c r="I9" s="514"/>
      <c r="J9" s="624">
        <v>2009</v>
      </c>
      <c r="K9" s="624">
        <v>2010</v>
      </c>
      <c r="L9" s="608" t="s">
        <v>191</v>
      </c>
    </row>
    <row r="10" spans="1:12" ht="9" customHeight="1">
      <c r="A10" s="628"/>
      <c r="B10" s="628"/>
      <c r="C10" s="628"/>
      <c r="E10" s="611"/>
      <c r="F10" s="615"/>
      <c r="G10" s="616"/>
      <c r="H10" s="515" t="s">
        <v>164</v>
      </c>
      <c r="I10" s="516" t="s">
        <v>163</v>
      </c>
      <c r="J10" s="625"/>
      <c r="K10" s="625"/>
      <c r="L10" s="609"/>
    </row>
    <row r="11" spans="1:12" ht="9" customHeight="1">
      <c r="A11" s="628"/>
      <c r="B11" s="628"/>
      <c r="C11" s="628"/>
      <c r="E11" s="611"/>
      <c r="F11" s="615"/>
      <c r="G11" s="616"/>
      <c r="H11" s="517">
        <v>2009</v>
      </c>
      <c r="I11" s="516">
        <v>2010</v>
      </c>
      <c r="J11" s="625"/>
      <c r="K11" s="625"/>
      <c r="L11" s="609"/>
    </row>
    <row r="12" spans="1:12" ht="9" customHeight="1">
      <c r="A12" s="629"/>
      <c r="B12" s="629"/>
      <c r="C12" s="629"/>
      <c r="D12" s="452"/>
      <c r="E12" s="612"/>
      <c r="F12" s="617"/>
      <c r="G12" s="618"/>
      <c r="H12" s="518" t="s">
        <v>4</v>
      </c>
      <c r="I12" s="519"/>
      <c r="J12" s="626"/>
      <c r="K12" s="626"/>
      <c r="L12" s="633"/>
    </row>
    <row r="13" spans="5:9" ht="9" customHeight="1">
      <c r="E13" s="507"/>
      <c r="I13" s="507"/>
    </row>
    <row r="14" spans="1:12" ht="9" customHeight="1">
      <c r="A14" s="450" t="s">
        <v>5</v>
      </c>
      <c r="B14" s="450"/>
      <c r="C14" s="450"/>
      <c r="D14" s="450"/>
      <c r="E14" s="590"/>
      <c r="F14" s="504"/>
      <c r="G14" s="504"/>
      <c r="H14" s="504"/>
      <c r="I14" s="509"/>
      <c r="J14" s="504"/>
      <c r="K14" s="504"/>
      <c r="L14" s="504"/>
    </row>
    <row r="15" spans="8:9" ht="6" customHeight="1">
      <c r="H15" s="520" t="s">
        <v>6</v>
      </c>
      <c r="I15" s="507"/>
    </row>
    <row r="16" spans="5:12" ht="9" customHeight="1" hidden="1">
      <c r="E16" s="591"/>
      <c r="F16" s="555"/>
      <c r="G16" s="555"/>
      <c r="H16" s="521"/>
      <c r="I16" s="522"/>
      <c r="J16" s="555"/>
      <c r="K16" s="555"/>
      <c r="L16" s="556"/>
    </row>
    <row r="17" spans="1:12" ht="10.5" customHeight="1">
      <c r="A17" s="453" t="s">
        <v>230</v>
      </c>
      <c r="B17" s="453"/>
      <c r="C17" s="453"/>
      <c r="E17" s="592">
        <v>131130</v>
      </c>
      <c r="F17" s="503">
        <v>127466</v>
      </c>
      <c r="G17" s="503">
        <v>129078</v>
      </c>
      <c r="H17" s="523">
        <f>G17/E17*100-100</f>
        <v>-1.5648592999313706</v>
      </c>
      <c r="I17" s="523">
        <f>G17/F17*100-100</f>
        <v>1.2646509657477338</v>
      </c>
      <c r="J17" s="597">
        <v>123937.25</v>
      </c>
      <c r="K17" s="503">
        <v>122731</v>
      </c>
      <c r="L17" s="523">
        <f>K17/J17*100-100</f>
        <v>-0.9732747821982457</v>
      </c>
    </row>
    <row r="18" spans="1:12" ht="9" customHeight="1">
      <c r="A18" s="632" t="s">
        <v>236</v>
      </c>
      <c r="B18" s="632"/>
      <c r="C18" s="632"/>
      <c r="E18" s="592">
        <v>1103</v>
      </c>
      <c r="F18" s="503">
        <v>900</v>
      </c>
      <c r="G18" s="503">
        <v>1199</v>
      </c>
      <c r="H18" s="523">
        <f>G18/E18*100-100</f>
        <v>8.703535811423407</v>
      </c>
      <c r="I18" s="524">
        <f>G18/F18*100-100</f>
        <v>33.22222222222223</v>
      </c>
      <c r="J18" s="597">
        <v>1063</v>
      </c>
      <c r="K18" s="503">
        <v>985</v>
      </c>
      <c r="L18" s="523">
        <f>K18/J18*100-100</f>
        <v>-7.3377234242709335</v>
      </c>
    </row>
    <row r="19" spans="2:12" ht="10.5" customHeight="1" hidden="1">
      <c r="B19" s="453"/>
      <c r="C19" s="453"/>
      <c r="E19" s="592">
        <v>1103</v>
      </c>
      <c r="F19" s="503"/>
      <c r="H19" s="523"/>
      <c r="I19" s="524"/>
      <c r="J19" s="597">
        <v>1063.125</v>
      </c>
      <c r="K19" s="557"/>
      <c r="L19" s="523"/>
    </row>
    <row r="20" spans="5:12" ht="10.5" customHeight="1" hidden="1">
      <c r="E20" s="592"/>
      <c r="F20" s="503"/>
      <c r="H20" s="523"/>
      <c r="I20" s="524"/>
      <c r="J20" s="597">
        <v>0</v>
      </c>
      <c r="K20" s="557"/>
      <c r="L20" s="523"/>
    </row>
    <row r="21" spans="2:12" ht="10.5" customHeight="1" hidden="1">
      <c r="B21" s="453"/>
      <c r="C21" s="453"/>
      <c r="E21" s="592"/>
      <c r="F21" s="503"/>
      <c r="H21" s="523"/>
      <c r="I21" s="524"/>
      <c r="J21" s="597">
        <v>0</v>
      </c>
      <c r="K21" s="557"/>
      <c r="L21" s="523"/>
    </row>
    <row r="22" spans="1:12" ht="10.5" customHeight="1" hidden="1">
      <c r="A22" s="453"/>
      <c r="B22" s="453"/>
      <c r="C22" s="453"/>
      <c r="E22" s="592"/>
      <c r="F22" s="503"/>
      <c r="H22" s="523"/>
      <c r="I22" s="524"/>
      <c r="J22" s="597">
        <v>0</v>
      </c>
      <c r="K22" s="557"/>
      <c r="L22" s="523"/>
    </row>
    <row r="23" spans="5:12" ht="10.5" customHeight="1" hidden="1">
      <c r="E23" s="592"/>
      <c r="F23" s="503"/>
      <c r="H23" s="523"/>
      <c r="I23" s="524"/>
      <c r="J23" s="597">
        <v>0</v>
      </c>
      <c r="K23" s="557"/>
      <c r="L23" s="523"/>
    </row>
    <row r="24" spans="2:12" ht="10.5" customHeight="1" hidden="1">
      <c r="B24" s="453"/>
      <c r="C24" s="453"/>
      <c r="E24" s="592"/>
      <c r="F24" s="503"/>
      <c r="H24" s="523"/>
      <c r="I24" s="524"/>
      <c r="J24" s="597">
        <v>0</v>
      </c>
      <c r="K24" s="557"/>
      <c r="L24" s="523"/>
    </row>
    <row r="25" spans="1:12" ht="6" customHeight="1">
      <c r="A25" s="454"/>
      <c r="B25" s="454"/>
      <c r="C25" s="454"/>
      <c r="E25" s="592"/>
      <c r="F25" s="503"/>
      <c r="H25" s="523"/>
      <c r="I25" s="524"/>
      <c r="J25" s="597"/>
      <c r="K25" s="557"/>
      <c r="L25" s="523"/>
    </row>
    <row r="26" spans="1:12" ht="9" customHeight="1">
      <c r="A26" s="455" t="s">
        <v>7</v>
      </c>
      <c r="B26" s="450"/>
      <c r="C26" s="456"/>
      <c r="D26" s="457"/>
      <c r="E26" s="593">
        <v>132233</v>
      </c>
      <c r="F26" s="444">
        <v>128366</v>
      </c>
      <c r="G26" s="444">
        <v>130277</v>
      </c>
      <c r="H26" s="525">
        <f>G26/E26*100-100</f>
        <v>-1.4792071570636693</v>
      </c>
      <c r="I26" s="526">
        <f>G26/F26*100-100</f>
        <v>1.4887119642272921</v>
      </c>
      <c r="J26" s="598">
        <v>125000.375</v>
      </c>
      <c r="K26" s="444">
        <v>123716</v>
      </c>
      <c r="L26" s="525">
        <f>K26/J26*100-100</f>
        <v>-1.0274969175092536</v>
      </c>
    </row>
    <row r="27" spans="1:12" ht="10.5" customHeight="1">
      <c r="A27" s="453"/>
      <c r="B27" s="453"/>
      <c r="C27" s="453"/>
      <c r="E27" s="594"/>
      <c r="F27" s="557"/>
      <c r="G27" s="557"/>
      <c r="H27" s="523"/>
      <c r="I27" s="524"/>
      <c r="J27" s="557"/>
      <c r="K27" s="557"/>
      <c r="L27" s="523"/>
    </row>
    <row r="28" spans="1:12" ht="10.5" customHeight="1">
      <c r="A28" s="454"/>
      <c r="B28" s="454"/>
      <c r="C28" s="454"/>
      <c r="E28" s="595"/>
      <c r="F28" s="555"/>
      <c r="G28" s="555"/>
      <c r="H28" s="527"/>
      <c r="I28" s="527"/>
      <c r="J28" s="555"/>
      <c r="K28" s="555"/>
      <c r="L28" s="558"/>
    </row>
    <row r="29" spans="5:12" ht="15" customHeight="1">
      <c r="E29" s="595"/>
      <c r="F29" s="556"/>
      <c r="G29" s="556"/>
      <c r="H29" s="527"/>
      <c r="I29" s="527"/>
      <c r="J29" s="556"/>
      <c r="K29" s="556"/>
      <c r="L29" s="559"/>
    </row>
    <row r="30" spans="1:12" ht="9" customHeight="1">
      <c r="A30" s="619" t="s">
        <v>273</v>
      </c>
      <c r="B30" s="619"/>
      <c r="C30" s="619"/>
      <c r="D30" s="619"/>
      <c r="E30" s="619"/>
      <c r="F30" s="619"/>
      <c r="G30" s="619"/>
      <c r="H30" s="619"/>
      <c r="I30" s="619"/>
      <c r="J30" s="619"/>
      <c r="K30" s="619"/>
      <c r="L30" s="619"/>
    </row>
    <row r="31" spans="5:12" ht="6" customHeight="1">
      <c r="E31" s="595"/>
      <c r="F31" s="556"/>
      <c r="G31" s="556"/>
      <c r="H31" s="527"/>
      <c r="I31" s="527"/>
      <c r="J31" s="556"/>
      <c r="K31" s="556"/>
      <c r="L31" s="559"/>
    </row>
    <row r="32" spans="1:12" ht="9" customHeight="1">
      <c r="A32" s="453" t="s">
        <v>274</v>
      </c>
      <c r="B32" s="453"/>
      <c r="C32" s="453"/>
      <c r="E32" s="596">
        <v>299344</v>
      </c>
      <c r="F32" s="503">
        <v>305147</v>
      </c>
      <c r="G32" s="503">
        <v>303659</v>
      </c>
      <c r="H32" s="523">
        <f>G32/E32*100-100</f>
        <v>1.441485381367258</v>
      </c>
      <c r="I32" s="524">
        <f>G32/F32*100-100</f>
        <v>-0.4876338289414548</v>
      </c>
      <c r="J32" s="597">
        <v>2157561</v>
      </c>
      <c r="K32" s="503">
        <v>2149121</v>
      </c>
      <c r="L32" s="563">
        <f>K32/J32*100-100</f>
        <v>-0.39118245092491577</v>
      </c>
    </row>
    <row r="33" spans="1:12" ht="6" customHeight="1">
      <c r="A33" s="453"/>
      <c r="B33" s="453"/>
      <c r="C33" s="453"/>
      <c r="E33" s="592"/>
      <c r="F33" s="557"/>
      <c r="G33" s="557"/>
      <c r="H33" s="523"/>
      <c r="I33" s="524"/>
      <c r="J33" s="557"/>
      <c r="K33" s="557"/>
      <c r="L33" s="563"/>
    </row>
    <row r="34" spans="1:12" ht="6" customHeight="1" hidden="1">
      <c r="A34" s="454"/>
      <c r="B34" s="454"/>
      <c r="C34" s="454"/>
      <c r="E34" s="592"/>
      <c r="F34" s="557"/>
      <c r="G34" s="557"/>
      <c r="H34" s="523"/>
      <c r="I34" s="524"/>
      <c r="J34" s="557"/>
      <c r="K34" s="557"/>
      <c r="L34" s="563"/>
    </row>
    <row r="35" spans="1:12" ht="9" customHeight="1" hidden="1">
      <c r="A35" s="455"/>
      <c r="B35" s="450"/>
      <c r="C35" s="456"/>
      <c r="E35" s="593">
        <v>227544</v>
      </c>
      <c r="F35" s="564"/>
      <c r="G35" s="564"/>
      <c r="H35" s="525"/>
      <c r="I35" s="526"/>
      <c r="J35" s="564"/>
      <c r="K35" s="564"/>
      <c r="L35" s="565"/>
    </row>
    <row r="36" spans="1:12" ht="9" customHeight="1">
      <c r="A36" s="458"/>
      <c r="B36" s="458"/>
      <c r="C36" s="458"/>
      <c r="E36" s="566"/>
      <c r="F36" s="566"/>
      <c r="G36" s="566"/>
      <c r="H36" s="529"/>
      <c r="I36" s="529"/>
      <c r="J36" s="566"/>
      <c r="K36" s="566"/>
      <c r="L36" s="567"/>
    </row>
    <row r="37" spans="6:12" ht="9" customHeight="1">
      <c r="F37" s="556"/>
      <c r="G37" s="556"/>
      <c r="H37" s="527"/>
      <c r="I37" s="527"/>
      <c r="J37" s="556"/>
      <c r="K37" s="556"/>
      <c r="L37" s="559"/>
    </row>
    <row r="38" spans="1:12" ht="9" customHeight="1">
      <c r="A38" s="450" t="s">
        <v>8</v>
      </c>
      <c r="B38" s="450"/>
      <c r="C38" s="450"/>
      <c r="D38" s="446"/>
      <c r="E38" s="504"/>
      <c r="F38" s="560"/>
      <c r="G38" s="560"/>
      <c r="H38" s="528"/>
      <c r="I38" s="528"/>
      <c r="J38" s="561"/>
      <c r="K38" s="561"/>
      <c r="L38" s="562"/>
    </row>
    <row r="39" spans="6:12" ht="6" customHeight="1">
      <c r="F39" s="556"/>
      <c r="G39" s="556"/>
      <c r="H39" s="527"/>
      <c r="I39" s="527"/>
      <c r="J39" s="556"/>
      <c r="K39" s="556"/>
      <c r="L39" s="559"/>
    </row>
    <row r="40" spans="1:12" ht="9" customHeight="1">
      <c r="A40" s="453" t="s">
        <v>9</v>
      </c>
      <c r="B40" s="453"/>
      <c r="C40" s="453"/>
      <c r="E40" s="592">
        <v>5111</v>
      </c>
      <c r="F40" s="503">
        <v>6764</v>
      </c>
      <c r="G40" s="503">
        <v>5472</v>
      </c>
      <c r="H40" s="523">
        <f>G40/E40*100-100</f>
        <v>7.063197026022294</v>
      </c>
      <c r="I40" s="530">
        <f>G40/F40*100-100</f>
        <v>-19.101123595505626</v>
      </c>
      <c r="J40" s="597">
        <v>38172</v>
      </c>
      <c r="K40" s="503">
        <v>39705</v>
      </c>
      <c r="L40" s="563">
        <f>K40/J40*100-100</f>
        <v>4.016032694121336</v>
      </c>
    </row>
    <row r="41" spans="1:12" ht="10.5" customHeight="1">
      <c r="A41" s="459" t="s">
        <v>291</v>
      </c>
      <c r="B41" s="453"/>
      <c r="C41" s="453"/>
      <c r="E41" s="592">
        <v>3530</v>
      </c>
      <c r="F41" s="503">
        <v>3857</v>
      </c>
      <c r="G41" s="503">
        <v>3563</v>
      </c>
      <c r="H41" s="523">
        <f>G41/E41*100-100</f>
        <v>0.9348441926345714</v>
      </c>
      <c r="I41" s="530">
        <f>G41/F41*100-100</f>
        <v>-7.622504537205074</v>
      </c>
      <c r="J41" s="597">
        <v>26366</v>
      </c>
      <c r="K41" s="503">
        <v>24939</v>
      </c>
      <c r="L41" s="563">
        <f>K41/J41*100-100</f>
        <v>-5.412273382386417</v>
      </c>
    </row>
    <row r="42" spans="2:12" ht="9" customHeight="1">
      <c r="B42" s="453" t="s">
        <v>10</v>
      </c>
      <c r="C42" s="453"/>
      <c r="E42" s="592">
        <v>2154</v>
      </c>
      <c r="F42" s="503">
        <v>2394</v>
      </c>
      <c r="G42" s="503">
        <v>2213</v>
      </c>
      <c r="H42" s="523">
        <f>G42/E42*100-100</f>
        <v>2.7390900649953522</v>
      </c>
      <c r="I42" s="530">
        <f>G42/F42*100-100</f>
        <v>-7.560568086883876</v>
      </c>
      <c r="J42" s="597">
        <v>16439</v>
      </c>
      <c r="K42" s="503">
        <v>15295</v>
      </c>
      <c r="L42" s="563">
        <f>K42/J42*100-100</f>
        <v>-6.959060770119834</v>
      </c>
    </row>
    <row r="43" spans="2:12" ht="9" customHeight="1" hidden="1">
      <c r="B43" s="454"/>
      <c r="C43" s="454"/>
      <c r="E43" s="592"/>
      <c r="F43" s="503"/>
      <c r="H43" s="531"/>
      <c r="I43" s="530"/>
      <c r="J43" s="597">
        <v>0</v>
      </c>
      <c r="K43" s="503"/>
      <c r="L43" s="563"/>
    </row>
    <row r="44" spans="2:12" ht="9" customHeight="1">
      <c r="B44" s="453" t="s">
        <v>11</v>
      </c>
      <c r="C44" s="453"/>
      <c r="E44" s="592">
        <v>1376</v>
      </c>
      <c r="F44" s="503">
        <v>1463</v>
      </c>
      <c r="G44" s="503">
        <v>1350</v>
      </c>
      <c r="H44" s="523">
        <f>G44/E44*100-100</f>
        <v>-1.889534883720927</v>
      </c>
      <c r="I44" s="530">
        <f>G44/F44*100-100</f>
        <v>-7.723855092276139</v>
      </c>
      <c r="J44" s="597">
        <v>9927</v>
      </c>
      <c r="K44" s="503">
        <v>9644</v>
      </c>
      <c r="L44" s="563">
        <f>K44/J44*100-100</f>
        <v>-2.8508109197139078</v>
      </c>
    </row>
    <row r="45" spans="2:12" ht="9" customHeight="1" hidden="1">
      <c r="B45" s="454"/>
      <c r="C45" s="454"/>
      <c r="E45" s="592"/>
      <c r="F45" s="503"/>
      <c r="H45" s="523"/>
      <c r="I45" s="530"/>
      <c r="J45" s="597">
        <v>0</v>
      </c>
      <c r="K45" s="503"/>
      <c r="L45" s="563"/>
    </row>
    <row r="46" spans="1:12" ht="9" customHeight="1">
      <c r="A46" s="453" t="s">
        <v>12</v>
      </c>
      <c r="B46" s="453"/>
      <c r="C46" s="453"/>
      <c r="E46" s="592">
        <v>3846</v>
      </c>
      <c r="F46" s="503">
        <v>4578</v>
      </c>
      <c r="G46" s="503">
        <v>3896</v>
      </c>
      <c r="H46" s="523">
        <f>G46/E46*100-100</f>
        <v>1.3000520020800792</v>
      </c>
      <c r="I46" s="530">
        <f>G46/F46*100-100</f>
        <v>-14.897335080821321</v>
      </c>
      <c r="J46" s="597">
        <v>25289</v>
      </c>
      <c r="K46" s="503">
        <v>25819</v>
      </c>
      <c r="L46" s="563">
        <f>K46/J46*100-100</f>
        <v>2.0957728656728136</v>
      </c>
    </row>
    <row r="47" spans="2:12" ht="9" customHeight="1">
      <c r="B47" s="447" t="s">
        <v>13</v>
      </c>
      <c r="E47" s="592"/>
      <c r="F47" s="557"/>
      <c r="H47" s="523"/>
      <c r="I47" s="530"/>
      <c r="J47" s="597"/>
      <c r="K47" s="557"/>
      <c r="L47" s="563"/>
    </row>
    <row r="48" spans="2:12" ht="9" customHeight="1">
      <c r="B48" s="454"/>
      <c r="C48" s="454" t="s">
        <v>14</v>
      </c>
      <c r="E48" s="592">
        <v>215</v>
      </c>
      <c r="F48" s="503">
        <v>256</v>
      </c>
      <c r="G48" s="503">
        <v>213</v>
      </c>
      <c r="H48" s="523">
        <f>G48/E48*100-100</f>
        <v>-0.9302325581395365</v>
      </c>
      <c r="I48" s="530">
        <f>G48/F48*100-100</f>
        <v>-16.796875</v>
      </c>
      <c r="J48" s="597">
        <v>1494</v>
      </c>
      <c r="K48" s="503">
        <v>1629</v>
      </c>
      <c r="L48" s="563">
        <f>K48/J48*100-100</f>
        <v>9.036144578313255</v>
      </c>
    </row>
    <row r="49" spans="2:12" ht="9" customHeight="1">
      <c r="B49" s="454"/>
      <c r="C49" s="454" t="s">
        <v>15</v>
      </c>
      <c r="E49" s="592">
        <v>795</v>
      </c>
      <c r="F49" s="503">
        <v>907</v>
      </c>
      <c r="G49" s="503">
        <v>880</v>
      </c>
      <c r="H49" s="523">
        <f>G49/E49*100-100</f>
        <v>10.691823899371073</v>
      </c>
      <c r="I49" s="530">
        <f>G49/F49*100-100</f>
        <v>-2.9768467475192892</v>
      </c>
      <c r="J49" s="597">
        <v>5047</v>
      </c>
      <c r="K49" s="503">
        <v>5739</v>
      </c>
      <c r="L49" s="563">
        <f>K49/J49*100-100</f>
        <v>13.711115514166835</v>
      </c>
    </row>
    <row r="50" spans="2:12" ht="9" customHeight="1">
      <c r="B50" s="447" t="s">
        <v>16</v>
      </c>
      <c r="E50" s="592"/>
      <c r="F50" s="557"/>
      <c r="H50" s="523"/>
      <c r="I50" s="530"/>
      <c r="J50" s="597"/>
      <c r="K50" s="557"/>
      <c r="L50" s="563"/>
    </row>
    <row r="51" spans="2:12" ht="9" customHeight="1">
      <c r="B51" s="454"/>
      <c r="C51" s="454" t="s">
        <v>17</v>
      </c>
      <c r="E51" s="592">
        <v>1475</v>
      </c>
      <c r="F51" s="503">
        <v>1783</v>
      </c>
      <c r="G51" s="503">
        <v>1416</v>
      </c>
      <c r="H51" s="523">
        <f>G51/E51*100-100</f>
        <v>-4</v>
      </c>
      <c r="I51" s="530">
        <f>G51/F51*100-100</f>
        <v>-20.583286595625353</v>
      </c>
      <c r="J51" s="597">
        <v>9402</v>
      </c>
      <c r="K51" s="503">
        <v>9036</v>
      </c>
      <c r="L51" s="563">
        <f>K51/J51*100-100</f>
        <v>-3.8927887683471596</v>
      </c>
    </row>
    <row r="52" spans="2:12" ht="9" customHeight="1">
      <c r="B52" s="454"/>
      <c r="C52" s="454" t="s">
        <v>15</v>
      </c>
      <c r="E52" s="592">
        <v>1361</v>
      </c>
      <c r="F52" s="503">
        <v>1632</v>
      </c>
      <c r="G52" s="503">
        <v>1387</v>
      </c>
      <c r="H52" s="523">
        <f>G52/E52*100-100</f>
        <v>1.9103600293901621</v>
      </c>
      <c r="I52" s="530">
        <f>G52/F52*100-100</f>
        <v>-15.012254901960787</v>
      </c>
      <c r="J52" s="597">
        <v>9346</v>
      </c>
      <c r="K52" s="503">
        <v>9415</v>
      </c>
      <c r="L52" s="563">
        <f>K52/J52*100-100</f>
        <v>0.7382837577573298</v>
      </c>
    </row>
    <row r="53" spans="5:12" ht="6" customHeight="1">
      <c r="E53" s="592"/>
      <c r="F53" s="557"/>
      <c r="H53" s="523"/>
      <c r="I53" s="530"/>
      <c r="J53" s="597"/>
      <c r="K53" s="557"/>
      <c r="L53" s="563"/>
    </row>
    <row r="54" spans="1:12" ht="9" customHeight="1">
      <c r="A54" s="455" t="s">
        <v>7</v>
      </c>
      <c r="B54" s="450"/>
      <c r="C54" s="456"/>
      <c r="D54" s="457"/>
      <c r="E54" s="593">
        <v>12487</v>
      </c>
      <c r="F54" s="564">
        <v>15199</v>
      </c>
      <c r="G54" s="444">
        <v>12931</v>
      </c>
      <c r="H54" s="525">
        <f>G54/E54*100-100</f>
        <v>3.5556979258428782</v>
      </c>
      <c r="I54" s="532">
        <f>G54/F54*100-100</f>
        <v>-14.92203434436476</v>
      </c>
      <c r="J54" s="598">
        <v>89827</v>
      </c>
      <c r="K54" s="564">
        <v>90463</v>
      </c>
      <c r="L54" s="565">
        <f>K54/J54*100-100</f>
        <v>0.7080276531555114</v>
      </c>
    </row>
    <row r="55" spans="1:12" ht="9" customHeight="1">
      <c r="A55" s="458"/>
      <c r="B55" s="458"/>
      <c r="C55" s="458"/>
      <c r="D55" s="457"/>
      <c r="E55" s="566"/>
      <c r="F55" s="566"/>
      <c r="G55" s="566"/>
      <c r="H55" s="529"/>
      <c r="I55" s="529"/>
      <c r="J55" s="566"/>
      <c r="K55" s="566"/>
      <c r="L55" s="567"/>
    </row>
    <row r="56" spans="6:12" ht="15.75" customHeight="1">
      <c r="F56" s="556"/>
      <c r="G56" s="556"/>
      <c r="H56" s="527"/>
      <c r="I56" s="527"/>
      <c r="J56" s="556"/>
      <c r="K56" s="556"/>
      <c r="L56" s="559"/>
    </row>
    <row r="57" spans="1:12" ht="10.5" customHeight="1">
      <c r="A57" s="450" t="s">
        <v>290</v>
      </c>
      <c r="B57" s="450"/>
      <c r="C57" s="450"/>
      <c r="D57" s="446"/>
      <c r="E57" s="590"/>
      <c r="F57" s="561"/>
      <c r="G57" s="561"/>
      <c r="H57" s="528"/>
      <c r="I57" s="528"/>
      <c r="J57" s="561"/>
      <c r="K57" s="561"/>
      <c r="L57" s="562"/>
    </row>
    <row r="58" spans="6:12" ht="6" customHeight="1">
      <c r="F58" s="556"/>
      <c r="G58" s="556"/>
      <c r="H58" s="527"/>
      <c r="I58" s="527"/>
      <c r="J58" s="556"/>
      <c r="K58" s="556"/>
      <c r="L58" s="559"/>
    </row>
    <row r="59" spans="1:12" ht="9" customHeight="1">
      <c r="A59" s="453" t="s">
        <v>9</v>
      </c>
      <c r="B59" s="453"/>
      <c r="C59" s="453"/>
      <c r="E59" s="592">
        <v>508422</v>
      </c>
      <c r="F59" s="503">
        <v>597556</v>
      </c>
      <c r="G59" s="503">
        <v>526383</v>
      </c>
      <c r="H59" s="523">
        <f>G59/E59*100-100</f>
        <v>3.5326952806920247</v>
      </c>
      <c r="I59" s="530">
        <f>G59/F59*100-100</f>
        <v>-11.91068284813474</v>
      </c>
      <c r="J59" s="597">
        <v>3170443</v>
      </c>
      <c r="K59" s="503">
        <v>3346241</v>
      </c>
      <c r="L59" s="563">
        <f>K59/J59*100-100</f>
        <v>5.5449033463146975</v>
      </c>
    </row>
    <row r="60" spans="1:12" ht="10.5" customHeight="1">
      <c r="A60" s="459" t="s">
        <v>292</v>
      </c>
      <c r="B60" s="453"/>
      <c r="C60" s="453"/>
      <c r="E60" s="592">
        <v>479975</v>
      </c>
      <c r="F60" s="503">
        <v>532979</v>
      </c>
      <c r="G60" s="503">
        <v>475972</v>
      </c>
      <c r="H60" s="523">
        <f>G60/E60*100-100</f>
        <v>-0.8340017709255676</v>
      </c>
      <c r="I60" s="530">
        <f>G60/F60*100-100</f>
        <v>-10.695918600920479</v>
      </c>
      <c r="J60" s="597">
        <v>3307416</v>
      </c>
      <c r="K60" s="503">
        <v>3062699</v>
      </c>
      <c r="L60" s="563">
        <f>K60/J60*100-100</f>
        <v>-7.399039008095741</v>
      </c>
    </row>
    <row r="61" spans="2:12" ht="9" customHeight="1">
      <c r="B61" s="453" t="s">
        <v>10</v>
      </c>
      <c r="C61" s="453"/>
      <c r="E61" s="592">
        <v>343621</v>
      </c>
      <c r="F61" s="503">
        <v>355566</v>
      </c>
      <c r="G61" s="503">
        <v>329926</v>
      </c>
      <c r="H61" s="523">
        <f>G61/E61*100-100</f>
        <v>-3.9854956478212955</v>
      </c>
      <c r="I61" s="530">
        <f>G61/F61*100-100</f>
        <v>-7.211038175753586</v>
      </c>
      <c r="J61" s="597">
        <v>2418980</v>
      </c>
      <c r="K61" s="503">
        <v>2074780</v>
      </c>
      <c r="L61" s="563">
        <f>K61/J61*100-100</f>
        <v>-14.22913790109881</v>
      </c>
    </row>
    <row r="62" spans="2:12" ht="9" customHeight="1" hidden="1">
      <c r="B62" s="454"/>
      <c r="C62" s="454"/>
      <c r="E62" s="592"/>
      <c r="F62" s="503"/>
      <c r="H62" s="523"/>
      <c r="I62" s="530"/>
      <c r="J62" s="597">
        <v>0</v>
      </c>
      <c r="K62" s="503"/>
      <c r="L62" s="563"/>
    </row>
    <row r="63" spans="2:12" ht="9" customHeight="1">
      <c r="B63" s="453" t="s">
        <v>11</v>
      </c>
      <c r="C63" s="453"/>
      <c r="E63" s="592">
        <v>136354</v>
      </c>
      <c r="F63" s="503">
        <v>177413</v>
      </c>
      <c r="G63" s="503">
        <v>146046</v>
      </c>
      <c r="H63" s="523">
        <f>G63/E63*100-100</f>
        <v>7.107968963140053</v>
      </c>
      <c r="I63" s="530">
        <f>G63/F63*100-100</f>
        <v>-17.680215091340543</v>
      </c>
      <c r="J63" s="597">
        <v>888436</v>
      </c>
      <c r="K63" s="503">
        <v>987919</v>
      </c>
      <c r="L63" s="563">
        <f>K63/J63*100-100</f>
        <v>11.197542647979148</v>
      </c>
    </row>
    <row r="64" spans="2:12" ht="9" customHeight="1" hidden="1">
      <c r="B64" s="454"/>
      <c r="C64" s="454"/>
      <c r="E64" s="592"/>
      <c r="F64" s="503"/>
      <c r="H64" s="523"/>
      <c r="I64" s="530"/>
      <c r="J64" s="597">
        <v>0</v>
      </c>
      <c r="K64" s="503"/>
      <c r="L64" s="563"/>
    </row>
    <row r="65" spans="1:12" ht="9" customHeight="1">
      <c r="A65" s="453" t="s">
        <v>12</v>
      </c>
      <c r="B65" s="453"/>
      <c r="C65" s="453"/>
      <c r="E65" s="592">
        <v>463325</v>
      </c>
      <c r="F65" s="503">
        <v>491074</v>
      </c>
      <c r="G65" s="503">
        <v>464880</v>
      </c>
      <c r="H65" s="523">
        <f>G65/E65*100-100</f>
        <v>0.33561754707818636</v>
      </c>
      <c r="I65" s="530">
        <f>G65/F65*100-100</f>
        <v>-5.33402297820696</v>
      </c>
      <c r="J65" s="597">
        <v>2787380</v>
      </c>
      <c r="K65" s="503">
        <v>2629134</v>
      </c>
      <c r="L65" s="563">
        <f>K65/J65*100-100</f>
        <v>-5.6772309480587495</v>
      </c>
    </row>
    <row r="66" spans="2:12" ht="9" customHeight="1">
      <c r="B66" s="447" t="s">
        <v>13</v>
      </c>
      <c r="E66" s="592"/>
      <c r="F66" s="503"/>
      <c r="H66" s="523"/>
      <c r="I66" s="530"/>
      <c r="J66" s="597"/>
      <c r="K66" s="557"/>
      <c r="L66" s="563"/>
    </row>
    <row r="67" spans="2:12" ht="9" customHeight="1">
      <c r="B67" s="454"/>
      <c r="C67" s="454" t="s">
        <v>14</v>
      </c>
      <c r="E67" s="592">
        <v>17944</v>
      </c>
      <c r="F67" s="503">
        <v>18984</v>
      </c>
      <c r="G67" s="503">
        <v>16011</v>
      </c>
      <c r="H67" s="523">
        <f>G67/E67*100-100</f>
        <v>-10.772403031654036</v>
      </c>
      <c r="I67" s="530">
        <f>G67/F67*100-100</f>
        <v>-15.66055625790139</v>
      </c>
      <c r="J67" s="597">
        <v>127315</v>
      </c>
      <c r="K67" s="503">
        <v>129086</v>
      </c>
      <c r="L67" s="563">
        <f>K67/J67*100-100</f>
        <v>1.3910379766720382</v>
      </c>
    </row>
    <row r="68" spans="2:12" ht="9" customHeight="1">
      <c r="B68" s="454"/>
      <c r="C68" s="454" t="s">
        <v>15</v>
      </c>
      <c r="E68" s="592">
        <v>100807</v>
      </c>
      <c r="F68" s="503">
        <v>114725</v>
      </c>
      <c r="G68" s="503">
        <v>103346</v>
      </c>
      <c r="H68" s="523">
        <f>G68/E68*100-100</f>
        <v>2.51867429841181</v>
      </c>
      <c r="I68" s="530">
        <f>G68/F68*100-100</f>
        <v>-9.918500762693398</v>
      </c>
      <c r="J68" s="597">
        <v>654271</v>
      </c>
      <c r="K68" s="503">
        <v>667699</v>
      </c>
      <c r="L68" s="563">
        <f>K68/J68*100-100</f>
        <v>2.052360566187403</v>
      </c>
    </row>
    <row r="69" spans="2:12" ht="9" customHeight="1">
      <c r="B69" s="447" t="s">
        <v>16</v>
      </c>
      <c r="E69" s="592"/>
      <c r="F69" s="503"/>
      <c r="H69" s="523"/>
      <c r="I69" s="530"/>
      <c r="J69" s="597"/>
      <c r="K69" s="557"/>
      <c r="L69" s="563"/>
    </row>
    <row r="70" spans="2:12" ht="9" customHeight="1">
      <c r="B70" s="454"/>
      <c r="C70" s="454" t="s">
        <v>17</v>
      </c>
      <c r="E70" s="592">
        <v>187479</v>
      </c>
      <c r="F70" s="503">
        <v>195231</v>
      </c>
      <c r="G70" s="503">
        <v>182646</v>
      </c>
      <c r="H70" s="523">
        <f>G70/E70*100-100</f>
        <v>-2.577888723537029</v>
      </c>
      <c r="I70" s="530">
        <f>G70/F70*100-100</f>
        <v>-6.4462098744564145</v>
      </c>
      <c r="J70" s="597">
        <v>1059252</v>
      </c>
      <c r="K70" s="503">
        <v>927786</v>
      </c>
      <c r="L70" s="563">
        <f>K70/J70*100-100</f>
        <v>-12.411210929977003</v>
      </c>
    </row>
    <row r="71" spans="2:12" ht="9" customHeight="1">
      <c r="B71" s="454"/>
      <c r="C71" s="454" t="s">
        <v>15</v>
      </c>
      <c r="E71" s="592">
        <v>157095</v>
      </c>
      <c r="F71" s="503">
        <v>162134</v>
      </c>
      <c r="G71" s="503">
        <v>162877</v>
      </c>
      <c r="H71" s="523">
        <f>G71/E71*100-100</f>
        <v>3.6805754479773327</v>
      </c>
      <c r="I71" s="530">
        <f>G71/F71*100-100</f>
        <v>0.45826291832682386</v>
      </c>
      <c r="J71" s="597">
        <v>946542</v>
      </c>
      <c r="K71" s="503">
        <v>904563</v>
      </c>
      <c r="L71" s="563">
        <f>K71/J71*100-100</f>
        <v>-4.434985452309576</v>
      </c>
    </row>
    <row r="72" spans="5:12" ht="6" customHeight="1">
      <c r="E72" s="592"/>
      <c r="F72" s="503"/>
      <c r="H72" s="523"/>
      <c r="I72" s="530"/>
      <c r="J72" s="597"/>
      <c r="K72" s="557"/>
      <c r="L72" s="563"/>
    </row>
    <row r="73" spans="1:12" ht="9" customHeight="1">
      <c r="A73" s="455" t="s">
        <v>18</v>
      </c>
      <c r="B73" s="450"/>
      <c r="C73" s="456"/>
      <c r="E73" s="593">
        <v>1451722</v>
      </c>
      <c r="F73" s="444">
        <v>1621609</v>
      </c>
      <c r="G73" s="444">
        <v>1467235</v>
      </c>
      <c r="H73" s="525">
        <f>G73/E73*100-100</f>
        <v>1.068593022631049</v>
      </c>
      <c r="I73" s="532">
        <f>G73/F73*100-100</f>
        <v>-9.519804095808553</v>
      </c>
      <c r="J73" s="598">
        <v>9265239</v>
      </c>
      <c r="K73" s="444">
        <v>9038074</v>
      </c>
      <c r="L73" s="565">
        <f>K73/J73*100-100</f>
        <v>-2.4517985990431583</v>
      </c>
    </row>
    <row r="74" spans="1:12" ht="9" customHeight="1">
      <c r="A74" s="453" t="s">
        <v>19</v>
      </c>
      <c r="B74" s="453"/>
      <c r="C74" s="453"/>
      <c r="E74" s="592">
        <v>1475785</v>
      </c>
      <c r="F74" s="503">
        <v>1647473</v>
      </c>
      <c r="G74" s="503">
        <v>1489280</v>
      </c>
      <c r="H74" s="523">
        <f>G74/E74*100-100</f>
        <v>0.9144285922407391</v>
      </c>
      <c r="I74" s="530">
        <f>G74/F74*100-100</f>
        <v>-9.6021603995938</v>
      </c>
      <c r="J74" s="597">
        <v>9433842</v>
      </c>
      <c r="K74" s="503">
        <v>9179975</v>
      </c>
      <c r="L74" s="563">
        <f>K74/J74*100-100</f>
        <v>-2.691024505180394</v>
      </c>
    </row>
    <row r="75" spans="5:12" ht="9" customHeight="1">
      <c r="E75" s="555"/>
      <c r="F75" s="555"/>
      <c r="G75" s="555"/>
      <c r="H75" s="527"/>
      <c r="I75" s="527"/>
      <c r="J75" s="555"/>
      <c r="K75" s="555"/>
      <c r="L75" s="558"/>
    </row>
    <row r="76" spans="6:12" ht="15" customHeight="1">
      <c r="F76" s="556"/>
      <c r="G76" s="556"/>
      <c r="H76" s="527"/>
      <c r="I76" s="527"/>
      <c r="J76" s="556"/>
      <c r="K76" s="556"/>
      <c r="L76" s="558"/>
    </row>
    <row r="77" spans="1:12" ht="9" customHeight="1">
      <c r="A77" s="450" t="s">
        <v>20</v>
      </c>
      <c r="B77" s="450"/>
      <c r="C77" s="450"/>
      <c r="D77" s="446"/>
      <c r="E77" s="504"/>
      <c r="F77" s="560"/>
      <c r="G77" s="561"/>
      <c r="H77" s="528"/>
      <c r="I77" s="528"/>
      <c r="J77" s="561"/>
      <c r="K77" s="561"/>
      <c r="L77" s="568"/>
    </row>
    <row r="78" spans="6:12" ht="6" customHeight="1">
      <c r="F78" s="556"/>
      <c r="G78" s="556"/>
      <c r="H78" s="527"/>
      <c r="I78" s="527"/>
      <c r="J78" s="556"/>
      <c r="K78" s="556"/>
      <c r="L78" s="558"/>
    </row>
    <row r="79" spans="1:12" ht="9" customHeight="1">
      <c r="A79" s="453" t="s">
        <v>20</v>
      </c>
      <c r="B79" s="453"/>
      <c r="C79" s="453"/>
      <c r="E79" s="592">
        <v>21</v>
      </c>
      <c r="F79" s="503">
        <v>22</v>
      </c>
      <c r="G79" s="579">
        <v>22</v>
      </c>
      <c r="H79" s="523">
        <f>G79/E79*100-100</f>
        <v>4.761904761904773</v>
      </c>
      <c r="I79" s="524">
        <f>G79/F79*100-100</f>
        <v>0</v>
      </c>
      <c r="J79" s="557">
        <v>165</v>
      </c>
      <c r="K79" s="557">
        <v>166</v>
      </c>
      <c r="L79" s="563">
        <f>K79/J79*100-100</f>
        <v>0.6060606060606091</v>
      </c>
    </row>
    <row r="80" spans="1:3" ht="9" customHeight="1">
      <c r="A80" s="460" t="s">
        <v>21</v>
      </c>
      <c r="B80" s="460"/>
      <c r="C80" s="460"/>
    </row>
    <row r="81" ht="10.5" customHeight="1"/>
    <row r="85" spans="1:12" ht="9" customHeight="1">
      <c r="A85" s="457"/>
      <c r="B85" s="457"/>
      <c r="C85" s="457"/>
      <c r="D85" s="457"/>
      <c r="E85" s="533"/>
      <c r="F85" s="533"/>
      <c r="G85" s="533"/>
      <c r="H85" s="533"/>
      <c r="I85" s="533"/>
      <c r="J85" s="533"/>
      <c r="K85" s="533"/>
      <c r="L85" s="533"/>
    </row>
  </sheetData>
  <sheetProtection/>
  <mergeCells count="12">
    <mergeCell ref="K9:K12"/>
    <mergeCell ref="L9:L12"/>
    <mergeCell ref="E9:E12"/>
    <mergeCell ref="F9:G12"/>
    <mergeCell ref="A30:L30"/>
    <mergeCell ref="J7:L8"/>
    <mergeCell ref="J9:J12"/>
    <mergeCell ref="A7:C12"/>
    <mergeCell ref="E7:E8"/>
    <mergeCell ref="F7:F8"/>
    <mergeCell ref="G7:G8"/>
    <mergeCell ref="A18:C18"/>
  </mergeCells>
  <printOptions/>
  <pageMargins left="0.6692913385826772" right="0.3937007874015748" top="0.5905511811023623" bottom="0.1968503937007874" header="0.4921259845" footer="0.4921259845"/>
  <pageSetup firstPageNumber="2" useFirstPageNumber="1" horizontalDpi="300" verticalDpi="300" orientation="portrait" paperSize="9" r:id="rId2"/>
  <headerFooter alignWithMargins="0">
    <oddHeader>&amp;C- 4 -</oddHead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64"/>
  <sheetViews>
    <sheetView workbookViewId="0" topLeftCell="A1">
      <pane ySplit="10" topLeftCell="BM11" activePane="bottomLeft" state="frozen"/>
      <selection pane="topLeft" activeCell="A1" sqref="A1"/>
      <selection pane="bottomLeft" activeCell="O10" sqref="O10"/>
    </sheetView>
  </sheetViews>
  <sheetFormatPr defaultColWidth="11.19921875" defaultRowHeight="9.75" customHeight="1"/>
  <cols>
    <col min="1" max="5" width="9.3984375" style="304" customWidth="1"/>
    <col min="6" max="6" width="9.3984375" style="497" customWidth="1"/>
    <col min="7" max="14" width="9.3984375" style="304" customWidth="1"/>
    <col min="15" max="16384" width="11.19921875" style="304" customWidth="1"/>
  </cols>
  <sheetData>
    <row r="1" spans="1:14" ht="9.75" customHeight="1">
      <c r="A1" s="302"/>
      <c r="B1" s="303"/>
      <c r="C1" s="303"/>
      <c r="D1" s="303"/>
      <c r="E1" s="303"/>
      <c r="F1" s="495"/>
      <c r="G1" s="1"/>
      <c r="H1" s="303"/>
      <c r="I1" s="303"/>
      <c r="J1" s="303"/>
      <c r="K1" s="303"/>
      <c r="L1" s="303"/>
      <c r="M1" s="303"/>
      <c r="N1" s="303"/>
    </row>
    <row r="2" spans="1:14" s="306" customFormat="1" ht="11.25">
      <c r="A2" s="305" t="s">
        <v>0</v>
      </c>
      <c r="B2" s="305"/>
      <c r="C2" s="305"/>
      <c r="D2" s="305"/>
      <c r="E2" s="305"/>
      <c r="F2" s="496"/>
      <c r="G2" s="305"/>
      <c r="H2" s="305"/>
      <c r="I2" s="305"/>
      <c r="J2" s="305"/>
      <c r="K2" s="305"/>
      <c r="L2" s="305"/>
      <c r="M2" s="305"/>
      <c r="N2" s="305"/>
    </row>
    <row r="3" ht="6" customHeight="1"/>
    <row r="4" spans="1:14" s="306" customFormat="1" ht="11.25">
      <c r="A4" s="305" t="s">
        <v>188</v>
      </c>
      <c r="B4" s="307"/>
      <c r="C4" s="307"/>
      <c r="D4" s="307"/>
      <c r="E4" s="307"/>
      <c r="F4" s="498"/>
      <c r="G4" s="307"/>
      <c r="H4" s="307"/>
      <c r="I4" s="307"/>
      <c r="J4" s="307"/>
      <c r="K4" s="307"/>
      <c r="L4" s="307"/>
      <c r="M4" s="307"/>
      <c r="N4" s="307"/>
    </row>
    <row r="5" spans="3:14" ht="9.75" customHeight="1">
      <c r="C5" s="308"/>
      <c r="D5" s="308"/>
      <c r="E5" s="308"/>
      <c r="F5" s="499"/>
      <c r="G5" s="309" t="s">
        <v>282</v>
      </c>
      <c r="H5" s="303"/>
      <c r="I5" s="310"/>
      <c r="J5" s="311"/>
      <c r="K5" s="303" t="s">
        <v>174</v>
      </c>
      <c r="L5" s="303"/>
      <c r="M5" s="303"/>
      <c r="N5" s="303"/>
    </row>
    <row r="6" ht="6" customHeight="1"/>
    <row r="7" spans="1:14" ht="9.75" customHeight="1">
      <c r="A7" s="303" t="s">
        <v>175</v>
      </c>
      <c r="B7" s="303"/>
      <c r="C7" s="303"/>
      <c r="D7" s="303"/>
      <c r="E7" s="303"/>
      <c r="F7" s="495"/>
      <c r="G7" s="303"/>
      <c r="H7" s="303"/>
      <c r="I7" s="303"/>
      <c r="J7" s="303"/>
      <c r="K7" s="303"/>
      <c r="L7" s="303"/>
      <c r="M7" s="303"/>
      <c r="N7" s="303"/>
    </row>
    <row r="8" spans="13:14" ht="6" customHeight="1">
      <c r="M8" s="312"/>
      <c r="N8" s="312"/>
    </row>
    <row r="9" spans="1:14" ht="9.75" customHeight="1">
      <c r="A9" s="703" t="s">
        <v>210</v>
      </c>
      <c r="B9" s="700" t="s">
        <v>211</v>
      </c>
      <c r="C9" s="700" t="s">
        <v>212</v>
      </c>
      <c r="D9" s="700" t="s">
        <v>189</v>
      </c>
      <c r="E9" s="700" t="s">
        <v>159</v>
      </c>
      <c r="F9" s="701" t="s">
        <v>160</v>
      </c>
      <c r="G9" s="700" t="s">
        <v>161</v>
      </c>
      <c r="H9" s="700" t="s">
        <v>162</v>
      </c>
      <c r="I9" s="700" t="s">
        <v>163</v>
      </c>
      <c r="J9" s="700" t="s">
        <v>213</v>
      </c>
      <c r="K9" s="700" t="s">
        <v>214</v>
      </c>
      <c r="L9" s="700" t="s">
        <v>215</v>
      </c>
      <c r="M9" s="700" t="s">
        <v>216</v>
      </c>
      <c r="N9" s="698" t="s">
        <v>217</v>
      </c>
    </row>
    <row r="10" spans="1:14" ht="9.75" customHeight="1">
      <c r="A10" s="704"/>
      <c r="B10" s="682"/>
      <c r="C10" s="682"/>
      <c r="D10" s="682"/>
      <c r="E10" s="682"/>
      <c r="F10" s="702"/>
      <c r="G10" s="682"/>
      <c r="H10" s="682"/>
      <c r="I10" s="682"/>
      <c r="J10" s="682"/>
      <c r="K10" s="682"/>
      <c r="L10" s="682"/>
      <c r="M10" s="682"/>
      <c r="N10" s="699"/>
    </row>
    <row r="11" spans="1:14" ht="9.75" customHeight="1">
      <c r="A11" s="312"/>
      <c r="B11" s="312"/>
      <c r="C11" s="312"/>
      <c r="D11" s="312"/>
      <c r="E11" s="312"/>
      <c r="F11" s="500"/>
      <c r="G11" s="312"/>
      <c r="H11" s="312"/>
      <c r="I11" s="312"/>
      <c r="J11" s="312"/>
      <c r="K11" s="312"/>
      <c r="L11" s="312"/>
      <c r="M11" s="312"/>
      <c r="N11" s="312"/>
    </row>
    <row r="12" spans="1:14" ht="9.75" customHeight="1">
      <c r="A12" s="312"/>
      <c r="B12" s="312"/>
      <c r="C12" s="312"/>
      <c r="D12" s="312"/>
      <c r="E12" s="312"/>
      <c r="F12" s="500"/>
      <c r="G12" s="312"/>
      <c r="H12" s="312"/>
      <c r="I12" s="312"/>
      <c r="J12" s="312"/>
      <c r="K12" s="312"/>
      <c r="L12" s="312"/>
      <c r="M12" s="312"/>
      <c r="N12" s="312"/>
    </row>
    <row r="13" spans="1:14" ht="9.75" customHeight="1">
      <c r="A13" s="313" t="s">
        <v>176</v>
      </c>
      <c r="B13" s="303"/>
      <c r="C13" s="303"/>
      <c r="D13" s="303"/>
      <c r="E13" s="303"/>
      <c r="F13" s="495"/>
      <c r="G13" s="303"/>
      <c r="H13" s="303"/>
      <c r="I13" s="303"/>
      <c r="J13" s="303"/>
      <c r="K13" s="303"/>
      <c r="L13" s="303"/>
      <c r="M13" s="303"/>
      <c r="N13" s="303"/>
    </row>
    <row r="15" spans="1:14" ht="9.75" customHeight="1">
      <c r="A15" s="314">
        <v>2000</v>
      </c>
      <c r="B15" s="315">
        <v>132.4</v>
      </c>
      <c r="C15" s="315">
        <v>71.3</v>
      </c>
      <c r="D15" s="316">
        <v>95.3</v>
      </c>
      <c r="E15" s="316">
        <v>114.7</v>
      </c>
      <c r="F15" s="501">
        <v>154.2</v>
      </c>
      <c r="G15" s="316">
        <v>152.9</v>
      </c>
      <c r="H15" s="316">
        <v>152.6</v>
      </c>
      <c r="I15" s="316">
        <v>153</v>
      </c>
      <c r="J15" s="316">
        <v>124.4</v>
      </c>
      <c r="K15" s="316">
        <v>147.6</v>
      </c>
      <c r="L15" s="316">
        <v>148.9</v>
      </c>
      <c r="M15" s="316">
        <v>144.5</v>
      </c>
      <c r="N15" s="316">
        <v>132.4</v>
      </c>
    </row>
    <row r="16" spans="1:14" ht="9.75" customHeight="1">
      <c r="A16" s="314">
        <v>2001</v>
      </c>
      <c r="B16" s="315">
        <v>123.1</v>
      </c>
      <c r="C16" s="315">
        <v>65.7</v>
      </c>
      <c r="D16" s="316">
        <v>81.7</v>
      </c>
      <c r="E16" s="316">
        <v>104.4</v>
      </c>
      <c r="F16" s="501">
        <v>134</v>
      </c>
      <c r="G16" s="316">
        <v>145.7</v>
      </c>
      <c r="H16" s="316">
        <v>147.6</v>
      </c>
      <c r="I16" s="316">
        <v>146.2</v>
      </c>
      <c r="J16" s="316">
        <v>117.3</v>
      </c>
      <c r="K16" s="316">
        <v>142.5</v>
      </c>
      <c r="L16" s="316">
        <v>144.9</v>
      </c>
      <c r="M16" s="316">
        <v>132</v>
      </c>
      <c r="N16" s="316">
        <v>117.5</v>
      </c>
    </row>
    <row r="17" spans="1:14" ht="9.75" customHeight="1">
      <c r="A17" s="314">
        <v>2002</v>
      </c>
      <c r="B17" s="315">
        <v>117.3</v>
      </c>
      <c r="C17" s="315">
        <v>62.9</v>
      </c>
      <c r="D17" s="316">
        <v>80</v>
      </c>
      <c r="E17" s="316">
        <v>105.4</v>
      </c>
      <c r="F17" s="501">
        <v>132.1</v>
      </c>
      <c r="G17" s="316">
        <v>135.7</v>
      </c>
      <c r="H17" s="316">
        <v>140.5</v>
      </c>
      <c r="I17" s="316">
        <v>138.3</v>
      </c>
      <c r="J17" s="316">
        <v>108.6</v>
      </c>
      <c r="K17" s="316">
        <v>132.6</v>
      </c>
      <c r="L17" s="316">
        <v>132.6</v>
      </c>
      <c r="M17" s="316">
        <v>128.6</v>
      </c>
      <c r="N17" s="316">
        <v>108.7</v>
      </c>
    </row>
    <row r="18" spans="1:14" ht="9.75" customHeight="1">
      <c r="A18" s="314">
        <v>2003</v>
      </c>
      <c r="B18" s="315">
        <v>115.6</v>
      </c>
      <c r="C18" s="315">
        <v>58.3</v>
      </c>
      <c r="D18" s="316">
        <v>56.9</v>
      </c>
      <c r="E18" s="316">
        <v>94.3</v>
      </c>
      <c r="F18" s="501">
        <v>130.9</v>
      </c>
      <c r="G18" s="316">
        <v>134.3</v>
      </c>
      <c r="H18" s="316">
        <v>142</v>
      </c>
      <c r="I18" s="316">
        <v>140.1</v>
      </c>
      <c r="J18" s="316">
        <v>112.9</v>
      </c>
      <c r="K18" s="316">
        <v>136</v>
      </c>
      <c r="L18" s="316">
        <v>136</v>
      </c>
      <c r="M18" s="316">
        <v>131.9</v>
      </c>
      <c r="N18" s="316">
        <v>109.8</v>
      </c>
    </row>
    <row r="19" spans="1:14" ht="9.75" customHeight="1">
      <c r="A19" s="314">
        <v>2004</v>
      </c>
      <c r="B19" s="418">
        <v>106.5</v>
      </c>
      <c r="C19" s="315">
        <v>54.8</v>
      </c>
      <c r="D19" s="316">
        <v>64.3</v>
      </c>
      <c r="E19" s="316">
        <v>89</v>
      </c>
      <c r="F19" s="501">
        <v>119.1</v>
      </c>
      <c r="G19" s="316">
        <v>128.8</v>
      </c>
      <c r="H19" s="316">
        <v>128.8</v>
      </c>
      <c r="I19" s="316">
        <v>125.8</v>
      </c>
      <c r="J19" s="316">
        <v>102.3</v>
      </c>
      <c r="K19" s="316">
        <v>123.2</v>
      </c>
      <c r="L19" s="316">
        <v>122.1</v>
      </c>
      <c r="M19" s="316">
        <v>116.4</v>
      </c>
      <c r="N19" s="316">
        <v>100.1</v>
      </c>
    </row>
    <row r="20" spans="1:14" ht="9.75" customHeight="1">
      <c r="A20" s="314">
        <v>2005</v>
      </c>
      <c r="B20" s="418">
        <v>100</v>
      </c>
      <c r="C20" s="315">
        <v>50.6</v>
      </c>
      <c r="D20" s="316">
        <v>44.7</v>
      </c>
      <c r="E20" s="316">
        <v>63.8</v>
      </c>
      <c r="F20" s="501">
        <v>107.4</v>
      </c>
      <c r="G20" s="316">
        <v>118.9</v>
      </c>
      <c r="H20" s="316">
        <v>124.5</v>
      </c>
      <c r="I20" s="316">
        <v>122</v>
      </c>
      <c r="J20" s="316">
        <v>102.6</v>
      </c>
      <c r="K20" s="316">
        <v>119.2</v>
      </c>
      <c r="L20" s="316">
        <v>123.8</v>
      </c>
      <c r="M20" s="316">
        <v>117.7</v>
      </c>
      <c r="N20" s="316">
        <v>100.9</v>
      </c>
    </row>
    <row r="21" spans="1:14" ht="9.75" customHeight="1">
      <c r="A21" s="314">
        <v>2006</v>
      </c>
      <c r="B21" s="315">
        <v>112.4</v>
      </c>
      <c r="C21" s="315">
        <v>45.3</v>
      </c>
      <c r="D21" s="316">
        <v>53</v>
      </c>
      <c r="E21" s="316">
        <v>74.6</v>
      </c>
      <c r="F21" s="501">
        <v>124.7</v>
      </c>
      <c r="G21" s="316">
        <v>134.4</v>
      </c>
      <c r="H21" s="316">
        <v>136.6</v>
      </c>
      <c r="I21" s="316">
        <v>138.4</v>
      </c>
      <c r="J21" s="316">
        <v>117.9</v>
      </c>
      <c r="K21" s="316">
        <v>134.1</v>
      </c>
      <c r="L21" s="316">
        <v>138</v>
      </c>
      <c r="M21" s="316">
        <v>135</v>
      </c>
      <c r="N21" s="316">
        <v>122.4</v>
      </c>
    </row>
    <row r="22" spans="1:14" ht="9.75" customHeight="1">
      <c r="A22" s="314">
        <v>2007</v>
      </c>
      <c r="B22" s="315">
        <v>101.2</v>
      </c>
      <c r="C22" s="315">
        <v>56.5</v>
      </c>
      <c r="D22" s="316">
        <v>67</v>
      </c>
      <c r="E22" s="316">
        <v>85.6</v>
      </c>
      <c r="F22" s="501">
        <v>109.8</v>
      </c>
      <c r="G22" s="316">
        <v>113.9</v>
      </c>
      <c r="H22" s="316">
        <v>118.7</v>
      </c>
      <c r="I22" s="316">
        <v>119.4</v>
      </c>
      <c r="J22" s="316">
        <v>99.7</v>
      </c>
      <c r="K22" s="316">
        <v>115.2</v>
      </c>
      <c r="L22" s="316">
        <v>118.1</v>
      </c>
      <c r="M22" s="316">
        <v>109.6</v>
      </c>
      <c r="N22" s="316">
        <v>104.5</v>
      </c>
    </row>
    <row r="23" spans="1:14" ht="9.75" customHeight="1">
      <c r="A23" s="314">
        <v>2008</v>
      </c>
      <c r="B23" s="315">
        <v>101</v>
      </c>
      <c r="C23" s="315">
        <v>60.4</v>
      </c>
      <c r="D23" s="316">
        <v>70.7</v>
      </c>
      <c r="E23" s="316">
        <v>103.8</v>
      </c>
      <c r="F23" s="501">
        <v>107.6</v>
      </c>
      <c r="G23" s="316">
        <v>112.9</v>
      </c>
      <c r="H23" s="316">
        <v>117</v>
      </c>
      <c r="I23" s="316">
        <v>113.5</v>
      </c>
      <c r="J23" s="316">
        <v>98.3</v>
      </c>
      <c r="K23" s="316">
        <v>110.8</v>
      </c>
      <c r="L23" s="316">
        <v>114.9</v>
      </c>
      <c r="M23" s="316">
        <v>109.8</v>
      </c>
      <c r="N23" s="316">
        <v>92.2</v>
      </c>
    </row>
    <row r="24" spans="1:14" ht="9.75" customHeight="1">
      <c r="A24" s="317" t="s">
        <v>287</v>
      </c>
      <c r="B24" s="418">
        <v>95.4</v>
      </c>
      <c r="C24" s="352">
        <v>44.3</v>
      </c>
      <c r="D24" s="352">
        <v>49.7</v>
      </c>
      <c r="E24" s="352">
        <v>81</v>
      </c>
      <c r="F24" s="502">
        <v>109</v>
      </c>
      <c r="G24" s="352">
        <v>110</v>
      </c>
      <c r="H24" s="352">
        <v>112.4</v>
      </c>
      <c r="I24" s="352">
        <v>112.6</v>
      </c>
      <c r="J24" s="352">
        <v>95.2</v>
      </c>
      <c r="K24" s="352">
        <v>112</v>
      </c>
      <c r="L24" s="352">
        <v>111.9</v>
      </c>
      <c r="M24" s="352">
        <v>110</v>
      </c>
      <c r="N24" s="352">
        <v>91.4</v>
      </c>
    </row>
    <row r="25" spans="1:14" ht="9.75" customHeight="1">
      <c r="A25" s="317" t="s">
        <v>288</v>
      </c>
      <c r="B25" s="418"/>
      <c r="C25" s="352">
        <v>41.7</v>
      </c>
      <c r="D25" s="316">
        <v>46.9</v>
      </c>
      <c r="E25" s="316">
        <v>78.8</v>
      </c>
      <c r="F25" s="502">
        <v>108.3</v>
      </c>
      <c r="G25" s="316">
        <v>110.6</v>
      </c>
      <c r="H25" s="316">
        <v>109.7</v>
      </c>
      <c r="I25" s="316">
        <v>109.7</v>
      </c>
      <c r="J25" s="316">
        <v>93.3</v>
      </c>
      <c r="K25" s="316"/>
      <c r="L25" s="316"/>
      <c r="M25" s="316"/>
      <c r="N25" s="316"/>
    </row>
    <row r="26" spans="1:14" ht="9.75" customHeight="1">
      <c r="A26" s="433"/>
      <c r="B26" s="352"/>
      <c r="C26" s="352"/>
      <c r="D26" s="316"/>
      <c r="E26" s="316"/>
      <c r="F26" s="501"/>
      <c r="G26" s="316"/>
      <c r="H26" s="316"/>
      <c r="I26" s="316"/>
      <c r="J26" s="316"/>
      <c r="K26" s="316"/>
      <c r="L26" s="316"/>
      <c r="M26" s="316"/>
      <c r="N26" s="316"/>
    </row>
    <row r="27" spans="1:14" ht="9.75" customHeight="1">
      <c r="A27" s="434"/>
      <c r="B27" s="352"/>
      <c r="C27" s="352"/>
      <c r="D27" s="316"/>
      <c r="E27" s="316"/>
      <c r="F27" s="501"/>
      <c r="G27" s="316"/>
      <c r="H27" s="316"/>
      <c r="I27" s="316"/>
      <c r="J27" s="316"/>
      <c r="K27" s="316"/>
      <c r="L27" s="316"/>
      <c r="M27" s="316"/>
      <c r="N27" s="316"/>
    </row>
    <row r="28" spans="1:14" ht="9.75" customHeight="1">
      <c r="A28" s="434"/>
      <c r="B28" s="352"/>
      <c r="C28" s="352"/>
      <c r="D28" s="316"/>
      <c r="E28" s="316"/>
      <c r="F28" s="501"/>
      <c r="G28" s="316"/>
      <c r="H28" s="316"/>
      <c r="I28" s="316"/>
      <c r="J28" s="316"/>
      <c r="K28" s="316"/>
      <c r="L28" s="316"/>
      <c r="M28" s="316"/>
      <c r="N28" s="316"/>
    </row>
    <row r="30" spans="1:14" ht="9.75" customHeight="1">
      <c r="A30" s="313" t="s">
        <v>177</v>
      </c>
      <c r="B30" s="303"/>
      <c r="C30" s="303"/>
      <c r="D30" s="303"/>
      <c r="E30" s="303"/>
      <c r="F30" s="495"/>
      <c r="G30" s="303"/>
      <c r="H30" s="303"/>
      <c r="I30" s="303"/>
      <c r="J30" s="303"/>
      <c r="K30" s="303"/>
      <c r="L30" s="303"/>
      <c r="M30" s="303"/>
      <c r="N30" s="303"/>
    </row>
    <row r="32" spans="1:14" ht="9.75" customHeight="1">
      <c r="A32" s="314">
        <v>2000</v>
      </c>
      <c r="B32" s="315">
        <v>126.8</v>
      </c>
      <c r="C32" s="315">
        <v>54.9</v>
      </c>
      <c r="D32" s="316">
        <v>73.6</v>
      </c>
      <c r="E32" s="316">
        <v>96.2</v>
      </c>
      <c r="F32" s="501">
        <v>145.8</v>
      </c>
      <c r="G32" s="316">
        <v>152.2</v>
      </c>
      <c r="H32" s="316">
        <v>152.4</v>
      </c>
      <c r="I32" s="316">
        <v>150.5</v>
      </c>
      <c r="J32" s="316">
        <v>125.4</v>
      </c>
      <c r="K32" s="316">
        <v>147.4</v>
      </c>
      <c r="L32" s="316">
        <v>151.1</v>
      </c>
      <c r="M32" s="316">
        <v>147.8</v>
      </c>
      <c r="N32" s="316">
        <v>128.1</v>
      </c>
    </row>
    <row r="33" spans="1:14" ht="9.75" customHeight="1">
      <c r="A33" s="314">
        <v>2001</v>
      </c>
      <c r="B33" s="315">
        <v>127.2</v>
      </c>
      <c r="C33" s="315">
        <v>51.8</v>
      </c>
      <c r="D33" s="316">
        <v>69.6</v>
      </c>
      <c r="E33" s="316">
        <v>99.9</v>
      </c>
      <c r="F33" s="501">
        <v>141.1</v>
      </c>
      <c r="G33" s="316">
        <v>156.7</v>
      </c>
      <c r="H33" s="316">
        <v>154.5</v>
      </c>
      <c r="I33" s="316">
        <v>155.1</v>
      </c>
      <c r="J33" s="316">
        <v>126.2</v>
      </c>
      <c r="K33" s="316">
        <v>157.1</v>
      </c>
      <c r="L33" s="316">
        <v>156.7</v>
      </c>
      <c r="M33" s="316">
        <v>138.8</v>
      </c>
      <c r="N33" s="316">
        <v>122.5</v>
      </c>
    </row>
    <row r="34" spans="1:18" ht="9.75" customHeight="1">
      <c r="A34" s="314">
        <v>2002</v>
      </c>
      <c r="B34" s="315">
        <v>120.4</v>
      </c>
      <c r="C34" s="315">
        <v>45.3</v>
      </c>
      <c r="D34" s="316">
        <v>66.9</v>
      </c>
      <c r="E34" s="316">
        <v>98</v>
      </c>
      <c r="F34" s="501">
        <v>139.3</v>
      </c>
      <c r="G34" s="316">
        <v>139.2</v>
      </c>
      <c r="H34" s="316">
        <v>148.9</v>
      </c>
      <c r="I34" s="316">
        <v>146.5</v>
      </c>
      <c r="J34" s="316">
        <v>118.2</v>
      </c>
      <c r="K34" s="316">
        <v>142.8</v>
      </c>
      <c r="L34" s="316">
        <v>144.9</v>
      </c>
      <c r="M34" s="316">
        <v>141.1</v>
      </c>
      <c r="N34" s="316">
        <v>112.7</v>
      </c>
      <c r="R34" s="316"/>
    </row>
    <row r="35" spans="1:14" ht="9.75" customHeight="1">
      <c r="A35" s="314">
        <v>2003</v>
      </c>
      <c r="B35" s="315">
        <v>115.9</v>
      </c>
      <c r="C35" s="315">
        <v>44.6</v>
      </c>
      <c r="D35" s="316">
        <v>46.3</v>
      </c>
      <c r="E35" s="316">
        <v>84</v>
      </c>
      <c r="F35" s="501">
        <v>130.9</v>
      </c>
      <c r="G35" s="316">
        <v>135.9</v>
      </c>
      <c r="H35" s="316">
        <v>146.4</v>
      </c>
      <c r="I35" s="316">
        <v>141.8</v>
      </c>
      <c r="J35" s="316">
        <v>118.3</v>
      </c>
      <c r="K35" s="316">
        <v>142.5</v>
      </c>
      <c r="L35" s="316">
        <v>141.4</v>
      </c>
      <c r="M35" s="316">
        <v>142.3</v>
      </c>
      <c r="N35" s="316">
        <v>113.7</v>
      </c>
    </row>
    <row r="36" spans="1:14" ht="9.75" customHeight="1">
      <c r="A36" s="314">
        <v>2004</v>
      </c>
      <c r="B36" s="418">
        <v>107.6</v>
      </c>
      <c r="C36" s="315">
        <v>42.9</v>
      </c>
      <c r="D36" s="316">
        <v>48.6</v>
      </c>
      <c r="E36" s="316">
        <v>74.7</v>
      </c>
      <c r="F36" s="501">
        <v>117.2</v>
      </c>
      <c r="G36" s="316">
        <v>128.9</v>
      </c>
      <c r="H36" s="316">
        <v>135.1</v>
      </c>
      <c r="I36" s="316">
        <v>134</v>
      </c>
      <c r="J36" s="316">
        <v>109.2</v>
      </c>
      <c r="K36" s="316">
        <v>131.2</v>
      </c>
      <c r="L36" s="316">
        <v>132.4</v>
      </c>
      <c r="M36" s="316">
        <v>126.8</v>
      </c>
      <c r="N36" s="316">
        <v>107.9</v>
      </c>
    </row>
    <row r="37" spans="1:14" ht="9.75" customHeight="1">
      <c r="A37" s="314">
        <v>2005</v>
      </c>
      <c r="B37" s="418">
        <v>100</v>
      </c>
      <c r="C37" s="315">
        <v>40</v>
      </c>
      <c r="D37" s="316">
        <v>39.1</v>
      </c>
      <c r="E37" s="316">
        <v>54.9</v>
      </c>
      <c r="F37" s="501">
        <v>107.9</v>
      </c>
      <c r="G37" s="316">
        <v>122.3</v>
      </c>
      <c r="H37" s="316">
        <v>126.8</v>
      </c>
      <c r="I37" s="316">
        <v>124</v>
      </c>
      <c r="J37" s="316">
        <v>105.7</v>
      </c>
      <c r="K37" s="316">
        <v>125.1</v>
      </c>
      <c r="L37" s="316">
        <v>132.6</v>
      </c>
      <c r="M37" s="316">
        <v>119.3</v>
      </c>
      <c r="N37" s="316">
        <v>96.9</v>
      </c>
    </row>
    <row r="38" spans="1:14" ht="9.75" customHeight="1">
      <c r="A38" s="314">
        <v>2006</v>
      </c>
      <c r="B38" s="315">
        <v>105.4</v>
      </c>
      <c r="C38" s="315">
        <v>35.2</v>
      </c>
      <c r="D38" s="316">
        <v>37.8</v>
      </c>
      <c r="E38" s="316">
        <v>57.7</v>
      </c>
      <c r="F38" s="501">
        <v>117.1</v>
      </c>
      <c r="G38" s="316">
        <v>129.4</v>
      </c>
      <c r="H38" s="316">
        <v>129.6</v>
      </c>
      <c r="I38" s="316">
        <v>132.6</v>
      </c>
      <c r="J38" s="316">
        <v>114.8</v>
      </c>
      <c r="K38" s="316">
        <v>134.6</v>
      </c>
      <c r="L38" s="316">
        <v>137.7</v>
      </c>
      <c r="M38" s="316">
        <v>130.2</v>
      </c>
      <c r="N38" s="316">
        <v>114.5</v>
      </c>
    </row>
    <row r="39" spans="1:14" ht="9.75" customHeight="1">
      <c r="A39" s="314">
        <v>2007</v>
      </c>
      <c r="B39" s="315">
        <v>99.6</v>
      </c>
      <c r="C39" s="315">
        <v>41.5</v>
      </c>
      <c r="D39" s="316">
        <v>48.4</v>
      </c>
      <c r="E39" s="316">
        <v>77.3</v>
      </c>
      <c r="F39" s="501">
        <v>111.5</v>
      </c>
      <c r="G39" s="316">
        <v>115.9</v>
      </c>
      <c r="H39" s="316">
        <v>118.8</v>
      </c>
      <c r="I39" s="316">
        <v>118.8</v>
      </c>
      <c r="J39" s="316">
        <v>104.2</v>
      </c>
      <c r="K39" s="316">
        <v>121.4</v>
      </c>
      <c r="L39" s="316">
        <v>124</v>
      </c>
      <c r="M39" s="316">
        <v>110.6</v>
      </c>
      <c r="N39" s="316">
        <v>107.8</v>
      </c>
    </row>
    <row r="40" spans="1:14" ht="9.75" customHeight="1">
      <c r="A40" s="314">
        <v>2008</v>
      </c>
      <c r="B40" s="315">
        <v>101.6</v>
      </c>
      <c r="C40" s="315">
        <v>46</v>
      </c>
      <c r="D40" s="316">
        <v>57.7</v>
      </c>
      <c r="E40" s="316">
        <v>81.3</v>
      </c>
      <c r="F40" s="501">
        <v>112.6</v>
      </c>
      <c r="G40" s="316">
        <v>117.1</v>
      </c>
      <c r="H40" s="316">
        <v>119.5</v>
      </c>
      <c r="I40" s="316">
        <v>119.5</v>
      </c>
      <c r="J40" s="316">
        <v>103.3</v>
      </c>
      <c r="K40" s="316">
        <v>122.8</v>
      </c>
      <c r="L40" s="316">
        <v>121.1</v>
      </c>
      <c r="M40" s="316">
        <v>121.2</v>
      </c>
      <c r="N40" s="316">
        <v>94.6</v>
      </c>
    </row>
    <row r="41" spans="1:14" ht="9.75" customHeight="1">
      <c r="A41" s="317" t="s">
        <v>287</v>
      </c>
      <c r="B41" s="418">
        <v>98.6</v>
      </c>
      <c r="C41" s="352">
        <v>37.1</v>
      </c>
      <c r="D41" s="352">
        <v>40</v>
      </c>
      <c r="E41" s="352">
        <v>71.9</v>
      </c>
      <c r="F41" s="502">
        <v>114</v>
      </c>
      <c r="G41" s="352">
        <v>119.5</v>
      </c>
      <c r="H41" s="352">
        <v>118.7</v>
      </c>
      <c r="I41" s="352">
        <v>119.1</v>
      </c>
      <c r="J41" s="352">
        <v>104.8</v>
      </c>
      <c r="K41" s="352">
        <v>121.5</v>
      </c>
      <c r="L41" s="352">
        <v>120.7</v>
      </c>
      <c r="M41" s="352">
        <v>115.4</v>
      </c>
      <c r="N41" s="352">
        <v>94.9</v>
      </c>
    </row>
    <row r="42" spans="1:14" ht="9.75" customHeight="1">
      <c r="A42" s="317" t="s">
        <v>288</v>
      </c>
      <c r="B42" s="418"/>
      <c r="C42" s="352">
        <v>36.5</v>
      </c>
      <c r="D42" s="352">
        <v>35.8</v>
      </c>
      <c r="E42" s="352">
        <v>68.1</v>
      </c>
      <c r="F42" s="502">
        <v>109.9</v>
      </c>
      <c r="G42" s="352">
        <v>114.1</v>
      </c>
      <c r="H42" s="352">
        <v>111.2</v>
      </c>
      <c r="I42" s="352">
        <v>112.5</v>
      </c>
      <c r="J42" s="352">
        <v>95.8</v>
      </c>
      <c r="K42" s="352"/>
      <c r="L42" s="352"/>
      <c r="M42" s="352"/>
      <c r="N42" s="352"/>
    </row>
    <row r="43" spans="1:14" ht="9.75" customHeight="1">
      <c r="A43" s="433"/>
      <c r="B43" s="352"/>
      <c r="C43" s="352"/>
      <c r="D43" s="352"/>
      <c r="E43" s="352"/>
      <c r="F43" s="502"/>
      <c r="G43" s="352"/>
      <c r="H43" s="352"/>
      <c r="I43" s="352"/>
      <c r="J43" s="352"/>
      <c r="K43" s="352"/>
      <c r="L43" s="352"/>
      <c r="M43" s="352"/>
      <c r="N43" s="352"/>
    </row>
    <row r="44" spans="1:14" ht="9.75" customHeight="1">
      <c r="A44" s="434"/>
      <c r="B44" s="352"/>
      <c r="C44" s="352"/>
      <c r="D44" s="352"/>
      <c r="E44" s="352"/>
      <c r="F44" s="502"/>
      <c r="G44" s="352"/>
      <c r="H44" s="352"/>
      <c r="I44" s="352"/>
      <c r="J44" s="352"/>
      <c r="K44" s="352"/>
      <c r="L44" s="352"/>
      <c r="M44" s="352"/>
      <c r="N44" s="352"/>
    </row>
    <row r="45" spans="1:14" ht="9.75" customHeight="1">
      <c r="A45" s="434"/>
      <c r="B45" s="352"/>
      <c r="C45" s="352"/>
      <c r="D45" s="352"/>
      <c r="E45" s="352"/>
      <c r="F45" s="502"/>
      <c r="G45" s="352"/>
      <c r="H45" s="352"/>
      <c r="I45" s="352"/>
      <c r="J45" s="352"/>
      <c r="K45" s="352"/>
      <c r="L45" s="352"/>
      <c r="M45" s="352"/>
      <c r="N45" s="352"/>
    </row>
    <row r="46" spans="1:17" ht="9.75" customHeight="1">
      <c r="A46" s="435"/>
      <c r="B46" s="435"/>
      <c r="C46" s="312"/>
      <c r="D46" s="312"/>
      <c r="E46" s="312"/>
      <c r="F46" s="500"/>
      <c r="G46" s="312"/>
      <c r="H46" s="312"/>
      <c r="I46" s="312"/>
      <c r="J46" s="312"/>
      <c r="K46" s="312"/>
      <c r="L46" s="312"/>
      <c r="M46" s="312"/>
      <c r="N46" s="312"/>
      <c r="Q46" s="316"/>
    </row>
    <row r="47" spans="1:14" ht="9.75" customHeight="1">
      <c r="A47" s="319" t="s">
        <v>178</v>
      </c>
      <c r="B47" s="320"/>
      <c r="C47" s="303"/>
      <c r="D47" s="303"/>
      <c r="E47" s="303"/>
      <c r="F47" s="495"/>
      <c r="G47" s="303"/>
      <c r="H47" s="303"/>
      <c r="I47" s="303"/>
      <c r="J47" s="303"/>
      <c r="K47" s="303"/>
      <c r="L47" s="303"/>
      <c r="M47" s="303"/>
      <c r="N47" s="303"/>
    </row>
    <row r="48" spans="1:2" ht="9.75" customHeight="1">
      <c r="A48" s="318"/>
      <c r="B48" s="318"/>
    </row>
    <row r="49" spans="1:14" ht="9.75" customHeight="1">
      <c r="A49" s="314">
        <v>2000</v>
      </c>
      <c r="B49" s="315">
        <v>130.6</v>
      </c>
      <c r="C49" s="315">
        <v>66.3</v>
      </c>
      <c r="D49" s="316">
        <v>88.7</v>
      </c>
      <c r="E49" s="316">
        <v>109</v>
      </c>
      <c r="F49" s="501">
        <v>151.6</v>
      </c>
      <c r="G49" s="316">
        <v>152.7</v>
      </c>
      <c r="H49" s="316">
        <v>152.5</v>
      </c>
      <c r="I49" s="316">
        <v>152.2</v>
      </c>
      <c r="J49" s="316">
        <v>124.7</v>
      </c>
      <c r="K49" s="316">
        <v>147.5</v>
      </c>
      <c r="L49" s="316">
        <v>149.5</v>
      </c>
      <c r="M49" s="316">
        <v>145.4</v>
      </c>
      <c r="N49" s="316">
        <v>131.1</v>
      </c>
    </row>
    <row r="50" spans="1:14" ht="9.75" customHeight="1">
      <c r="A50" s="314">
        <v>2001</v>
      </c>
      <c r="B50" s="315">
        <v>124.3</v>
      </c>
      <c r="C50" s="315">
        <v>61.5</v>
      </c>
      <c r="D50" s="316">
        <v>78.1</v>
      </c>
      <c r="E50" s="316">
        <v>103</v>
      </c>
      <c r="F50" s="501">
        <v>136.1</v>
      </c>
      <c r="G50" s="316">
        <v>149</v>
      </c>
      <c r="H50" s="316">
        <v>149.6</v>
      </c>
      <c r="I50" s="316">
        <v>148.8</v>
      </c>
      <c r="J50" s="316">
        <v>119.9</v>
      </c>
      <c r="K50" s="316">
        <v>146.8</v>
      </c>
      <c r="L50" s="316">
        <v>148.4</v>
      </c>
      <c r="M50" s="316">
        <v>134</v>
      </c>
      <c r="N50" s="316">
        <v>118.9</v>
      </c>
    </row>
    <row r="51" spans="1:14" ht="9.75" customHeight="1">
      <c r="A51" s="314">
        <v>2002</v>
      </c>
      <c r="B51" s="315">
        <v>118.2</v>
      </c>
      <c r="C51" s="315">
        <v>57.6</v>
      </c>
      <c r="D51" s="316">
        <v>76.1</v>
      </c>
      <c r="E51" s="316">
        <v>103.2</v>
      </c>
      <c r="F51" s="501">
        <v>134.3</v>
      </c>
      <c r="G51" s="316">
        <v>136.8</v>
      </c>
      <c r="H51" s="316">
        <v>143.1</v>
      </c>
      <c r="I51" s="316">
        <v>140.8</v>
      </c>
      <c r="J51" s="316">
        <v>111.5</v>
      </c>
      <c r="K51" s="316">
        <v>135.7</v>
      </c>
      <c r="L51" s="316">
        <v>136.3</v>
      </c>
      <c r="M51" s="316">
        <v>132.4</v>
      </c>
      <c r="N51" s="316">
        <v>109.9</v>
      </c>
    </row>
    <row r="52" spans="1:14" ht="9.75" customHeight="1">
      <c r="A52" s="314">
        <v>2003</v>
      </c>
      <c r="B52" s="315">
        <v>115.7</v>
      </c>
      <c r="C52" s="315">
        <v>54.1</v>
      </c>
      <c r="D52" s="316">
        <v>53.6</v>
      </c>
      <c r="E52" s="316">
        <v>91.2</v>
      </c>
      <c r="F52" s="501">
        <v>130.9</v>
      </c>
      <c r="G52" s="316">
        <v>134.8</v>
      </c>
      <c r="H52" s="316">
        <v>143.4</v>
      </c>
      <c r="I52" s="316">
        <v>140.6</v>
      </c>
      <c r="J52" s="316">
        <v>114.6</v>
      </c>
      <c r="K52" s="316">
        <v>138</v>
      </c>
      <c r="L52" s="316">
        <v>137.6</v>
      </c>
      <c r="M52" s="316">
        <v>135.1</v>
      </c>
      <c r="N52" s="316">
        <v>111</v>
      </c>
    </row>
    <row r="53" spans="1:14" ht="9.75" customHeight="1">
      <c r="A53" s="314">
        <v>2004</v>
      </c>
      <c r="B53" s="418">
        <v>106.8</v>
      </c>
      <c r="C53" s="315">
        <v>51.2</v>
      </c>
      <c r="D53" s="316">
        <v>59.5</v>
      </c>
      <c r="E53" s="316">
        <v>84.7</v>
      </c>
      <c r="F53" s="501">
        <v>118.5</v>
      </c>
      <c r="G53" s="316">
        <v>128.8</v>
      </c>
      <c r="H53" s="316">
        <v>130.7</v>
      </c>
      <c r="I53" s="316">
        <v>128.3</v>
      </c>
      <c r="J53" s="316">
        <v>104.4</v>
      </c>
      <c r="K53" s="316">
        <v>125.6</v>
      </c>
      <c r="L53" s="316">
        <v>125.2</v>
      </c>
      <c r="M53" s="316">
        <v>119.5</v>
      </c>
      <c r="N53" s="316">
        <v>102.5</v>
      </c>
    </row>
    <row r="54" spans="1:14" ht="9.75" customHeight="1">
      <c r="A54" s="314">
        <v>2005</v>
      </c>
      <c r="B54" s="418">
        <v>100</v>
      </c>
      <c r="C54" s="315">
        <v>47.3</v>
      </c>
      <c r="D54" s="316">
        <v>42.9</v>
      </c>
      <c r="E54" s="316">
        <v>61</v>
      </c>
      <c r="F54" s="501">
        <v>107.5</v>
      </c>
      <c r="G54" s="316">
        <v>119.9</v>
      </c>
      <c r="H54" s="316">
        <v>125.3</v>
      </c>
      <c r="I54" s="316">
        <v>122.6</v>
      </c>
      <c r="J54" s="316">
        <v>103.6</v>
      </c>
      <c r="K54" s="316">
        <v>121</v>
      </c>
      <c r="L54" s="316">
        <v>126.5</v>
      </c>
      <c r="M54" s="316">
        <v>118.2</v>
      </c>
      <c r="N54" s="316">
        <v>99.7</v>
      </c>
    </row>
    <row r="55" spans="1:14" ht="9.75" customHeight="1">
      <c r="A55" s="314">
        <v>2006</v>
      </c>
      <c r="B55" s="315">
        <v>110.2</v>
      </c>
      <c r="C55" s="315">
        <v>42.1</v>
      </c>
      <c r="D55" s="316">
        <v>48.2</v>
      </c>
      <c r="E55" s="316">
        <v>69.3</v>
      </c>
      <c r="F55" s="501">
        <v>122.3</v>
      </c>
      <c r="G55" s="316">
        <v>132.9</v>
      </c>
      <c r="H55" s="316">
        <v>134.4</v>
      </c>
      <c r="I55" s="316">
        <v>136.6</v>
      </c>
      <c r="J55" s="316">
        <v>117</v>
      </c>
      <c r="K55" s="316">
        <v>134.3</v>
      </c>
      <c r="L55" s="316">
        <v>137.9</v>
      </c>
      <c r="M55" s="316">
        <v>133.5</v>
      </c>
      <c r="N55" s="316">
        <v>120</v>
      </c>
    </row>
    <row r="56" spans="1:14" ht="9.75" customHeight="1">
      <c r="A56" s="314">
        <v>2007</v>
      </c>
      <c r="B56" s="315">
        <v>100.7</v>
      </c>
      <c r="C56" s="315">
        <v>51.9</v>
      </c>
      <c r="D56" s="316">
        <v>61.3</v>
      </c>
      <c r="E56" s="316">
        <v>83</v>
      </c>
      <c r="F56" s="501">
        <v>110.3</v>
      </c>
      <c r="G56" s="316">
        <v>114.5</v>
      </c>
      <c r="H56" s="316">
        <v>118.7</v>
      </c>
      <c r="I56" s="316">
        <v>119.2</v>
      </c>
      <c r="J56" s="316">
        <v>101.1</v>
      </c>
      <c r="K56" s="316">
        <v>117.1</v>
      </c>
      <c r="L56" s="316">
        <v>119.9</v>
      </c>
      <c r="M56" s="316">
        <v>109.9</v>
      </c>
      <c r="N56" s="316">
        <v>105.5</v>
      </c>
    </row>
    <row r="57" spans="1:14" ht="9.75" customHeight="1">
      <c r="A57" s="314">
        <v>2008</v>
      </c>
      <c r="B57" s="315">
        <v>101.2</v>
      </c>
      <c r="C57" s="315">
        <v>55.8</v>
      </c>
      <c r="D57" s="316">
        <v>66.6</v>
      </c>
      <c r="E57" s="316">
        <v>96.6</v>
      </c>
      <c r="F57" s="501">
        <v>109.2</v>
      </c>
      <c r="G57" s="316">
        <v>114.2</v>
      </c>
      <c r="H57" s="316">
        <v>117.8</v>
      </c>
      <c r="I57" s="316">
        <v>115.3</v>
      </c>
      <c r="J57" s="316">
        <v>99.9</v>
      </c>
      <c r="K57" s="316">
        <v>114.6</v>
      </c>
      <c r="L57" s="316">
        <v>116.9</v>
      </c>
      <c r="M57" s="316">
        <v>113.4</v>
      </c>
      <c r="N57" s="316">
        <v>92.9</v>
      </c>
    </row>
    <row r="58" spans="1:14" ht="9.75" customHeight="1">
      <c r="A58" s="317" t="s">
        <v>287</v>
      </c>
      <c r="B58" s="418">
        <v>96.3</v>
      </c>
      <c r="C58" s="352">
        <v>42</v>
      </c>
      <c r="D58" s="352">
        <v>46.6</v>
      </c>
      <c r="E58" s="352">
        <v>78.1</v>
      </c>
      <c r="F58" s="502">
        <v>110.5</v>
      </c>
      <c r="G58" s="352">
        <v>113</v>
      </c>
      <c r="H58" s="352">
        <v>114.3</v>
      </c>
      <c r="I58" s="352">
        <v>114.5</v>
      </c>
      <c r="J58" s="352">
        <v>98.2</v>
      </c>
      <c r="K58" s="352">
        <v>114.9</v>
      </c>
      <c r="L58" s="352">
        <v>114.6</v>
      </c>
      <c r="M58" s="352">
        <v>111.6</v>
      </c>
      <c r="N58" s="352">
        <v>92.5</v>
      </c>
    </row>
    <row r="59" spans="1:14" ht="9.75" customHeight="1">
      <c r="A59" s="317" t="s">
        <v>288</v>
      </c>
      <c r="B59" s="418"/>
      <c r="C59" s="352">
        <v>40</v>
      </c>
      <c r="D59" s="316">
        <v>43.4</v>
      </c>
      <c r="E59" s="316">
        <v>75.4</v>
      </c>
      <c r="F59" s="501">
        <v>108.7</v>
      </c>
      <c r="G59" s="316">
        <v>111.6</v>
      </c>
      <c r="H59" s="316">
        <v>110.1</v>
      </c>
      <c r="I59" s="316">
        <v>110.5</v>
      </c>
      <c r="J59" s="316">
        <v>94</v>
      </c>
      <c r="K59" s="316"/>
      <c r="L59" s="316"/>
      <c r="M59" s="316"/>
      <c r="N59" s="316"/>
    </row>
    <row r="60" spans="1:14" ht="9.75" customHeight="1">
      <c r="A60" s="433"/>
      <c r="B60" s="352"/>
      <c r="C60" s="352"/>
      <c r="D60" s="316"/>
      <c r="E60" s="316"/>
      <c r="F60" s="501"/>
      <c r="G60" s="316"/>
      <c r="H60" s="316"/>
      <c r="I60" s="316"/>
      <c r="J60" s="316"/>
      <c r="K60" s="316"/>
      <c r="L60" s="316"/>
      <c r="M60" s="316"/>
      <c r="N60" s="316"/>
    </row>
    <row r="61" spans="1:14" ht="9.75" customHeight="1">
      <c r="A61" s="434"/>
      <c r="B61" s="352"/>
      <c r="C61" s="352"/>
      <c r="D61" s="316"/>
      <c r="E61" s="316"/>
      <c r="F61" s="501"/>
      <c r="G61" s="316"/>
      <c r="H61" s="316"/>
      <c r="I61" s="316"/>
      <c r="J61" s="316"/>
      <c r="K61" s="316"/>
      <c r="L61" s="316"/>
      <c r="M61" s="316"/>
      <c r="N61" s="316"/>
    </row>
    <row r="62" spans="1:14" ht="9.75" customHeight="1">
      <c r="A62" s="434"/>
      <c r="B62" s="352"/>
      <c r="C62" s="352"/>
      <c r="D62" s="316"/>
      <c r="E62" s="316"/>
      <c r="F62" s="501"/>
      <c r="G62" s="316"/>
      <c r="H62" s="316"/>
      <c r="I62" s="316"/>
      <c r="J62" s="316"/>
      <c r="K62" s="316"/>
      <c r="L62" s="316"/>
      <c r="M62" s="316"/>
      <c r="N62" s="316"/>
    </row>
    <row r="64" ht="9.75" customHeight="1">
      <c r="B64" s="321"/>
    </row>
  </sheetData>
  <mergeCells count="14">
    <mergeCell ref="F9:F10"/>
    <mergeCell ref="A9:A10"/>
    <mergeCell ref="B9:B10"/>
    <mergeCell ref="C9:C10"/>
    <mergeCell ref="D9:D10"/>
    <mergeCell ref="E9:E10"/>
    <mergeCell ref="J9:J10"/>
    <mergeCell ref="I9:I10"/>
    <mergeCell ref="H9:H10"/>
    <mergeCell ref="G9:G10"/>
    <mergeCell ref="N9:N10"/>
    <mergeCell ref="M9:M10"/>
    <mergeCell ref="L9:L10"/>
    <mergeCell ref="K9:K10"/>
  </mergeCells>
  <printOptions/>
  <pageMargins left="0.6692913385826772" right="0.3937007874015748" top="0.5905511811023623" bottom="0.1968503937007874" header="0.511811023" footer="0.511811023"/>
  <pageSetup horizontalDpi="300" verticalDpi="300" orientation="portrait" paperSize="9" r:id="rId1"/>
  <headerFooter alignWithMargins="0">
    <oddHeader>&amp;C- 21 -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71"/>
  <sheetViews>
    <sheetView workbookViewId="0" topLeftCell="A1">
      <selection activeCell="L8" sqref="L8"/>
    </sheetView>
  </sheetViews>
  <sheetFormatPr defaultColWidth="11.19921875" defaultRowHeight="9" customHeight="1"/>
  <cols>
    <col min="1" max="1" width="9.796875" style="324" customWidth="1"/>
    <col min="2" max="2" width="47.3984375" style="324" customWidth="1"/>
    <col min="3" max="3" width="1" style="324" customWidth="1"/>
    <col min="4" max="4" width="8" style="324" customWidth="1"/>
    <col min="5" max="9" width="9.59765625" style="324" customWidth="1"/>
    <col min="10" max="11" width="10" style="324" customWidth="1"/>
    <col min="12" max="16384" width="11.19921875" style="324" customWidth="1"/>
  </cols>
  <sheetData>
    <row r="1" spans="1:11" ht="9" customHeight="1">
      <c r="A1" s="322"/>
      <c r="B1" s="323"/>
      <c r="C1" s="323"/>
      <c r="D1" s="323"/>
      <c r="E1" s="323"/>
      <c r="F1" s="323"/>
      <c r="G1" s="323"/>
      <c r="H1" s="323"/>
      <c r="I1" s="323"/>
      <c r="J1" s="323"/>
      <c r="K1" s="323"/>
    </row>
    <row r="2" spans="1:11" s="326" customFormat="1" ht="11.25">
      <c r="A2" s="325" t="s">
        <v>0</v>
      </c>
      <c r="B2" s="325"/>
      <c r="C2" s="325"/>
      <c r="D2" s="325"/>
      <c r="E2" s="325"/>
      <c r="F2" s="325"/>
      <c r="G2" s="325"/>
      <c r="H2" s="325"/>
      <c r="I2" s="325"/>
      <c r="J2" s="325"/>
      <c r="K2" s="325"/>
    </row>
    <row r="3" ht="6" customHeight="1"/>
    <row r="4" spans="1:11" s="328" customFormat="1" ht="11.25">
      <c r="A4" s="325" t="s">
        <v>283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</row>
    <row r="5" spans="1:11" s="328" customFormat="1" ht="11.25">
      <c r="A5" s="325" t="s">
        <v>179</v>
      </c>
      <c r="B5" s="327"/>
      <c r="C5" s="327"/>
      <c r="D5" s="327"/>
      <c r="E5" s="327"/>
      <c r="F5" s="327"/>
      <c r="G5" s="327"/>
      <c r="H5" s="327"/>
      <c r="I5" s="327"/>
      <c r="J5" s="327"/>
      <c r="K5" s="327"/>
    </row>
    <row r="6" spans="1:11" ht="9" customHeight="1">
      <c r="A6" s="329" t="s">
        <v>25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</row>
    <row r="7" ht="6" customHeight="1"/>
    <row r="8" spans="1:11" s="328" customFormat="1" ht="11.25">
      <c r="A8" s="326" t="s">
        <v>117</v>
      </c>
      <c r="D8" s="420" t="str">
        <f>'I3'!A6</f>
        <v>August 2010</v>
      </c>
      <c r="E8" s="330"/>
      <c r="F8" s="330"/>
      <c r="K8" s="331" t="s">
        <v>297</v>
      </c>
    </row>
    <row r="9" spans="1:11" ht="9" customHeight="1">
      <c r="A9" s="710" t="s">
        <v>218</v>
      </c>
      <c r="B9" s="711"/>
      <c r="C9" s="332"/>
      <c r="D9" s="705" t="s">
        <v>219</v>
      </c>
      <c r="E9" s="714" t="s">
        <v>231</v>
      </c>
      <c r="F9" s="715"/>
      <c r="G9" s="716"/>
      <c r="H9" s="705" t="s">
        <v>195</v>
      </c>
      <c r="I9" s="705" t="s">
        <v>278</v>
      </c>
      <c r="J9" s="705" t="s">
        <v>220</v>
      </c>
      <c r="K9" s="708" t="s">
        <v>221</v>
      </c>
    </row>
    <row r="10" spans="1:11" ht="9" customHeight="1">
      <c r="A10" s="712"/>
      <c r="B10" s="712"/>
      <c r="C10" s="333"/>
      <c r="D10" s="681"/>
      <c r="E10" s="717" t="s">
        <v>233</v>
      </c>
      <c r="F10" s="717" t="s">
        <v>234</v>
      </c>
      <c r="G10" s="681" t="s">
        <v>232</v>
      </c>
      <c r="H10" s="681"/>
      <c r="I10" s="681"/>
      <c r="J10" s="681"/>
      <c r="K10" s="709"/>
    </row>
    <row r="11" spans="1:11" ht="9" customHeight="1">
      <c r="A11" s="712"/>
      <c r="B11" s="712"/>
      <c r="C11" s="333"/>
      <c r="D11" s="681"/>
      <c r="E11" s="681"/>
      <c r="F11" s="681"/>
      <c r="G11" s="681"/>
      <c r="H11" s="681"/>
      <c r="I11" s="681"/>
      <c r="J11" s="681"/>
      <c r="K11" s="709"/>
    </row>
    <row r="12" spans="1:11" ht="9" customHeight="1">
      <c r="A12" s="712"/>
      <c r="B12" s="712"/>
      <c r="C12" s="333"/>
      <c r="D12" s="681"/>
      <c r="E12" s="681"/>
      <c r="F12" s="681"/>
      <c r="G12" s="681"/>
      <c r="H12" s="681"/>
      <c r="I12" s="681"/>
      <c r="J12" s="681"/>
      <c r="K12" s="709"/>
    </row>
    <row r="13" spans="1:11" ht="9" customHeight="1">
      <c r="A13" s="712"/>
      <c r="B13" s="712"/>
      <c r="C13" s="333"/>
      <c r="D13" s="681"/>
      <c r="E13" s="681"/>
      <c r="F13" s="681"/>
      <c r="G13" s="681"/>
      <c r="H13" s="681"/>
      <c r="I13" s="681"/>
      <c r="J13" s="681"/>
      <c r="K13" s="709"/>
    </row>
    <row r="14" spans="1:11" ht="9" customHeight="1">
      <c r="A14" s="712"/>
      <c r="B14" s="712"/>
      <c r="C14" s="333"/>
      <c r="D14" s="682"/>
      <c r="E14" s="682"/>
      <c r="F14" s="682"/>
      <c r="G14" s="682"/>
      <c r="H14" s="682"/>
      <c r="I14" s="682"/>
      <c r="J14" s="682"/>
      <c r="K14" s="699"/>
    </row>
    <row r="15" spans="1:11" ht="9" customHeight="1">
      <c r="A15" s="713"/>
      <c r="B15" s="713"/>
      <c r="C15" s="335"/>
      <c r="D15" s="706" t="s">
        <v>180</v>
      </c>
      <c r="E15" s="707"/>
      <c r="F15" s="707"/>
      <c r="G15" s="718"/>
      <c r="H15" s="336" t="s">
        <v>181</v>
      </c>
      <c r="I15" s="706" t="s">
        <v>222</v>
      </c>
      <c r="J15" s="707"/>
      <c r="K15" s="707"/>
    </row>
    <row r="16" ht="9" customHeight="1">
      <c r="D16" s="334"/>
    </row>
    <row r="17" spans="1:11" ht="9" customHeight="1">
      <c r="A17" s="427" t="s">
        <v>237</v>
      </c>
      <c r="B17" s="338" t="s">
        <v>238</v>
      </c>
      <c r="C17" s="339"/>
      <c r="D17" s="340">
        <v>554</v>
      </c>
      <c r="E17" s="341">
        <v>32272</v>
      </c>
      <c r="F17" s="341">
        <v>190</v>
      </c>
      <c r="G17" s="341">
        <v>32462</v>
      </c>
      <c r="H17" s="341">
        <v>3195</v>
      </c>
      <c r="I17" s="341">
        <v>89796</v>
      </c>
      <c r="J17" s="341">
        <v>470614</v>
      </c>
      <c r="K17" s="341">
        <v>463557</v>
      </c>
    </row>
    <row r="18" spans="1:11" ht="9" customHeight="1">
      <c r="A18" s="428" t="s">
        <v>239</v>
      </c>
      <c r="B18" s="338" t="s">
        <v>240</v>
      </c>
      <c r="C18" s="339"/>
      <c r="D18" s="340">
        <v>8</v>
      </c>
      <c r="E18" s="341">
        <v>1548</v>
      </c>
      <c r="F18" s="341">
        <v>20</v>
      </c>
      <c r="G18" s="341">
        <v>1568</v>
      </c>
      <c r="H18" s="341">
        <v>91</v>
      </c>
      <c r="I18" s="341">
        <v>4746</v>
      </c>
      <c r="J18" s="341">
        <v>39768</v>
      </c>
      <c r="K18" s="341">
        <v>39332</v>
      </c>
    </row>
    <row r="19" spans="1:11" ht="9" customHeight="1">
      <c r="A19" s="429" t="s">
        <v>241</v>
      </c>
      <c r="B19" s="348" t="s">
        <v>242</v>
      </c>
      <c r="C19" s="339"/>
      <c r="D19" s="436">
        <v>562</v>
      </c>
      <c r="E19" s="437">
        <v>33820</v>
      </c>
      <c r="F19" s="437">
        <v>210</v>
      </c>
      <c r="G19" s="437">
        <v>34030</v>
      </c>
      <c r="H19" s="437">
        <v>3286</v>
      </c>
      <c r="I19" s="437">
        <v>94542</v>
      </c>
      <c r="J19" s="437">
        <v>510382</v>
      </c>
      <c r="K19" s="437">
        <v>502889</v>
      </c>
    </row>
    <row r="20" spans="1:11" ht="9" customHeight="1">
      <c r="A20" s="428" t="s">
        <v>243</v>
      </c>
      <c r="B20" s="338" t="s">
        <v>244</v>
      </c>
      <c r="C20" s="339"/>
      <c r="D20" s="340">
        <v>124</v>
      </c>
      <c r="E20" s="341">
        <v>10298</v>
      </c>
      <c r="F20" s="341">
        <v>188</v>
      </c>
      <c r="G20" s="341">
        <v>10486</v>
      </c>
      <c r="H20" s="341">
        <v>1113</v>
      </c>
      <c r="I20" s="341">
        <v>30899</v>
      </c>
      <c r="J20" s="341">
        <v>152779</v>
      </c>
      <c r="K20" s="341">
        <v>151502</v>
      </c>
    </row>
    <row r="21" spans="1:11" s="346" customFormat="1" ht="9" customHeight="1">
      <c r="A21" s="428" t="s">
        <v>245</v>
      </c>
      <c r="B21" s="338" t="s">
        <v>228</v>
      </c>
      <c r="C21" s="344"/>
      <c r="D21" s="440">
        <v>9</v>
      </c>
      <c r="E21" s="441">
        <v>739</v>
      </c>
      <c r="F21" s="441">
        <v>5</v>
      </c>
      <c r="G21" s="441">
        <v>744</v>
      </c>
      <c r="H21" s="441">
        <v>98</v>
      </c>
      <c r="I21" s="441">
        <v>2349</v>
      </c>
      <c r="J21" s="441">
        <v>7386</v>
      </c>
      <c r="K21" s="441">
        <v>7354</v>
      </c>
    </row>
    <row r="22" spans="1:11" ht="9" customHeight="1">
      <c r="A22" s="428" t="s">
        <v>246</v>
      </c>
      <c r="B22" s="338" t="s">
        <v>183</v>
      </c>
      <c r="C22" s="339"/>
      <c r="D22" s="340">
        <v>10</v>
      </c>
      <c r="E22" s="341">
        <v>709</v>
      </c>
      <c r="F22" s="341">
        <v>20</v>
      </c>
      <c r="G22" s="341">
        <v>729</v>
      </c>
      <c r="H22" s="341">
        <v>44</v>
      </c>
      <c r="I22" s="341">
        <v>2827</v>
      </c>
      <c r="J22" s="341">
        <v>12947</v>
      </c>
      <c r="K22" s="341">
        <v>12947</v>
      </c>
    </row>
    <row r="23" spans="1:11" ht="9" customHeight="1">
      <c r="A23" s="428" t="s">
        <v>247</v>
      </c>
      <c r="B23" s="338" t="s">
        <v>285</v>
      </c>
      <c r="C23" s="339"/>
      <c r="D23" s="340">
        <v>91</v>
      </c>
      <c r="E23" s="341">
        <v>6130</v>
      </c>
      <c r="F23" s="341">
        <v>2</v>
      </c>
      <c r="G23" s="341">
        <v>6132</v>
      </c>
      <c r="H23" s="341">
        <v>665</v>
      </c>
      <c r="I23" s="341">
        <v>18379</v>
      </c>
      <c r="J23" s="341">
        <v>72461</v>
      </c>
      <c r="K23" s="341">
        <v>71879</v>
      </c>
    </row>
    <row r="24" spans="1:11" ht="9" customHeight="1">
      <c r="A24" s="428" t="s">
        <v>248</v>
      </c>
      <c r="B24" s="338" t="s">
        <v>249</v>
      </c>
      <c r="C24" s="339"/>
      <c r="D24" s="340">
        <v>32</v>
      </c>
      <c r="E24" s="341">
        <v>2540</v>
      </c>
      <c r="F24" s="341">
        <v>24</v>
      </c>
      <c r="G24" s="341">
        <v>2564</v>
      </c>
      <c r="H24" s="341">
        <v>283</v>
      </c>
      <c r="I24" s="341">
        <v>7115</v>
      </c>
      <c r="J24" s="341">
        <v>29249</v>
      </c>
      <c r="K24" s="341">
        <v>29108</v>
      </c>
    </row>
    <row r="25" spans="1:11" ht="9" customHeight="1">
      <c r="A25" s="427" t="s">
        <v>250</v>
      </c>
      <c r="B25" s="338" t="s">
        <v>185</v>
      </c>
      <c r="C25" s="339"/>
      <c r="D25" s="340" t="s">
        <v>55</v>
      </c>
      <c r="E25" s="341" t="s">
        <v>55</v>
      </c>
      <c r="F25" s="341" t="s">
        <v>55</v>
      </c>
      <c r="G25" s="341" t="s">
        <v>55</v>
      </c>
      <c r="H25" s="341" t="s">
        <v>55</v>
      </c>
      <c r="I25" s="341" t="s">
        <v>55</v>
      </c>
      <c r="J25" s="341" t="s">
        <v>55</v>
      </c>
      <c r="K25" s="341" t="s">
        <v>55</v>
      </c>
    </row>
    <row r="26" spans="1:11" ht="9" customHeight="1">
      <c r="A26" s="428" t="s">
        <v>251</v>
      </c>
      <c r="B26" s="408" t="s">
        <v>252</v>
      </c>
      <c r="C26" s="339"/>
      <c r="D26" s="340">
        <v>28</v>
      </c>
      <c r="E26" s="409">
        <v>1405</v>
      </c>
      <c r="F26" s="421">
        <v>4</v>
      </c>
      <c r="G26" s="409">
        <v>1409</v>
      </c>
      <c r="H26" s="409">
        <v>151</v>
      </c>
      <c r="I26" s="409">
        <v>3853</v>
      </c>
      <c r="J26" s="409">
        <v>22931</v>
      </c>
      <c r="K26" s="409">
        <v>22409</v>
      </c>
    </row>
    <row r="27" spans="1:11" ht="9" customHeight="1">
      <c r="A27" s="429" t="s">
        <v>253</v>
      </c>
      <c r="B27" s="348" t="s">
        <v>254</v>
      </c>
      <c r="C27" s="339"/>
      <c r="D27" s="438">
        <v>294</v>
      </c>
      <c r="E27" s="439">
        <v>21821</v>
      </c>
      <c r="F27" s="439">
        <v>243</v>
      </c>
      <c r="G27" s="439">
        <v>22064</v>
      </c>
      <c r="H27" s="439">
        <v>2356</v>
      </c>
      <c r="I27" s="439">
        <v>65423</v>
      </c>
      <c r="J27" s="439">
        <v>297753</v>
      </c>
      <c r="K27" s="439">
        <v>295200</v>
      </c>
    </row>
    <row r="28" spans="1:11" ht="9" customHeight="1">
      <c r="A28" s="428" t="s">
        <v>255</v>
      </c>
      <c r="B28" s="338" t="s">
        <v>256</v>
      </c>
      <c r="C28" s="339"/>
      <c r="D28" s="340">
        <v>12</v>
      </c>
      <c r="E28" s="341">
        <v>456</v>
      </c>
      <c r="F28" s="341" t="s">
        <v>55</v>
      </c>
      <c r="G28" s="341">
        <v>456</v>
      </c>
      <c r="H28" s="341">
        <v>62</v>
      </c>
      <c r="I28" s="341">
        <v>1126</v>
      </c>
      <c r="J28" s="341">
        <v>4907</v>
      </c>
      <c r="K28" s="341">
        <v>4860</v>
      </c>
    </row>
    <row r="29" spans="1:11" ht="9" customHeight="1">
      <c r="A29" s="428" t="s">
        <v>257</v>
      </c>
      <c r="B29" s="408" t="s">
        <v>182</v>
      </c>
      <c r="C29" s="339"/>
      <c r="D29" s="340">
        <v>34</v>
      </c>
      <c r="E29" s="341">
        <v>1219</v>
      </c>
      <c r="F29" s="341">
        <v>46</v>
      </c>
      <c r="G29" s="341">
        <v>1265</v>
      </c>
      <c r="H29" s="341">
        <v>151</v>
      </c>
      <c r="I29" s="341">
        <v>3411</v>
      </c>
      <c r="J29" s="341">
        <v>14542</v>
      </c>
      <c r="K29" s="341">
        <v>13820</v>
      </c>
    </row>
    <row r="30" spans="1:11" ht="9" customHeight="1">
      <c r="A30" s="427" t="s">
        <v>258</v>
      </c>
      <c r="B30" s="408" t="s">
        <v>259</v>
      </c>
      <c r="C30" s="339"/>
      <c r="D30" s="340">
        <v>3</v>
      </c>
      <c r="E30" s="353">
        <v>321</v>
      </c>
      <c r="F30" s="342" t="s">
        <v>55</v>
      </c>
      <c r="G30" s="353">
        <v>321</v>
      </c>
      <c r="H30" s="353">
        <v>23</v>
      </c>
      <c r="I30" s="353">
        <v>937</v>
      </c>
      <c r="J30" s="353">
        <v>1822</v>
      </c>
      <c r="K30" s="353">
        <v>1726</v>
      </c>
    </row>
    <row r="31" spans="1:11" ht="9" customHeight="1">
      <c r="A31" s="430" t="s">
        <v>260</v>
      </c>
      <c r="B31" s="343" t="s">
        <v>261</v>
      </c>
      <c r="C31" s="339"/>
      <c r="D31" s="436">
        <v>49</v>
      </c>
      <c r="E31" s="439">
        <v>1996</v>
      </c>
      <c r="F31" s="439">
        <v>46</v>
      </c>
      <c r="G31" s="439">
        <v>2042</v>
      </c>
      <c r="H31" s="439">
        <v>237</v>
      </c>
      <c r="I31" s="439">
        <v>5474</v>
      </c>
      <c r="J31" s="439">
        <v>21271</v>
      </c>
      <c r="K31" s="439">
        <v>20406</v>
      </c>
    </row>
    <row r="32" spans="1:11" ht="9" customHeight="1">
      <c r="A32" s="427" t="s">
        <v>262</v>
      </c>
      <c r="B32" s="338" t="s">
        <v>227</v>
      </c>
      <c r="C32" s="339"/>
      <c r="D32" s="340">
        <v>87</v>
      </c>
      <c r="E32" s="341">
        <v>3052</v>
      </c>
      <c r="F32" s="341">
        <v>7</v>
      </c>
      <c r="G32" s="341">
        <v>3059</v>
      </c>
      <c r="H32" s="341">
        <v>318</v>
      </c>
      <c r="I32" s="341">
        <v>7649</v>
      </c>
      <c r="J32" s="341">
        <v>27924</v>
      </c>
      <c r="K32" s="341">
        <v>27884</v>
      </c>
    </row>
    <row r="33" spans="1:11" ht="9" customHeight="1">
      <c r="A33" s="427" t="s">
        <v>263</v>
      </c>
      <c r="B33" s="338" t="s">
        <v>184</v>
      </c>
      <c r="C33" s="339"/>
      <c r="D33" s="340">
        <v>95</v>
      </c>
      <c r="E33" s="341">
        <v>3723</v>
      </c>
      <c r="F33" s="341">
        <v>108</v>
      </c>
      <c r="G33" s="341">
        <v>3831</v>
      </c>
      <c r="H33" s="341">
        <v>330</v>
      </c>
      <c r="I33" s="341">
        <v>9102</v>
      </c>
      <c r="J33" s="341">
        <v>41119</v>
      </c>
      <c r="K33" s="341">
        <v>38970</v>
      </c>
    </row>
    <row r="34" spans="1:11" ht="9" customHeight="1">
      <c r="A34" s="427" t="s">
        <v>264</v>
      </c>
      <c r="B34" s="408" t="s">
        <v>187</v>
      </c>
      <c r="C34" s="339"/>
      <c r="D34" s="340">
        <v>16</v>
      </c>
      <c r="E34" s="341">
        <v>611</v>
      </c>
      <c r="F34" s="341">
        <v>30</v>
      </c>
      <c r="G34" s="341">
        <v>641</v>
      </c>
      <c r="H34" s="341">
        <v>74</v>
      </c>
      <c r="I34" s="341">
        <v>1550</v>
      </c>
      <c r="J34" s="341">
        <v>5244</v>
      </c>
      <c r="K34" s="341">
        <v>5099</v>
      </c>
    </row>
    <row r="35" spans="1:11" ht="9" customHeight="1">
      <c r="A35" s="427" t="s">
        <v>265</v>
      </c>
      <c r="B35" s="408" t="s">
        <v>186</v>
      </c>
      <c r="C35" s="339"/>
      <c r="D35" s="340">
        <v>5</v>
      </c>
      <c r="E35" s="341">
        <v>249</v>
      </c>
      <c r="F35" s="341">
        <v>2</v>
      </c>
      <c r="G35" s="341">
        <v>251</v>
      </c>
      <c r="H35" s="341">
        <v>25</v>
      </c>
      <c r="I35" s="341">
        <v>865</v>
      </c>
      <c r="J35" s="341">
        <v>1707</v>
      </c>
      <c r="K35" s="341">
        <v>1693</v>
      </c>
    </row>
    <row r="36" spans="1:11" ht="9" customHeight="1">
      <c r="A36" s="427" t="s">
        <v>266</v>
      </c>
      <c r="B36" s="338" t="s">
        <v>267</v>
      </c>
      <c r="C36" s="339"/>
      <c r="D36" s="340">
        <v>76</v>
      </c>
      <c r="E36" s="341">
        <v>5797</v>
      </c>
      <c r="F36" s="341">
        <v>80</v>
      </c>
      <c r="G36" s="341">
        <v>5877</v>
      </c>
      <c r="H36" s="341">
        <v>563</v>
      </c>
      <c r="I36" s="341">
        <v>17296</v>
      </c>
      <c r="J36" s="341">
        <v>101946</v>
      </c>
      <c r="K36" s="341">
        <v>99418</v>
      </c>
    </row>
    <row r="37" spans="1:11" ht="9" customHeight="1">
      <c r="A37" s="430" t="s">
        <v>268</v>
      </c>
      <c r="B37" s="343" t="s">
        <v>286</v>
      </c>
      <c r="C37" s="339"/>
      <c r="D37" s="436">
        <v>279</v>
      </c>
      <c r="E37" s="437">
        <v>13432</v>
      </c>
      <c r="F37" s="437">
        <v>227</v>
      </c>
      <c r="G37" s="437">
        <v>13659</v>
      </c>
      <c r="H37" s="437">
        <v>1310</v>
      </c>
      <c r="I37" s="437">
        <v>36463</v>
      </c>
      <c r="J37" s="437">
        <v>177940</v>
      </c>
      <c r="K37" s="437">
        <v>173065</v>
      </c>
    </row>
    <row r="38" spans="1:11" ht="9" customHeight="1">
      <c r="A38" s="431" t="s">
        <v>269</v>
      </c>
      <c r="B38" s="349"/>
      <c r="C38" s="339"/>
      <c r="D38" s="340"/>
      <c r="E38" s="342"/>
      <c r="F38" s="342"/>
      <c r="G38" s="342"/>
      <c r="H38" s="342"/>
      <c r="I38" s="342"/>
      <c r="J38" s="342"/>
      <c r="K38" s="342"/>
    </row>
    <row r="39" spans="1:11" ht="9" customHeight="1">
      <c r="A39" s="431" t="s">
        <v>270</v>
      </c>
      <c r="B39" s="348" t="s">
        <v>271</v>
      </c>
      <c r="C39" s="339"/>
      <c r="D39" s="436">
        <v>1184</v>
      </c>
      <c r="E39" s="437">
        <v>71069</v>
      </c>
      <c r="F39" s="437">
        <v>726</v>
      </c>
      <c r="G39" s="437">
        <v>71795</v>
      </c>
      <c r="H39" s="437">
        <v>7188</v>
      </c>
      <c r="I39" s="437">
        <v>201901</v>
      </c>
      <c r="J39" s="437">
        <v>1007346</v>
      </c>
      <c r="K39" s="437">
        <v>991560</v>
      </c>
    </row>
    <row r="40" spans="1:11" ht="9" customHeight="1">
      <c r="A40" s="337"/>
      <c r="B40" s="408"/>
      <c r="C40" s="339"/>
      <c r="D40" s="342"/>
      <c r="E40" s="342"/>
      <c r="F40" s="422"/>
      <c r="G40" s="342"/>
      <c r="H40" s="342"/>
      <c r="I40" s="342"/>
      <c r="J40" s="342"/>
      <c r="K40" s="342"/>
    </row>
    <row r="41" spans="1:11" ht="9" customHeight="1">
      <c r="A41" s="337"/>
      <c r="B41" s="408"/>
      <c r="C41" s="339"/>
      <c r="D41" s="342"/>
      <c r="E41" s="410"/>
      <c r="F41" s="410"/>
      <c r="G41" s="410"/>
      <c r="H41" s="410"/>
      <c r="I41" s="410"/>
      <c r="J41" s="410"/>
      <c r="K41" s="410"/>
    </row>
    <row r="42" spans="1:11" ht="9" customHeight="1">
      <c r="A42" s="337"/>
      <c r="B42" s="408"/>
      <c r="C42" s="339"/>
      <c r="D42" s="342"/>
      <c r="E42" s="341"/>
      <c r="F42" s="341"/>
      <c r="G42" s="341"/>
      <c r="H42" s="341"/>
      <c r="I42" s="341"/>
      <c r="J42" s="341"/>
      <c r="K42" s="341"/>
    </row>
    <row r="43" spans="1:11" ht="9" customHeight="1">
      <c r="A43" s="337"/>
      <c r="B43" s="408"/>
      <c r="C43" s="339"/>
      <c r="D43" s="342"/>
      <c r="E43" s="409"/>
      <c r="F43" s="409"/>
      <c r="G43" s="409"/>
      <c r="H43" s="409"/>
      <c r="I43" s="409"/>
      <c r="J43" s="409"/>
      <c r="K43" s="409"/>
    </row>
    <row r="44" spans="1:11" ht="9" customHeight="1">
      <c r="A44" s="337"/>
      <c r="B44" s="408"/>
      <c r="C44" s="339"/>
      <c r="D44" s="342"/>
      <c r="E44" s="341"/>
      <c r="F44" s="341"/>
      <c r="G44" s="341"/>
      <c r="H44" s="341"/>
      <c r="I44" s="341"/>
      <c r="J44" s="341"/>
      <c r="K44" s="341"/>
    </row>
    <row r="45" spans="1:11" ht="9" customHeight="1">
      <c r="A45" s="337"/>
      <c r="B45" s="408"/>
      <c r="C45" s="339"/>
      <c r="D45" s="342"/>
      <c r="E45" s="342"/>
      <c r="F45" s="342"/>
      <c r="G45" s="342"/>
      <c r="H45" s="342"/>
      <c r="I45" s="342"/>
      <c r="J45" s="342"/>
      <c r="K45" s="342"/>
    </row>
    <row r="46" spans="1:11" ht="9" customHeight="1">
      <c r="A46" s="337"/>
      <c r="B46" s="338"/>
      <c r="C46" s="339"/>
      <c r="D46" s="342"/>
      <c r="E46" s="341"/>
      <c r="F46" s="341"/>
      <c r="G46" s="341"/>
      <c r="H46" s="341"/>
      <c r="I46" s="341"/>
      <c r="J46" s="341"/>
      <c r="K46" s="341"/>
    </row>
    <row r="47" spans="1:11" s="346" customFormat="1" ht="9" customHeight="1">
      <c r="A47" s="347"/>
      <c r="B47" s="348"/>
      <c r="C47" s="349"/>
      <c r="D47" s="432"/>
      <c r="E47" s="345"/>
      <c r="F47" s="345"/>
      <c r="G47" s="345"/>
      <c r="H47" s="345"/>
      <c r="I47" s="345"/>
      <c r="J47" s="345"/>
      <c r="K47" s="345"/>
    </row>
    <row r="48" spans="1:11" s="346" customFormat="1" ht="9" customHeight="1">
      <c r="A48" s="347"/>
      <c r="B48" s="349"/>
      <c r="C48" s="349"/>
      <c r="D48" s="432"/>
      <c r="E48" s="345"/>
      <c r="F48" s="345"/>
      <c r="G48" s="345"/>
      <c r="H48" s="345"/>
      <c r="I48" s="345"/>
      <c r="J48" s="345"/>
      <c r="K48" s="345"/>
    </row>
    <row r="49" spans="1:11" s="346" customFormat="1" ht="9" customHeight="1">
      <c r="A49" s="347"/>
      <c r="B49" s="348"/>
      <c r="C49" s="349"/>
      <c r="D49" s="432"/>
      <c r="E49" s="345"/>
      <c r="F49" s="345"/>
      <c r="G49" s="345"/>
      <c r="H49" s="345"/>
      <c r="I49" s="345"/>
      <c r="J49" s="345"/>
      <c r="K49" s="345"/>
    </row>
    <row r="50" spans="3:11" ht="9" customHeight="1">
      <c r="C50" s="333"/>
      <c r="D50" s="350"/>
      <c r="E50" s="351"/>
      <c r="F50" s="351"/>
      <c r="G50" s="351"/>
      <c r="H50" s="351"/>
      <c r="I50" s="351"/>
      <c r="J50" s="351"/>
      <c r="K50" s="351"/>
    </row>
    <row r="51" spans="4:11" ht="9" customHeight="1">
      <c r="D51" s="351"/>
      <c r="E51" s="351"/>
      <c r="F51" s="351"/>
      <c r="G51" s="351"/>
      <c r="H51" s="351"/>
      <c r="I51" s="351"/>
      <c r="J51" s="351"/>
      <c r="K51" s="351"/>
    </row>
    <row r="52" spans="4:11" ht="9" customHeight="1">
      <c r="D52" s="351"/>
      <c r="E52" s="351"/>
      <c r="F52" s="351"/>
      <c r="G52" s="351"/>
      <c r="H52" s="351"/>
      <c r="I52" s="351"/>
      <c r="J52" s="351"/>
      <c r="K52" s="351"/>
    </row>
    <row r="53" spans="4:11" ht="9" customHeight="1">
      <c r="D53" s="351"/>
      <c r="E53" s="351"/>
      <c r="F53" s="351"/>
      <c r="G53" s="351"/>
      <c r="H53" s="351"/>
      <c r="I53" s="351"/>
      <c r="J53" s="351"/>
      <c r="K53" s="351"/>
    </row>
    <row r="54" spans="4:11" ht="9" customHeight="1">
      <c r="D54" s="351"/>
      <c r="E54" s="351"/>
      <c r="F54" s="351"/>
      <c r="G54" s="351"/>
      <c r="H54" s="351"/>
      <c r="I54" s="351"/>
      <c r="J54" s="351"/>
      <c r="K54" s="351"/>
    </row>
    <row r="55" spans="4:11" ht="9" customHeight="1">
      <c r="D55" s="351"/>
      <c r="E55" s="351"/>
      <c r="F55" s="351"/>
      <c r="G55" s="351"/>
      <c r="H55" s="351"/>
      <c r="I55" s="351"/>
      <c r="J55" s="351"/>
      <c r="K55" s="351"/>
    </row>
    <row r="56" spans="4:11" ht="9" customHeight="1">
      <c r="D56" s="351"/>
      <c r="E56" s="351"/>
      <c r="F56" s="351"/>
      <c r="G56" s="351"/>
      <c r="H56" s="351"/>
      <c r="I56" s="351"/>
      <c r="J56" s="351"/>
      <c r="K56" s="351"/>
    </row>
    <row r="57" spans="4:11" ht="9" customHeight="1">
      <c r="D57" s="351"/>
      <c r="E57" s="351"/>
      <c r="F57" s="351"/>
      <c r="G57" s="351"/>
      <c r="H57" s="351"/>
      <c r="I57" s="351"/>
      <c r="J57" s="351"/>
      <c r="K57" s="351"/>
    </row>
    <row r="58" spans="4:11" ht="9" customHeight="1">
      <c r="D58" s="351"/>
      <c r="E58" s="351"/>
      <c r="F58" s="351"/>
      <c r="G58" s="351"/>
      <c r="H58" s="351"/>
      <c r="I58" s="351"/>
      <c r="J58" s="351"/>
      <c r="K58" s="351"/>
    </row>
    <row r="59" spans="4:11" ht="9" customHeight="1">
      <c r="D59" s="351"/>
      <c r="E59" s="351"/>
      <c r="F59" s="351"/>
      <c r="G59" s="351"/>
      <c r="H59" s="351"/>
      <c r="I59" s="351"/>
      <c r="J59" s="351"/>
      <c r="K59" s="351"/>
    </row>
    <row r="60" spans="4:11" ht="9" customHeight="1">
      <c r="D60" s="351"/>
      <c r="E60" s="351"/>
      <c r="F60" s="351"/>
      <c r="G60" s="351"/>
      <c r="H60" s="351"/>
      <c r="I60" s="351"/>
      <c r="J60" s="351"/>
      <c r="K60" s="351"/>
    </row>
    <row r="61" spans="4:11" ht="9" customHeight="1">
      <c r="D61" s="351"/>
      <c r="E61" s="351"/>
      <c r="F61" s="351"/>
      <c r="G61" s="351"/>
      <c r="H61" s="351"/>
      <c r="I61" s="351"/>
      <c r="J61" s="351"/>
      <c r="K61" s="351"/>
    </row>
    <row r="62" spans="4:11" ht="9" customHeight="1">
      <c r="D62" s="351"/>
      <c r="E62" s="351"/>
      <c r="F62" s="351"/>
      <c r="G62" s="351"/>
      <c r="H62" s="351"/>
      <c r="I62" s="351"/>
      <c r="J62" s="351"/>
      <c r="K62" s="351"/>
    </row>
    <row r="63" spans="4:11" ht="9" customHeight="1">
      <c r="D63" s="351"/>
      <c r="E63" s="351"/>
      <c r="F63" s="351"/>
      <c r="G63" s="351"/>
      <c r="H63" s="351"/>
      <c r="I63" s="351"/>
      <c r="J63" s="351"/>
      <c r="K63" s="351"/>
    </row>
    <row r="64" spans="4:11" ht="9" customHeight="1">
      <c r="D64" s="351"/>
      <c r="E64" s="351"/>
      <c r="F64" s="351"/>
      <c r="G64" s="351"/>
      <c r="H64" s="351"/>
      <c r="I64" s="351"/>
      <c r="J64" s="351"/>
      <c r="K64" s="351"/>
    </row>
    <row r="65" spans="4:11" ht="9" customHeight="1">
      <c r="D65" s="351"/>
      <c r="E65" s="351"/>
      <c r="F65" s="351"/>
      <c r="G65" s="351"/>
      <c r="H65" s="351"/>
      <c r="I65" s="351"/>
      <c r="J65" s="351"/>
      <c r="K65" s="351"/>
    </row>
    <row r="66" spans="4:11" ht="9" customHeight="1">
      <c r="D66" s="351"/>
      <c r="E66" s="351"/>
      <c r="F66" s="351"/>
      <c r="G66" s="351"/>
      <c r="H66" s="351"/>
      <c r="I66" s="351"/>
      <c r="J66" s="351"/>
      <c r="K66" s="351"/>
    </row>
    <row r="67" spans="4:11" ht="9" customHeight="1">
      <c r="D67" s="351"/>
      <c r="E67" s="351"/>
      <c r="F67" s="351"/>
      <c r="G67" s="351"/>
      <c r="H67" s="351"/>
      <c r="I67" s="351"/>
      <c r="J67" s="351"/>
      <c r="K67" s="351"/>
    </row>
    <row r="68" spans="4:11" ht="9" customHeight="1">
      <c r="D68" s="351"/>
      <c r="E68" s="351"/>
      <c r="F68" s="351"/>
      <c r="G68" s="351"/>
      <c r="H68" s="351"/>
      <c r="I68" s="351"/>
      <c r="J68" s="351"/>
      <c r="K68" s="351"/>
    </row>
    <row r="69" spans="4:11" ht="9" customHeight="1">
      <c r="D69" s="351"/>
      <c r="E69" s="351"/>
      <c r="F69" s="351"/>
      <c r="G69" s="351"/>
      <c r="H69" s="351"/>
      <c r="I69" s="351"/>
      <c r="J69" s="351"/>
      <c r="K69" s="351"/>
    </row>
    <row r="70" spans="4:11" ht="9" customHeight="1">
      <c r="D70" s="351"/>
      <c r="E70" s="351"/>
      <c r="F70" s="351"/>
      <c r="G70" s="351"/>
      <c r="H70" s="351"/>
      <c r="I70" s="351"/>
      <c r="J70" s="351"/>
      <c r="K70" s="351"/>
    </row>
    <row r="71" spans="4:11" ht="9" customHeight="1">
      <c r="D71" s="351"/>
      <c r="E71" s="351"/>
      <c r="F71" s="351"/>
      <c r="G71" s="351"/>
      <c r="H71" s="351"/>
      <c r="I71" s="351"/>
      <c r="J71" s="351"/>
      <c r="K71" s="351"/>
    </row>
  </sheetData>
  <mergeCells count="12">
    <mergeCell ref="A9:B15"/>
    <mergeCell ref="E9:G9"/>
    <mergeCell ref="E10:E14"/>
    <mergeCell ref="G10:G14"/>
    <mergeCell ref="F10:F14"/>
    <mergeCell ref="D15:G15"/>
    <mergeCell ref="I9:I14"/>
    <mergeCell ref="H9:H14"/>
    <mergeCell ref="I15:K15"/>
    <mergeCell ref="D9:D14"/>
    <mergeCell ref="K9:K14"/>
    <mergeCell ref="J9:J14"/>
  </mergeCells>
  <printOptions/>
  <pageMargins left="0.6692913385826772" right="0.3937007874015748" top="0.5905511811023623" bottom="0.3937007874015748" header="0.511811023" footer="0.511811023"/>
  <pageSetup horizontalDpi="300" verticalDpi="300" orientation="portrait" paperSize="9" r:id="rId1"/>
  <headerFooter alignWithMargins="0">
    <oddHeader>&amp;C- 22 -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80"/>
  <sheetViews>
    <sheetView zoomScale="115" zoomScaleNormal="115" workbookViewId="0" topLeftCell="A1">
      <pane ySplit="12" topLeftCell="BM13" activePane="bottomLeft" state="frozen"/>
      <selection pane="topLeft" activeCell="A1" sqref="A1"/>
      <selection pane="bottomLeft" activeCell="M12" sqref="M12"/>
    </sheetView>
  </sheetViews>
  <sheetFormatPr defaultColWidth="11.19921875" defaultRowHeight="9.75"/>
  <cols>
    <col min="1" max="2" width="2.19921875" style="464" customWidth="1"/>
    <col min="3" max="3" width="36.59765625" style="464" customWidth="1"/>
    <col min="4" max="4" width="1" style="464" customWidth="1"/>
    <col min="5" max="6" width="12.3984375" style="536" customWidth="1"/>
    <col min="7" max="7" width="12.59765625" style="536" customWidth="1"/>
    <col min="8" max="8" width="9.3984375" style="536" customWidth="1"/>
    <col min="9" max="9" width="9.19921875" style="536" customWidth="1"/>
    <col min="10" max="10" width="12.59765625" style="536" customWidth="1"/>
    <col min="11" max="11" width="12.3984375" style="536" customWidth="1"/>
    <col min="12" max="12" width="9.59765625" style="536" customWidth="1"/>
    <col min="13" max="16384" width="11.19921875" style="464" customWidth="1"/>
  </cols>
  <sheetData>
    <row r="1" spans="1:12" ht="9">
      <c r="A1" s="461"/>
      <c r="B1" s="461"/>
      <c r="C1" s="461"/>
      <c r="D1" s="462"/>
      <c r="E1" s="581"/>
      <c r="F1" s="534"/>
      <c r="G1" s="534"/>
      <c r="H1" s="534"/>
      <c r="I1" s="534"/>
      <c r="J1" s="534"/>
      <c r="K1" s="534"/>
      <c r="L1" s="569"/>
    </row>
    <row r="2" spans="1:12" s="466" customFormat="1" ht="11.25">
      <c r="A2" s="465" t="s">
        <v>0</v>
      </c>
      <c r="B2" s="465"/>
      <c r="C2" s="465"/>
      <c r="D2" s="465"/>
      <c r="E2" s="535"/>
      <c r="F2" s="535"/>
      <c r="G2" s="535"/>
      <c r="H2" s="535"/>
      <c r="I2" s="535"/>
      <c r="J2" s="535"/>
      <c r="K2" s="535"/>
      <c r="L2" s="535"/>
    </row>
    <row r="3" ht="6" customHeight="1"/>
    <row r="4" spans="1:12" s="466" customFormat="1" ht="11.25">
      <c r="A4" s="465" t="s">
        <v>275</v>
      </c>
      <c r="B4" s="465"/>
      <c r="C4" s="465"/>
      <c r="D4" s="467"/>
      <c r="E4" s="537"/>
      <c r="F4" s="537"/>
      <c r="G4" s="537"/>
      <c r="H4" s="537"/>
      <c r="I4" s="537"/>
      <c r="J4" s="537"/>
      <c r="K4" s="537"/>
      <c r="L4" s="537"/>
    </row>
    <row r="5" spans="1:12" ht="9">
      <c r="A5" s="468" t="s">
        <v>22</v>
      </c>
      <c r="B5" s="468"/>
      <c r="C5" s="468"/>
      <c r="D5" s="462"/>
      <c r="E5" s="534"/>
      <c r="F5" s="534"/>
      <c r="G5" s="534"/>
      <c r="H5" s="534"/>
      <c r="I5" s="534"/>
      <c r="J5" s="534"/>
      <c r="K5" s="534"/>
      <c r="L5" s="534"/>
    </row>
    <row r="6" spans="1:3" ht="3.75" customHeight="1">
      <c r="A6" s="463"/>
      <c r="B6" s="463"/>
      <c r="C6" s="463"/>
    </row>
    <row r="7" spans="1:12" ht="9">
      <c r="A7" s="627" t="s">
        <v>190</v>
      </c>
      <c r="B7" s="627"/>
      <c r="C7" s="627"/>
      <c r="D7" s="451"/>
      <c r="E7" s="624" t="s">
        <v>164</v>
      </c>
      <c r="F7" s="624" t="s">
        <v>163</v>
      </c>
      <c r="G7" s="624" t="s">
        <v>164</v>
      </c>
      <c r="H7" s="510" t="s">
        <v>2</v>
      </c>
      <c r="I7" s="538"/>
      <c r="J7" s="620" t="s">
        <v>296</v>
      </c>
      <c r="K7" s="621"/>
      <c r="L7" s="621"/>
    </row>
    <row r="8" spans="1:12" ht="9">
      <c r="A8" s="628"/>
      <c r="B8" s="628"/>
      <c r="C8" s="628"/>
      <c r="D8" s="447"/>
      <c r="E8" s="626"/>
      <c r="F8" s="626"/>
      <c r="G8" s="626"/>
      <c r="H8" s="512">
        <v>40391</v>
      </c>
      <c r="I8" s="539"/>
      <c r="J8" s="622"/>
      <c r="K8" s="623"/>
      <c r="L8" s="623"/>
    </row>
    <row r="9" spans="1:12" ht="9" customHeight="1">
      <c r="A9" s="628"/>
      <c r="B9" s="628"/>
      <c r="C9" s="628"/>
      <c r="D9" s="447"/>
      <c r="E9" s="620">
        <v>2009</v>
      </c>
      <c r="F9" s="613">
        <v>2010</v>
      </c>
      <c r="G9" s="614"/>
      <c r="H9" s="513" t="s">
        <v>3</v>
      </c>
      <c r="I9" s="540"/>
      <c r="J9" s="624">
        <v>2009</v>
      </c>
      <c r="K9" s="624">
        <v>2010</v>
      </c>
      <c r="L9" s="608" t="s">
        <v>191</v>
      </c>
    </row>
    <row r="10" spans="1:12" ht="9">
      <c r="A10" s="628"/>
      <c r="B10" s="628"/>
      <c r="C10" s="628"/>
      <c r="D10" s="447"/>
      <c r="E10" s="634"/>
      <c r="F10" s="615"/>
      <c r="G10" s="616"/>
      <c r="H10" s="515" t="s">
        <v>164</v>
      </c>
      <c r="I10" s="517" t="s">
        <v>163</v>
      </c>
      <c r="J10" s="625"/>
      <c r="K10" s="625"/>
      <c r="L10" s="609"/>
    </row>
    <row r="11" spans="1:12" ht="9">
      <c r="A11" s="628"/>
      <c r="B11" s="628"/>
      <c r="C11" s="628"/>
      <c r="D11" s="447"/>
      <c r="E11" s="634"/>
      <c r="F11" s="615"/>
      <c r="G11" s="616"/>
      <c r="H11" s="517">
        <v>2009</v>
      </c>
      <c r="I11" s="517">
        <v>2010</v>
      </c>
      <c r="J11" s="625"/>
      <c r="K11" s="625"/>
      <c r="L11" s="609"/>
    </row>
    <row r="12" spans="1:12" ht="9">
      <c r="A12" s="629"/>
      <c r="B12" s="629"/>
      <c r="C12" s="629"/>
      <c r="D12" s="452"/>
      <c r="E12" s="622"/>
      <c r="F12" s="617"/>
      <c r="G12" s="618"/>
      <c r="H12" s="518" t="s">
        <v>4</v>
      </c>
      <c r="I12" s="541"/>
      <c r="J12" s="626"/>
      <c r="K12" s="626"/>
      <c r="L12" s="633"/>
    </row>
    <row r="13" spans="5:12" ht="9">
      <c r="E13" s="542"/>
      <c r="F13" s="542"/>
      <c r="G13" s="542"/>
      <c r="H13" s="542"/>
      <c r="I13" s="542"/>
      <c r="J13" s="542"/>
      <c r="K13" s="542"/>
      <c r="L13" s="542"/>
    </row>
    <row r="14" spans="1:12" ht="9">
      <c r="A14" s="470" t="s">
        <v>23</v>
      </c>
      <c r="B14" s="462"/>
      <c r="C14" s="462"/>
      <c r="D14" s="462"/>
      <c r="E14" s="582"/>
      <c r="F14" s="543"/>
      <c r="G14" s="543"/>
      <c r="H14" s="543"/>
      <c r="I14" s="543"/>
      <c r="J14" s="543"/>
      <c r="K14" s="543"/>
      <c r="L14" s="543"/>
    </row>
    <row r="15" spans="5:12" ht="6" customHeight="1">
      <c r="E15" s="542"/>
      <c r="F15" s="542"/>
      <c r="G15" s="542"/>
      <c r="H15" s="542"/>
      <c r="I15" s="542"/>
      <c r="J15" s="542"/>
      <c r="K15" s="542"/>
      <c r="L15" s="542"/>
    </row>
    <row r="16" spans="1:12" ht="9">
      <c r="A16" s="471" t="s">
        <v>24</v>
      </c>
      <c r="B16" s="471"/>
      <c r="C16" s="471"/>
      <c r="E16" s="583">
        <v>1185</v>
      </c>
      <c r="F16" s="570">
        <v>1188</v>
      </c>
      <c r="G16" s="570">
        <v>1184</v>
      </c>
      <c r="H16" s="544">
        <f>G16/E16*100-100</f>
        <v>-0.08438818565400652</v>
      </c>
      <c r="I16" s="545">
        <f>G16/F16*100-100</f>
        <v>-0.33670033670033206</v>
      </c>
      <c r="J16" s="584">
        <v>1190</v>
      </c>
      <c r="K16" s="570">
        <v>1196</v>
      </c>
      <c r="L16" s="544">
        <f>K16/J16*100-100</f>
        <v>0.5042016806722671</v>
      </c>
    </row>
    <row r="17" spans="1:12" ht="9">
      <c r="A17" s="472"/>
      <c r="B17" s="472"/>
      <c r="C17" s="472"/>
      <c r="E17" s="583"/>
      <c r="F17" s="571"/>
      <c r="G17" s="571"/>
      <c r="H17" s="546"/>
      <c r="I17" s="544"/>
      <c r="J17" s="584"/>
      <c r="K17" s="571"/>
      <c r="L17" s="544"/>
    </row>
    <row r="18" spans="5:12" ht="15" customHeight="1">
      <c r="E18" s="584"/>
      <c r="F18" s="571"/>
      <c r="G18" s="571"/>
      <c r="H18" s="546"/>
      <c r="I18" s="544"/>
      <c r="J18" s="584"/>
      <c r="K18" s="571"/>
      <c r="L18" s="544"/>
    </row>
    <row r="19" spans="1:12" ht="9">
      <c r="A19" s="468" t="s">
        <v>5</v>
      </c>
      <c r="B19" s="462"/>
      <c r="C19" s="462"/>
      <c r="D19" s="462"/>
      <c r="E19" s="585"/>
      <c r="F19" s="572"/>
      <c r="G19" s="572"/>
      <c r="H19" s="547"/>
      <c r="I19" s="548"/>
      <c r="J19" s="585"/>
      <c r="K19" s="572"/>
      <c r="L19" s="548"/>
    </row>
    <row r="20" spans="5:12" ht="6" customHeight="1">
      <c r="E20" s="584"/>
      <c r="F20" s="571"/>
      <c r="G20" s="571"/>
      <c r="H20" s="546"/>
      <c r="I20" s="544"/>
      <c r="J20" s="584"/>
      <c r="K20" s="571"/>
      <c r="L20" s="544"/>
    </row>
    <row r="21" spans="5:13" ht="9" hidden="1">
      <c r="E21" s="584"/>
      <c r="F21" s="571"/>
      <c r="G21" s="571"/>
      <c r="H21" s="546"/>
      <c r="I21" s="544"/>
      <c r="J21" s="584"/>
      <c r="K21" s="571"/>
      <c r="L21" s="544"/>
      <c r="M21" s="473"/>
    </row>
    <row r="22" spans="1:12" ht="9" customHeight="1">
      <c r="A22" s="453" t="s">
        <v>230</v>
      </c>
      <c r="B22" s="471"/>
      <c r="C22" s="471"/>
      <c r="E22" s="583">
        <v>71222</v>
      </c>
      <c r="F22" s="570">
        <v>70181</v>
      </c>
      <c r="G22" s="570">
        <v>71069</v>
      </c>
      <c r="H22" s="544">
        <f>G22/E22*100-100</f>
        <v>-0.21482126309287253</v>
      </c>
      <c r="I22" s="544">
        <f>G22/F22*100-100</f>
        <v>1.265299724996808</v>
      </c>
      <c r="J22" s="584">
        <v>67311</v>
      </c>
      <c r="K22" s="570">
        <v>67574</v>
      </c>
      <c r="L22" s="544">
        <f>K22/J22*100-100</f>
        <v>0.3907236558660543</v>
      </c>
    </row>
    <row r="23" spans="1:12" ht="9" customHeight="1">
      <c r="A23" s="632" t="s">
        <v>236</v>
      </c>
      <c r="B23" s="632"/>
      <c r="C23" s="632"/>
      <c r="E23" s="583">
        <v>655</v>
      </c>
      <c r="F23" s="570">
        <v>545</v>
      </c>
      <c r="G23" s="570">
        <v>726</v>
      </c>
      <c r="H23" s="544">
        <f>G23/E23*100-100</f>
        <v>10.839694656488547</v>
      </c>
      <c r="I23" s="544">
        <f>G23/F23*100-100</f>
        <v>33.211009174311926</v>
      </c>
      <c r="J23" s="584">
        <v>634</v>
      </c>
      <c r="K23" s="570">
        <v>596</v>
      </c>
      <c r="L23" s="573">
        <f>K23/J23*100-100</f>
        <v>-5.9936908517350105</v>
      </c>
    </row>
    <row r="24" spans="2:12" ht="9" customHeight="1" hidden="1">
      <c r="B24" s="471"/>
      <c r="C24" s="471"/>
      <c r="E24" s="583"/>
      <c r="F24" s="571"/>
      <c r="H24" s="544"/>
      <c r="I24" s="544"/>
      <c r="J24" s="584"/>
      <c r="K24" s="571"/>
      <c r="L24" s="544"/>
    </row>
    <row r="25" spans="5:12" ht="9" customHeight="1" hidden="1">
      <c r="E25" s="583"/>
      <c r="F25" s="571"/>
      <c r="H25" s="544"/>
      <c r="I25" s="544"/>
      <c r="J25" s="584"/>
      <c r="K25" s="571"/>
      <c r="L25" s="544"/>
    </row>
    <row r="26" spans="2:12" ht="9" customHeight="1" hidden="1">
      <c r="B26" s="471"/>
      <c r="C26" s="471"/>
      <c r="E26" s="583"/>
      <c r="F26" s="571"/>
      <c r="H26" s="544"/>
      <c r="I26" s="544"/>
      <c r="J26" s="584"/>
      <c r="K26" s="571"/>
      <c r="L26" s="544"/>
    </row>
    <row r="27" spans="1:12" ht="9" customHeight="1" hidden="1">
      <c r="A27" s="471"/>
      <c r="B27" s="471"/>
      <c r="C27" s="471"/>
      <c r="E27" s="583"/>
      <c r="F27" s="571"/>
      <c r="H27" s="544"/>
      <c r="I27" s="544"/>
      <c r="J27" s="584"/>
      <c r="K27" s="571"/>
      <c r="L27" s="544"/>
    </row>
    <row r="28" spans="5:12" ht="9" customHeight="1" hidden="1">
      <c r="E28" s="583"/>
      <c r="F28" s="571"/>
      <c r="H28" s="544"/>
      <c r="I28" s="544"/>
      <c r="J28" s="584"/>
      <c r="K28" s="571"/>
      <c r="L28" s="544"/>
    </row>
    <row r="29" spans="2:12" ht="9" customHeight="1" hidden="1">
      <c r="B29" s="471"/>
      <c r="C29" s="471"/>
      <c r="E29" s="583"/>
      <c r="F29" s="571"/>
      <c r="H29" s="544"/>
      <c r="I29" s="544"/>
      <c r="J29" s="584"/>
      <c r="K29" s="571"/>
      <c r="L29" s="544"/>
    </row>
    <row r="30" spans="1:12" ht="6" customHeight="1">
      <c r="A30" s="472"/>
      <c r="B30" s="472"/>
      <c r="C30" s="472"/>
      <c r="E30" s="583"/>
      <c r="F30" s="571"/>
      <c r="H30" s="544"/>
      <c r="I30" s="544"/>
      <c r="J30" s="584"/>
      <c r="K30" s="571"/>
      <c r="L30" s="544"/>
    </row>
    <row r="31" spans="1:12" ht="9" customHeight="1">
      <c r="A31" s="474" t="s">
        <v>7</v>
      </c>
      <c r="B31" s="475"/>
      <c r="C31" s="456"/>
      <c r="E31" s="586">
        <v>71877</v>
      </c>
      <c r="F31" s="574">
        <v>70726</v>
      </c>
      <c r="G31" s="578">
        <v>71795</v>
      </c>
      <c r="H31" s="549">
        <f>G31/E31*100-100</f>
        <v>-0.11408378201650748</v>
      </c>
      <c r="I31" s="549">
        <f>G31/F31*100-100</f>
        <v>1.5114667873200744</v>
      </c>
      <c r="J31" s="587">
        <v>67945</v>
      </c>
      <c r="K31" s="574">
        <v>68171</v>
      </c>
      <c r="L31" s="549">
        <f>K31/J31*100-100</f>
        <v>0.3326219736551508</v>
      </c>
    </row>
    <row r="32" spans="1:12" ht="9" customHeight="1">
      <c r="A32" s="471"/>
      <c r="B32" s="471"/>
      <c r="C32" s="471"/>
      <c r="E32" s="584"/>
      <c r="F32" s="571"/>
      <c r="G32" s="571"/>
      <c r="H32" s="544"/>
      <c r="I32" s="544"/>
      <c r="J32" s="584"/>
      <c r="K32" s="571"/>
      <c r="L32" s="544"/>
    </row>
    <row r="33" spans="1:12" ht="9" customHeight="1">
      <c r="A33" s="472"/>
      <c r="B33" s="472"/>
      <c r="C33" s="472"/>
      <c r="E33" s="584"/>
      <c r="F33" s="571"/>
      <c r="G33" s="571"/>
      <c r="H33" s="550"/>
      <c r="I33" s="546"/>
      <c r="J33" s="584"/>
      <c r="K33" s="571"/>
      <c r="L33" s="550"/>
    </row>
    <row r="34" spans="5:12" ht="15" customHeight="1">
      <c r="E34" s="584"/>
      <c r="F34" s="571"/>
      <c r="G34" s="571"/>
      <c r="H34" s="546"/>
      <c r="I34" s="546"/>
      <c r="J34" s="584"/>
      <c r="K34" s="571"/>
      <c r="L34" s="575"/>
    </row>
    <row r="35" spans="1:12" ht="9">
      <c r="A35" s="470" t="s">
        <v>276</v>
      </c>
      <c r="B35" s="462"/>
      <c r="C35" s="462"/>
      <c r="D35" s="462"/>
      <c r="E35" s="585"/>
      <c r="F35" s="572"/>
      <c r="G35" s="572"/>
      <c r="H35" s="547"/>
      <c r="I35" s="547"/>
      <c r="J35" s="585"/>
      <c r="K35" s="572"/>
      <c r="L35" s="576"/>
    </row>
    <row r="36" spans="5:12" ht="6" customHeight="1">
      <c r="E36" s="584"/>
      <c r="F36" s="571"/>
      <c r="G36" s="571"/>
      <c r="H36" s="546"/>
      <c r="I36" s="546"/>
      <c r="J36" s="584"/>
      <c r="K36" s="571"/>
      <c r="L36" s="575"/>
    </row>
    <row r="37" spans="1:12" ht="8.25" customHeight="1">
      <c r="A37" s="453" t="s">
        <v>274</v>
      </c>
      <c r="B37" s="471"/>
      <c r="C37" s="471"/>
      <c r="E37" s="583">
        <v>197203</v>
      </c>
      <c r="F37" s="570">
        <v>202890</v>
      </c>
      <c r="G37" s="570">
        <v>201901</v>
      </c>
      <c r="H37" s="544">
        <f>G37/E37*100-100</f>
        <v>2.3823166990360107</v>
      </c>
      <c r="I37" s="544">
        <f>G37/F37*100-100</f>
        <v>-0.487456257085114</v>
      </c>
      <c r="J37" s="584">
        <v>1417521</v>
      </c>
      <c r="K37" s="570">
        <v>1428937</v>
      </c>
      <c r="L37" s="544">
        <f>K37/J37*100-100</f>
        <v>0.805349620922712</v>
      </c>
    </row>
    <row r="38" spans="1:12" ht="9" hidden="1">
      <c r="A38" s="476"/>
      <c r="B38" s="476"/>
      <c r="C38" s="476"/>
      <c r="D38" s="469"/>
      <c r="E38" s="583"/>
      <c r="F38" s="571"/>
      <c r="G38" s="571"/>
      <c r="H38" s="544"/>
      <c r="I38" s="544"/>
      <c r="J38" s="584"/>
      <c r="K38" s="571"/>
      <c r="L38" s="544"/>
    </row>
    <row r="39" spans="1:12" ht="6" customHeight="1" hidden="1">
      <c r="A39" s="477"/>
      <c r="B39" s="477"/>
      <c r="C39" s="477"/>
      <c r="D39" s="469"/>
      <c r="E39" s="583"/>
      <c r="F39" s="571"/>
      <c r="G39" s="571"/>
      <c r="H39" s="544"/>
      <c r="I39" s="544"/>
      <c r="J39" s="584"/>
      <c r="K39" s="571"/>
      <c r="L39" s="544"/>
    </row>
    <row r="40" spans="1:12" ht="9" hidden="1">
      <c r="A40" s="478"/>
      <c r="B40" s="479"/>
      <c r="C40" s="480"/>
      <c r="D40" s="469"/>
      <c r="E40" s="586"/>
      <c r="F40" s="577"/>
      <c r="G40" s="577"/>
      <c r="H40" s="549"/>
      <c r="I40" s="549"/>
      <c r="J40" s="587"/>
      <c r="K40" s="577"/>
      <c r="L40" s="549"/>
    </row>
    <row r="41" spans="1:12" ht="9">
      <c r="A41" s="481"/>
      <c r="B41" s="481"/>
      <c r="C41" s="481"/>
      <c r="E41" s="586"/>
      <c r="F41" s="577"/>
      <c r="G41" s="577"/>
      <c r="H41" s="551"/>
      <c r="I41" s="552"/>
      <c r="J41" s="587"/>
      <c r="K41" s="577"/>
      <c r="L41" s="552"/>
    </row>
    <row r="42" spans="5:12" ht="15" customHeight="1">
      <c r="E42" s="584"/>
      <c r="F42" s="571"/>
      <c r="G42" s="571"/>
      <c r="H42" s="546"/>
      <c r="I42" s="545"/>
      <c r="J42" s="584"/>
      <c r="K42" s="571"/>
      <c r="L42" s="545"/>
    </row>
    <row r="43" spans="1:12" ht="9">
      <c r="A43" s="470" t="s">
        <v>8</v>
      </c>
      <c r="B43" s="462"/>
      <c r="C43" s="462"/>
      <c r="D43" s="462"/>
      <c r="E43" s="585"/>
      <c r="F43" s="572"/>
      <c r="G43" s="572"/>
      <c r="H43" s="547"/>
      <c r="I43" s="553"/>
      <c r="J43" s="585"/>
      <c r="K43" s="572"/>
      <c r="L43" s="553"/>
    </row>
    <row r="44" spans="5:12" ht="6" customHeight="1">
      <c r="E44" s="584"/>
      <c r="F44" s="571"/>
      <c r="G44" s="571"/>
      <c r="H44" s="546"/>
      <c r="I44" s="545"/>
      <c r="J44" s="584"/>
      <c r="K44" s="571"/>
      <c r="L44" s="545"/>
    </row>
    <row r="45" spans="1:12" ht="9">
      <c r="A45" s="471" t="s">
        <v>9</v>
      </c>
      <c r="B45" s="471"/>
      <c r="C45" s="471"/>
      <c r="E45" s="583">
        <v>1516</v>
      </c>
      <c r="F45" s="570">
        <v>2079</v>
      </c>
      <c r="G45" s="570">
        <v>1682</v>
      </c>
      <c r="H45" s="554">
        <f>G45/E45*100-100</f>
        <v>10.949868073878633</v>
      </c>
      <c r="I45" s="554">
        <f>G45/F45*100-100</f>
        <v>-19.095719095719105</v>
      </c>
      <c r="J45" s="584">
        <v>11322</v>
      </c>
      <c r="K45" s="570">
        <v>12204</v>
      </c>
      <c r="L45" s="554">
        <f>K45/J45*100-100</f>
        <v>7.790143084260734</v>
      </c>
    </row>
    <row r="46" spans="1:12" ht="10.5" customHeight="1">
      <c r="A46" s="459" t="s">
        <v>291</v>
      </c>
      <c r="B46" s="471"/>
      <c r="C46" s="471"/>
      <c r="E46" s="583">
        <v>2390</v>
      </c>
      <c r="F46" s="570">
        <v>2629</v>
      </c>
      <c r="G46" s="570">
        <v>2429</v>
      </c>
      <c r="H46" s="554">
        <f>G46/E46*100-100</f>
        <v>1.6317991631799202</v>
      </c>
      <c r="I46" s="554">
        <f>G46/F46*100-100</f>
        <v>-7.607455306200066</v>
      </c>
      <c r="J46" s="584">
        <v>17892</v>
      </c>
      <c r="K46" s="570">
        <v>17000</v>
      </c>
      <c r="L46" s="554">
        <f>K46/J46*100-100</f>
        <v>-4.985468365750052</v>
      </c>
    </row>
    <row r="47" spans="2:12" ht="9">
      <c r="B47" s="471" t="s">
        <v>10</v>
      </c>
      <c r="C47" s="471"/>
      <c r="E47" s="583">
        <v>1463</v>
      </c>
      <c r="F47" s="570">
        <v>1630</v>
      </c>
      <c r="G47" s="570">
        <v>1507</v>
      </c>
      <c r="H47" s="554">
        <f>G47/E47*100-100</f>
        <v>3.0075187969924855</v>
      </c>
      <c r="I47" s="554">
        <f>G47/F47*100-100</f>
        <v>-7.546012269938657</v>
      </c>
      <c r="J47" s="584">
        <v>11185</v>
      </c>
      <c r="K47" s="570">
        <v>10414</v>
      </c>
      <c r="L47" s="554">
        <f>K47/J47*100-100</f>
        <v>-6.893160482789455</v>
      </c>
    </row>
    <row r="48" spans="2:12" ht="9" hidden="1">
      <c r="B48" s="472"/>
      <c r="C48" s="472"/>
      <c r="E48" s="583"/>
      <c r="F48" s="570"/>
      <c r="H48" s="554"/>
      <c r="I48" s="531"/>
      <c r="J48" s="584"/>
      <c r="K48" s="570"/>
      <c r="L48" s="554"/>
    </row>
    <row r="49" spans="2:12" ht="9">
      <c r="B49" s="471" t="s">
        <v>11</v>
      </c>
      <c r="C49" s="471"/>
      <c r="E49" s="583">
        <v>927</v>
      </c>
      <c r="F49" s="570">
        <v>999</v>
      </c>
      <c r="G49" s="570">
        <v>922</v>
      </c>
      <c r="H49" s="554">
        <f>G49/E49*100-100</f>
        <v>-0.5393743257820915</v>
      </c>
      <c r="I49" s="554">
        <f>G49/F49*100-100</f>
        <v>-7.707707707707712</v>
      </c>
      <c r="J49" s="584">
        <v>6707</v>
      </c>
      <c r="K49" s="570">
        <v>6586</v>
      </c>
      <c r="L49" s="554">
        <f>K49/J49*100-100</f>
        <v>-1.8040852840316148</v>
      </c>
    </row>
    <row r="50" spans="2:12" ht="9" hidden="1">
      <c r="B50" s="472"/>
      <c r="C50" s="472"/>
      <c r="E50" s="583"/>
      <c r="F50" s="570"/>
      <c r="H50" s="531"/>
      <c r="I50" s="554"/>
      <c r="J50" s="584"/>
      <c r="K50" s="570"/>
      <c r="L50" s="554"/>
    </row>
    <row r="51" spans="1:12" ht="9">
      <c r="A51" s="471" t="s">
        <v>12</v>
      </c>
      <c r="B51" s="471"/>
      <c r="C51" s="471"/>
      <c r="E51" s="583">
        <v>3004</v>
      </c>
      <c r="F51" s="570">
        <v>3618</v>
      </c>
      <c r="G51" s="570">
        <v>3078</v>
      </c>
      <c r="H51" s="554">
        <f>G51/E51*100-100</f>
        <v>2.4633821571238315</v>
      </c>
      <c r="I51" s="554">
        <f>G51/F51*100-100</f>
        <v>-14.925373134328353</v>
      </c>
      <c r="J51" s="584">
        <v>19756</v>
      </c>
      <c r="K51" s="570">
        <v>20354</v>
      </c>
      <c r="L51" s="554">
        <f>K51/J51*100-100</f>
        <v>3.02692852804212</v>
      </c>
    </row>
    <row r="52" spans="2:12" ht="9">
      <c r="B52" s="464" t="s">
        <v>13</v>
      </c>
      <c r="E52" s="583"/>
      <c r="F52" s="571"/>
      <c r="H52" s="554"/>
      <c r="I52" s="554"/>
      <c r="J52" s="584"/>
      <c r="K52" s="571"/>
      <c r="L52" s="554"/>
    </row>
    <row r="53" spans="2:12" ht="9">
      <c r="B53" s="472"/>
      <c r="C53" s="472" t="s">
        <v>14</v>
      </c>
      <c r="E53" s="583">
        <v>123</v>
      </c>
      <c r="F53" s="570">
        <v>150</v>
      </c>
      <c r="G53" s="570">
        <v>125</v>
      </c>
      <c r="H53" s="554">
        <f>G53/E53*100-100</f>
        <v>1.626016260162615</v>
      </c>
      <c r="I53" s="554">
        <f>G53/F53*100-100</f>
        <v>-16.666666666666657</v>
      </c>
      <c r="J53" s="584">
        <v>845</v>
      </c>
      <c r="K53" s="570">
        <v>955</v>
      </c>
      <c r="L53" s="554">
        <f>K53/J53*100-100</f>
        <v>13.017751479289942</v>
      </c>
    </row>
    <row r="54" spans="2:12" ht="9">
      <c r="B54" s="472"/>
      <c r="C54" s="472" t="s">
        <v>15</v>
      </c>
      <c r="E54" s="583">
        <v>608</v>
      </c>
      <c r="F54" s="570">
        <v>707</v>
      </c>
      <c r="G54" s="570">
        <v>686</v>
      </c>
      <c r="H54" s="554">
        <f>G54/E54*100-100</f>
        <v>12.828947368421069</v>
      </c>
      <c r="I54" s="554">
        <f>G54/F54*100-100</f>
        <v>-2.9702970297029765</v>
      </c>
      <c r="J54" s="584">
        <v>3850</v>
      </c>
      <c r="K54" s="570">
        <v>4476</v>
      </c>
      <c r="L54" s="554">
        <f>K54/J54*100-100</f>
        <v>16.25974025974027</v>
      </c>
    </row>
    <row r="55" spans="2:12" ht="9">
      <c r="B55" s="464" t="s">
        <v>16</v>
      </c>
      <c r="E55" s="583"/>
      <c r="F55" s="571"/>
      <c r="H55" s="554"/>
      <c r="I55" s="554"/>
      <c r="J55" s="584"/>
      <c r="K55" s="571"/>
      <c r="L55" s="554"/>
    </row>
    <row r="56" spans="2:12" ht="9">
      <c r="B56" s="472"/>
      <c r="C56" s="472" t="s">
        <v>17</v>
      </c>
      <c r="E56" s="583">
        <v>1183</v>
      </c>
      <c r="F56" s="570">
        <v>1435</v>
      </c>
      <c r="G56" s="570">
        <v>1140</v>
      </c>
      <c r="H56" s="554">
        <f>G56/E56*100-100</f>
        <v>-3.6348267117497812</v>
      </c>
      <c r="I56" s="554">
        <f>G56/F56*100-100</f>
        <v>-20.55749128919861</v>
      </c>
      <c r="J56" s="584">
        <v>7556</v>
      </c>
      <c r="K56" s="570">
        <v>7273</v>
      </c>
      <c r="L56" s="554">
        <f>K56/J56*100-100</f>
        <v>-3.7453679195341465</v>
      </c>
    </row>
    <row r="57" spans="2:12" ht="9">
      <c r="B57" s="472"/>
      <c r="C57" s="472" t="s">
        <v>15</v>
      </c>
      <c r="E57" s="583">
        <v>1090</v>
      </c>
      <c r="F57" s="570">
        <v>1326</v>
      </c>
      <c r="G57" s="570">
        <v>1127</v>
      </c>
      <c r="H57" s="554">
        <f>G57/E57*100-100</f>
        <v>3.3944954128440514</v>
      </c>
      <c r="I57" s="554">
        <f>G57/F57*100-100</f>
        <v>-15.00754147812971</v>
      </c>
      <c r="J57" s="584">
        <v>7505</v>
      </c>
      <c r="K57" s="570">
        <v>7650</v>
      </c>
      <c r="L57" s="554">
        <f>K57/J57*100-100</f>
        <v>1.9320453031312468</v>
      </c>
    </row>
    <row r="58" spans="5:12" ht="6" customHeight="1">
      <c r="E58" s="583"/>
      <c r="F58" s="571"/>
      <c r="H58" s="549"/>
      <c r="I58" s="549"/>
      <c r="J58" s="584"/>
      <c r="K58" s="571"/>
      <c r="L58" s="549"/>
    </row>
    <row r="59" spans="1:12" ht="9">
      <c r="A59" s="474" t="s">
        <v>7</v>
      </c>
      <c r="B59" s="475"/>
      <c r="C59" s="456"/>
      <c r="E59" s="586">
        <v>6910</v>
      </c>
      <c r="F59" s="574">
        <v>8326</v>
      </c>
      <c r="G59" s="578">
        <v>7189</v>
      </c>
      <c r="H59" s="549">
        <f>G59/E59*100-100</f>
        <v>4.037626628075259</v>
      </c>
      <c r="I59" s="549">
        <f>G59/F59*100-100</f>
        <v>-13.656017295219797</v>
      </c>
      <c r="J59" s="587">
        <v>48970</v>
      </c>
      <c r="K59" s="574">
        <v>49558</v>
      </c>
      <c r="L59" s="549">
        <f>K59/J59*100-100</f>
        <v>1.2007351439657015</v>
      </c>
    </row>
    <row r="60" spans="1:12" ht="15" customHeight="1">
      <c r="A60" s="481"/>
      <c r="B60" s="481"/>
      <c r="C60" s="481"/>
      <c r="E60" s="587"/>
      <c r="F60" s="577"/>
      <c r="G60" s="577"/>
      <c r="H60" s="551"/>
      <c r="I60" s="552"/>
      <c r="J60" s="587"/>
      <c r="K60" s="577"/>
      <c r="L60" s="552"/>
    </row>
    <row r="61" spans="5:12" ht="9">
      <c r="E61" s="584"/>
      <c r="F61" s="571"/>
      <c r="G61" s="571"/>
      <c r="H61" s="546"/>
      <c r="I61" s="545"/>
      <c r="J61" s="584"/>
      <c r="K61" s="571"/>
      <c r="L61" s="545"/>
    </row>
    <row r="62" spans="1:12" ht="10.5" customHeight="1">
      <c r="A62" s="468" t="s">
        <v>290</v>
      </c>
      <c r="B62" s="468"/>
      <c r="C62" s="468"/>
      <c r="D62" s="462"/>
      <c r="E62" s="588"/>
      <c r="F62" s="543"/>
      <c r="G62" s="543"/>
      <c r="H62" s="547"/>
      <c r="I62" s="553"/>
      <c r="J62" s="588"/>
      <c r="K62" s="543"/>
      <c r="L62" s="553"/>
    </row>
    <row r="63" spans="5:12" ht="6" customHeight="1">
      <c r="E63" s="589"/>
      <c r="F63" s="542"/>
      <c r="G63" s="542"/>
      <c r="H63" s="546"/>
      <c r="I63" s="545"/>
      <c r="J63" s="589"/>
      <c r="K63" s="542"/>
      <c r="L63" s="545"/>
    </row>
    <row r="64" spans="1:12" ht="9">
      <c r="A64" s="471" t="s">
        <v>9</v>
      </c>
      <c r="B64" s="471"/>
      <c r="C64" s="471"/>
      <c r="E64" s="583">
        <v>193907</v>
      </c>
      <c r="F64" s="570">
        <v>232305</v>
      </c>
      <c r="G64" s="570">
        <v>204636</v>
      </c>
      <c r="H64" s="554">
        <f>G64/E64*100-100</f>
        <v>5.53306481973317</v>
      </c>
      <c r="I64" s="554">
        <f>G64/F64*100-100</f>
        <v>-11.910634725899143</v>
      </c>
      <c r="J64" s="584">
        <v>1203140</v>
      </c>
      <c r="K64" s="570">
        <v>1300880</v>
      </c>
      <c r="L64" s="554">
        <f>K64/J64*100-100</f>
        <v>8.123742872816138</v>
      </c>
    </row>
    <row r="65" spans="1:12" ht="10.5" customHeight="1">
      <c r="A65" s="459" t="s">
        <v>291</v>
      </c>
      <c r="B65" s="471"/>
      <c r="C65" s="471"/>
      <c r="E65" s="583">
        <v>393032</v>
      </c>
      <c r="F65" s="570">
        <v>436010</v>
      </c>
      <c r="G65" s="570">
        <v>390041</v>
      </c>
      <c r="H65" s="554">
        <f>G65/E65*100-100</f>
        <v>-0.7610067373648945</v>
      </c>
      <c r="I65" s="554">
        <f>G65/F65*100-100</f>
        <v>-10.54310680947684</v>
      </c>
      <c r="J65" s="584">
        <v>2707399</v>
      </c>
      <c r="K65" s="570">
        <v>2507175</v>
      </c>
      <c r="L65" s="554">
        <f>K65/J65*100-100</f>
        <v>-7.395437465995954</v>
      </c>
    </row>
    <row r="66" spans="2:13" ht="9">
      <c r="B66" s="471" t="s">
        <v>10</v>
      </c>
      <c r="C66" s="471"/>
      <c r="E66" s="583">
        <v>287889</v>
      </c>
      <c r="F66" s="570">
        <v>297241</v>
      </c>
      <c r="G66" s="570">
        <v>275807</v>
      </c>
      <c r="H66" s="554">
        <f>G66/E66*100-100</f>
        <v>-4.196756388747048</v>
      </c>
      <c r="I66" s="554">
        <f>G66/F66*100-100</f>
        <v>-7.21098367990956</v>
      </c>
      <c r="J66" s="584">
        <v>2017921</v>
      </c>
      <c r="K66" s="570">
        <v>1734445</v>
      </c>
      <c r="L66" s="554">
        <f>K66/J66*100-100</f>
        <v>-14.047923580754656</v>
      </c>
      <c r="M66" s="482"/>
    </row>
    <row r="67" spans="2:12" ht="9" hidden="1">
      <c r="B67" s="472"/>
      <c r="C67" s="472"/>
      <c r="E67" s="583"/>
      <c r="F67" s="570"/>
      <c r="H67" s="554"/>
      <c r="I67" s="554"/>
      <c r="J67" s="584"/>
      <c r="K67" s="570"/>
      <c r="L67" s="554"/>
    </row>
    <row r="68" spans="2:12" ht="9">
      <c r="B68" s="471" t="s">
        <v>11</v>
      </c>
      <c r="C68" s="471"/>
      <c r="E68" s="583">
        <v>105143</v>
      </c>
      <c r="F68" s="570">
        <v>138769</v>
      </c>
      <c r="G68" s="570">
        <v>114234</v>
      </c>
      <c r="H68" s="554">
        <f>G68/E68*100-100</f>
        <v>8.646319774022032</v>
      </c>
      <c r="I68" s="554">
        <f>G68/F68*100-100</f>
        <v>-17.68046177460384</v>
      </c>
      <c r="J68" s="584">
        <v>689478</v>
      </c>
      <c r="K68" s="570">
        <v>772730</v>
      </c>
      <c r="L68" s="554">
        <f>K68/J68*100-100</f>
        <v>12.074641975523505</v>
      </c>
    </row>
    <row r="69" spans="2:13" ht="9" hidden="1">
      <c r="B69" s="472"/>
      <c r="C69" s="472"/>
      <c r="E69" s="583"/>
      <c r="F69" s="570"/>
      <c r="H69" s="554"/>
      <c r="I69" s="554"/>
      <c r="J69" s="584"/>
      <c r="K69" s="570"/>
      <c r="L69" s="554"/>
      <c r="M69" s="473"/>
    </row>
    <row r="70" spans="1:12" ht="9">
      <c r="A70" s="471" t="s">
        <v>12</v>
      </c>
      <c r="B70" s="471"/>
      <c r="C70" s="471"/>
      <c r="E70" s="583">
        <v>391325</v>
      </c>
      <c r="F70" s="570">
        <v>418921</v>
      </c>
      <c r="G70" s="570">
        <v>396883</v>
      </c>
      <c r="H70" s="554">
        <f>G70/E70*100-100</f>
        <v>1.420302817351299</v>
      </c>
      <c r="I70" s="554">
        <f>G70/F70*100-100</f>
        <v>-5.260657737377699</v>
      </c>
      <c r="J70" s="584">
        <v>2350944</v>
      </c>
      <c r="K70" s="570">
        <v>2235575</v>
      </c>
      <c r="L70" s="554">
        <f>K70/J70*100-100</f>
        <v>-4.907347856860895</v>
      </c>
    </row>
    <row r="71" spans="2:12" ht="9">
      <c r="B71" s="464" t="s">
        <v>13</v>
      </c>
      <c r="E71" s="583"/>
      <c r="F71" s="571"/>
      <c r="H71" s="554"/>
      <c r="I71" s="554"/>
      <c r="J71" s="584"/>
      <c r="K71" s="571"/>
      <c r="L71" s="554"/>
    </row>
    <row r="72" spans="2:12" ht="9">
      <c r="B72" s="472"/>
      <c r="C72" s="472" t="s">
        <v>14</v>
      </c>
      <c r="E72" s="583">
        <v>11551</v>
      </c>
      <c r="F72" s="570">
        <v>12640</v>
      </c>
      <c r="G72" s="570">
        <v>10661</v>
      </c>
      <c r="H72" s="554">
        <f>G72/E72*100-100</f>
        <v>-7.704960609471044</v>
      </c>
      <c r="I72" s="554">
        <f>G72/F72*100-100</f>
        <v>-15.656645569620252</v>
      </c>
      <c r="J72" s="584">
        <v>81469</v>
      </c>
      <c r="K72" s="570">
        <v>85951</v>
      </c>
      <c r="L72" s="554">
        <f>K72/J72*100-100</f>
        <v>5.5014790902060895</v>
      </c>
    </row>
    <row r="73" spans="2:12" ht="9">
      <c r="B73" s="472"/>
      <c r="C73" s="472" t="s">
        <v>15</v>
      </c>
      <c r="E73" s="583">
        <v>85038</v>
      </c>
      <c r="F73" s="570">
        <v>98045</v>
      </c>
      <c r="G73" s="570">
        <v>88320</v>
      </c>
      <c r="H73" s="554">
        <f>G73/E73*100-100</f>
        <v>3.859451068933879</v>
      </c>
      <c r="I73" s="554">
        <f>G73/F73*100-100</f>
        <v>-9.918914784027749</v>
      </c>
      <c r="J73" s="584">
        <v>548802</v>
      </c>
      <c r="K73" s="570">
        <v>570620</v>
      </c>
      <c r="L73" s="554">
        <f>K73/J73*100-100</f>
        <v>3.975568602155249</v>
      </c>
    </row>
    <row r="74" spans="2:12" ht="9">
      <c r="B74" s="464" t="s">
        <v>16</v>
      </c>
      <c r="E74" s="583"/>
      <c r="F74" s="571"/>
      <c r="H74" s="554"/>
      <c r="I74" s="554"/>
      <c r="J74" s="584"/>
      <c r="K74" s="571"/>
      <c r="L74" s="554"/>
    </row>
    <row r="75" spans="2:12" ht="9">
      <c r="B75" s="472"/>
      <c r="C75" s="472" t="s">
        <v>17</v>
      </c>
      <c r="E75" s="583">
        <v>162381</v>
      </c>
      <c r="F75" s="570">
        <v>170137</v>
      </c>
      <c r="G75" s="570">
        <v>159170</v>
      </c>
      <c r="H75" s="554">
        <f>G75/E75*100-100</f>
        <v>-1.9774481004551063</v>
      </c>
      <c r="I75" s="554">
        <f>G75/F75*100-100</f>
        <v>-6.445981767634322</v>
      </c>
      <c r="J75" s="584">
        <v>918508</v>
      </c>
      <c r="K75" s="570">
        <v>808534</v>
      </c>
      <c r="L75" s="554">
        <f>K75/J75*100-100</f>
        <v>-11.973112917905993</v>
      </c>
    </row>
    <row r="76" spans="2:12" ht="8.25" customHeight="1">
      <c r="B76" s="472"/>
      <c r="C76" s="472" t="s">
        <v>15</v>
      </c>
      <c r="E76" s="583">
        <v>132355</v>
      </c>
      <c r="F76" s="570">
        <v>138099</v>
      </c>
      <c r="G76" s="570">
        <v>138732</v>
      </c>
      <c r="H76" s="554">
        <f>G76/E76*100-100</f>
        <v>4.818102829511545</v>
      </c>
      <c r="I76" s="554">
        <f>G76/F76*100-100</f>
        <v>0.45836682380031846</v>
      </c>
      <c r="J76" s="584">
        <v>802165</v>
      </c>
      <c r="K76" s="570">
        <v>770470</v>
      </c>
      <c r="L76" s="554">
        <f>K76/J76*100-100</f>
        <v>-3.9511821134055936</v>
      </c>
    </row>
    <row r="77" spans="5:12" ht="6" customHeight="1">
      <c r="E77" s="583"/>
      <c r="F77" s="571"/>
      <c r="H77" s="549"/>
      <c r="I77" s="549"/>
      <c r="J77" s="584"/>
      <c r="K77" s="571"/>
      <c r="L77" s="549"/>
    </row>
    <row r="78" spans="1:12" ht="9">
      <c r="A78" s="474" t="s">
        <v>18</v>
      </c>
      <c r="B78" s="475"/>
      <c r="C78" s="456"/>
      <c r="E78" s="586">
        <v>978264</v>
      </c>
      <c r="F78" s="574">
        <v>1087236</v>
      </c>
      <c r="G78" s="578">
        <v>991560</v>
      </c>
      <c r="H78" s="549">
        <f>G78/E78*100-100</f>
        <v>1.359142317411255</v>
      </c>
      <c r="I78" s="549">
        <f>G78/F78*100-100</f>
        <v>-8.799929362162402</v>
      </c>
      <c r="J78" s="587">
        <v>6261483</v>
      </c>
      <c r="K78" s="574">
        <v>6043630</v>
      </c>
      <c r="L78" s="549">
        <f>K78/J78*100-100</f>
        <v>-3.479255633210215</v>
      </c>
    </row>
    <row r="79" spans="1:12" ht="9">
      <c r="A79" s="471" t="s">
        <v>19</v>
      </c>
      <c r="B79" s="471"/>
      <c r="C79" s="471"/>
      <c r="E79" s="583">
        <v>995927</v>
      </c>
      <c r="F79" s="570">
        <v>1105757</v>
      </c>
      <c r="G79" s="570">
        <v>1007346</v>
      </c>
      <c r="H79" s="554">
        <f>G79/E79*100-100</f>
        <v>1.1465699795266033</v>
      </c>
      <c r="I79" s="554">
        <f>G79/F79*100-100</f>
        <v>-8.899875831670073</v>
      </c>
      <c r="J79" s="584">
        <v>6383562</v>
      </c>
      <c r="K79" s="570">
        <v>6145244</v>
      </c>
      <c r="L79" s="554">
        <f>K79/J79*100-100</f>
        <v>-3.7333075170257644</v>
      </c>
    </row>
    <row r="80" spans="1:3" ht="9">
      <c r="A80" s="463" t="s">
        <v>21</v>
      </c>
      <c r="B80" s="463"/>
      <c r="C80" s="463"/>
    </row>
    <row r="81" ht="10.5" customHeight="1"/>
  </sheetData>
  <sheetProtection/>
  <mergeCells count="11">
    <mergeCell ref="J7:L8"/>
    <mergeCell ref="J9:J12"/>
    <mergeCell ref="K9:K12"/>
    <mergeCell ref="L9:L12"/>
    <mergeCell ref="G7:G8"/>
    <mergeCell ref="A23:C23"/>
    <mergeCell ref="A7:C12"/>
    <mergeCell ref="E7:E8"/>
    <mergeCell ref="F7:F8"/>
    <mergeCell ref="E9:E12"/>
    <mergeCell ref="F9:G12"/>
  </mergeCells>
  <printOptions/>
  <pageMargins left="0.6692913385826772" right="0.3937007874015748" top="0.5905511811023623" bottom="0.1968503937007874" header="0.4921259845" footer="0.4921259845"/>
  <pageSetup firstPageNumber="3" useFirstPageNumber="1" horizontalDpi="300" verticalDpi="300" orientation="portrait" paperSize="9" r:id="rId2"/>
  <headerFooter alignWithMargins="0">
    <oddHeader>&amp;C- 5 -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8"/>
  <sheetViews>
    <sheetView workbookViewId="0" topLeftCell="A1">
      <pane ySplit="14" topLeftCell="BM15" activePane="bottomLeft" state="frozen"/>
      <selection pane="topLeft" activeCell="A1" sqref="A1"/>
      <selection pane="bottomLeft" activeCell="M14" sqref="M14"/>
    </sheetView>
  </sheetViews>
  <sheetFormatPr defaultColWidth="11.19921875" defaultRowHeight="9.75" customHeight="1"/>
  <cols>
    <col min="1" max="1" width="27.59765625" style="4" customWidth="1"/>
    <col min="2" max="2" width="1.19921875" style="4" customWidth="1"/>
    <col min="3" max="6" width="21" style="4" customWidth="1"/>
    <col min="7" max="11" width="10.3984375" style="4" hidden="1" customWidth="1"/>
    <col min="12" max="12" width="21" style="4" customWidth="1"/>
    <col min="13" max="16384" width="24" style="4" customWidth="1"/>
  </cols>
  <sheetData>
    <row r="1" spans="1:12" ht="9" customHeight="1">
      <c r="A1" s="2"/>
      <c r="B1" s="2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s="6" customFormat="1" ht="11.2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ht="6" customHeight="1"/>
    <row r="4" spans="1:12" s="6" customFormat="1" ht="11.25">
      <c r="A4" s="5" t="s">
        <v>277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s="8" customFormat="1" ht="9" customHeight="1">
      <c r="A5" s="7" t="s">
        <v>25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</row>
    <row r="6" spans="1:12" s="12" customFormat="1" ht="11.25">
      <c r="A6" s="580" t="s">
        <v>298</v>
      </c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9" customHeight="1">
      <c r="A7" s="635" t="s">
        <v>192</v>
      </c>
      <c r="B7" s="13"/>
      <c r="C7" s="641" t="s">
        <v>24</v>
      </c>
      <c r="D7" s="638" t="s">
        <v>193</v>
      </c>
      <c r="E7" s="639"/>
      <c r="F7" s="639"/>
      <c r="G7" s="639"/>
      <c r="H7" s="639"/>
      <c r="I7" s="639"/>
      <c r="J7" s="640"/>
      <c r="K7" s="644"/>
      <c r="L7" s="647" t="s">
        <v>278</v>
      </c>
    </row>
    <row r="8" spans="1:12" ht="9" customHeight="1">
      <c r="A8" s="636"/>
      <c r="B8" s="14"/>
      <c r="C8" s="642"/>
      <c r="D8" s="644" t="s">
        <v>233</v>
      </c>
      <c r="E8" s="644" t="s">
        <v>234</v>
      </c>
      <c r="F8" s="644" t="s">
        <v>194</v>
      </c>
      <c r="G8" s="644"/>
      <c r="H8" s="644"/>
      <c r="I8" s="644"/>
      <c r="J8" s="644"/>
      <c r="K8" s="642"/>
      <c r="L8" s="648"/>
    </row>
    <row r="9" spans="1:12" ht="9" customHeight="1">
      <c r="A9" s="636"/>
      <c r="B9" s="14"/>
      <c r="C9" s="642"/>
      <c r="D9" s="645"/>
      <c r="E9" s="645"/>
      <c r="F9" s="645"/>
      <c r="G9" s="642"/>
      <c r="H9" s="642"/>
      <c r="I9" s="642"/>
      <c r="J9" s="642"/>
      <c r="K9" s="642"/>
      <c r="L9" s="648"/>
    </row>
    <row r="10" spans="1:12" ht="9" customHeight="1">
      <c r="A10" s="636"/>
      <c r="B10" s="14"/>
      <c r="C10" s="642"/>
      <c r="D10" s="645"/>
      <c r="E10" s="645"/>
      <c r="F10" s="645"/>
      <c r="G10" s="642"/>
      <c r="H10" s="642"/>
      <c r="I10" s="642"/>
      <c r="J10" s="642"/>
      <c r="K10" s="642"/>
      <c r="L10" s="648"/>
    </row>
    <row r="11" spans="1:12" ht="9" customHeight="1">
      <c r="A11" s="636"/>
      <c r="B11" s="14"/>
      <c r="C11" s="642"/>
      <c r="D11" s="645"/>
      <c r="E11" s="645"/>
      <c r="F11" s="645"/>
      <c r="G11" s="642"/>
      <c r="H11" s="642"/>
      <c r="I11" s="642"/>
      <c r="J11" s="642"/>
      <c r="K11" s="642"/>
      <c r="L11" s="648"/>
    </row>
    <row r="12" spans="1:12" ht="9" customHeight="1">
      <c r="A12" s="636"/>
      <c r="B12" s="14"/>
      <c r="C12" s="642"/>
      <c r="D12" s="645"/>
      <c r="E12" s="645"/>
      <c r="F12" s="645"/>
      <c r="G12" s="642"/>
      <c r="H12" s="642"/>
      <c r="I12" s="642"/>
      <c r="J12" s="642"/>
      <c r="K12" s="642"/>
      <c r="L12" s="648"/>
    </row>
    <row r="13" spans="1:15" ht="9" customHeight="1">
      <c r="A13" s="636"/>
      <c r="B13" s="14"/>
      <c r="C13" s="643"/>
      <c r="D13" s="646"/>
      <c r="E13" s="646"/>
      <c r="F13" s="646"/>
      <c r="G13" s="643"/>
      <c r="H13" s="643"/>
      <c r="I13" s="643"/>
      <c r="J13" s="643"/>
      <c r="K13" s="643"/>
      <c r="L13" s="649"/>
      <c r="N13" s="636"/>
      <c r="O13" s="636"/>
    </row>
    <row r="14" spans="1:12" ht="9" customHeight="1">
      <c r="A14" s="637"/>
      <c r="B14" s="16"/>
      <c r="C14" s="638" t="s">
        <v>180</v>
      </c>
      <c r="D14" s="639"/>
      <c r="E14" s="639"/>
      <c r="F14" s="639"/>
      <c r="G14" s="639"/>
      <c r="H14" s="639"/>
      <c r="I14" s="639"/>
      <c r="J14" s="640"/>
      <c r="L14" s="425" t="s">
        <v>222</v>
      </c>
    </row>
    <row r="15" ht="8.25" customHeight="1">
      <c r="C15" s="15"/>
    </row>
    <row r="16" spans="1:3" s="8" customFormat="1" ht="9" customHeight="1">
      <c r="A16" s="8" t="s">
        <v>26</v>
      </c>
      <c r="C16" s="17"/>
    </row>
    <row r="17" ht="4.5" customHeight="1">
      <c r="C17" s="15"/>
    </row>
    <row r="18" spans="1:12" ht="9" customHeight="1">
      <c r="A18" s="18" t="s">
        <v>27</v>
      </c>
      <c r="C18" s="19">
        <v>6</v>
      </c>
      <c r="D18" s="20">
        <v>299</v>
      </c>
      <c r="E18" s="20">
        <v>1</v>
      </c>
      <c r="F18" s="20">
        <v>300</v>
      </c>
      <c r="G18" s="20"/>
      <c r="H18" s="20"/>
      <c r="I18" s="20"/>
      <c r="J18" s="20"/>
      <c r="K18" s="20"/>
      <c r="L18" s="20">
        <v>905</v>
      </c>
    </row>
    <row r="19" spans="1:12" ht="9" customHeight="1">
      <c r="A19" s="18" t="s">
        <v>28</v>
      </c>
      <c r="C19" s="19">
        <v>56</v>
      </c>
      <c r="D19" s="20">
        <v>3602</v>
      </c>
      <c r="E19" s="20">
        <v>5</v>
      </c>
      <c r="F19" s="20">
        <v>3607</v>
      </c>
      <c r="G19" s="20"/>
      <c r="H19" s="20"/>
      <c r="I19" s="20"/>
      <c r="J19" s="20"/>
      <c r="K19" s="20"/>
      <c r="L19" s="20">
        <v>12735</v>
      </c>
    </row>
    <row r="20" spans="1:12" ht="9" customHeight="1">
      <c r="A20" s="18" t="s">
        <v>29</v>
      </c>
      <c r="C20" s="19">
        <v>6</v>
      </c>
      <c r="D20" s="20">
        <v>550</v>
      </c>
      <c r="E20" s="20" t="s">
        <v>55</v>
      </c>
      <c r="F20" s="20">
        <v>550</v>
      </c>
      <c r="G20" s="20"/>
      <c r="H20" s="20"/>
      <c r="I20" s="20"/>
      <c r="J20" s="20"/>
      <c r="K20" s="20"/>
      <c r="L20" s="20">
        <v>1552</v>
      </c>
    </row>
    <row r="21" spans="3:12" ht="4.5" customHeight="1">
      <c r="C21" s="19"/>
      <c r="D21" s="20"/>
      <c r="E21" s="20"/>
      <c r="F21" s="20"/>
      <c r="G21" s="20"/>
      <c r="H21" s="20"/>
      <c r="I21" s="20"/>
      <c r="J21" s="20"/>
      <c r="K21" s="20"/>
      <c r="L21" s="20"/>
    </row>
    <row r="22" spans="1:12" ht="9" customHeight="1">
      <c r="A22" s="8" t="s">
        <v>30</v>
      </c>
      <c r="B22" s="8"/>
      <c r="C22" s="19"/>
      <c r="D22" s="20"/>
      <c r="E22" s="20"/>
      <c r="F22" s="20"/>
      <c r="G22" s="20"/>
      <c r="H22" s="20"/>
      <c r="I22" s="20"/>
      <c r="J22" s="20"/>
      <c r="K22" s="20"/>
      <c r="L22" s="20"/>
    </row>
    <row r="23" spans="3:12" ht="4.5" customHeight="1">
      <c r="C23" s="19"/>
      <c r="D23" s="20"/>
      <c r="E23" s="20"/>
      <c r="F23" s="20"/>
      <c r="G23" s="20"/>
      <c r="H23" s="20"/>
      <c r="I23" s="20"/>
      <c r="J23" s="20"/>
      <c r="K23" s="20"/>
      <c r="L23" s="20"/>
    </row>
    <row r="24" spans="1:12" ht="9" customHeight="1">
      <c r="A24" s="18" t="s">
        <v>31</v>
      </c>
      <c r="C24" s="19">
        <v>10</v>
      </c>
      <c r="D24" s="20">
        <v>364</v>
      </c>
      <c r="E24" s="20">
        <v>2</v>
      </c>
      <c r="F24" s="20">
        <v>366</v>
      </c>
      <c r="G24" s="20"/>
      <c r="H24" s="20"/>
      <c r="I24" s="20"/>
      <c r="J24" s="20"/>
      <c r="K24" s="20"/>
      <c r="L24" s="20">
        <v>882</v>
      </c>
    </row>
    <row r="25" spans="1:12" ht="9" customHeight="1">
      <c r="A25" s="18" t="s">
        <v>32</v>
      </c>
      <c r="C25" s="19">
        <v>10</v>
      </c>
      <c r="D25" s="20">
        <v>742</v>
      </c>
      <c r="E25" s="20">
        <v>2</v>
      </c>
      <c r="F25" s="20">
        <v>744</v>
      </c>
      <c r="G25" s="20"/>
      <c r="H25" s="20"/>
      <c r="I25" s="20"/>
      <c r="J25" s="20"/>
      <c r="K25" s="20"/>
      <c r="L25" s="20">
        <v>2051</v>
      </c>
    </row>
    <row r="26" spans="1:12" ht="9" customHeight="1">
      <c r="A26" s="18" t="s">
        <v>33</v>
      </c>
      <c r="C26" s="21">
        <v>10</v>
      </c>
      <c r="D26" s="20">
        <v>565</v>
      </c>
      <c r="E26" s="20" t="s">
        <v>55</v>
      </c>
      <c r="F26" s="20">
        <v>565</v>
      </c>
      <c r="G26" s="20"/>
      <c r="H26" s="20"/>
      <c r="I26" s="20"/>
      <c r="J26" s="20"/>
      <c r="K26" s="20"/>
      <c r="L26" s="20">
        <v>1589</v>
      </c>
    </row>
    <row r="27" spans="1:12" ht="9" customHeight="1">
      <c r="A27" s="18" t="s">
        <v>34</v>
      </c>
      <c r="C27" s="21">
        <v>8</v>
      </c>
      <c r="D27" s="20">
        <v>298</v>
      </c>
      <c r="E27" s="20" t="s">
        <v>55</v>
      </c>
      <c r="F27" s="20">
        <v>298</v>
      </c>
      <c r="G27" s="20"/>
      <c r="H27" s="20"/>
      <c r="I27" s="20"/>
      <c r="J27" s="20"/>
      <c r="K27" s="20"/>
      <c r="L27" s="20">
        <v>822</v>
      </c>
    </row>
    <row r="28" spans="1:12" ht="9" customHeight="1">
      <c r="A28" s="18" t="s">
        <v>35</v>
      </c>
      <c r="C28" s="21">
        <v>9</v>
      </c>
      <c r="D28" s="20">
        <v>275</v>
      </c>
      <c r="E28" s="20" t="s">
        <v>55</v>
      </c>
      <c r="F28" s="20">
        <v>275</v>
      </c>
      <c r="G28" s="20"/>
      <c r="H28" s="20"/>
      <c r="I28" s="20"/>
      <c r="J28" s="20"/>
      <c r="K28" s="20"/>
      <c r="L28" s="20">
        <v>838</v>
      </c>
    </row>
    <row r="29" spans="1:12" ht="9" customHeight="1">
      <c r="A29" s="18" t="s">
        <v>36</v>
      </c>
      <c r="C29" s="21">
        <v>13</v>
      </c>
      <c r="D29" s="20">
        <v>596</v>
      </c>
      <c r="E29" s="20">
        <v>75</v>
      </c>
      <c r="F29" s="20">
        <v>671</v>
      </c>
      <c r="G29" s="20"/>
      <c r="H29" s="20"/>
      <c r="I29" s="20"/>
      <c r="J29" s="20"/>
      <c r="K29" s="20"/>
      <c r="L29" s="20">
        <v>1730</v>
      </c>
    </row>
    <row r="30" spans="1:12" ht="9" customHeight="1">
      <c r="A30" s="18" t="s">
        <v>37</v>
      </c>
      <c r="C30" s="21">
        <v>13</v>
      </c>
      <c r="D30" s="20">
        <v>378</v>
      </c>
      <c r="E30" s="20" t="s">
        <v>55</v>
      </c>
      <c r="F30" s="20">
        <v>378</v>
      </c>
      <c r="G30" s="20"/>
      <c r="H30" s="20"/>
      <c r="I30" s="20"/>
      <c r="J30" s="20"/>
      <c r="K30" s="20"/>
      <c r="L30" s="20">
        <v>964</v>
      </c>
    </row>
    <row r="31" spans="1:12" ht="9" customHeight="1">
      <c r="A31" s="18" t="s">
        <v>38</v>
      </c>
      <c r="C31" s="21">
        <v>9</v>
      </c>
      <c r="D31" s="20">
        <v>918</v>
      </c>
      <c r="E31" s="20">
        <v>20</v>
      </c>
      <c r="F31" s="20">
        <v>938</v>
      </c>
      <c r="G31" s="20"/>
      <c r="H31" s="20"/>
      <c r="I31" s="20"/>
      <c r="J31" s="20"/>
      <c r="K31" s="20"/>
      <c r="L31" s="20">
        <v>3515</v>
      </c>
    </row>
    <row r="32" spans="1:12" ht="9" customHeight="1">
      <c r="A32" s="18" t="s">
        <v>39</v>
      </c>
      <c r="C32" s="21">
        <v>9</v>
      </c>
      <c r="D32" s="20">
        <v>309</v>
      </c>
      <c r="E32" s="20">
        <v>1</v>
      </c>
      <c r="F32" s="20">
        <v>310</v>
      </c>
      <c r="G32" s="20"/>
      <c r="H32" s="20"/>
      <c r="I32" s="20"/>
      <c r="J32" s="20"/>
      <c r="K32" s="20"/>
      <c r="L32" s="20">
        <v>783</v>
      </c>
    </row>
    <row r="33" spans="1:12" ht="9" customHeight="1">
      <c r="A33" s="18" t="s">
        <v>40</v>
      </c>
      <c r="C33" s="21">
        <v>5</v>
      </c>
      <c r="D33" s="20">
        <v>138</v>
      </c>
      <c r="E33" s="20">
        <v>7</v>
      </c>
      <c r="F33" s="20">
        <v>145</v>
      </c>
      <c r="G33" s="20"/>
      <c r="H33" s="20"/>
      <c r="I33" s="20"/>
      <c r="J33" s="20"/>
      <c r="K33" s="20"/>
      <c r="L33" s="20">
        <v>403</v>
      </c>
    </row>
    <row r="34" spans="1:12" ht="9" customHeight="1">
      <c r="A34" s="18" t="s">
        <v>41</v>
      </c>
      <c r="C34" s="21">
        <v>11</v>
      </c>
      <c r="D34" s="20">
        <v>417</v>
      </c>
      <c r="E34" s="20">
        <v>4</v>
      </c>
      <c r="F34" s="20">
        <v>421</v>
      </c>
      <c r="G34" s="20"/>
      <c r="H34" s="20"/>
      <c r="I34" s="20"/>
      <c r="J34" s="20"/>
      <c r="K34" s="20"/>
      <c r="L34" s="20">
        <v>1028</v>
      </c>
    </row>
    <row r="35" spans="1:12" ht="9" customHeight="1">
      <c r="A35" s="18" t="s">
        <v>42</v>
      </c>
      <c r="C35" s="21">
        <v>8</v>
      </c>
      <c r="D35" s="20">
        <v>424</v>
      </c>
      <c r="E35" s="20">
        <v>2</v>
      </c>
      <c r="F35" s="20">
        <v>426</v>
      </c>
      <c r="G35" s="20"/>
      <c r="H35" s="20"/>
      <c r="I35" s="20"/>
      <c r="J35" s="20"/>
      <c r="K35" s="20"/>
      <c r="L35" s="20">
        <v>1262</v>
      </c>
    </row>
    <row r="36" spans="1:12" ht="9" customHeight="1">
      <c r="A36" s="18" t="s">
        <v>43</v>
      </c>
      <c r="C36" s="21">
        <v>17</v>
      </c>
      <c r="D36" s="20">
        <v>584</v>
      </c>
      <c r="E36" s="20">
        <v>36</v>
      </c>
      <c r="F36" s="20">
        <v>620</v>
      </c>
      <c r="G36" s="20"/>
      <c r="H36" s="20"/>
      <c r="I36" s="20"/>
      <c r="J36" s="20"/>
      <c r="K36" s="20"/>
      <c r="L36" s="20">
        <v>1329</v>
      </c>
    </row>
    <row r="37" spans="1:12" ht="9" customHeight="1">
      <c r="A37" s="18" t="s">
        <v>28</v>
      </c>
      <c r="C37" s="21">
        <v>34</v>
      </c>
      <c r="D37" s="20">
        <v>1511</v>
      </c>
      <c r="E37" s="20">
        <v>9</v>
      </c>
      <c r="F37" s="20">
        <v>1520</v>
      </c>
      <c r="G37" s="20"/>
      <c r="H37" s="20"/>
      <c r="I37" s="20"/>
      <c r="J37" s="20"/>
      <c r="K37" s="20"/>
      <c r="L37" s="20">
        <v>4470</v>
      </c>
    </row>
    <row r="38" spans="1:12" ht="9" customHeight="1">
      <c r="A38" s="18" t="s">
        <v>44</v>
      </c>
      <c r="C38" s="21">
        <v>21</v>
      </c>
      <c r="D38" s="20">
        <v>2044</v>
      </c>
      <c r="E38" s="20">
        <v>21</v>
      </c>
      <c r="F38" s="20">
        <v>2065</v>
      </c>
      <c r="G38" s="20"/>
      <c r="H38" s="20"/>
      <c r="I38" s="20"/>
      <c r="J38" s="20"/>
      <c r="K38" s="20"/>
      <c r="L38" s="20">
        <v>6862</v>
      </c>
    </row>
    <row r="39" spans="1:12" ht="9" customHeight="1">
      <c r="A39" s="18" t="s">
        <v>45</v>
      </c>
      <c r="C39" s="21">
        <v>9</v>
      </c>
      <c r="D39" s="20">
        <v>568</v>
      </c>
      <c r="E39" s="20" t="s">
        <v>55</v>
      </c>
      <c r="F39" s="20">
        <v>568</v>
      </c>
      <c r="G39" s="20"/>
      <c r="H39" s="20"/>
      <c r="I39" s="20"/>
      <c r="J39" s="20"/>
      <c r="K39" s="20"/>
      <c r="L39" s="20">
        <v>1618</v>
      </c>
    </row>
    <row r="40" spans="1:12" ht="9" customHeight="1">
      <c r="A40" s="18" t="s">
        <v>29</v>
      </c>
      <c r="C40" s="21">
        <v>23</v>
      </c>
      <c r="D40" s="20">
        <v>832</v>
      </c>
      <c r="E40" s="20">
        <v>5</v>
      </c>
      <c r="F40" s="20">
        <v>837</v>
      </c>
      <c r="G40" s="20"/>
      <c r="H40" s="20"/>
      <c r="I40" s="20"/>
      <c r="J40" s="20"/>
      <c r="K40" s="20"/>
      <c r="L40" s="20">
        <v>1965</v>
      </c>
    </row>
    <row r="41" spans="1:12" ht="9" customHeight="1">
      <c r="A41" s="18" t="s">
        <v>46</v>
      </c>
      <c r="C41" s="21">
        <v>7</v>
      </c>
      <c r="D41" s="20">
        <v>330</v>
      </c>
      <c r="E41" s="20" t="s">
        <v>55</v>
      </c>
      <c r="F41" s="20">
        <v>330</v>
      </c>
      <c r="G41" s="20"/>
      <c r="H41" s="20"/>
      <c r="I41" s="20"/>
      <c r="J41" s="20"/>
      <c r="K41" s="20"/>
      <c r="L41" s="20">
        <v>950</v>
      </c>
    </row>
    <row r="42" spans="1:12" ht="9" customHeight="1">
      <c r="A42" s="18" t="s">
        <v>47</v>
      </c>
      <c r="C42" s="21">
        <v>23</v>
      </c>
      <c r="D42" s="20">
        <v>1124</v>
      </c>
      <c r="E42" s="20">
        <v>11</v>
      </c>
      <c r="F42" s="20">
        <v>1135</v>
      </c>
      <c r="G42" s="20"/>
      <c r="H42" s="20"/>
      <c r="I42" s="20"/>
      <c r="J42" s="20"/>
      <c r="K42" s="20"/>
      <c r="L42" s="20">
        <v>3253</v>
      </c>
    </row>
    <row r="43" spans="1:12" ht="9" customHeight="1">
      <c r="A43" s="18" t="s">
        <v>48</v>
      </c>
      <c r="C43" s="21">
        <v>8</v>
      </c>
      <c r="D43" s="20">
        <v>433</v>
      </c>
      <c r="E43" s="20" t="s">
        <v>55</v>
      </c>
      <c r="F43" s="20">
        <v>433</v>
      </c>
      <c r="G43" s="20"/>
      <c r="H43" s="20"/>
      <c r="I43" s="20"/>
      <c r="J43" s="20"/>
      <c r="K43" s="20"/>
      <c r="L43" s="20">
        <v>1307</v>
      </c>
    </row>
    <row r="44" spans="3:12" ht="4.5" customHeight="1">
      <c r="C44" s="21"/>
      <c r="D44" s="20"/>
      <c r="E44" s="20"/>
      <c r="F44" s="20"/>
      <c r="G44" s="20"/>
      <c r="H44" s="20"/>
      <c r="I44" s="20"/>
      <c r="J44" s="20"/>
      <c r="K44" s="20"/>
      <c r="L44" s="20"/>
    </row>
    <row r="45" spans="1:12" ht="9" customHeight="1">
      <c r="A45" s="22" t="s">
        <v>49</v>
      </c>
      <c r="B45" s="8"/>
      <c r="C45" s="23">
        <v>325</v>
      </c>
      <c r="D45" s="24">
        <v>17301</v>
      </c>
      <c r="E45" s="24">
        <v>201</v>
      </c>
      <c r="F45" s="24">
        <v>17502</v>
      </c>
      <c r="G45" s="24"/>
      <c r="H45" s="24"/>
      <c r="I45" s="24"/>
      <c r="J45" s="24"/>
      <c r="K45" s="24"/>
      <c r="L45" s="24">
        <v>52813</v>
      </c>
    </row>
    <row r="46" spans="3:12" ht="9" customHeight="1">
      <c r="C46" s="21"/>
      <c r="D46" s="20"/>
      <c r="E46" s="20"/>
      <c r="F46" s="20"/>
      <c r="G46" s="20"/>
      <c r="H46" s="20"/>
      <c r="I46" s="20"/>
      <c r="J46" s="20"/>
      <c r="K46" s="20"/>
      <c r="L46" s="20"/>
    </row>
    <row r="47" spans="1:12" ht="9" customHeight="1">
      <c r="A47" s="8" t="s">
        <v>26</v>
      </c>
      <c r="B47" s="8"/>
      <c r="C47" s="21"/>
      <c r="D47" s="20"/>
      <c r="E47" s="20"/>
      <c r="F47" s="20"/>
      <c r="G47" s="20"/>
      <c r="H47" s="20"/>
      <c r="I47" s="20"/>
      <c r="J47" s="20"/>
      <c r="K47" s="20"/>
      <c r="L47" s="20"/>
    </row>
    <row r="48" spans="3:12" ht="4.5" customHeight="1">
      <c r="C48" s="21"/>
      <c r="D48" s="20"/>
      <c r="E48" s="20"/>
      <c r="F48" s="20"/>
      <c r="G48" s="357"/>
      <c r="H48" s="20"/>
      <c r="I48" s="20"/>
      <c r="J48" s="20"/>
      <c r="K48" s="20"/>
      <c r="L48" s="20"/>
    </row>
    <row r="49" spans="1:12" ht="9" customHeight="1">
      <c r="A49" s="18" t="s">
        <v>50</v>
      </c>
      <c r="C49" s="21">
        <v>2</v>
      </c>
      <c r="D49" s="406" t="s">
        <v>299</v>
      </c>
      <c r="E49" s="406" t="s">
        <v>299</v>
      </c>
      <c r="F49" s="406" t="s">
        <v>299</v>
      </c>
      <c r="G49" s="406" t="s">
        <v>299</v>
      </c>
      <c r="H49" s="406" t="s">
        <v>299</v>
      </c>
      <c r="I49" s="406" t="s">
        <v>299</v>
      </c>
      <c r="J49" s="406" t="s">
        <v>299</v>
      </c>
      <c r="K49" s="406" t="s">
        <v>299</v>
      </c>
      <c r="L49" s="406" t="s">
        <v>299</v>
      </c>
    </row>
    <row r="50" spans="1:12" ht="9" customHeight="1">
      <c r="A50" s="18" t="s">
        <v>51</v>
      </c>
      <c r="C50" s="21">
        <v>6</v>
      </c>
      <c r="D50" s="20">
        <v>1084</v>
      </c>
      <c r="E50" s="20">
        <v>3</v>
      </c>
      <c r="F50" s="20">
        <v>1087</v>
      </c>
      <c r="G50" s="20"/>
      <c r="H50" s="20"/>
      <c r="I50" s="20"/>
      <c r="J50" s="20"/>
      <c r="K50" s="20"/>
      <c r="L50" s="20">
        <v>3273</v>
      </c>
    </row>
    <row r="51" spans="1:12" ht="9" customHeight="1">
      <c r="A51" s="18" t="s">
        <v>52</v>
      </c>
      <c r="C51" s="21">
        <v>5</v>
      </c>
      <c r="D51" s="406" t="s">
        <v>299</v>
      </c>
      <c r="E51" s="406" t="s">
        <v>299</v>
      </c>
      <c r="F51" s="406" t="s">
        <v>299</v>
      </c>
      <c r="G51" s="406" t="s">
        <v>299</v>
      </c>
      <c r="H51" s="406" t="s">
        <v>299</v>
      </c>
      <c r="I51" s="406" t="s">
        <v>299</v>
      </c>
      <c r="J51" s="406" t="s">
        <v>299</v>
      </c>
      <c r="K51" s="406" t="s">
        <v>299</v>
      </c>
      <c r="L51" s="406" t="s">
        <v>299</v>
      </c>
    </row>
    <row r="52" spans="3:12" ht="4.5" customHeight="1">
      <c r="C52" s="21"/>
      <c r="D52" s="20"/>
      <c r="E52" s="20"/>
      <c r="F52" s="20"/>
      <c r="G52" s="20"/>
      <c r="H52" s="20"/>
      <c r="I52" s="20"/>
      <c r="J52" s="20"/>
      <c r="K52" s="20"/>
      <c r="L52" s="20"/>
    </row>
    <row r="53" spans="1:12" ht="9" customHeight="1">
      <c r="A53" s="8" t="s">
        <v>30</v>
      </c>
      <c r="B53" s="8"/>
      <c r="C53" s="21"/>
      <c r="D53" s="20"/>
      <c r="E53" s="20"/>
      <c r="F53" s="20"/>
      <c r="G53" s="20"/>
      <c r="H53" s="20"/>
      <c r="I53" s="20"/>
      <c r="J53" s="20"/>
      <c r="K53" s="20"/>
      <c r="L53" s="20"/>
    </row>
    <row r="54" spans="3:12" ht="4.5" customHeight="1">
      <c r="C54" s="21"/>
      <c r="D54" s="20"/>
      <c r="E54" s="20"/>
      <c r="F54" s="20"/>
      <c r="G54" s="20"/>
      <c r="H54" s="20"/>
      <c r="I54" s="20"/>
      <c r="J54" s="20"/>
      <c r="K54" s="20"/>
      <c r="L54" s="20"/>
    </row>
    <row r="55" spans="1:12" ht="9" customHeight="1">
      <c r="A55" s="18" t="s">
        <v>53</v>
      </c>
      <c r="C55" s="21">
        <v>19</v>
      </c>
      <c r="D55" s="20">
        <v>3310</v>
      </c>
      <c r="E55" s="20">
        <v>16</v>
      </c>
      <c r="F55" s="20">
        <v>3326</v>
      </c>
      <c r="G55" s="20"/>
      <c r="H55" s="20"/>
      <c r="I55" s="20"/>
      <c r="J55" s="20"/>
      <c r="K55" s="20"/>
      <c r="L55" s="20">
        <v>9933</v>
      </c>
    </row>
    <row r="56" spans="1:12" ht="9" customHeight="1">
      <c r="A56" s="18" t="s">
        <v>54</v>
      </c>
      <c r="C56" s="21">
        <v>15</v>
      </c>
      <c r="D56" s="20">
        <v>960</v>
      </c>
      <c r="E56" s="20">
        <v>4</v>
      </c>
      <c r="F56" s="20">
        <v>964</v>
      </c>
      <c r="G56" s="20"/>
      <c r="H56" s="20"/>
      <c r="I56" s="20"/>
      <c r="J56" s="20"/>
      <c r="K56" s="20"/>
      <c r="L56" s="20">
        <v>2429</v>
      </c>
    </row>
    <row r="57" spans="1:12" ht="9" customHeight="1">
      <c r="A57" s="18" t="s">
        <v>56</v>
      </c>
      <c r="C57" s="21">
        <v>16</v>
      </c>
      <c r="D57" s="20">
        <v>800</v>
      </c>
      <c r="E57" s="20" t="s">
        <v>55</v>
      </c>
      <c r="F57" s="20">
        <v>800</v>
      </c>
      <c r="G57" s="20"/>
      <c r="H57" s="20"/>
      <c r="I57" s="20"/>
      <c r="J57" s="20"/>
      <c r="K57" s="20"/>
      <c r="L57" s="20">
        <v>2215</v>
      </c>
    </row>
    <row r="58" spans="1:12" ht="9" customHeight="1">
      <c r="A58" s="18" t="s">
        <v>50</v>
      </c>
      <c r="C58" s="21">
        <v>19</v>
      </c>
      <c r="D58" s="20">
        <v>830</v>
      </c>
      <c r="E58" s="20">
        <v>3</v>
      </c>
      <c r="F58" s="20">
        <v>833</v>
      </c>
      <c r="G58" s="20"/>
      <c r="H58" s="20"/>
      <c r="I58" s="20"/>
      <c r="J58" s="20"/>
      <c r="K58" s="20"/>
      <c r="L58" s="20">
        <v>2433</v>
      </c>
    </row>
    <row r="59" spans="1:12" ht="9" customHeight="1">
      <c r="A59" s="18" t="s">
        <v>51</v>
      </c>
      <c r="C59" s="21">
        <v>17</v>
      </c>
      <c r="D59" s="20">
        <v>881</v>
      </c>
      <c r="E59" s="20">
        <v>1</v>
      </c>
      <c r="F59" s="20">
        <v>882</v>
      </c>
      <c r="G59" s="20"/>
      <c r="H59" s="20"/>
      <c r="I59" s="20"/>
      <c r="J59" s="20"/>
      <c r="K59" s="20"/>
      <c r="L59" s="20">
        <v>2398</v>
      </c>
    </row>
    <row r="60" spans="1:12" ht="9" customHeight="1">
      <c r="A60" s="18" t="s">
        <v>57</v>
      </c>
      <c r="C60" s="21">
        <v>16</v>
      </c>
      <c r="D60" s="20">
        <v>819</v>
      </c>
      <c r="E60" s="20" t="s">
        <v>55</v>
      </c>
      <c r="F60" s="20">
        <v>819</v>
      </c>
      <c r="G60" s="20"/>
      <c r="H60" s="20"/>
      <c r="I60" s="20"/>
      <c r="J60" s="20"/>
      <c r="K60" s="20"/>
      <c r="L60" s="20">
        <v>2056</v>
      </c>
    </row>
    <row r="61" spans="1:12" ht="9" customHeight="1">
      <c r="A61" s="18" t="s">
        <v>58</v>
      </c>
      <c r="C61" s="21">
        <v>19</v>
      </c>
      <c r="D61" s="20">
        <v>1391</v>
      </c>
      <c r="E61" s="20">
        <v>56</v>
      </c>
      <c r="F61" s="20">
        <v>1447</v>
      </c>
      <c r="G61" s="20"/>
      <c r="H61" s="20"/>
      <c r="I61" s="20"/>
      <c r="J61" s="20"/>
      <c r="K61" s="20"/>
      <c r="L61" s="20">
        <v>3971</v>
      </c>
    </row>
    <row r="62" spans="1:12" ht="9" customHeight="1">
      <c r="A62" s="18" t="s">
        <v>59</v>
      </c>
      <c r="C62" s="21">
        <v>14</v>
      </c>
      <c r="D62" s="20">
        <v>643</v>
      </c>
      <c r="E62" s="20">
        <v>1</v>
      </c>
      <c r="F62" s="20">
        <v>644</v>
      </c>
      <c r="G62" s="20"/>
      <c r="H62" s="20"/>
      <c r="I62" s="20"/>
      <c r="J62" s="20"/>
      <c r="K62" s="20"/>
      <c r="L62" s="20">
        <v>1699</v>
      </c>
    </row>
    <row r="63" spans="1:12" ht="9" customHeight="1">
      <c r="A63" s="18" t="s">
        <v>60</v>
      </c>
      <c r="C63" s="21">
        <v>8</v>
      </c>
      <c r="D63" s="20">
        <v>224</v>
      </c>
      <c r="E63" s="20">
        <v>1</v>
      </c>
      <c r="F63" s="20">
        <v>225</v>
      </c>
      <c r="G63" s="20"/>
      <c r="H63" s="20"/>
      <c r="I63" s="20"/>
      <c r="J63" s="20"/>
      <c r="K63" s="20"/>
      <c r="L63" s="20">
        <v>515</v>
      </c>
    </row>
    <row r="64" spans="3:12" ht="4.5" customHeight="1">
      <c r="C64" s="21"/>
      <c r="D64" s="20"/>
      <c r="E64" s="20"/>
      <c r="F64" s="20"/>
      <c r="G64" s="20"/>
      <c r="H64" s="20"/>
      <c r="I64" s="20"/>
      <c r="J64" s="20"/>
      <c r="K64" s="20"/>
      <c r="L64" s="20"/>
    </row>
    <row r="65" spans="1:12" ht="9" customHeight="1">
      <c r="A65" s="22" t="s">
        <v>61</v>
      </c>
      <c r="B65" s="8"/>
      <c r="C65" s="23">
        <v>156</v>
      </c>
      <c r="D65" s="24">
        <v>11399</v>
      </c>
      <c r="E65" s="24">
        <v>85</v>
      </c>
      <c r="F65" s="24">
        <v>11484</v>
      </c>
      <c r="G65" s="24"/>
      <c r="H65" s="24"/>
      <c r="I65" s="24"/>
      <c r="J65" s="24"/>
      <c r="K65" s="24"/>
      <c r="L65" s="24">
        <v>32282</v>
      </c>
    </row>
    <row r="66" spans="3:12" ht="9" customHeight="1">
      <c r="C66" s="21"/>
      <c r="D66" s="20"/>
      <c r="E66" s="20"/>
      <c r="F66" s="20"/>
      <c r="G66" s="20"/>
      <c r="H66" s="20"/>
      <c r="I66" s="20"/>
      <c r="J66" s="20"/>
      <c r="K66" s="20"/>
      <c r="L66" s="20"/>
    </row>
    <row r="67" spans="1:12" ht="9" customHeight="1">
      <c r="A67" s="8" t="s">
        <v>26</v>
      </c>
      <c r="B67" s="8"/>
      <c r="C67" s="21"/>
      <c r="D67" s="20"/>
      <c r="E67" s="20"/>
      <c r="F67" s="20"/>
      <c r="G67" s="20"/>
      <c r="H67" s="20"/>
      <c r="I67" s="20"/>
      <c r="J67" s="20"/>
      <c r="K67" s="20"/>
      <c r="L67" s="20"/>
    </row>
    <row r="68" spans="3:12" ht="4.5" customHeight="1">
      <c r="C68" s="21"/>
      <c r="D68" s="20"/>
      <c r="E68" s="20"/>
      <c r="F68" s="20"/>
      <c r="G68" s="20"/>
      <c r="H68" s="20"/>
      <c r="I68" s="20"/>
      <c r="J68" s="20"/>
      <c r="K68" s="20"/>
      <c r="L68" s="20"/>
    </row>
    <row r="69" spans="1:12" ht="9" customHeight="1">
      <c r="A69" s="18" t="s">
        <v>62</v>
      </c>
      <c r="C69" s="21">
        <v>5</v>
      </c>
      <c r="D69" s="20">
        <v>439</v>
      </c>
      <c r="E69" s="20" t="s">
        <v>55</v>
      </c>
      <c r="F69" s="20">
        <v>439</v>
      </c>
      <c r="G69" s="20"/>
      <c r="H69" s="20"/>
      <c r="I69" s="20"/>
      <c r="J69" s="20"/>
      <c r="K69" s="20"/>
      <c r="L69" s="20">
        <v>1457</v>
      </c>
    </row>
    <row r="70" spans="1:12" ht="9" customHeight="1">
      <c r="A70" s="18" t="s">
        <v>63</v>
      </c>
      <c r="C70" s="21">
        <v>9</v>
      </c>
      <c r="D70" s="20">
        <v>1183</v>
      </c>
      <c r="E70" s="20" t="s">
        <v>55</v>
      </c>
      <c r="F70" s="20">
        <v>1183</v>
      </c>
      <c r="G70" s="20"/>
      <c r="H70" s="20"/>
      <c r="I70" s="20"/>
      <c r="J70" s="20"/>
      <c r="K70" s="20"/>
      <c r="L70" s="20">
        <v>3923</v>
      </c>
    </row>
    <row r="71" spans="1:12" ht="9" customHeight="1">
      <c r="A71" s="18" t="s">
        <v>64</v>
      </c>
      <c r="C71" s="21">
        <v>7</v>
      </c>
      <c r="D71" s="20">
        <v>284</v>
      </c>
      <c r="E71" s="20">
        <v>4</v>
      </c>
      <c r="F71" s="20">
        <v>288</v>
      </c>
      <c r="G71" s="20"/>
      <c r="H71" s="20"/>
      <c r="I71" s="20"/>
      <c r="J71" s="20"/>
      <c r="K71" s="20"/>
      <c r="L71" s="20">
        <v>741</v>
      </c>
    </row>
    <row r="72" spans="3:12" ht="4.5" customHeight="1">
      <c r="C72" s="21"/>
      <c r="D72" s="20"/>
      <c r="E72" s="20"/>
      <c r="F72" s="20"/>
      <c r="G72" s="20"/>
      <c r="H72" s="20"/>
      <c r="I72" s="20"/>
      <c r="J72" s="20"/>
      <c r="K72" s="20"/>
      <c r="L72" s="20"/>
    </row>
    <row r="73" spans="1:12" ht="9" customHeight="1">
      <c r="A73" s="8" t="s">
        <v>30</v>
      </c>
      <c r="B73" s="8"/>
      <c r="C73" s="21"/>
      <c r="D73" s="20"/>
      <c r="E73" s="20"/>
      <c r="F73" s="20"/>
      <c r="G73" s="20"/>
      <c r="H73" s="20"/>
      <c r="I73" s="20"/>
      <c r="J73" s="20"/>
      <c r="K73" s="20"/>
      <c r="L73" s="20"/>
    </row>
    <row r="74" spans="3:12" ht="4.5" customHeight="1">
      <c r="C74" s="21"/>
      <c r="D74" s="20"/>
      <c r="E74" s="20"/>
      <c r="F74" s="20"/>
      <c r="G74" s="20"/>
      <c r="H74" s="20"/>
      <c r="I74" s="20"/>
      <c r="J74" s="20"/>
      <c r="K74" s="20"/>
      <c r="L74" s="20"/>
    </row>
    <row r="75" spans="1:12" ht="9" customHeight="1">
      <c r="A75" s="18" t="s">
        <v>65</v>
      </c>
      <c r="C75" s="21">
        <v>14</v>
      </c>
      <c r="D75" s="20">
        <v>601</v>
      </c>
      <c r="E75" s="20" t="s">
        <v>55</v>
      </c>
      <c r="F75" s="20">
        <v>601</v>
      </c>
      <c r="G75" s="20"/>
      <c r="H75" s="20"/>
      <c r="I75" s="20"/>
      <c r="J75" s="20"/>
      <c r="K75" s="20"/>
      <c r="L75" s="20">
        <v>1578</v>
      </c>
    </row>
    <row r="76" spans="1:12" ht="9" customHeight="1">
      <c r="A76" s="18" t="s">
        <v>66</v>
      </c>
      <c r="C76" s="21">
        <v>26</v>
      </c>
      <c r="D76" s="20">
        <v>1781</v>
      </c>
      <c r="E76" s="20" t="s">
        <v>55</v>
      </c>
      <c r="F76" s="20">
        <v>1781</v>
      </c>
      <c r="G76" s="20"/>
      <c r="H76" s="20"/>
      <c r="I76" s="20"/>
      <c r="J76" s="20"/>
      <c r="K76" s="20"/>
      <c r="L76" s="20">
        <v>4918</v>
      </c>
    </row>
    <row r="77" spans="1:12" ht="9" customHeight="1">
      <c r="A77" s="18" t="s">
        <v>67</v>
      </c>
      <c r="C77" s="21">
        <v>23</v>
      </c>
      <c r="D77" s="20">
        <v>2832</v>
      </c>
      <c r="E77" s="20">
        <v>1</v>
      </c>
      <c r="F77" s="20">
        <v>2833</v>
      </c>
      <c r="G77" s="20"/>
      <c r="H77" s="20"/>
      <c r="I77" s="20"/>
      <c r="J77" s="20"/>
      <c r="K77" s="20"/>
      <c r="L77" s="20">
        <v>7489</v>
      </c>
    </row>
    <row r="78" spans="1:12" ht="9" customHeight="1">
      <c r="A78" s="18" t="s">
        <v>68</v>
      </c>
      <c r="C78" s="21">
        <v>14</v>
      </c>
      <c r="D78" s="20">
        <v>663</v>
      </c>
      <c r="E78" s="20" t="s">
        <v>55</v>
      </c>
      <c r="F78" s="20">
        <v>663</v>
      </c>
      <c r="G78" s="20"/>
      <c r="H78" s="20"/>
      <c r="I78" s="20"/>
      <c r="J78" s="20"/>
      <c r="K78" s="20"/>
      <c r="L78" s="20">
        <v>1723</v>
      </c>
    </row>
    <row r="79" spans="1:12" ht="9" customHeight="1">
      <c r="A79" s="18" t="s">
        <v>63</v>
      </c>
      <c r="C79" s="21">
        <v>18</v>
      </c>
      <c r="D79" s="20">
        <v>936</v>
      </c>
      <c r="E79" s="20" t="s">
        <v>55</v>
      </c>
      <c r="F79" s="20">
        <v>936</v>
      </c>
      <c r="G79" s="20"/>
      <c r="H79" s="20"/>
      <c r="I79" s="20"/>
      <c r="J79" s="20"/>
      <c r="K79" s="20"/>
      <c r="L79" s="20">
        <v>2641</v>
      </c>
    </row>
    <row r="80" spans="1:12" ht="9" customHeight="1">
      <c r="A80" s="18" t="s">
        <v>69</v>
      </c>
      <c r="C80" s="21">
        <v>16</v>
      </c>
      <c r="D80" s="20">
        <v>818</v>
      </c>
      <c r="E80" s="20">
        <v>4</v>
      </c>
      <c r="F80" s="20">
        <v>822</v>
      </c>
      <c r="G80" s="20"/>
      <c r="H80" s="20"/>
      <c r="I80" s="20"/>
      <c r="J80" s="20"/>
      <c r="K80" s="20"/>
      <c r="L80" s="20">
        <v>2137</v>
      </c>
    </row>
    <row r="81" spans="1:12" ht="9" customHeight="1">
      <c r="A81" s="18" t="s">
        <v>70</v>
      </c>
      <c r="C81" s="21">
        <v>12</v>
      </c>
      <c r="D81" s="20">
        <v>944</v>
      </c>
      <c r="E81" s="20" t="s">
        <v>55</v>
      </c>
      <c r="F81" s="20">
        <v>944</v>
      </c>
      <c r="G81" s="20"/>
      <c r="H81" s="20"/>
      <c r="I81" s="20"/>
      <c r="J81" s="20"/>
      <c r="K81" s="20"/>
      <c r="L81" s="20">
        <v>2534</v>
      </c>
    </row>
    <row r="82" spans="3:12" ht="4.5" customHeight="1">
      <c r="C82" s="21"/>
      <c r="D82" s="20"/>
      <c r="E82" s="20"/>
      <c r="F82" s="20"/>
      <c r="G82" s="20"/>
      <c r="H82" s="20"/>
      <c r="I82" s="20"/>
      <c r="J82" s="20"/>
      <c r="K82" s="20"/>
      <c r="L82" s="20"/>
    </row>
    <row r="83" spans="1:12" ht="9" customHeight="1">
      <c r="A83" s="22" t="s">
        <v>71</v>
      </c>
      <c r="B83" s="8"/>
      <c r="C83" s="23">
        <v>144</v>
      </c>
      <c r="D83" s="24">
        <v>10481</v>
      </c>
      <c r="E83" s="24">
        <v>9</v>
      </c>
      <c r="F83" s="24">
        <v>10490</v>
      </c>
      <c r="G83" s="24"/>
      <c r="H83" s="24"/>
      <c r="I83" s="24"/>
      <c r="J83" s="24"/>
      <c r="K83" s="24"/>
      <c r="L83" s="24">
        <v>29141</v>
      </c>
    </row>
    <row r="84" ht="9.75" customHeight="1">
      <c r="C84" s="15"/>
    </row>
    <row r="85" spans="1:12" s="25" customFormat="1" ht="9" customHeight="1">
      <c r="A85" s="25" t="s">
        <v>26</v>
      </c>
      <c r="C85" s="26"/>
      <c r="D85" s="27"/>
      <c r="E85" s="27"/>
      <c r="F85" s="27"/>
      <c r="G85" s="27"/>
      <c r="H85" s="27"/>
      <c r="I85" s="27"/>
      <c r="J85" s="27"/>
      <c r="K85" s="27"/>
      <c r="L85" s="27"/>
    </row>
    <row r="86" s="27" customFormat="1" ht="4.5" customHeight="1">
      <c r="C86" s="26"/>
    </row>
    <row r="87" spans="1:12" s="27" customFormat="1" ht="9" customHeight="1">
      <c r="A87" s="28" t="s">
        <v>72</v>
      </c>
      <c r="C87" s="29">
        <v>9</v>
      </c>
      <c r="D87" s="30">
        <v>490</v>
      </c>
      <c r="E87" s="30">
        <v>4</v>
      </c>
      <c r="F87" s="30">
        <v>494</v>
      </c>
      <c r="G87" s="30"/>
      <c r="H87" s="30"/>
      <c r="I87" s="30"/>
      <c r="J87" s="30"/>
      <c r="K87" s="30" t="s">
        <v>235</v>
      </c>
      <c r="L87" s="30">
        <v>1325</v>
      </c>
    </row>
    <row r="88" spans="1:12" s="27" customFormat="1" ht="9" customHeight="1">
      <c r="A88" s="28" t="s">
        <v>73</v>
      </c>
      <c r="C88" s="29">
        <v>9</v>
      </c>
      <c r="D88" s="30">
        <v>946</v>
      </c>
      <c r="E88" s="30" t="s">
        <v>55</v>
      </c>
      <c r="F88" s="30">
        <v>946</v>
      </c>
      <c r="G88" s="30" t="s">
        <v>235</v>
      </c>
      <c r="H88" s="30" t="s">
        <v>235</v>
      </c>
      <c r="I88" s="30" t="s">
        <v>235</v>
      </c>
      <c r="J88" s="30" t="s">
        <v>235</v>
      </c>
      <c r="K88" s="30" t="s">
        <v>235</v>
      </c>
      <c r="L88" s="30">
        <v>3285</v>
      </c>
    </row>
    <row r="89" spans="1:12" s="27" customFormat="1" ht="9" customHeight="1">
      <c r="A89" s="28" t="s">
        <v>74</v>
      </c>
      <c r="C89" s="29">
        <v>5</v>
      </c>
      <c r="D89" s="30">
        <v>148</v>
      </c>
      <c r="E89" s="30" t="s">
        <v>55</v>
      </c>
      <c r="F89" s="30">
        <v>148</v>
      </c>
      <c r="G89" s="30"/>
      <c r="H89" s="30"/>
      <c r="I89" s="30"/>
      <c r="J89" s="30"/>
      <c r="K89" s="30" t="s">
        <v>235</v>
      </c>
      <c r="L89" s="30">
        <v>329</v>
      </c>
    </row>
    <row r="90" spans="1:12" s="27" customFormat="1" ht="9" customHeight="1">
      <c r="A90" s="28" t="s">
        <v>75</v>
      </c>
      <c r="C90" s="29">
        <v>3</v>
      </c>
      <c r="D90" s="30">
        <v>183</v>
      </c>
      <c r="E90" s="30" t="s">
        <v>55</v>
      </c>
      <c r="F90" s="30">
        <v>183</v>
      </c>
      <c r="G90" s="30" t="s">
        <v>235</v>
      </c>
      <c r="H90" s="30" t="s">
        <v>235</v>
      </c>
      <c r="I90" s="30" t="s">
        <v>235</v>
      </c>
      <c r="J90" s="30" t="s">
        <v>235</v>
      </c>
      <c r="K90" s="30" t="s">
        <v>235</v>
      </c>
      <c r="L90" s="30">
        <v>528</v>
      </c>
    </row>
    <row r="91" spans="3:12" s="27" customFormat="1" ht="4.5" customHeight="1">
      <c r="C91" s="29"/>
      <c r="D91" s="30"/>
      <c r="E91" s="30"/>
      <c r="F91" s="30"/>
      <c r="G91" s="30"/>
      <c r="H91" s="30"/>
      <c r="I91" s="30"/>
      <c r="J91" s="30"/>
      <c r="K91" s="30"/>
      <c r="L91" s="30"/>
    </row>
    <row r="92" spans="1:12" s="27" customFormat="1" ht="9" customHeight="1">
      <c r="A92" s="25" t="s">
        <v>30</v>
      </c>
      <c r="B92" s="25"/>
      <c r="C92" s="29"/>
      <c r="D92" s="30"/>
      <c r="E92" s="30"/>
      <c r="F92" s="30"/>
      <c r="G92" s="30"/>
      <c r="H92" s="30"/>
      <c r="I92" s="30"/>
      <c r="J92" s="30"/>
      <c r="K92" s="30"/>
      <c r="L92" s="30"/>
    </row>
    <row r="93" spans="3:12" s="27" customFormat="1" ht="4.5" customHeight="1">
      <c r="C93" s="29"/>
      <c r="D93" s="30"/>
      <c r="E93" s="30"/>
      <c r="F93" s="30"/>
      <c r="G93" s="30"/>
      <c r="H93" s="30"/>
      <c r="I93" s="30"/>
      <c r="J93" s="30"/>
      <c r="K93" s="30"/>
      <c r="L93" s="30"/>
    </row>
    <row r="94" spans="1:12" s="27" customFormat="1" ht="9" customHeight="1">
      <c r="A94" s="28" t="s">
        <v>72</v>
      </c>
      <c r="C94" s="29">
        <v>20</v>
      </c>
      <c r="D94" s="30">
        <v>817</v>
      </c>
      <c r="E94" s="30">
        <v>6</v>
      </c>
      <c r="F94" s="30">
        <v>823</v>
      </c>
      <c r="G94" s="30"/>
      <c r="H94" s="30"/>
      <c r="I94" s="30"/>
      <c r="J94" s="30"/>
      <c r="K94" s="30" t="s">
        <v>235</v>
      </c>
      <c r="L94" s="30">
        <v>2188</v>
      </c>
    </row>
    <row r="95" spans="1:12" s="27" customFormat="1" ht="9" customHeight="1">
      <c r="A95" s="28" t="s">
        <v>73</v>
      </c>
      <c r="C95" s="29">
        <v>6</v>
      </c>
      <c r="D95" s="30">
        <v>175</v>
      </c>
      <c r="E95" s="30" t="s">
        <v>55</v>
      </c>
      <c r="F95" s="30">
        <v>175</v>
      </c>
      <c r="G95" s="30"/>
      <c r="H95" s="30"/>
      <c r="I95" s="30"/>
      <c r="J95" s="30"/>
      <c r="K95" s="30" t="s">
        <v>235</v>
      </c>
      <c r="L95" s="30">
        <v>416</v>
      </c>
    </row>
    <row r="96" spans="1:12" s="27" customFormat="1" ht="9" customHeight="1">
      <c r="A96" s="31" t="s">
        <v>74</v>
      </c>
      <c r="B96" s="32"/>
      <c r="C96" s="29">
        <v>8</v>
      </c>
      <c r="D96" s="30">
        <v>380</v>
      </c>
      <c r="E96" s="30" t="s">
        <v>55</v>
      </c>
      <c r="F96" s="30">
        <v>380</v>
      </c>
      <c r="G96" s="30"/>
      <c r="H96" s="30"/>
      <c r="I96" s="30"/>
      <c r="J96" s="30"/>
      <c r="K96" s="30" t="s">
        <v>235</v>
      </c>
      <c r="L96" s="30">
        <v>944</v>
      </c>
    </row>
    <row r="97" spans="1:12" s="27" customFormat="1" ht="9" customHeight="1">
      <c r="A97" s="28" t="s">
        <v>76</v>
      </c>
      <c r="C97" s="29">
        <v>5</v>
      </c>
      <c r="D97" s="30">
        <v>127</v>
      </c>
      <c r="E97" s="30" t="s">
        <v>55</v>
      </c>
      <c r="F97" s="30">
        <v>127</v>
      </c>
      <c r="G97" s="30"/>
      <c r="H97" s="30"/>
      <c r="I97" s="30"/>
      <c r="J97" s="30"/>
      <c r="K97" s="30" t="s">
        <v>235</v>
      </c>
      <c r="L97" s="30">
        <v>291</v>
      </c>
    </row>
    <row r="98" spans="1:12" s="27" customFormat="1" ht="9" customHeight="1">
      <c r="A98" s="28" t="s">
        <v>75</v>
      </c>
      <c r="C98" s="29">
        <v>12</v>
      </c>
      <c r="D98" s="30">
        <v>451</v>
      </c>
      <c r="E98" s="30">
        <v>33</v>
      </c>
      <c r="F98" s="30">
        <v>484</v>
      </c>
      <c r="G98" s="30"/>
      <c r="H98" s="30"/>
      <c r="I98" s="30"/>
      <c r="J98" s="30"/>
      <c r="K98" s="30" t="s">
        <v>235</v>
      </c>
      <c r="L98" s="30">
        <v>1153</v>
      </c>
    </row>
    <row r="99" spans="1:12" s="27" customFormat="1" ht="9" customHeight="1">
      <c r="A99" s="28" t="s">
        <v>77</v>
      </c>
      <c r="C99" s="29">
        <v>6</v>
      </c>
      <c r="D99" s="30">
        <v>413</v>
      </c>
      <c r="E99" s="30" t="s">
        <v>55</v>
      </c>
      <c r="F99" s="30">
        <v>413</v>
      </c>
      <c r="G99" s="30"/>
      <c r="H99" s="30"/>
      <c r="I99" s="30"/>
      <c r="J99" s="30"/>
      <c r="K99" s="30" t="s">
        <v>235</v>
      </c>
      <c r="L99" s="30">
        <v>1157</v>
      </c>
    </row>
    <row r="100" spans="1:12" s="27" customFormat="1" ht="9" customHeight="1">
      <c r="A100" s="28" t="s">
        <v>78</v>
      </c>
      <c r="C100" s="29">
        <v>9</v>
      </c>
      <c r="D100" s="30">
        <v>372</v>
      </c>
      <c r="E100" s="30" t="s">
        <v>55</v>
      </c>
      <c r="F100" s="30">
        <v>372</v>
      </c>
      <c r="G100" s="30"/>
      <c r="H100" s="30"/>
      <c r="I100" s="30"/>
      <c r="J100" s="30"/>
      <c r="K100" s="30" t="s">
        <v>235</v>
      </c>
      <c r="L100" s="30">
        <v>864</v>
      </c>
    </row>
    <row r="101" spans="1:12" s="27" customFormat="1" ht="9" customHeight="1">
      <c r="A101" s="28" t="s">
        <v>79</v>
      </c>
      <c r="C101" s="29">
        <v>9</v>
      </c>
      <c r="D101" s="30">
        <v>751</v>
      </c>
      <c r="E101" s="30">
        <v>14</v>
      </c>
      <c r="F101" s="30">
        <v>765</v>
      </c>
      <c r="G101" s="30"/>
      <c r="H101" s="30"/>
      <c r="I101" s="30"/>
      <c r="J101" s="30"/>
      <c r="K101" s="30" t="s">
        <v>235</v>
      </c>
      <c r="L101" s="30">
        <v>2071</v>
      </c>
    </row>
    <row r="102" spans="1:12" s="27" customFormat="1" ht="9" customHeight="1">
      <c r="A102" s="28" t="s">
        <v>80</v>
      </c>
      <c r="C102" s="29">
        <v>5</v>
      </c>
      <c r="D102" s="30">
        <v>275</v>
      </c>
      <c r="E102" s="30" t="s">
        <v>55</v>
      </c>
      <c r="F102" s="30">
        <v>275</v>
      </c>
      <c r="G102" s="30"/>
      <c r="H102" s="30"/>
      <c r="I102" s="30"/>
      <c r="J102" s="30"/>
      <c r="K102" s="30" t="s">
        <v>235</v>
      </c>
      <c r="L102" s="30">
        <v>684</v>
      </c>
    </row>
    <row r="103" spans="3:12" s="27" customFormat="1" ht="4.5" customHeight="1">
      <c r="C103" s="29"/>
      <c r="D103" s="30"/>
      <c r="E103" s="30"/>
      <c r="F103" s="30"/>
      <c r="G103" s="30"/>
      <c r="H103" s="30"/>
      <c r="I103" s="30"/>
      <c r="J103" s="30"/>
      <c r="K103" s="30"/>
      <c r="L103" s="30"/>
    </row>
    <row r="104" spans="1:12" s="27" customFormat="1" ht="9" customHeight="1">
      <c r="A104" s="33" t="s">
        <v>81</v>
      </c>
      <c r="B104" s="25"/>
      <c r="C104" s="34">
        <v>106</v>
      </c>
      <c r="D104" s="35">
        <v>5528</v>
      </c>
      <c r="E104" s="35">
        <v>57</v>
      </c>
      <c r="F104" s="35">
        <v>5585</v>
      </c>
      <c r="G104" s="35"/>
      <c r="H104" s="35"/>
      <c r="I104" s="35"/>
      <c r="J104" s="35"/>
      <c r="K104" s="35">
        <v>0</v>
      </c>
      <c r="L104" s="35">
        <v>15235</v>
      </c>
    </row>
    <row r="105" spans="3:12" s="27" customFormat="1" ht="9" customHeight="1">
      <c r="C105" s="29"/>
      <c r="D105" s="30"/>
      <c r="E105" s="30"/>
      <c r="F105" s="30"/>
      <c r="G105" s="30"/>
      <c r="H105" s="30"/>
      <c r="I105" s="30"/>
      <c r="J105" s="30"/>
      <c r="K105" s="30"/>
      <c r="L105" s="30"/>
    </row>
    <row r="106" spans="1:12" s="27" customFormat="1" ht="9" customHeight="1">
      <c r="A106" s="25" t="s">
        <v>26</v>
      </c>
      <c r="B106" s="25"/>
      <c r="C106" s="29"/>
      <c r="D106" s="30"/>
      <c r="E106" s="30"/>
      <c r="F106" s="30"/>
      <c r="G106" s="30"/>
      <c r="H106" s="30"/>
      <c r="I106" s="30"/>
      <c r="J106" s="30"/>
      <c r="K106" s="30"/>
      <c r="L106" s="30"/>
    </row>
    <row r="107" spans="3:12" s="27" customFormat="1" ht="4.5" customHeight="1">
      <c r="C107" s="29"/>
      <c r="D107" s="30"/>
      <c r="E107" s="30"/>
      <c r="F107" s="30"/>
      <c r="G107" s="30"/>
      <c r="H107" s="30"/>
      <c r="I107" s="30"/>
      <c r="J107" s="30"/>
      <c r="K107" s="30"/>
      <c r="L107" s="30"/>
    </row>
    <row r="108" spans="1:12" s="27" customFormat="1" ht="9" customHeight="1">
      <c r="A108" s="28" t="s">
        <v>82</v>
      </c>
      <c r="C108" s="29">
        <v>1</v>
      </c>
      <c r="D108" s="406" t="s">
        <v>299</v>
      </c>
      <c r="E108" s="406" t="s">
        <v>299</v>
      </c>
      <c r="F108" s="406" t="s">
        <v>299</v>
      </c>
      <c r="G108" s="406" t="s">
        <v>299</v>
      </c>
      <c r="H108" s="406" t="s">
        <v>299</v>
      </c>
      <c r="I108" s="406" t="s">
        <v>299</v>
      </c>
      <c r="J108" s="406" t="s">
        <v>299</v>
      </c>
      <c r="K108" s="406" t="s">
        <v>299</v>
      </c>
      <c r="L108" s="406" t="s">
        <v>299</v>
      </c>
    </row>
    <row r="109" spans="1:12" s="27" customFormat="1" ht="9" customHeight="1">
      <c r="A109" s="28" t="s">
        <v>83</v>
      </c>
      <c r="C109" s="29">
        <v>10</v>
      </c>
      <c r="D109" s="30">
        <v>589</v>
      </c>
      <c r="E109" s="30">
        <v>24</v>
      </c>
      <c r="F109" s="30">
        <v>613</v>
      </c>
      <c r="G109" s="30"/>
      <c r="H109" s="30"/>
      <c r="I109" s="30"/>
      <c r="J109" s="30"/>
      <c r="K109" s="30" t="s">
        <v>235</v>
      </c>
      <c r="L109" s="30">
        <v>1637</v>
      </c>
    </row>
    <row r="110" spans="1:12" s="27" customFormat="1" ht="9" customHeight="1">
      <c r="A110" s="28" t="s">
        <v>84</v>
      </c>
      <c r="C110" s="29">
        <v>3</v>
      </c>
      <c r="D110" s="30">
        <v>236</v>
      </c>
      <c r="E110" s="30" t="s">
        <v>55</v>
      </c>
      <c r="F110" s="30">
        <v>236</v>
      </c>
      <c r="G110" s="30"/>
      <c r="H110" s="30"/>
      <c r="I110" s="30"/>
      <c r="J110" s="30"/>
      <c r="K110" s="30" t="s">
        <v>235</v>
      </c>
      <c r="L110" s="30">
        <v>672</v>
      </c>
    </row>
    <row r="111" spans="1:12" s="27" customFormat="1" ht="9" customHeight="1">
      <c r="A111" s="28" t="s">
        <v>85</v>
      </c>
      <c r="C111" s="29">
        <v>32</v>
      </c>
      <c r="D111" s="30">
        <v>2046</v>
      </c>
      <c r="E111" s="30" t="s">
        <v>55</v>
      </c>
      <c r="F111" s="30">
        <v>2046</v>
      </c>
      <c r="G111" s="30"/>
      <c r="H111" s="30"/>
      <c r="I111" s="30"/>
      <c r="J111" s="30"/>
      <c r="K111" s="30" t="s">
        <v>235</v>
      </c>
      <c r="L111" s="30">
        <v>5683</v>
      </c>
    </row>
    <row r="112" spans="1:12" s="27" customFormat="1" ht="9" customHeight="1">
      <c r="A112" s="28" t="s">
        <v>86</v>
      </c>
      <c r="C112" s="29">
        <v>3</v>
      </c>
      <c r="D112" s="406" t="s">
        <v>299</v>
      </c>
      <c r="E112" s="406" t="s">
        <v>299</v>
      </c>
      <c r="F112" s="406" t="s">
        <v>299</v>
      </c>
      <c r="G112" s="406" t="s">
        <v>299</v>
      </c>
      <c r="H112" s="406" t="s">
        <v>299</v>
      </c>
      <c r="I112" s="406" t="s">
        <v>299</v>
      </c>
      <c r="J112" s="406" t="s">
        <v>299</v>
      </c>
      <c r="K112" s="406" t="s">
        <v>299</v>
      </c>
      <c r="L112" s="406" t="s">
        <v>299</v>
      </c>
    </row>
    <row r="113" spans="3:12" s="27" customFormat="1" ht="4.5" customHeight="1">
      <c r="C113" s="29"/>
      <c r="D113" s="30"/>
      <c r="E113" s="30"/>
      <c r="F113" s="30"/>
      <c r="G113" s="30"/>
      <c r="H113" s="30"/>
      <c r="I113" s="30"/>
      <c r="J113" s="30"/>
      <c r="K113" s="30"/>
      <c r="L113" s="30"/>
    </row>
    <row r="114" spans="1:12" s="27" customFormat="1" ht="9" customHeight="1">
      <c r="A114" s="25" t="s">
        <v>30</v>
      </c>
      <c r="B114" s="25"/>
      <c r="C114" s="29"/>
      <c r="D114" s="30"/>
      <c r="E114" s="30"/>
      <c r="F114" s="30"/>
      <c r="G114" s="30"/>
      <c r="H114" s="30"/>
      <c r="I114" s="30"/>
      <c r="J114" s="30"/>
      <c r="K114" s="30"/>
      <c r="L114" s="30"/>
    </row>
    <row r="115" spans="3:12" s="27" customFormat="1" ht="4.5" customHeight="1">
      <c r="C115" s="29"/>
      <c r="D115" s="30"/>
      <c r="E115" s="30"/>
      <c r="F115" s="30"/>
      <c r="G115" s="30"/>
      <c r="H115" s="30"/>
      <c r="I115" s="30"/>
      <c r="J115" s="30"/>
      <c r="K115" s="30"/>
      <c r="L115" s="30"/>
    </row>
    <row r="116" spans="1:12" s="27" customFormat="1" ht="9" customHeight="1">
      <c r="A116" s="28" t="s">
        <v>82</v>
      </c>
      <c r="C116" s="29">
        <v>29</v>
      </c>
      <c r="D116" s="30">
        <v>1507</v>
      </c>
      <c r="E116" s="30">
        <v>20</v>
      </c>
      <c r="F116" s="30">
        <v>1527</v>
      </c>
      <c r="G116" s="30" t="s">
        <v>55</v>
      </c>
      <c r="H116" s="30" t="s">
        <v>235</v>
      </c>
      <c r="I116" s="30" t="s">
        <v>235</v>
      </c>
      <c r="J116" s="30" t="s">
        <v>235</v>
      </c>
      <c r="K116" s="30" t="s">
        <v>235</v>
      </c>
      <c r="L116" s="30">
        <v>4169</v>
      </c>
    </row>
    <row r="117" spans="1:12" s="27" customFormat="1" ht="9" customHeight="1">
      <c r="A117" s="28" t="s">
        <v>87</v>
      </c>
      <c r="C117" s="29">
        <v>4</v>
      </c>
      <c r="D117" s="30">
        <v>110</v>
      </c>
      <c r="E117" s="30" t="s">
        <v>55</v>
      </c>
      <c r="F117" s="30">
        <v>110</v>
      </c>
      <c r="G117" s="30"/>
      <c r="H117" s="30"/>
      <c r="I117" s="30"/>
      <c r="J117" s="30"/>
      <c r="K117" s="30" t="s">
        <v>235</v>
      </c>
      <c r="L117" s="30">
        <v>242</v>
      </c>
    </row>
    <row r="118" spans="1:12" s="27" customFormat="1" ht="9" customHeight="1">
      <c r="A118" s="28" t="s">
        <v>84</v>
      </c>
      <c r="C118" s="29">
        <v>4</v>
      </c>
      <c r="D118" s="30">
        <v>102</v>
      </c>
      <c r="E118" s="30" t="s">
        <v>55</v>
      </c>
      <c r="F118" s="30">
        <v>102</v>
      </c>
      <c r="G118" s="30"/>
      <c r="H118" s="30"/>
      <c r="I118" s="30"/>
      <c r="J118" s="30"/>
      <c r="K118" s="30" t="s">
        <v>235</v>
      </c>
      <c r="L118" s="30">
        <v>272</v>
      </c>
    </row>
    <row r="119" spans="1:12" s="27" customFormat="1" ht="9" customHeight="1">
      <c r="A119" s="28" t="s">
        <v>88</v>
      </c>
      <c r="C119" s="29">
        <v>13</v>
      </c>
      <c r="D119" s="30">
        <v>541</v>
      </c>
      <c r="E119" s="30" t="s">
        <v>55</v>
      </c>
      <c r="F119" s="30">
        <v>541</v>
      </c>
      <c r="G119" s="30"/>
      <c r="H119" s="30"/>
      <c r="I119" s="30"/>
      <c r="J119" s="30"/>
      <c r="K119" s="30" t="s">
        <v>235</v>
      </c>
      <c r="L119" s="30">
        <v>1760</v>
      </c>
    </row>
    <row r="120" spans="1:12" s="27" customFormat="1" ht="9" customHeight="1">
      <c r="A120" s="28" t="s">
        <v>89</v>
      </c>
      <c r="C120" s="29">
        <v>13</v>
      </c>
      <c r="D120" s="30">
        <v>530</v>
      </c>
      <c r="E120" s="30">
        <v>3</v>
      </c>
      <c r="F120" s="30">
        <v>533</v>
      </c>
      <c r="G120" s="30"/>
      <c r="H120" s="30"/>
      <c r="I120" s="30"/>
      <c r="J120" s="30"/>
      <c r="K120" s="30" t="s">
        <v>235</v>
      </c>
      <c r="L120" s="30">
        <v>1367</v>
      </c>
    </row>
    <row r="121" spans="1:12" s="27" customFormat="1" ht="9" customHeight="1">
      <c r="A121" s="28" t="s">
        <v>90</v>
      </c>
      <c r="C121" s="29">
        <v>15</v>
      </c>
      <c r="D121" s="30">
        <v>556</v>
      </c>
      <c r="E121" s="30" t="s">
        <v>55</v>
      </c>
      <c r="F121" s="30">
        <v>556</v>
      </c>
      <c r="G121" s="30"/>
      <c r="H121" s="30"/>
      <c r="I121" s="30"/>
      <c r="J121" s="30"/>
      <c r="K121" s="30" t="s">
        <v>235</v>
      </c>
      <c r="L121" s="30">
        <v>1525</v>
      </c>
    </row>
    <row r="122" spans="1:12" s="27" customFormat="1" ht="9" customHeight="1">
      <c r="A122" s="28" t="s">
        <v>91</v>
      </c>
      <c r="C122" s="29">
        <v>4</v>
      </c>
      <c r="D122" s="30">
        <v>258</v>
      </c>
      <c r="E122" s="30">
        <v>6</v>
      </c>
      <c r="F122" s="30">
        <v>264</v>
      </c>
      <c r="G122" s="30"/>
      <c r="H122" s="30"/>
      <c r="I122" s="30"/>
      <c r="J122" s="30"/>
      <c r="K122" s="30" t="s">
        <v>235</v>
      </c>
      <c r="L122" s="30">
        <v>628</v>
      </c>
    </row>
    <row r="123" spans="3:12" s="27" customFormat="1" ht="4.5" customHeight="1">
      <c r="C123" s="29"/>
      <c r="D123" s="30"/>
      <c r="E123" s="30"/>
      <c r="F123" s="30"/>
      <c r="G123" s="30"/>
      <c r="H123" s="30"/>
      <c r="I123" s="30"/>
      <c r="J123" s="30"/>
      <c r="K123" s="30"/>
      <c r="L123" s="30"/>
    </row>
    <row r="124" spans="1:12" s="27" customFormat="1" ht="9" customHeight="1">
      <c r="A124" s="33" t="s">
        <v>92</v>
      </c>
      <c r="B124" s="25"/>
      <c r="C124" s="34">
        <v>131</v>
      </c>
      <c r="D124" s="35">
        <v>6713</v>
      </c>
      <c r="E124" s="35">
        <v>91</v>
      </c>
      <c r="F124" s="35">
        <v>6804</v>
      </c>
      <c r="G124" s="35"/>
      <c r="H124" s="35"/>
      <c r="I124" s="35"/>
      <c r="J124" s="35"/>
      <c r="K124" s="35">
        <v>0</v>
      </c>
      <c r="L124" s="35">
        <v>18618</v>
      </c>
    </row>
    <row r="125" spans="3:12" s="27" customFormat="1" ht="9" customHeight="1">
      <c r="C125" s="29"/>
      <c r="D125" s="30"/>
      <c r="E125" s="30"/>
      <c r="F125" s="30"/>
      <c r="G125" s="30"/>
      <c r="H125" s="30"/>
      <c r="I125" s="30"/>
      <c r="J125" s="30"/>
      <c r="K125" s="30"/>
      <c r="L125" s="30"/>
    </row>
    <row r="126" spans="1:12" s="27" customFormat="1" ht="9" customHeight="1">
      <c r="A126" s="25" t="s">
        <v>26</v>
      </c>
      <c r="B126" s="25"/>
      <c r="C126" s="29"/>
      <c r="D126" s="30"/>
      <c r="E126" s="30"/>
      <c r="F126" s="30"/>
      <c r="G126" s="30"/>
      <c r="H126" s="30"/>
      <c r="I126" s="30"/>
      <c r="J126" s="30"/>
      <c r="K126" s="30"/>
      <c r="L126" s="30"/>
    </row>
    <row r="127" spans="3:12" s="27" customFormat="1" ht="4.5" customHeight="1">
      <c r="C127" s="29"/>
      <c r="D127" s="30"/>
      <c r="E127" s="30"/>
      <c r="F127" s="30"/>
      <c r="G127" s="30"/>
      <c r="H127" s="30"/>
      <c r="I127" s="30"/>
      <c r="J127" s="30"/>
      <c r="K127" s="30"/>
      <c r="L127" s="30"/>
    </row>
    <row r="128" spans="1:12" s="27" customFormat="1" ht="9" customHeight="1">
      <c r="A128" s="28" t="s">
        <v>93</v>
      </c>
      <c r="C128" s="29">
        <v>10</v>
      </c>
      <c r="D128" s="30">
        <v>947</v>
      </c>
      <c r="E128" s="30" t="s">
        <v>55</v>
      </c>
      <c r="F128" s="30">
        <v>947</v>
      </c>
      <c r="G128" s="30" t="s">
        <v>235</v>
      </c>
      <c r="H128" s="30" t="s">
        <v>235</v>
      </c>
      <c r="I128" s="30" t="s">
        <v>235</v>
      </c>
      <c r="J128" s="30" t="s">
        <v>235</v>
      </c>
      <c r="K128" s="30" t="s">
        <v>235</v>
      </c>
      <c r="L128" s="30">
        <v>2902</v>
      </c>
    </row>
    <row r="129" spans="1:12" s="27" customFormat="1" ht="9" customHeight="1">
      <c r="A129" s="28" t="s">
        <v>94</v>
      </c>
      <c r="C129" s="29">
        <v>7</v>
      </c>
      <c r="D129" s="30">
        <v>859</v>
      </c>
      <c r="E129" s="30" t="s">
        <v>55</v>
      </c>
      <c r="F129" s="30">
        <v>859</v>
      </c>
      <c r="G129" s="30"/>
      <c r="H129" s="30"/>
      <c r="I129" s="30"/>
      <c r="J129" s="30"/>
      <c r="K129" s="30" t="s">
        <v>235</v>
      </c>
      <c r="L129" s="30">
        <v>2469</v>
      </c>
    </row>
    <row r="130" spans="1:12" s="27" customFormat="1" ht="9" customHeight="1">
      <c r="A130" s="28" t="s">
        <v>95</v>
      </c>
      <c r="C130" s="29">
        <v>8</v>
      </c>
      <c r="D130" s="30">
        <v>487</v>
      </c>
      <c r="E130" s="30" t="s">
        <v>55</v>
      </c>
      <c r="F130" s="30">
        <v>487</v>
      </c>
      <c r="G130" s="30"/>
      <c r="H130" s="30"/>
      <c r="I130" s="30"/>
      <c r="J130" s="30"/>
      <c r="K130" s="30" t="s">
        <v>235</v>
      </c>
      <c r="L130" s="30">
        <v>1341</v>
      </c>
    </row>
    <row r="131" spans="3:12" s="27" customFormat="1" ht="4.5" customHeight="1">
      <c r="C131" s="29"/>
      <c r="D131" s="30"/>
      <c r="E131" s="30"/>
      <c r="F131" s="30"/>
      <c r="G131" s="30"/>
      <c r="H131" s="30"/>
      <c r="I131" s="30"/>
      <c r="J131" s="30"/>
      <c r="K131" s="30"/>
      <c r="L131" s="30"/>
    </row>
    <row r="132" spans="1:12" s="27" customFormat="1" ht="9" customHeight="1">
      <c r="A132" s="25" t="s">
        <v>30</v>
      </c>
      <c r="B132" s="25"/>
      <c r="C132" s="29"/>
      <c r="D132" s="30"/>
      <c r="E132" s="30"/>
      <c r="F132" s="30"/>
      <c r="G132" s="30"/>
      <c r="H132" s="30"/>
      <c r="I132" s="30"/>
      <c r="J132" s="30"/>
      <c r="K132" s="30"/>
      <c r="L132" s="30"/>
    </row>
    <row r="133" spans="3:12" s="27" customFormat="1" ht="4.5" customHeight="1">
      <c r="C133" s="29"/>
      <c r="D133" s="30"/>
      <c r="E133" s="30"/>
      <c r="F133" s="30"/>
      <c r="G133" s="30"/>
      <c r="H133" s="30"/>
      <c r="I133" s="30"/>
      <c r="J133" s="30"/>
      <c r="K133" s="30"/>
      <c r="L133" s="30"/>
    </row>
    <row r="134" spans="1:12" s="27" customFormat="1" ht="9" customHeight="1">
      <c r="A134" s="28" t="s">
        <v>93</v>
      </c>
      <c r="C134" s="29">
        <v>6</v>
      </c>
      <c r="D134" s="30">
        <v>381</v>
      </c>
      <c r="E134" s="30" t="s">
        <v>55</v>
      </c>
      <c r="F134" s="30">
        <v>381</v>
      </c>
      <c r="G134" s="30"/>
      <c r="H134" s="30"/>
      <c r="I134" s="30"/>
      <c r="J134" s="30"/>
      <c r="K134" s="30" t="s">
        <v>235</v>
      </c>
      <c r="L134" s="30">
        <v>1069</v>
      </c>
    </row>
    <row r="135" spans="1:12" s="27" customFormat="1" ht="9" customHeight="1">
      <c r="A135" s="28" t="s">
        <v>96</v>
      </c>
      <c r="C135" s="29">
        <v>22</v>
      </c>
      <c r="D135" s="30">
        <v>1438</v>
      </c>
      <c r="E135" s="30">
        <v>2</v>
      </c>
      <c r="F135" s="30">
        <v>1440</v>
      </c>
      <c r="G135" s="30"/>
      <c r="H135" s="30"/>
      <c r="I135" s="30"/>
      <c r="J135" s="30"/>
      <c r="K135" s="30" t="s">
        <v>235</v>
      </c>
      <c r="L135" s="30">
        <v>4044</v>
      </c>
    </row>
    <row r="136" spans="1:12" s="27" customFormat="1" ht="9" customHeight="1">
      <c r="A136" s="28" t="s">
        <v>97</v>
      </c>
      <c r="C136" s="29">
        <v>12</v>
      </c>
      <c r="D136" s="30">
        <v>597</v>
      </c>
      <c r="E136" s="30">
        <v>1</v>
      </c>
      <c r="F136" s="30">
        <v>598</v>
      </c>
      <c r="G136" s="30"/>
      <c r="H136" s="30"/>
      <c r="I136" s="30"/>
      <c r="J136" s="30"/>
      <c r="K136" s="30" t="s">
        <v>235</v>
      </c>
      <c r="L136" s="30">
        <v>1468</v>
      </c>
    </row>
    <row r="137" spans="1:12" s="27" customFormat="1" ht="9" customHeight="1">
      <c r="A137" s="28" t="s">
        <v>98</v>
      </c>
      <c r="C137" s="29">
        <v>7</v>
      </c>
      <c r="D137" s="30">
        <v>229</v>
      </c>
      <c r="E137" s="30">
        <v>2</v>
      </c>
      <c r="F137" s="30">
        <v>231</v>
      </c>
      <c r="G137" s="30"/>
      <c r="H137" s="30"/>
      <c r="I137" s="30"/>
      <c r="J137" s="30"/>
      <c r="K137" s="30" t="s">
        <v>235</v>
      </c>
      <c r="L137" s="30">
        <v>539</v>
      </c>
    </row>
    <row r="138" spans="1:12" s="27" customFormat="1" ht="9" customHeight="1">
      <c r="A138" s="28" t="s">
        <v>99</v>
      </c>
      <c r="C138" s="29">
        <v>4</v>
      </c>
      <c r="D138" s="30">
        <v>142</v>
      </c>
      <c r="E138" s="30" t="s">
        <v>55</v>
      </c>
      <c r="F138" s="30">
        <v>142</v>
      </c>
      <c r="G138" s="30"/>
      <c r="H138" s="30"/>
      <c r="I138" s="30"/>
      <c r="J138" s="30"/>
      <c r="K138" s="30" t="s">
        <v>235</v>
      </c>
      <c r="L138" s="30">
        <v>398</v>
      </c>
    </row>
    <row r="139" spans="1:12" s="27" customFormat="1" ht="9" customHeight="1">
      <c r="A139" s="28" t="s">
        <v>100</v>
      </c>
      <c r="C139" s="29">
        <v>7</v>
      </c>
      <c r="D139" s="30">
        <v>292</v>
      </c>
      <c r="E139" s="30" t="s">
        <v>55</v>
      </c>
      <c r="F139" s="30">
        <v>292</v>
      </c>
      <c r="G139" s="30"/>
      <c r="H139" s="30"/>
      <c r="I139" s="30"/>
      <c r="J139" s="30"/>
      <c r="K139" s="30" t="s">
        <v>235</v>
      </c>
      <c r="L139" s="30">
        <v>859</v>
      </c>
    </row>
    <row r="140" spans="1:12" s="27" customFormat="1" ht="9" customHeight="1">
      <c r="A140" s="28" t="s">
        <v>101</v>
      </c>
      <c r="C140" s="29">
        <v>16</v>
      </c>
      <c r="D140" s="30">
        <v>756</v>
      </c>
      <c r="E140" s="30" t="s">
        <v>55</v>
      </c>
      <c r="F140" s="30">
        <v>756</v>
      </c>
      <c r="G140" s="30"/>
      <c r="H140" s="30"/>
      <c r="I140" s="30"/>
      <c r="J140" s="30"/>
      <c r="K140" s="30" t="s">
        <v>235</v>
      </c>
      <c r="L140" s="30">
        <v>2277</v>
      </c>
    </row>
    <row r="141" spans="1:12" s="27" customFormat="1" ht="9" customHeight="1">
      <c r="A141" s="28" t="s">
        <v>94</v>
      </c>
      <c r="C141" s="29">
        <v>5</v>
      </c>
      <c r="D141" s="30">
        <v>228</v>
      </c>
      <c r="E141" s="30">
        <v>17</v>
      </c>
      <c r="F141" s="30">
        <v>245</v>
      </c>
      <c r="G141" s="30"/>
      <c r="H141" s="30"/>
      <c r="I141" s="30"/>
      <c r="J141" s="30"/>
      <c r="K141" s="30" t="s">
        <v>235</v>
      </c>
      <c r="L141" s="30">
        <v>585</v>
      </c>
    </row>
    <row r="142" spans="1:12" s="27" customFormat="1" ht="9" customHeight="1">
      <c r="A142" s="28" t="s">
        <v>95</v>
      </c>
      <c r="C142" s="29">
        <v>9</v>
      </c>
      <c r="D142" s="30">
        <v>385</v>
      </c>
      <c r="E142" s="30" t="s">
        <v>55</v>
      </c>
      <c r="F142" s="30">
        <v>385</v>
      </c>
      <c r="G142" s="30"/>
      <c r="H142" s="30"/>
      <c r="I142" s="30"/>
      <c r="J142" s="30"/>
      <c r="K142" s="30" t="s">
        <v>235</v>
      </c>
      <c r="L142" s="30">
        <v>1002</v>
      </c>
    </row>
    <row r="143" spans="3:12" s="27" customFormat="1" ht="4.5" customHeight="1">
      <c r="C143" s="29"/>
      <c r="D143" s="30"/>
      <c r="E143" s="30"/>
      <c r="F143" s="30"/>
      <c r="G143" s="30"/>
      <c r="H143" s="30"/>
      <c r="I143" s="30"/>
      <c r="J143" s="30"/>
      <c r="K143" s="30"/>
      <c r="L143" s="30"/>
    </row>
    <row r="144" spans="1:12" s="27" customFormat="1" ht="9" customHeight="1">
      <c r="A144" s="33" t="s">
        <v>102</v>
      </c>
      <c r="B144" s="25"/>
      <c r="C144" s="34">
        <v>113</v>
      </c>
      <c r="D144" s="36">
        <v>6741</v>
      </c>
      <c r="E144" s="36">
        <v>22</v>
      </c>
      <c r="F144" s="36">
        <v>6763</v>
      </c>
      <c r="G144" s="36"/>
      <c r="H144" s="36"/>
      <c r="I144" s="36"/>
      <c r="J144" s="36"/>
      <c r="K144" s="36">
        <v>0</v>
      </c>
      <c r="L144" s="36">
        <v>18953</v>
      </c>
    </row>
    <row r="145" ht="9" customHeight="1">
      <c r="C145" s="15"/>
    </row>
    <row r="146" spans="1:3" s="37" customFormat="1" ht="9" customHeight="1">
      <c r="A146" s="37" t="s">
        <v>26</v>
      </c>
      <c r="C146" s="38"/>
    </row>
    <row r="147" s="39" customFormat="1" ht="4.5" customHeight="1">
      <c r="C147" s="40"/>
    </row>
    <row r="148" spans="1:12" s="39" customFormat="1" ht="9" customHeight="1">
      <c r="A148" s="41" t="s">
        <v>103</v>
      </c>
      <c r="C148" s="42">
        <v>14</v>
      </c>
      <c r="D148" s="43">
        <v>794</v>
      </c>
      <c r="E148" s="43">
        <v>8</v>
      </c>
      <c r="F148" s="43">
        <v>802</v>
      </c>
      <c r="G148" s="43" t="s">
        <v>235</v>
      </c>
      <c r="H148" s="43" t="s">
        <v>235</v>
      </c>
      <c r="I148" s="43" t="s">
        <v>235</v>
      </c>
      <c r="J148" s="43" t="s">
        <v>235</v>
      </c>
      <c r="K148" s="43" t="s">
        <v>235</v>
      </c>
      <c r="L148" s="43">
        <v>2339</v>
      </c>
    </row>
    <row r="149" spans="1:12" s="39" customFormat="1" ht="9" customHeight="1">
      <c r="A149" s="41" t="s">
        <v>104</v>
      </c>
      <c r="B149" s="414"/>
      <c r="C149" s="43">
        <v>3</v>
      </c>
      <c r="D149" s="406" t="s">
        <v>299</v>
      </c>
      <c r="E149" s="406" t="s">
        <v>299</v>
      </c>
      <c r="F149" s="406" t="s">
        <v>299</v>
      </c>
      <c r="G149" s="406" t="s">
        <v>299</v>
      </c>
      <c r="H149" s="406" t="s">
        <v>299</v>
      </c>
      <c r="I149" s="406" t="s">
        <v>299</v>
      </c>
      <c r="J149" s="406" t="s">
        <v>299</v>
      </c>
      <c r="K149" s="406" t="s">
        <v>299</v>
      </c>
      <c r="L149" s="406" t="s">
        <v>299</v>
      </c>
    </row>
    <row r="150" spans="1:12" s="39" customFormat="1" ht="9" customHeight="1">
      <c r="A150" s="41" t="s">
        <v>105</v>
      </c>
      <c r="B150" s="414"/>
      <c r="C150" s="43">
        <v>2</v>
      </c>
      <c r="D150" s="406" t="s">
        <v>299</v>
      </c>
      <c r="E150" s="406" t="s">
        <v>299</v>
      </c>
      <c r="F150" s="406" t="s">
        <v>299</v>
      </c>
      <c r="G150" s="406" t="s">
        <v>299</v>
      </c>
      <c r="H150" s="406" t="s">
        <v>299</v>
      </c>
      <c r="I150" s="406" t="s">
        <v>299</v>
      </c>
      <c r="J150" s="406" t="s">
        <v>299</v>
      </c>
      <c r="K150" s="406" t="s">
        <v>299</v>
      </c>
      <c r="L150" s="406" t="s">
        <v>299</v>
      </c>
    </row>
    <row r="151" spans="1:12" s="39" customFormat="1" ht="9" customHeight="1">
      <c r="A151" s="41" t="s">
        <v>106</v>
      </c>
      <c r="C151" s="42">
        <v>5</v>
      </c>
      <c r="D151" s="43">
        <v>1211</v>
      </c>
      <c r="E151" s="43">
        <v>20</v>
      </c>
      <c r="F151" s="43">
        <v>1231</v>
      </c>
      <c r="G151" s="43"/>
      <c r="H151" s="43"/>
      <c r="I151" s="43"/>
      <c r="J151" s="43"/>
      <c r="K151" s="43"/>
      <c r="L151" s="43">
        <v>3122</v>
      </c>
    </row>
    <row r="152" spans="3:12" s="39" customFormat="1" ht="4.5" customHeight="1">
      <c r="C152" s="42"/>
      <c r="D152" s="43"/>
      <c r="E152" s="43"/>
      <c r="F152" s="43"/>
      <c r="G152" s="43"/>
      <c r="H152" s="43"/>
      <c r="I152" s="43"/>
      <c r="J152" s="43"/>
      <c r="K152" s="43"/>
      <c r="L152" s="43"/>
    </row>
    <row r="153" spans="1:12" s="39" customFormat="1" ht="9" customHeight="1">
      <c r="A153" s="37" t="s">
        <v>30</v>
      </c>
      <c r="B153" s="37"/>
      <c r="C153" s="42"/>
      <c r="D153" s="43"/>
      <c r="E153" s="43"/>
      <c r="F153" s="43"/>
      <c r="G153" s="43"/>
      <c r="H153" s="43"/>
      <c r="I153" s="43"/>
      <c r="J153" s="43"/>
      <c r="K153" s="43"/>
      <c r="L153" s="43"/>
    </row>
    <row r="154" spans="3:12" s="39" customFormat="1" ht="4.5" customHeight="1">
      <c r="C154" s="42"/>
      <c r="D154" s="43"/>
      <c r="E154" s="43"/>
      <c r="F154" s="43"/>
      <c r="G154" s="43"/>
      <c r="H154" s="43"/>
      <c r="I154" s="43"/>
      <c r="J154" s="43"/>
      <c r="K154" s="43"/>
      <c r="L154" s="43"/>
    </row>
    <row r="155" spans="1:12" s="39" customFormat="1" ht="9" customHeight="1">
      <c r="A155" s="41" t="s">
        <v>107</v>
      </c>
      <c r="C155" s="42">
        <v>18</v>
      </c>
      <c r="D155" s="43">
        <v>538</v>
      </c>
      <c r="E155" s="43" t="s">
        <v>55</v>
      </c>
      <c r="F155" s="43">
        <v>538</v>
      </c>
      <c r="G155" s="43"/>
      <c r="H155" s="43"/>
      <c r="I155" s="43"/>
      <c r="J155" s="43"/>
      <c r="K155" s="43"/>
      <c r="L155" s="43">
        <v>1320</v>
      </c>
    </row>
    <row r="156" spans="1:12" s="39" customFormat="1" ht="9" customHeight="1">
      <c r="A156" s="41" t="s">
        <v>103</v>
      </c>
      <c r="C156" s="42">
        <v>19</v>
      </c>
      <c r="D156" s="43">
        <v>1063</v>
      </c>
      <c r="E156" s="43">
        <v>2</v>
      </c>
      <c r="F156" s="43">
        <v>1065</v>
      </c>
      <c r="G156" s="43"/>
      <c r="H156" s="43"/>
      <c r="I156" s="43"/>
      <c r="J156" s="43"/>
      <c r="K156" s="43"/>
      <c r="L156" s="43">
        <v>2770</v>
      </c>
    </row>
    <row r="157" spans="1:12" s="39" customFormat="1" ht="9" customHeight="1">
      <c r="A157" s="41" t="s">
        <v>108</v>
      </c>
      <c r="C157" s="42">
        <v>15</v>
      </c>
      <c r="D157" s="43">
        <v>586</v>
      </c>
      <c r="E157" s="43" t="s">
        <v>55</v>
      </c>
      <c r="F157" s="43">
        <v>586</v>
      </c>
      <c r="G157" s="43"/>
      <c r="H157" s="43"/>
      <c r="I157" s="43"/>
      <c r="J157" s="43"/>
      <c r="K157" s="43"/>
      <c r="L157" s="43">
        <v>1417</v>
      </c>
    </row>
    <row r="158" spans="1:12" s="39" customFormat="1" ht="9" customHeight="1">
      <c r="A158" s="41" t="s">
        <v>109</v>
      </c>
      <c r="C158" s="42">
        <v>20</v>
      </c>
      <c r="D158" s="43">
        <v>1175</v>
      </c>
      <c r="E158" s="43">
        <v>173</v>
      </c>
      <c r="F158" s="43">
        <v>1348</v>
      </c>
      <c r="G158" s="43"/>
      <c r="H158" s="43"/>
      <c r="I158" s="43"/>
      <c r="J158" s="43"/>
      <c r="K158" s="43"/>
      <c r="L158" s="43">
        <v>3265</v>
      </c>
    </row>
    <row r="159" spans="1:12" s="39" customFormat="1" ht="9" customHeight="1">
      <c r="A159" s="41" t="s">
        <v>110</v>
      </c>
      <c r="C159" s="42">
        <v>14</v>
      </c>
      <c r="D159" s="43">
        <v>774</v>
      </c>
      <c r="E159" s="43">
        <v>1</v>
      </c>
      <c r="F159" s="43">
        <v>775</v>
      </c>
      <c r="G159" s="43"/>
      <c r="H159" s="43"/>
      <c r="I159" s="43"/>
      <c r="J159" s="43"/>
      <c r="K159" s="43"/>
      <c r="L159" s="43">
        <v>2116</v>
      </c>
    </row>
    <row r="160" spans="1:12" s="39" customFormat="1" ht="9" customHeight="1">
      <c r="A160" s="41" t="s">
        <v>111</v>
      </c>
      <c r="C160" s="42">
        <v>4</v>
      </c>
      <c r="D160" s="43">
        <v>109</v>
      </c>
      <c r="E160" s="43" t="s">
        <v>55</v>
      </c>
      <c r="F160" s="43">
        <v>109</v>
      </c>
      <c r="G160" s="43"/>
      <c r="H160" s="43"/>
      <c r="I160" s="43"/>
      <c r="J160" s="43"/>
      <c r="K160" s="43"/>
      <c r="L160" s="43">
        <v>237</v>
      </c>
    </row>
    <row r="161" spans="1:12" s="39" customFormat="1" ht="9" customHeight="1">
      <c r="A161" s="41" t="s">
        <v>112</v>
      </c>
      <c r="C161" s="42">
        <v>25</v>
      </c>
      <c r="D161" s="43">
        <v>1604</v>
      </c>
      <c r="E161" s="43">
        <v>7</v>
      </c>
      <c r="F161" s="43">
        <v>1611</v>
      </c>
      <c r="G161" s="43"/>
      <c r="H161" s="43"/>
      <c r="I161" s="43"/>
      <c r="J161" s="43"/>
      <c r="K161" s="43"/>
      <c r="L161" s="43">
        <v>4282</v>
      </c>
    </row>
    <row r="162" spans="1:12" s="39" customFormat="1" ht="9" customHeight="1">
      <c r="A162" s="41" t="s">
        <v>113</v>
      </c>
      <c r="C162" s="42">
        <v>33</v>
      </c>
      <c r="D162" s="43">
        <v>2432</v>
      </c>
      <c r="E162" s="43">
        <v>15</v>
      </c>
      <c r="F162" s="43">
        <v>2447</v>
      </c>
      <c r="G162" s="43"/>
      <c r="H162" s="43"/>
      <c r="I162" s="43"/>
      <c r="J162" s="43"/>
      <c r="K162" s="43"/>
      <c r="L162" s="43">
        <v>6761</v>
      </c>
    </row>
    <row r="163" spans="1:12" s="39" customFormat="1" ht="9" customHeight="1">
      <c r="A163" s="41" t="s">
        <v>114</v>
      </c>
      <c r="C163" s="42">
        <v>14</v>
      </c>
      <c r="D163" s="43">
        <v>914</v>
      </c>
      <c r="E163" s="43">
        <v>15</v>
      </c>
      <c r="F163" s="43">
        <v>929</v>
      </c>
      <c r="G163" s="43"/>
      <c r="H163" s="43"/>
      <c r="I163" s="43"/>
      <c r="J163" s="43"/>
      <c r="K163" s="43"/>
      <c r="L163" s="43">
        <v>2405</v>
      </c>
    </row>
    <row r="164" spans="1:12" s="39" customFormat="1" ht="9" customHeight="1">
      <c r="A164" s="41" t="s">
        <v>115</v>
      </c>
      <c r="C164" s="42">
        <v>23</v>
      </c>
      <c r="D164" s="43">
        <v>1012</v>
      </c>
      <c r="E164" s="43">
        <v>11</v>
      </c>
      <c r="F164" s="43">
        <v>1023</v>
      </c>
      <c r="G164" s="43"/>
      <c r="H164" s="43"/>
      <c r="I164" s="43"/>
      <c r="J164" s="43"/>
      <c r="K164" s="43"/>
      <c r="L164" s="43">
        <v>2693</v>
      </c>
    </row>
    <row r="165" spans="3:12" s="39" customFormat="1" ht="4.5" customHeight="1">
      <c r="C165" s="44"/>
      <c r="D165" s="45"/>
      <c r="E165" s="45"/>
      <c r="F165" s="45"/>
      <c r="G165" s="45"/>
      <c r="H165" s="45"/>
      <c r="I165" s="45"/>
      <c r="J165" s="45"/>
      <c r="K165" s="45"/>
      <c r="L165" s="45"/>
    </row>
    <row r="166" spans="1:12" s="39" customFormat="1" ht="9" customHeight="1">
      <c r="A166" s="46" t="s">
        <v>116</v>
      </c>
      <c r="B166" s="37"/>
      <c r="C166" s="44">
        <v>209</v>
      </c>
      <c r="D166" s="45">
        <v>12906</v>
      </c>
      <c r="E166" s="45">
        <v>261</v>
      </c>
      <c r="F166" s="45">
        <v>13167</v>
      </c>
      <c r="G166" s="45"/>
      <c r="H166" s="45"/>
      <c r="I166" s="45"/>
      <c r="J166" s="45"/>
      <c r="K166" s="45"/>
      <c r="L166" s="45">
        <v>34858</v>
      </c>
    </row>
    <row r="167" spans="3:12" s="39" customFormat="1" ht="4.5" customHeight="1">
      <c r="C167" s="47"/>
      <c r="D167" s="48"/>
      <c r="E167" s="48"/>
      <c r="F167" s="48"/>
      <c r="G167" s="48"/>
      <c r="H167" s="48"/>
      <c r="I167" s="48"/>
      <c r="J167" s="48"/>
      <c r="K167" s="48"/>
      <c r="L167" s="48"/>
    </row>
    <row r="168" spans="1:12" s="39" customFormat="1" ht="9" customHeight="1">
      <c r="A168" s="49" t="s">
        <v>117</v>
      </c>
      <c r="B168" s="37"/>
      <c r="C168" s="50">
        <v>1184</v>
      </c>
      <c r="D168" s="51">
        <v>71069</v>
      </c>
      <c r="E168" s="51">
        <v>726</v>
      </c>
      <c r="F168" s="51">
        <v>71795</v>
      </c>
      <c r="G168" s="51">
        <v>1184</v>
      </c>
      <c r="H168" s="51">
        <v>1184</v>
      </c>
      <c r="I168" s="51">
        <v>1184</v>
      </c>
      <c r="J168" s="51">
        <v>1184</v>
      </c>
      <c r="K168" s="51">
        <v>1184</v>
      </c>
      <c r="L168" s="51">
        <v>201901</v>
      </c>
    </row>
  </sheetData>
  <mergeCells count="14">
    <mergeCell ref="J8:J13"/>
    <mergeCell ref="K7:K13"/>
    <mergeCell ref="L7:L13"/>
    <mergeCell ref="N13:O13"/>
    <mergeCell ref="A7:A14"/>
    <mergeCell ref="C14:J14"/>
    <mergeCell ref="D7:J7"/>
    <mergeCell ref="C7:C13"/>
    <mergeCell ref="D8:D13"/>
    <mergeCell ref="E8:E13"/>
    <mergeCell ref="F8:F13"/>
    <mergeCell ref="G8:G13"/>
    <mergeCell ref="H8:H13"/>
    <mergeCell ref="I8:I13"/>
  </mergeCells>
  <printOptions/>
  <pageMargins left="0.6692913385826772" right="0.3937007874015748" top="0.5905511811023623" bottom="0.1968503937007874" header="0.511811023" footer="0.511811023"/>
  <pageSetup firstPageNumber="6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0"/>
  <sheetViews>
    <sheetView workbookViewId="0" topLeftCell="A1">
      <pane ySplit="14" topLeftCell="BM15" activePane="bottomLeft" state="frozen"/>
      <selection pane="topLeft" activeCell="N43" sqref="N43"/>
      <selection pane="bottomLeft" activeCell="O14" sqref="O14"/>
    </sheetView>
  </sheetViews>
  <sheetFormatPr defaultColWidth="11.19921875" defaultRowHeight="9.75" customHeight="1"/>
  <cols>
    <col min="1" max="1" width="27" style="54" customWidth="1"/>
    <col min="2" max="2" width="1.19921875" style="54" customWidth="1"/>
    <col min="3" max="6" width="10.59765625" style="54" customWidth="1"/>
    <col min="7" max="7" width="10.3984375" style="54" hidden="1" customWidth="1"/>
    <col min="8" max="8" width="10.59765625" style="54" customWidth="1"/>
    <col min="9" max="9" width="10.3984375" style="54" hidden="1" customWidth="1"/>
    <col min="10" max="14" width="10.59765625" style="54" customWidth="1"/>
    <col min="15" max="16384" width="11.19921875" style="54" customWidth="1"/>
  </cols>
  <sheetData>
    <row r="1" spans="1:14" ht="9" customHeight="1">
      <c r="A1" s="52"/>
      <c r="B1" s="52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 s="56" customFormat="1" ht="11.25">
      <c r="A2" s="55" t="s">
        <v>0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ht="6" customHeight="1"/>
    <row r="4" spans="1:14" s="56" customFormat="1" ht="11.25">
      <c r="A4" s="55" t="s">
        <v>118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</row>
    <row r="5" spans="1:14" s="58" customFormat="1" ht="9" customHeight="1">
      <c r="A5" s="57" t="s">
        <v>25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</row>
    <row r="6" spans="1:2" s="60" customFormat="1" ht="11.25">
      <c r="A6" s="9" t="str">
        <f>'I3'!A6</f>
        <v>August 2010</v>
      </c>
      <c r="B6" s="59"/>
    </row>
    <row r="7" spans="1:14" ht="9" customHeight="1">
      <c r="A7" s="653" t="s">
        <v>192</v>
      </c>
      <c r="B7" s="61"/>
      <c r="C7" s="650" t="s">
        <v>195</v>
      </c>
      <c r="D7" s="62" t="s">
        <v>119</v>
      </c>
      <c r="E7" s="63"/>
      <c r="F7" s="63"/>
      <c r="G7" s="63"/>
      <c r="H7" s="63"/>
      <c r="I7" s="63"/>
      <c r="J7" s="63"/>
      <c r="K7" s="63"/>
      <c r="L7" s="64"/>
      <c r="M7" s="64"/>
      <c r="N7" s="64"/>
    </row>
    <row r="8" spans="1:14" ht="9" customHeight="1">
      <c r="A8" s="654"/>
      <c r="B8" s="65"/>
      <c r="C8" s="651"/>
      <c r="D8" s="650" t="s">
        <v>196</v>
      </c>
      <c r="E8" s="650" t="s">
        <v>294</v>
      </c>
      <c r="F8" s="67" t="s">
        <v>119</v>
      </c>
      <c r="G8" s="68"/>
      <c r="H8" s="68"/>
      <c r="I8" s="68"/>
      <c r="J8" s="650" t="s">
        <v>199</v>
      </c>
      <c r="K8" s="67" t="s">
        <v>119</v>
      </c>
      <c r="L8" s="63"/>
      <c r="M8" s="63"/>
      <c r="N8" s="63"/>
    </row>
    <row r="9" spans="1:14" ht="9" customHeight="1">
      <c r="A9" s="654"/>
      <c r="B9" s="65"/>
      <c r="C9" s="651"/>
      <c r="D9" s="651"/>
      <c r="E9" s="656"/>
      <c r="F9" s="650" t="s">
        <v>197</v>
      </c>
      <c r="G9" s="650"/>
      <c r="H9" s="650" t="s">
        <v>198</v>
      </c>
      <c r="I9" s="650"/>
      <c r="J9" s="651"/>
      <c r="K9" s="67" t="s">
        <v>120</v>
      </c>
      <c r="L9" s="68"/>
      <c r="M9" s="67" t="s">
        <v>121</v>
      </c>
      <c r="N9" s="68"/>
    </row>
    <row r="10" spans="1:14" ht="9" customHeight="1">
      <c r="A10" s="654"/>
      <c r="B10" s="65"/>
      <c r="C10" s="651"/>
      <c r="D10" s="651"/>
      <c r="E10" s="656"/>
      <c r="F10" s="651"/>
      <c r="G10" s="651"/>
      <c r="H10" s="651"/>
      <c r="I10" s="651"/>
      <c r="J10" s="651"/>
      <c r="K10" s="650" t="s">
        <v>200</v>
      </c>
      <c r="L10" s="650" t="s">
        <v>201</v>
      </c>
      <c r="M10" s="650" t="s">
        <v>202</v>
      </c>
      <c r="N10" s="658" t="s">
        <v>201</v>
      </c>
    </row>
    <row r="11" spans="1:14" ht="9" customHeight="1">
      <c r="A11" s="654"/>
      <c r="B11" s="65"/>
      <c r="C11" s="651"/>
      <c r="D11" s="651"/>
      <c r="E11" s="656"/>
      <c r="F11" s="651"/>
      <c r="G11" s="651"/>
      <c r="H11" s="651"/>
      <c r="I11" s="651"/>
      <c r="J11" s="651"/>
      <c r="K11" s="651"/>
      <c r="L11" s="651"/>
      <c r="M11" s="651"/>
      <c r="N11" s="659"/>
    </row>
    <row r="12" spans="1:14" ht="9" customHeight="1">
      <c r="A12" s="654"/>
      <c r="B12" s="65"/>
      <c r="C12" s="651"/>
      <c r="D12" s="651"/>
      <c r="E12" s="656"/>
      <c r="F12" s="651"/>
      <c r="G12" s="651"/>
      <c r="H12" s="651"/>
      <c r="I12" s="651"/>
      <c r="J12" s="651"/>
      <c r="K12" s="651"/>
      <c r="L12" s="651"/>
      <c r="M12" s="651"/>
      <c r="N12" s="659"/>
    </row>
    <row r="13" spans="1:14" ht="9" customHeight="1">
      <c r="A13" s="654"/>
      <c r="B13" s="65"/>
      <c r="C13" s="651"/>
      <c r="D13" s="651"/>
      <c r="E13" s="656"/>
      <c r="F13" s="651"/>
      <c r="G13" s="651"/>
      <c r="H13" s="651"/>
      <c r="I13" s="651"/>
      <c r="J13" s="651"/>
      <c r="K13" s="651"/>
      <c r="L13" s="651"/>
      <c r="M13" s="651"/>
      <c r="N13" s="659"/>
    </row>
    <row r="14" spans="1:14" ht="9" customHeight="1">
      <c r="A14" s="655"/>
      <c r="B14" s="69"/>
      <c r="C14" s="652"/>
      <c r="D14" s="652"/>
      <c r="E14" s="657"/>
      <c r="F14" s="652"/>
      <c r="G14" s="652"/>
      <c r="H14" s="652"/>
      <c r="I14" s="652"/>
      <c r="J14" s="652"/>
      <c r="K14" s="652"/>
      <c r="L14" s="652"/>
      <c r="M14" s="652"/>
      <c r="N14" s="660"/>
    </row>
    <row r="15" ht="8.25" customHeight="1">
      <c r="C15" s="66"/>
    </row>
    <row r="16" spans="1:3" s="58" customFormat="1" ht="9" customHeight="1">
      <c r="A16" s="58" t="s">
        <v>26</v>
      </c>
      <c r="C16" s="70"/>
    </row>
    <row r="17" ht="4.5" customHeight="1">
      <c r="C17" s="66"/>
    </row>
    <row r="18" spans="1:14" ht="9" customHeight="1">
      <c r="A18" s="71" t="s">
        <v>27</v>
      </c>
      <c r="C18" s="72">
        <v>29</v>
      </c>
      <c r="D18" s="73">
        <v>3</v>
      </c>
      <c r="E18" s="73">
        <v>18</v>
      </c>
      <c r="F18" s="73">
        <v>14</v>
      </c>
      <c r="G18" s="73"/>
      <c r="H18" s="73">
        <v>4</v>
      </c>
      <c r="I18" s="73"/>
      <c r="J18" s="73">
        <v>8</v>
      </c>
      <c r="K18" s="73">
        <v>1</v>
      </c>
      <c r="L18" s="73">
        <v>0</v>
      </c>
      <c r="M18" s="73">
        <v>7</v>
      </c>
      <c r="N18" s="73" t="s">
        <v>55</v>
      </c>
    </row>
    <row r="19" spans="1:14" ht="9" customHeight="1">
      <c r="A19" s="71" t="s">
        <v>28</v>
      </c>
      <c r="C19" s="72">
        <v>329</v>
      </c>
      <c r="D19" s="73">
        <v>48</v>
      </c>
      <c r="E19" s="73">
        <v>168</v>
      </c>
      <c r="F19" s="73">
        <v>76</v>
      </c>
      <c r="G19" s="73"/>
      <c r="H19" s="73">
        <v>92</v>
      </c>
      <c r="I19" s="73"/>
      <c r="J19" s="73">
        <v>113</v>
      </c>
      <c r="K19" s="73">
        <v>2</v>
      </c>
      <c r="L19" s="73">
        <v>15</v>
      </c>
      <c r="M19" s="73">
        <v>35</v>
      </c>
      <c r="N19" s="73">
        <v>61</v>
      </c>
    </row>
    <row r="20" spans="1:14" ht="9" customHeight="1">
      <c r="A20" s="71" t="s">
        <v>29</v>
      </c>
      <c r="C20" s="72">
        <v>65</v>
      </c>
      <c r="D20" s="73">
        <v>20</v>
      </c>
      <c r="E20" s="73">
        <v>25</v>
      </c>
      <c r="F20" s="73">
        <v>23</v>
      </c>
      <c r="G20" s="73"/>
      <c r="H20" s="73">
        <v>2</v>
      </c>
      <c r="I20" s="73"/>
      <c r="J20" s="73">
        <v>20</v>
      </c>
      <c r="K20" s="73">
        <v>1</v>
      </c>
      <c r="L20" s="73">
        <v>10</v>
      </c>
      <c r="M20" s="73">
        <v>6</v>
      </c>
      <c r="N20" s="73">
        <v>3</v>
      </c>
    </row>
    <row r="21" spans="3:14" ht="4.5" customHeight="1">
      <c r="C21" s="72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</row>
    <row r="22" spans="1:14" ht="9" customHeight="1">
      <c r="A22" s="58" t="s">
        <v>30</v>
      </c>
      <c r="B22" s="58"/>
      <c r="C22" s="72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</row>
    <row r="23" spans="3:14" ht="4.5" customHeight="1"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</row>
    <row r="24" spans="1:14" ht="9" customHeight="1">
      <c r="A24" s="71" t="s">
        <v>31</v>
      </c>
      <c r="C24" s="72">
        <v>39</v>
      </c>
      <c r="D24" s="73">
        <v>12</v>
      </c>
      <c r="E24" s="73">
        <v>17</v>
      </c>
      <c r="F24" s="73">
        <v>15</v>
      </c>
      <c r="G24" s="73"/>
      <c r="H24" s="73">
        <v>2</v>
      </c>
      <c r="I24" s="73"/>
      <c r="J24" s="73">
        <v>10</v>
      </c>
      <c r="K24" s="73">
        <v>1</v>
      </c>
      <c r="L24" s="73">
        <v>5</v>
      </c>
      <c r="M24" s="74">
        <v>2</v>
      </c>
      <c r="N24" s="74">
        <v>2</v>
      </c>
    </row>
    <row r="25" spans="1:14" ht="9" customHeight="1">
      <c r="A25" s="71" t="s">
        <v>32</v>
      </c>
      <c r="C25" s="72">
        <v>79</v>
      </c>
      <c r="D25" s="73">
        <v>10</v>
      </c>
      <c r="E25" s="73">
        <v>31</v>
      </c>
      <c r="F25" s="73">
        <v>19</v>
      </c>
      <c r="G25" s="73"/>
      <c r="H25" s="73">
        <v>12</v>
      </c>
      <c r="I25" s="73"/>
      <c r="J25" s="73">
        <v>38</v>
      </c>
      <c r="K25" s="73">
        <v>3</v>
      </c>
      <c r="L25" s="73">
        <v>5</v>
      </c>
      <c r="M25" s="74">
        <v>12</v>
      </c>
      <c r="N25" s="74">
        <v>18</v>
      </c>
    </row>
    <row r="26" spans="1:14" ht="9" customHeight="1">
      <c r="A26" s="71" t="s">
        <v>33</v>
      </c>
      <c r="C26" s="72">
        <v>54</v>
      </c>
      <c r="D26" s="73">
        <v>35</v>
      </c>
      <c r="E26" s="73">
        <v>10</v>
      </c>
      <c r="F26" s="73">
        <v>5</v>
      </c>
      <c r="G26" s="73"/>
      <c r="H26" s="73">
        <v>5</v>
      </c>
      <c r="I26" s="73"/>
      <c r="J26" s="73">
        <v>9</v>
      </c>
      <c r="K26" s="73">
        <v>1</v>
      </c>
      <c r="L26" s="73">
        <v>5</v>
      </c>
      <c r="M26" s="74" t="s">
        <v>55</v>
      </c>
      <c r="N26" s="74">
        <v>3</v>
      </c>
    </row>
    <row r="27" spans="1:14" ht="9" customHeight="1">
      <c r="A27" s="71" t="s">
        <v>34</v>
      </c>
      <c r="C27" s="72">
        <v>23</v>
      </c>
      <c r="D27" s="73">
        <v>10</v>
      </c>
      <c r="E27" s="73">
        <v>2</v>
      </c>
      <c r="F27" s="73">
        <v>1</v>
      </c>
      <c r="G27" s="73"/>
      <c r="H27" s="73">
        <v>1</v>
      </c>
      <c r="I27" s="73"/>
      <c r="J27" s="73">
        <v>11</v>
      </c>
      <c r="K27" s="73">
        <v>0</v>
      </c>
      <c r="L27" s="73">
        <v>0</v>
      </c>
      <c r="M27" s="74">
        <v>5</v>
      </c>
      <c r="N27" s="74">
        <v>6</v>
      </c>
    </row>
    <row r="28" spans="1:14" ht="9" customHeight="1">
      <c r="A28" s="71" t="s">
        <v>35</v>
      </c>
      <c r="C28" s="72">
        <v>28</v>
      </c>
      <c r="D28" s="73">
        <v>14</v>
      </c>
      <c r="E28" s="73">
        <v>2</v>
      </c>
      <c r="F28" s="73">
        <v>2</v>
      </c>
      <c r="G28" s="73"/>
      <c r="H28" s="73" t="s">
        <v>55</v>
      </c>
      <c r="I28" s="73"/>
      <c r="J28" s="73">
        <v>12</v>
      </c>
      <c r="K28" s="73">
        <v>1</v>
      </c>
      <c r="L28" s="73">
        <v>4</v>
      </c>
      <c r="M28" s="74">
        <v>3</v>
      </c>
      <c r="N28" s="74">
        <v>4</v>
      </c>
    </row>
    <row r="29" spans="1:14" ht="9" customHeight="1">
      <c r="A29" s="71" t="s">
        <v>36</v>
      </c>
      <c r="C29" s="72">
        <v>55</v>
      </c>
      <c r="D29" s="73">
        <v>29</v>
      </c>
      <c r="E29" s="73">
        <v>9</v>
      </c>
      <c r="F29" s="73">
        <v>9</v>
      </c>
      <c r="G29" s="73"/>
      <c r="H29" s="73" t="s">
        <v>55</v>
      </c>
      <c r="I29" s="73"/>
      <c r="J29" s="73">
        <v>17</v>
      </c>
      <c r="K29" s="73">
        <v>0</v>
      </c>
      <c r="L29" s="73">
        <v>2</v>
      </c>
      <c r="M29" s="74">
        <v>13</v>
      </c>
      <c r="N29" s="74">
        <v>2</v>
      </c>
    </row>
    <row r="30" spans="1:14" ht="9" customHeight="1">
      <c r="A30" s="71" t="s">
        <v>37</v>
      </c>
      <c r="C30" s="72">
        <v>35</v>
      </c>
      <c r="D30" s="73">
        <v>29</v>
      </c>
      <c r="E30" s="73">
        <v>2</v>
      </c>
      <c r="F30" s="73">
        <v>2</v>
      </c>
      <c r="G30" s="73"/>
      <c r="H30" s="73" t="s">
        <v>55</v>
      </c>
      <c r="I30" s="73"/>
      <c r="J30" s="73">
        <v>4</v>
      </c>
      <c r="K30" s="73">
        <v>1</v>
      </c>
      <c r="L30" s="73">
        <v>3</v>
      </c>
      <c r="M30" s="74" t="s">
        <v>55</v>
      </c>
      <c r="N30" s="74" t="s">
        <v>55</v>
      </c>
    </row>
    <row r="31" spans="1:14" ht="9" customHeight="1">
      <c r="A31" s="71" t="s">
        <v>38</v>
      </c>
      <c r="C31" s="72">
        <v>119</v>
      </c>
      <c r="D31" s="73">
        <v>20</v>
      </c>
      <c r="E31" s="73">
        <v>62</v>
      </c>
      <c r="F31" s="73">
        <v>42</v>
      </c>
      <c r="G31" s="73"/>
      <c r="H31" s="73">
        <v>20</v>
      </c>
      <c r="I31" s="73"/>
      <c r="J31" s="73">
        <v>37</v>
      </c>
      <c r="K31" s="73" t="s">
        <v>55</v>
      </c>
      <c r="L31" s="73">
        <v>8</v>
      </c>
      <c r="M31" s="74">
        <v>2</v>
      </c>
      <c r="N31" s="74">
        <v>27</v>
      </c>
    </row>
    <row r="32" spans="1:14" ht="9" customHeight="1">
      <c r="A32" s="71" t="s">
        <v>39</v>
      </c>
      <c r="C32" s="72">
        <v>34</v>
      </c>
      <c r="D32" s="73">
        <v>20</v>
      </c>
      <c r="E32" s="73">
        <v>8</v>
      </c>
      <c r="F32" s="73">
        <v>1</v>
      </c>
      <c r="G32" s="73"/>
      <c r="H32" s="73">
        <v>7</v>
      </c>
      <c r="I32" s="73"/>
      <c r="J32" s="73">
        <v>6</v>
      </c>
      <c r="K32" s="73">
        <v>0</v>
      </c>
      <c r="L32" s="73" t="s">
        <v>55</v>
      </c>
      <c r="M32" s="74" t="s">
        <v>55</v>
      </c>
      <c r="N32" s="74">
        <v>6</v>
      </c>
    </row>
    <row r="33" spans="1:14" ht="9" customHeight="1">
      <c r="A33" s="71" t="s">
        <v>40</v>
      </c>
      <c r="C33" s="72">
        <v>14</v>
      </c>
      <c r="D33" s="73">
        <v>3</v>
      </c>
      <c r="E33" s="73">
        <v>9</v>
      </c>
      <c r="F33" s="73">
        <v>7</v>
      </c>
      <c r="G33" s="73"/>
      <c r="H33" s="73">
        <v>2</v>
      </c>
      <c r="I33" s="73"/>
      <c r="J33" s="73">
        <v>2</v>
      </c>
      <c r="K33" s="73">
        <v>0</v>
      </c>
      <c r="L33" s="73">
        <v>1</v>
      </c>
      <c r="M33" s="74" t="s">
        <v>55</v>
      </c>
      <c r="N33" s="74">
        <v>1</v>
      </c>
    </row>
    <row r="34" spans="1:14" ht="9" customHeight="1">
      <c r="A34" s="71" t="s">
        <v>41</v>
      </c>
      <c r="C34" s="72">
        <v>35</v>
      </c>
      <c r="D34" s="73">
        <v>11</v>
      </c>
      <c r="E34" s="73">
        <v>10</v>
      </c>
      <c r="F34" s="73">
        <v>10</v>
      </c>
      <c r="G34" s="73"/>
      <c r="H34" s="73">
        <v>0</v>
      </c>
      <c r="I34" s="73"/>
      <c r="J34" s="73">
        <v>14</v>
      </c>
      <c r="K34" s="73">
        <v>0</v>
      </c>
      <c r="L34" s="73">
        <v>7</v>
      </c>
      <c r="M34" s="74">
        <v>1</v>
      </c>
      <c r="N34" s="74">
        <v>6</v>
      </c>
    </row>
    <row r="35" spans="1:14" ht="9" customHeight="1">
      <c r="A35" s="71" t="s">
        <v>42</v>
      </c>
      <c r="C35" s="72">
        <v>51</v>
      </c>
      <c r="D35" s="73">
        <v>8</v>
      </c>
      <c r="E35" s="73">
        <v>7</v>
      </c>
      <c r="F35" s="73">
        <v>3</v>
      </c>
      <c r="G35" s="73"/>
      <c r="H35" s="73">
        <v>4</v>
      </c>
      <c r="I35" s="73"/>
      <c r="J35" s="73">
        <v>36</v>
      </c>
      <c r="K35" s="73" t="s">
        <v>55</v>
      </c>
      <c r="L35" s="73">
        <v>2</v>
      </c>
      <c r="M35" s="74">
        <v>2</v>
      </c>
      <c r="N35" s="74">
        <v>32</v>
      </c>
    </row>
    <row r="36" spans="1:16" ht="9" customHeight="1">
      <c r="A36" s="71" t="s">
        <v>43</v>
      </c>
      <c r="C36" s="72">
        <v>53</v>
      </c>
      <c r="D36" s="73">
        <v>27</v>
      </c>
      <c r="E36" s="73">
        <v>17</v>
      </c>
      <c r="F36" s="73">
        <v>15</v>
      </c>
      <c r="G36" s="73"/>
      <c r="H36" s="73">
        <v>2</v>
      </c>
      <c r="I36" s="73"/>
      <c r="J36" s="73">
        <v>9</v>
      </c>
      <c r="K36" s="73">
        <v>2</v>
      </c>
      <c r="L36" s="73">
        <v>3</v>
      </c>
      <c r="M36" s="74">
        <v>3</v>
      </c>
      <c r="N36" s="74">
        <v>1</v>
      </c>
      <c r="P36" s="65"/>
    </row>
    <row r="37" spans="1:14" ht="9" customHeight="1">
      <c r="A37" s="71" t="s">
        <v>28</v>
      </c>
      <c r="C37" s="72">
        <v>161</v>
      </c>
      <c r="D37" s="73">
        <v>29</v>
      </c>
      <c r="E37" s="73">
        <v>93</v>
      </c>
      <c r="F37" s="73">
        <v>33</v>
      </c>
      <c r="G37" s="73"/>
      <c r="H37" s="73">
        <v>60</v>
      </c>
      <c r="I37" s="73"/>
      <c r="J37" s="73">
        <v>39</v>
      </c>
      <c r="K37" s="73">
        <v>0</v>
      </c>
      <c r="L37" s="73">
        <v>9</v>
      </c>
      <c r="M37" s="74">
        <v>19</v>
      </c>
      <c r="N37" s="74">
        <v>11</v>
      </c>
    </row>
    <row r="38" spans="1:14" ht="9" customHeight="1">
      <c r="A38" s="71" t="s">
        <v>44</v>
      </c>
      <c r="C38" s="72">
        <v>206</v>
      </c>
      <c r="D38" s="73">
        <v>25</v>
      </c>
      <c r="E38" s="73">
        <v>95</v>
      </c>
      <c r="F38" s="73">
        <v>5</v>
      </c>
      <c r="G38" s="73"/>
      <c r="H38" s="73">
        <v>90</v>
      </c>
      <c r="I38" s="73"/>
      <c r="J38" s="73">
        <v>86</v>
      </c>
      <c r="K38" s="73">
        <v>1</v>
      </c>
      <c r="L38" s="73">
        <v>3</v>
      </c>
      <c r="M38" s="74">
        <v>62</v>
      </c>
      <c r="N38" s="74">
        <v>20</v>
      </c>
    </row>
    <row r="39" spans="1:14" ht="9" customHeight="1">
      <c r="A39" s="71" t="s">
        <v>45</v>
      </c>
      <c r="C39" s="72">
        <v>62</v>
      </c>
      <c r="D39" s="73">
        <v>16</v>
      </c>
      <c r="E39" s="73">
        <v>20</v>
      </c>
      <c r="F39" s="73">
        <v>3</v>
      </c>
      <c r="G39" s="73"/>
      <c r="H39" s="73">
        <v>17</v>
      </c>
      <c r="I39" s="73"/>
      <c r="J39" s="73">
        <v>26</v>
      </c>
      <c r="K39" s="73">
        <v>0</v>
      </c>
      <c r="L39" s="73">
        <v>5</v>
      </c>
      <c r="M39" s="74">
        <v>20</v>
      </c>
      <c r="N39" s="74">
        <v>1</v>
      </c>
    </row>
    <row r="40" spans="1:14" ht="9" customHeight="1">
      <c r="A40" s="71" t="s">
        <v>29</v>
      </c>
      <c r="C40" s="72">
        <v>85</v>
      </c>
      <c r="D40" s="73">
        <v>39</v>
      </c>
      <c r="E40" s="73">
        <v>22</v>
      </c>
      <c r="F40" s="73">
        <v>13</v>
      </c>
      <c r="G40" s="73"/>
      <c r="H40" s="73">
        <v>9</v>
      </c>
      <c r="I40" s="73"/>
      <c r="J40" s="73">
        <v>24</v>
      </c>
      <c r="K40" s="73">
        <v>5</v>
      </c>
      <c r="L40" s="73">
        <v>8</v>
      </c>
      <c r="M40" s="74">
        <v>2</v>
      </c>
      <c r="N40" s="74">
        <v>9</v>
      </c>
    </row>
    <row r="41" spans="1:14" ht="9" customHeight="1">
      <c r="A41" s="71" t="s">
        <v>46</v>
      </c>
      <c r="C41" s="72">
        <v>40</v>
      </c>
      <c r="D41" s="73">
        <v>7</v>
      </c>
      <c r="E41" s="73">
        <v>30</v>
      </c>
      <c r="F41" s="73" t="s">
        <v>55</v>
      </c>
      <c r="G41" s="73"/>
      <c r="H41" s="73">
        <v>30</v>
      </c>
      <c r="I41" s="73"/>
      <c r="J41" s="73">
        <v>3</v>
      </c>
      <c r="K41" s="73" t="s">
        <v>55</v>
      </c>
      <c r="L41" s="73">
        <v>2</v>
      </c>
      <c r="M41" s="74" t="s">
        <v>55</v>
      </c>
      <c r="N41" s="74">
        <v>1</v>
      </c>
    </row>
    <row r="42" spans="1:14" ht="9" customHeight="1">
      <c r="A42" s="71" t="s">
        <v>47</v>
      </c>
      <c r="C42" s="72">
        <v>115</v>
      </c>
      <c r="D42" s="73">
        <v>34</v>
      </c>
      <c r="E42" s="73">
        <v>17</v>
      </c>
      <c r="F42" s="73">
        <v>14</v>
      </c>
      <c r="G42" s="73"/>
      <c r="H42" s="73">
        <v>3</v>
      </c>
      <c r="I42" s="73"/>
      <c r="J42" s="73">
        <v>64</v>
      </c>
      <c r="K42" s="73">
        <v>2</v>
      </c>
      <c r="L42" s="73">
        <v>7</v>
      </c>
      <c r="M42" s="74">
        <v>51</v>
      </c>
      <c r="N42" s="74">
        <v>4</v>
      </c>
    </row>
    <row r="43" spans="1:14" ht="9" customHeight="1">
      <c r="A43" s="71" t="s">
        <v>48</v>
      </c>
      <c r="C43" s="72">
        <v>39</v>
      </c>
      <c r="D43" s="73">
        <v>13</v>
      </c>
      <c r="E43" s="73">
        <v>6</v>
      </c>
      <c r="F43" s="73">
        <v>3</v>
      </c>
      <c r="G43" s="73"/>
      <c r="H43" s="73">
        <v>3</v>
      </c>
      <c r="I43" s="73"/>
      <c r="J43" s="73">
        <v>20</v>
      </c>
      <c r="K43" s="73">
        <v>0</v>
      </c>
      <c r="L43" s="73">
        <v>3</v>
      </c>
      <c r="M43" s="74">
        <v>14</v>
      </c>
      <c r="N43" s="74">
        <v>3</v>
      </c>
    </row>
    <row r="44" spans="3:14" ht="4.5" customHeight="1">
      <c r="C44" s="72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</row>
    <row r="45" spans="1:14" ht="9" customHeight="1">
      <c r="A45" s="75" t="s">
        <v>49</v>
      </c>
      <c r="B45" s="58"/>
      <c r="C45" s="76">
        <v>1750</v>
      </c>
      <c r="D45" s="77">
        <v>462</v>
      </c>
      <c r="E45" s="77">
        <v>680</v>
      </c>
      <c r="F45" s="77">
        <v>315</v>
      </c>
      <c r="G45" s="77"/>
      <c r="H45" s="77">
        <v>365</v>
      </c>
      <c r="I45" s="77"/>
      <c r="J45" s="77">
        <v>608</v>
      </c>
      <c r="K45" s="77">
        <v>21</v>
      </c>
      <c r="L45" s="77">
        <v>107</v>
      </c>
      <c r="M45" s="77">
        <v>259</v>
      </c>
      <c r="N45" s="77">
        <v>221</v>
      </c>
    </row>
    <row r="46" spans="3:14" ht="9" customHeight="1">
      <c r="C46" s="72"/>
      <c r="D46" s="73"/>
      <c r="E46" s="73"/>
      <c r="F46" s="73"/>
      <c r="G46" s="73"/>
      <c r="H46" s="73"/>
      <c r="I46" s="73"/>
      <c r="J46" s="73"/>
      <c r="K46" s="73"/>
      <c r="L46" s="73"/>
      <c r="M46" s="73"/>
      <c r="N46" s="73"/>
    </row>
    <row r="47" spans="1:14" ht="9" customHeight="1">
      <c r="A47" s="58" t="s">
        <v>26</v>
      </c>
      <c r="B47" s="58"/>
      <c r="C47" s="72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</row>
    <row r="48" spans="3:14" ht="4.5" customHeight="1">
      <c r="C48" s="72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</row>
    <row r="49" spans="1:14" ht="9" customHeight="1">
      <c r="A49" s="71" t="s">
        <v>50</v>
      </c>
      <c r="C49" s="96" t="s">
        <v>299</v>
      </c>
      <c r="D49" s="413" t="s">
        <v>299</v>
      </c>
      <c r="E49" s="413" t="s">
        <v>299</v>
      </c>
      <c r="F49" s="413" t="s">
        <v>299</v>
      </c>
      <c r="G49" s="413" t="s">
        <v>299</v>
      </c>
      <c r="H49" s="413" t="s">
        <v>299</v>
      </c>
      <c r="I49" s="413" t="s">
        <v>299</v>
      </c>
      <c r="J49" s="413" t="s">
        <v>299</v>
      </c>
      <c r="K49" s="413" t="s">
        <v>299</v>
      </c>
      <c r="L49" s="413" t="s">
        <v>299</v>
      </c>
      <c r="M49" s="413" t="s">
        <v>299</v>
      </c>
      <c r="N49" s="413" t="s">
        <v>299</v>
      </c>
    </row>
    <row r="50" spans="1:14" ht="9" customHeight="1">
      <c r="A50" s="71" t="s">
        <v>51</v>
      </c>
      <c r="C50" s="72">
        <v>126</v>
      </c>
      <c r="D50" s="599">
        <v>10</v>
      </c>
      <c r="E50" s="599">
        <v>23</v>
      </c>
      <c r="F50" s="599">
        <v>23</v>
      </c>
      <c r="G50" s="600"/>
      <c r="H50" s="600">
        <v>0</v>
      </c>
      <c r="I50" s="600"/>
      <c r="J50" s="599">
        <v>93</v>
      </c>
      <c r="K50" s="599">
        <v>4</v>
      </c>
      <c r="L50" s="599">
        <v>21</v>
      </c>
      <c r="M50" s="599">
        <v>27</v>
      </c>
      <c r="N50" s="599">
        <v>41</v>
      </c>
    </row>
    <row r="51" spans="1:14" ht="9" customHeight="1">
      <c r="A51" s="71" t="s">
        <v>52</v>
      </c>
      <c r="C51" s="96" t="s">
        <v>299</v>
      </c>
      <c r="D51" s="413" t="s">
        <v>299</v>
      </c>
      <c r="E51" s="413" t="s">
        <v>299</v>
      </c>
      <c r="F51" s="413" t="s">
        <v>299</v>
      </c>
      <c r="G51" s="413" t="s">
        <v>299</v>
      </c>
      <c r="H51" s="413" t="s">
        <v>299</v>
      </c>
      <c r="I51" s="413" t="s">
        <v>299</v>
      </c>
      <c r="J51" s="413" t="s">
        <v>299</v>
      </c>
      <c r="K51" s="413" t="s">
        <v>299</v>
      </c>
      <c r="L51" s="413" t="s">
        <v>299</v>
      </c>
      <c r="M51" s="413" t="s">
        <v>299</v>
      </c>
      <c r="N51" s="413" t="s">
        <v>299</v>
      </c>
    </row>
    <row r="52" spans="3:14" ht="4.5" customHeight="1">
      <c r="C52" s="72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</row>
    <row r="53" spans="1:14" ht="9" customHeight="1">
      <c r="A53" s="58" t="s">
        <v>30</v>
      </c>
      <c r="B53" s="58"/>
      <c r="C53" s="72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</row>
    <row r="54" spans="3:14" ht="4.5" customHeight="1">
      <c r="C54" s="72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</row>
    <row r="55" spans="1:14" ht="9" customHeight="1">
      <c r="A55" s="71" t="s">
        <v>53</v>
      </c>
      <c r="C55" s="72">
        <v>280</v>
      </c>
      <c r="D55" s="73">
        <v>43</v>
      </c>
      <c r="E55" s="73">
        <v>149</v>
      </c>
      <c r="F55" s="73">
        <v>53</v>
      </c>
      <c r="G55" s="74"/>
      <c r="H55" s="73">
        <v>96</v>
      </c>
      <c r="I55" s="73"/>
      <c r="J55" s="73">
        <v>88</v>
      </c>
      <c r="K55" s="73">
        <v>0</v>
      </c>
      <c r="L55" s="73">
        <v>12</v>
      </c>
      <c r="M55" s="73">
        <v>42</v>
      </c>
      <c r="N55" s="73">
        <v>34</v>
      </c>
    </row>
    <row r="56" spans="1:14" ht="9" customHeight="1">
      <c r="A56" s="71" t="s">
        <v>54</v>
      </c>
      <c r="C56" s="72">
        <v>101</v>
      </c>
      <c r="D56" s="73">
        <v>18</v>
      </c>
      <c r="E56" s="73">
        <v>28</v>
      </c>
      <c r="F56" s="73">
        <v>26</v>
      </c>
      <c r="G56" s="74"/>
      <c r="H56" s="73">
        <v>2</v>
      </c>
      <c r="I56" s="73"/>
      <c r="J56" s="73">
        <v>55</v>
      </c>
      <c r="K56" s="73">
        <v>2</v>
      </c>
      <c r="L56" s="73">
        <v>22</v>
      </c>
      <c r="M56" s="73">
        <v>12</v>
      </c>
      <c r="N56" s="73">
        <v>19</v>
      </c>
    </row>
    <row r="57" spans="1:14" ht="9" customHeight="1">
      <c r="A57" s="71" t="s">
        <v>56</v>
      </c>
      <c r="C57" s="72">
        <v>93</v>
      </c>
      <c r="D57" s="73">
        <v>29</v>
      </c>
      <c r="E57" s="73">
        <v>27</v>
      </c>
      <c r="F57" s="73">
        <v>24</v>
      </c>
      <c r="G57" s="74"/>
      <c r="H57" s="73">
        <v>3</v>
      </c>
      <c r="I57" s="73"/>
      <c r="J57" s="73">
        <v>37</v>
      </c>
      <c r="K57" s="73">
        <v>2</v>
      </c>
      <c r="L57" s="73">
        <v>9</v>
      </c>
      <c r="M57" s="73">
        <v>10</v>
      </c>
      <c r="N57" s="73">
        <v>16</v>
      </c>
    </row>
    <row r="58" spans="1:14" ht="9" customHeight="1">
      <c r="A58" s="71" t="s">
        <v>50</v>
      </c>
      <c r="C58" s="72">
        <v>83</v>
      </c>
      <c r="D58" s="73">
        <v>25</v>
      </c>
      <c r="E58" s="73">
        <v>18</v>
      </c>
      <c r="F58" s="73">
        <v>8</v>
      </c>
      <c r="G58" s="74"/>
      <c r="H58" s="73">
        <v>10</v>
      </c>
      <c r="I58" s="73"/>
      <c r="J58" s="73">
        <v>40</v>
      </c>
      <c r="K58" s="73">
        <v>3</v>
      </c>
      <c r="L58" s="73">
        <v>7</v>
      </c>
      <c r="M58" s="73">
        <v>15</v>
      </c>
      <c r="N58" s="73">
        <v>15</v>
      </c>
    </row>
    <row r="59" spans="1:14" ht="9" customHeight="1">
      <c r="A59" s="71" t="s">
        <v>51</v>
      </c>
      <c r="C59" s="72">
        <v>96</v>
      </c>
      <c r="D59" s="73">
        <v>24</v>
      </c>
      <c r="E59" s="73">
        <v>35</v>
      </c>
      <c r="F59" s="73">
        <v>24</v>
      </c>
      <c r="G59" s="74"/>
      <c r="H59" s="73">
        <v>11</v>
      </c>
      <c r="I59" s="73"/>
      <c r="J59" s="73">
        <v>37</v>
      </c>
      <c r="K59" s="73">
        <v>0</v>
      </c>
      <c r="L59" s="73">
        <v>28</v>
      </c>
      <c r="M59" s="73">
        <v>6</v>
      </c>
      <c r="N59" s="73">
        <v>3</v>
      </c>
    </row>
    <row r="60" spans="1:14" ht="9" customHeight="1">
      <c r="A60" s="71" t="s">
        <v>57</v>
      </c>
      <c r="C60" s="72">
        <v>80</v>
      </c>
      <c r="D60" s="73">
        <v>19</v>
      </c>
      <c r="E60" s="73">
        <v>16</v>
      </c>
      <c r="F60" s="73">
        <v>16</v>
      </c>
      <c r="G60" s="74"/>
      <c r="H60" s="73" t="s">
        <v>55</v>
      </c>
      <c r="I60" s="73"/>
      <c r="J60" s="73">
        <v>45</v>
      </c>
      <c r="K60" s="73">
        <v>1</v>
      </c>
      <c r="L60" s="73">
        <v>7</v>
      </c>
      <c r="M60" s="73">
        <v>17</v>
      </c>
      <c r="N60" s="73">
        <v>20</v>
      </c>
    </row>
    <row r="61" spans="1:14" ht="9" customHeight="1">
      <c r="A61" s="71" t="s">
        <v>58</v>
      </c>
      <c r="C61" s="72">
        <v>114</v>
      </c>
      <c r="D61" s="73">
        <v>28</v>
      </c>
      <c r="E61" s="73">
        <v>45</v>
      </c>
      <c r="F61" s="73">
        <v>36</v>
      </c>
      <c r="G61" s="74"/>
      <c r="H61" s="73">
        <v>9</v>
      </c>
      <c r="I61" s="73"/>
      <c r="J61" s="73">
        <v>41</v>
      </c>
      <c r="K61" s="73">
        <v>1</v>
      </c>
      <c r="L61" s="73">
        <v>2</v>
      </c>
      <c r="M61" s="73">
        <v>5</v>
      </c>
      <c r="N61" s="73">
        <v>33</v>
      </c>
    </row>
    <row r="62" spans="1:14" ht="9" customHeight="1">
      <c r="A62" s="71" t="s">
        <v>59</v>
      </c>
      <c r="C62" s="72">
        <v>73</v>
      </c>
      <c r="D62" s="73">
        <v>18</v>
      </c>
      <c r="E62" s="73">
        <v>17</v>
      </c>
      <c r="F62" s="73">
        <v>16</v>
      </c>
      <c r="G62" s="74"/>
      <c r="H62" s="73">
        <v>1</v>
      </c>
      <c r="I62" s="73"/>
      <c r="J62" s="73">
        <v>38</v>
      </c>
      <c r="K62" s="73" t="s">
        <v>55</v>
      </c>
      <c r="L62" s="73">
        <v>1</v>
      </c>
      <c r="M62" s="73">
        <v>33</v>
      </c>
      <c r="N62" s="73">
        <v>4</v>
      </c>
    </row>
    <row r="63" spans="1:14" ht="9" customHeight="1">
      <c r="A63" s="71" t="s">
        <v>60</v>
      </c>
      <c r="C63" s="72">
        <v>26</v>
      </c>
      <c r="D63" s="73">
        <v>20</v>
      </c>
      <c r="E63" s="73">
        <v>4</v>
      </c>
      <c r="F63" s="73">
        <v>4</v>
      </c>
      <c r="G63" s="74"/>
      <c r="H63" s="73" t="s">
        <v>55</v>
      </c>
      <c r="I63" s="73"/>
      <c r="J63" s="73">
        <v>2</v>
      </c>
      <c r="K63" s="73">
        <v>0</v>
      </c>
      <c r="L63" s="73">
        <v>2</v>
      </c>
      <c r="M63" s="73" t="s">
        <v>55</v>
      </c>
      <c r="N63" s="73" t="s">
        <v>55</v>
      </c>
    </row>
    <row r="64" spans="3:14" ht="4.5" customHeight="1">
      <c r="C64" s="72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</row>
    <row r="65" spans="1:14" ht="9" customHeight="1">
      <c r="A65" s="75" t="s">
        <v>61</v>
      </c>
      <c r="B65" s="58"/>
      <c r="C65" s="76">
        <v>1117</v>
      </c>
      <c r="D65" s="77">
        <v>240</v>
      </c>
      <c r="E65" s="77">
        <v>366</v>
      </c>
      <c r="F65" s="77">
        <v>233</v>
      </c>
      <c r="G65" s="77"/>
      <c r="H65" s="77">
        <v>133</v>
      </c>
      <c r="I65" s="77"/>
      <c r="J65" s="77">
        <v>511</v>
      </c>
      <c r="K65" s="77">
        <v>13</v>
      </c>
      <c r="L65" s="77">
        <v>113</v>
      </c>
      <c r="M65" s="77">
        <v>189</v>
      </c>
      <c r="N65" s="77">
        <v>196</v>
      </c>
    </row>
    <row r="66" spans="3:14" ht="9" customHeight="1">
      <c r="C66" s="72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</row>
    <row r="67" spans="1:14" ht="9" customHeight="1">
      <c r="A67" s="58" t="s">
        <v>26</v>
      </c>
      <c r="B67" s="58"/>
      <c r="C67" s="72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</row>
    <row r="68" spans="3:14" ht="4.5" customHeight="1">
      <c r="C68" s="72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</row>
    <row r="69" spans="1:14" ht="9" customHeight="1">
      <c r="A69" s="71" t="s">
        <v>62</v>
      </c>
      <c r="C69" s="72">
        <v>43</v>
      </c>
      <c r="D69" s="73">
        <v>11</v>
      </c>
      <c r="E69" s="73">
        <v>6</v>
      </c>
      <c r="F69" s="73">
        <v>6</v>
      </c>
      <c r="G69" s="73"/>
      <c r="H69" s="74" t="s">
        <v>55</v>
      </c>
      <c r="I69" s="74"/>
      <c r="J69" s="73">
        <v>26</v>
      </c>
      <c r="K69" s="74">
        <v>0</v>
      </c>
      <c r="L69" s="74">
        <v>16</v>
      </c>
      <c r="M69" s="74">
        <v>2</v>
      </c>
      <c r="N69" s="74">
        <v>8</v>
      </c>
    </row>
    <row r="70" spans="1:14" ht="9" customHeight="1">
      <c r="A70" s="71" t="s">
        <v>63</v>
      </c>
      <c r="C70" s="72">
        <v>118</v>
      </c>
      <c r="D70" s="73">
        <v>9</v>
      </c>
      <c r="E70" s="73">
        <v>30</v>
      </c>
      <c r="F70" s="73">
        <v>9</v>
      </c>
      <c r="G70" s="73"/>
      <c r="H70" s="74">
        <v>21</v>
      </c>
      <c r="I70" s="74"/>
      <c r="J70" s="73">
        <v>79</v>
      </c>
      <c r="K70" s="74">
        <v>0</v>
      </c>
      <c r="L70" s="74">
        <v>6</v>
      </c>
      <c r="M70" s="74">
        <v>67</v>
      </c>
      <c r="N70" s="74">
        <v>6</v>
      </c>
    </row>
    <row r="71" spans="1:14" ht="9" customHeight="1">
      <c r="A71" s="71" t="s">
        <v>64</v>
      </c>
      <c r="C71" s="72">
        <v>29</v>
      </c>
      <c r="D71" s="73">
        <v>2</v>
      </c>
      <c r="E71" s="73">
        <v>13</v>
      </c>
      <c r="F71" s="73">
        <v>10</v>
      </c>
      <c r="G71" s="73"/>
      <c r="H71" s="74">
        <v>3</v>
      </c>
      <c r="I71" s="74"/>
      <c r="J71" s="73">
        <v>14</v>
      </c>
      <c r="K71" s="74">
        <v>1</v>
      </c>
      <c r="L71" s="74">
        <v>4</v>
      </c>
      <c r="M71" s="74" t="s">
        <v>55</v>
      </c>
      <c r="N71" s="74">
        <v>9</v>
      </c>
    </row>
    <row r="72" spans="3:14" ht="4.5" customHeight="1">
      <c r="C72" s="72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</row>
    <row r="73" spans="1:14" ht="9" customHeight="1">
      <c r="A73" s="58" t="s">
        <v>30</v>
      </c>
      <c r="B73" s="58"/>
      <c r="C73" s="72"/>
      <c r="D73" s="73"/>
      <c r="E73" s="73"/>
      <c r="F73" s="73"/>
      <c r="G73" s="73"/>
      <c r="H73" s="73"/>
      <c r="I73" s="73"/>
      <c r="J73" s="73"/>
      <c r="K73" s="73"/>
      <c r="L73" s="73"/>
      <c r="M73" s="73"/>
      <c r="N73" s="73"/>
    </row>
    <row r="74" spans="3:14" ht="4.5" customHeight="1">
      <c r="C74" s="72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</row>
    <row r="75" spans="1:14" ht="9" customHeight="1">
      <c r="A75" s="71" t="s">
        <v>65</v>
      </c>
      <c r="C75" s="72">
        <v>66</v>
      </c>
      <c r="D75" s="73">
        <v>31</v>
      </c>
      <c r="E75" s="73">
        <v>19</v>
      </c>
      <c r="F75" s="73">
        <v>17</v>
      </c>
      <c r="G75" s="73"/>
      <c r="H75" s="74">
        <v>2</v>
      </c>
      <c r="I75" s="74"/>
      <c r="J75" s="73">
        <v>16</v>
      </c>
      <c r="K75" s="73">
        <v>1</v>
      </c>
      <c r="L75" s="73">
        <v>2</v>
      </c>
      <c r="M75" s="73">
        <v>12</v>
      </c>
      <c r="N75" s="73">
        <v>1</v>
      </c>
    </row>
    <row r="76" spans="1:14" ht="9" customHeight="1">
      <c r="A76" s="71" t="s">
        <v>66</v>
      </c>
      <c r="C76" s="72">
        <v>209</v>
      </c>
      <c r="D76" s="73">
        <v>53</v>
      </c>
      <c r="E76" s="73">
        <v>65</v>
      </c>
      <c r="F76" s="73">
        <v>51</v>
      </c>
      <c r="G76" s="73"/>
      <c r="H76" s="74">
        <v>14</v>
      </c>
      <c r="I76" s="74"/>
      <c r="J76" s="73">
        <v>91</v>
      </c>
      <c r="K76" s="73">
        <v>4</v>
      </c>
      <c r="L76" s="73">
        <v>22</v>
      </c>
      <c r="M76" s="73">
        <v>43</v>
      </c>
      <c r="N76" s="73">
        <v>22</v>
      </c>
    </row>
    <row r="77" spans="1:14" ht="9" customHeight="1">
      <c r="A77" s="71" t="s">
        <v>67</v>
      </c>
      <c r="C77" s="72">
        <v>244</v>
      </c>
      <c r="D77" s="73">
        <v>27</v>
      </c>
      <c r="E77" s="73">
        <v>99</v>
      </c>
      <c r="F77" s="73">
        <v>85</v>
      </c>
      <c r="G77" s="73"/>
      <c r="H77" s="74">
        <v>14</v>
      </c>
      <c r="I77" s="74"/>
      <c r="J77" s="73">
        <v>118</v>
      </c>
      <c r="K77" s="73">
        <v>5</v>
      </c>
      <c r="L77" s="73">
        <v>23</v>
      </c>
      <c r="M77" s="73">
        <v>29</v>
      </c>
      <c r="N77" s="73">
        <v>61</v>
      </c>
    </row>
    <row r="78" spans="1:14" ht="9" customHeight="1">
      <c r="A78" s="71" t="s">
        <v>68</v>
      </c>
      <c r="C78" s="72">
        <v>79</v>
      </c>
      <c r="D78" s="73">
        <v>25</v>
      </c>
      <c r="E78" s="73">
        <v>35</v>
      </c>
      <c r="F78" s="73">
        <v>11</v>
      </c>
      <c r="G78" s="73"/>
      <c r="H78" s="74">
        <v>24</v>
      </c>
      <c r="I78" s="74"/>
      <c r="J78" s="73">
        <v>19</v>
      </c>
      <c r="K78" s="73">
        <v>2</v>
      </c>
      <c r="L78" s="73">
        <v>6</v>
      </c>
      <c r="M78" s="73">
        <v>0</v>
      </c>
      <c r="N78" s="73">
        <v>11</v>
      </c>
    </row>
    <row r="79" spans="1:14" ht="9" customHeight="1">
      <c r="A79" s="71" t="s">
        <v>63</v>
      </c>
      <c r="C79" s="72">
        <v>107</v>
      </c>
      <c r="D79" s="73">
        <v>25</v>
      </c>
      <c r="E79" s="73">
        <v>37</v>
      </c>
      <c r="F79" s="73">
        <v>37</v>
      </c>
      <c r="G79" s="73"/>
      <c r="H79" s="74">
        <v>0</v>
      </c>
      <c r="I79" s="74"/>
      <c r="J79" s="73">
        <v>45</v>
      </c>
      <c r="K79" s="73">
        <v>3</v>
      </c>
      <c r="L79" s="73">
        <v>7</v>
      </c>
      <c r="M79" s="73">
        <v>15</v>
      </c>
      <c r="N79" s="73">
        <v>20</v>
      </c>
    </row>
    <row r="80" spans="1:14" ht="9" customHeight="1">
      <c r="A80" s="71" t="s">
        <v>69</v>
      </c>
      <c r="C80" s="72">
        <v>91</v>
      </c>
      <c r="D80" s="73">
        <v>26</v>
      </c>
      <c r="E80" s="73">
        <v>22</v>
      </c>
      <c r="F80" s="73">
        <v>17</v>
      </c>
      <c r="G80" s="73"/>
      <c r="H80" s="74">
        <v>5</v>
      </c>
      <c r="I80" s="74"/>
      <c r="J80" s="73">
        <v>43</v>
      </c>
      <c r="K80" s="73">
        <v>3</v>
      </c>
      <c r="L80" s="73">
        <v>10</v>
      </c>
      <c r="M80" s="73">
        <v>16</v>
      </c>
      <c r="N80" s="73">
        <v>14</v>
      </c>
    </row>
    <row r="81" spans="1:14" ht="9" customHeight="1">
      <c r="A81" s="71" t="s">
        <v>70</v>
      </c>
      <c r="C81" s="72">
        <v>105</v>
      </c>
      <c r="D81" s="73">
        <v>9</v>
      </c>
      <c r="E81" s="73">
        <v>42</v>
      </c>
      <c r="F81" s="73">
        <v>28</v>
      </c>
      <c r="G81" s="73"/>
      <c r="H81" s="74">
        <v>14</v>
      </c>
      <c r="I81" s="74"/>
      <c r="J81" s="73">
        <v>54</v>
      </c>
      <c r="K81" s="73">
        <v>0</v>
      </c>
      <c r="L81" s="73">
        <v>16</v>
      </c>
      <c r="M81" s="73">
        <v>1</v>
      </c>
      <c r="N81" s="73">
        <v>37</v>
      </c>
    </row>
    <row r="82" spans="3:14" ht="4.5" customHeight="1">
      <c r="C82" s="72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</row>
    <row r="83" spans="1:14" ht="9" customHeight="1">
      <c r="A83" s="75" t="s">
        <v>71</v>
      </c>
      <c r="B83" s="58"/>
      <c r="C83" s="76">
        <v>1091</v>
      </c>
      <c r="D83" s="77">
        <v>218</v>
      </c>
      <c r="E83" s="77">
        <v>368</v>
      </c>
      <c r="F83" s="77">
        <v>271</v>
      </c>
      <c r="G83" s="77"/>
      <c r="H83" s="77">
        <v>97</v>
      </c>
      <c r="I83" s="77"/>
      <c r="J83" s="77">
        <v>505</v>
      </c>
      <c r="K83" s="77">
        <v>19</v>
      </c>
      <c r="L83" s="77">
        <v>112</v>
      </c>
      <c r="M83" s="77">
        <v>185</v>
      </c>
      <c r="N83" s="77">
        <v>189</v>
      </c>
    </row>
    <row r="84" ht="9" customHeight="1">
      <c r="C84" s="66"/>
    </row>
    <row r="85" spans="1:3" s="78" customFormat="1" ht="9" customHeight="1">
      <c r="A85" s="78" t="s">
        <v>26</v>
      </c>
      <c r="C85" s="79"/>
    </row>
    <row r="86" s="80" customFormat="1" ht="4.5" customHeight="1">
      <c r="C86" s="81"/>
    </row>
    <row r="87" spans="1:14" s="80" customFormat="1" ht="9" customHeight="1">
      <c r="A87" s="82" t="s">
        <v>72</v>
      </c>
      <c r="C87" s="83">
        <v>48</v>
      </c>
      <c r="D87" s="84">
        <v>3</v>
      </c>
      <c r="E87" s="84">
        <v>5</v>
      </c>
      <c r="F87" s="84">
        <v>3</v>
      </c>
      <c r="G87" s="84"/>
      <c r="H87" s="84">
        <v>2</v>
      </c>
      <c r="I87" s="84"/>
      <c r="J87" s="84">
        <v>40</v>
      </c>
      <c r="K87" s="84">
        <v>2</v>
      </c>
      <c r="L87" s="84">
        <v>7</v>
      </c>
      <c r="M87" s="84">
        <v>23</v>
      </c>
      <c r="N87" s="84">
        <v>8</v>
      </c>
    </row>
    <row r="88" spans="1:14" s="80" customFormat="1" ht="9" customHeight="1">
      <c r="A88" s="82" t="s">
        <v>73</v>
      </c>
      <c r="C88" s="83">
        <v>81</v>
      </c>
      <c r="D88" s="84">
        <v>13</v>
      </c>
      <c r="E88" s="84">
        <v>42</v>
      </c>
      <c r="F88" s="84">
        <v>30</v>
      </c>
      <c r="G88" s="84"/>
      <c r="H88" s="84">
        <v>12</v>
      </c>
      <c r="I88" s="84"/>
      <c r="J88" s="84">
        <v>26</v>
      </c>
      <c r="K88" s="84">
        <v>1</v>
      </c>
      <c r="L88" s="84">
        <v>3</v>
      </c>
      <c r="M88" s="84">
        <v>5</v>
      </c>
      <c r="N88" s="84">
        <v>17</v>
      </c>
    </row>
    <row r="89" spans="1:14" s="80" customFormat="1" ht="9" customHeight="1">
      <c r="A89" s="82" t="s">
        <v>74</v>
      </c>
      <c r="C89" s="83">
        <v>16</v>
      </c>
      <c r="D89" s="84">
        <v>4</v>
      </c>
      <c r="E89" s="84">
        <v>10</v>
      </c>
      <c r="F89" s="84">
        <v>7</v>
      </c>
      <c r="G89" s="84"/>
      <c r="H89" s="84">
        <v>3</v>
      </c>
      <c r="I89" s="84"/>
      <c r="J89" s="84">
        <v>2</v>
      </c>
      <c r="K89" s="84">
        <v>0</v>
      </c>
      <c r="L89" s="84">
        <v>0</v>
      </c>
      <c r="M89" s="84">
        <v>1</v>
      </c>
      <c r="N89" s="84">
        <v>1</v>
      </c>
    </row>
    <row r="90" spans="1:14" s="80" customFormat="1" ht="9" customHeight="1">
      <c r="A90" s="82" t="s">
        <v>75</v>
      </c>
      <c r="C90" s="83">
        <v>23</v>
      </c>
      <c r="D90" s="603">
        <v>1</v>
      </c>
      <c r="E90" s="603">
        <v>3</v>
      </c>
      <c r="F90" s="603">
        <v>3</v>
      </c>
      <c r="G90" s="603"/>
      <c r="H90" s="603">
        <v>0</v>
      </c>
      <c r="I90" s="603"/>
      <c r="J90" s="603">
        <v>19</v>
      </c>
      <c r="K90" s="603">
        <v>1</v>
      </c>
      <c r="L90" s="603">
        <v>2</v>
      </c>
      <c r="M90" s="603">
        <v>6</v>
      </c>
      <c r="N90" s="603">
        <v>10</v>
      </c>
    </row>
    <row r="91" spans="3:14" s="80" customFormat="1" ht="4.5" customHeight="1">
      <c r="C91" s="83"/>
      <c r="D91" s="84"/>
      <c r="E91" s="84"/>
      <c r="F91" s="84"/>
      <c r="G91" s="84"/>
      <c r="H91" s="84"/>
      <c r="I91" s="84"/>
      <c r="J91" s="84"/>
      <c r="K91" s="84"/>
      <c r="L91" s="84"/>
      <c r="M91" s="84"/>
      <c r="N91" s="84"/>
    </row>
    <row r="92" spans="1:14" s="80" customFormat="1" ht="9" customHeight="1">
      <c r="A92" s="78" t="s">
        <v>30</v>
      </c>
      <c r="B92" s="78"/>
      <c r="C92" s="83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</row>
    <row r="93" spans="3:14" s="80" customFormat="1" ht="4.5" customHeight="1">
      <c r="C93" s="83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</row>
    <row r="94" spans="1:14" s="80" customFormat="1" ht="9" customHeight="1">
      <c r="A94" s="82" t="s">
        <v>72</v>
      </c>
      <c r="C94" s="83">
        <v>86</v>
      </c>
      <c r="D94" s="84">
        <v>28</v>
      </c>
      <c r="E94" s="84">
        <v>11</v>
      </c>
      <c r="F94" s="84">
        <v>8</v>
      </c>
      <c r="G94" s="84"/>
      <c r="H94" s="84">
        <v>3</v>
      </c>
      <c r="I94" s="84"/>
      <c r="J94" s="84">
        <v>47</v>
      </c>
      <c r="K94" s="84">
        <v>3</v>
      </c>
      <c r="L94" s="84">
        <v>5</v>
      </c>
      <c r="M94" s="84">
        <v>18</v>
      </c>
      <c r="N94" s="84">
        <v>21</v>
      </c>
    </row>
    <row r="95" spans="1:14" s="80" customFormat="1" ht="9" customHeight="1">
      <c r="A95" s="82" t="s">
        <v>73</v>
      </c>
      <c r="C95" s="83">
        <v>23</v>
      </c>
      <c r="D95" s="84">
        <v>5</v>
      </c>
      <c r="E95" s="84">
        <v>11</v>
      </c>
      <c r="F95" s="84">
        <v>4</v>
      </c>
      <c r="G95" s="84"/>
      <c r="H95" s="84">
        <v>7</v>
      </c>
      <c r="I95" s="84"/>
      <c r="J95" s="84">
        <v>7</v>
      </c>
      <c r="K95" s="84">
        <v>0</v>
      </c>
      <c r="L95" s="84">
        <v>6</v>
      </c>
      <c r="M95" s="84">
        <v>1</v>
      </c>
      <c r="N95" s="84" t="s">
        <v>55</v>
      </c>
    </row>
    <row r="96" spans="1:14" s="80" customFormat="1" ht="9" customHeight="1">
      <c r="A96" s="86" t="s">
        <v>74</v>
      </c>
      <c r="B96" s="87"/>
      <c r="C96" s="83">
        <v>45</v>
      </c>
      <c r="D96" s="84">
        <v>14</v>
      </c>
      <c r="E96" s="84">
        <v>21</v>
      </c>
      <c r="F96" s="84">
        <v>11</v>
      </c>
      <c r="G96" s="84"/>
      <c r="H96" s="84">
        <v>10</v>
      </c>
      <c r="I96" s="84"/>
      <c r="J96" s="84">
        <v>10</v>
      </c>
      <c r="K96" s="84" t="s">
        <v>55</v>
      </c>
      <c r="L96" s="84">
        <v>3</v>
      </c>
      <c r="M96" s="84">
        <v>1</v>
      </c>
      <c r="N96" s="84">
        <v>6</v>
      </c>
    </row>
    <row r="97" spans="1:14" s="80" customFormat="1" ht="9" customHeight="1">
      <c r="A97" s="82" t="s">
        <v>76</v>
      </c>
      <c r="C97" s="83">
        <v>12</v>
      </c>
      <c r="D97" s="84">
        <v>6</v>
      </c>
      <c r="E97" s="84">
        <v>0</v>
      </c>
      <c r="F97" s="84">
        <v>0</v>
      </c>
      <c r="G97" s="84"/>
      <c r="H97" s="84">
        <v>0</v>
      </c>
      <c r="I97" s="84"/>
      <c r="J97" s="84">
        <v>6</v>
      </c>
      <c r="K97" s="84">
        <v>0</v>
      </c>
      <c r="L97" s="84">
        <v>0</v>
      </c>
      <c r="M97" s="84" t="s">
        <v>55</v>
      </c>
      <c r="N97" s="84">
        <v>6</v>
      </c>
    </row>
    <row r="98" spans="1:14" s="80" customFormat="1" ht="9" customHeight="1">
      <c r="A98" s="82" t="s">
        <v>75</v>
      </c>
      <c r="C98" s="83">
        <v>55</v>
      </c>
      <c r="D98" s="84">
        <v>15</v>
      </c>
      <c r="E98" s="84">
        <v>15</v>
      </c>
      <c r="F98" s="84">
        <v>8</v>
      </c>
      <c r="G98" s="84"/>
      <c r="H98" s="84">
        <v>7</v>
      </c>
      <c r="I98" s="84"/>
      <c r="J98" s="84">
        <v>25</v>
      </c>
      <c r="K98" s="84">
        <v>0</v>
      </c>
      <c r="L98" s="84">
        <v>10</v>
      </c>
      <c r="M98" s="84">
        <v>13</v>
      </c>
      <c r="N98" s="84">
        <v>2</v>
      </c>
    </row>
    <row r="99" spans="1:14" s="80" customFormat="1" ht="9" customHeight="1">
      <c r="A99" s="82" t="s">
        <v>77</v>
      </c>
      <c r="C99" s="83">
        <v>50</v>
      </c>
      <c r="D99" s="84">
        <v>12</v>
      </c>
      <c r="E99" s="84">
        <v>10</v>
      </c>
      <c r="F99" s="84">
        <v>8</v>
      </c>
      <c r="G99" s="84"/>
      <c r="H99" s="84">
        <v>2</v>
      </c>
      <c r="I99" s="84"/>
      <c r="J99" s="84">
        <v>28</v>
      </c>
      <c r="K99" s="84">
        <v>1</v>
      </c>
      <c r="L99" s="84">
        <v>3</v>
      </c>
      <c r="M99" s="84">
        <v>1</v>
      </c>
      <c r="N99" s="84">
        <v>23</v>
      </c>
    </row>
    <row r="100" spans="1:14" s="80" customFormat="1" ht="9" customHeight="1">
      <c r="A100" s="82" t="s">
        <v>78</v>
      </c>
      <c r="C100" s="83">
        <v>58</v>
      </c>
      <c r="D100" s="84">
        <v>7</v>
      </c>
      <c r="E100" s="84">
        <v>11</v>
      </c>
      <c r="F100" s="84">
        <v>11</v>
      </c>
      <c r="G100" s="84"/>
      <c r="H100" s="84" t="s">
        <v>55</v>
      </c>
      <c r="I100" s="84"/>
      <c r="J100" s="84">
        <v>40</v>
      </c>
      <c r="K100" s="84">
        <v>1</v>
      </c>
      <c r="L100" s="84">
        <v>23</v>
      </c>
      <c r="M100" s="84" t="s">
        <v>55</v>
      </c>
      <c r="N100" s="84">
        <v>16</v>
      </c>
    </row>
    <row r="101" spans="1:14" s="80" customFormat="1" ht="9" customHeight="1">
      <c r="A101" s="82" t="s">
        <v>79</v>
      </c>
      <c r="C101" s="83">
        <v>77</v>
      </c>
      <c r="D101" s="84">
        <v>11</v>
      </c>
      <c r="E101" s="84">
        <v>24</v>
      </c>
      <c r="F101" s="84">
        <v>17</v>
      </c>
      <c r="G101" s="84"/>
      <c r="H101" s="84">
        <v>7</v>
      </c>
      <c r="I101" s="84"/>
      <c r="J101" s="84">
        <v>42</v>
      </c>
      <c r="K101" s="84">
        <v>4</v>
      </c>
      <c r="L101" s="84">
        <v>18</v>
      </c>
      <c r="M101" s="84">
        <v>5</v>
      </c>
      <c r="N101" s="84">
        <v>15</v>
      </c>
    </row>
    <row r="102" spans="1:14" s="80" customFormat="1" ht="9" customHeight="1">
      <c r="A102" s="82" t="s">
        <v>80</v>
      </c>
      <c r="C102" s="83">
        <v>29</v>
      </c>
      <c r="D102" s="84">
        <v>4</v>
      </c>
      <c r="E102" s="84">
        <v>7</v>
      </c>
      <c r="F102" s="84">
        <v>5</v>
      </c>
      <c r="G102" s="84"/>
      <c r="H102" s="84">
        <v>2</v>
      </c>
      <c r="I102" s="84"/>
      <c r="J102" s="84">
        <v>18</v>
      </c>
      <c r="K102" s="84">
        <v>3</v>
      </c>
      <c r="L102" s="84">
        <v>3</v>
      </c>
      <c r="M102" s="84">
        <v>7</v>
      </c>
      <c r="N102" s="84">
        <v>5</v>
      </c>
    </row>
    <row r="103" spans="3:14" s="80" customFormat="1" ht="4.5" customHeight="1">
      <c r="C103" s="83"/>
      <c r="D103" s="84"/>
      <c r="E103" s="84"/>
      <c r="F103" s="84"/>
      <c r="G103" s="84"/>
      <c r="H103" s="84"/>
      <c r="I103" s="84"/>
      <c r="J103" s="84"/>
      <c r="K103" s="84"/>
      <c r="L103" s="84"/>
      <c r="M103" s="84"/>
      <c r="N103" s="84"/>
    </row>
    <row r="104" spans="1:14" s="80" customFormat="1" ht="9" customHeight="1">
      <c r="A104" s="88" t="s">
        <v>81</v>
      </c>
      <c r="B104" s="78"/>
      <c r="C104" s="89">
        <v>603</v>
      </c>
      <c r="D104" s="90">
        <v>123</v>
      </c>
      <c r="E104" s="90">
        <v>170</v>
      </c>
      <c r="F104" s="90">
        <v>115</v>
      </c>
      <c r="G104" s="90"/>
      <c r="H104" s="90">
        <v>55</v>
      </c>
      <c r="I104" s="90"/>
      <c r="J104" s="90">
        <v>310</v>
      </c>
      <c r="K104" s="90">
        <v>16</v>
      </c>
      <c r="L104" s="90">
        <v>83</v>
      </c>
      <c r="M104" s="90">
        <v>81</v>
      </c>
      <c r="N104" s="90">
        <v>130</v>
      </c>
    </row>
    <row r="105" spans="3:14" s="80" customFormat="1" ht="9" customHeight="1">
      <c r="C105" s="83"/>
      <c r="D105" s="84"/>
      <c r="E105" s="84"/>
      <c r="F105" s="84"/>
      <c r="G105" s="84"/>
      <c r="H105" s="84"/>
      <c r="I105" s="84"/>
      <c r="J105" s="84"/>
      <c r="K105" s="84"/>
      <c r="L105" s="84"/>
      <c r="M105" s="84"/>
      <c r="N105" s="84"/>
    </row>
    <row r="106" spans="1:14" s="80" customFormat="1" ht="9" customHeight="1">
      <c r="A106" s="78" t="s">
        <v>26</v>
      </c>
      <c r="B106" s="78"/>
      <c r="C106" s="83"/>
      <c r="D106" s="84"/>
      <c r="E106" s="84"/>
      <c r="F106" s="84"/>
      <c r="G106" s="84"/>
      <c r="H106" s="84"/>
      <c r="I106" s="84"/>
      <c r="J106" s="84"/>
      <c r="K106" s="84"/>
      <c r="L106" s="84"/>
      <c r="M106" s="84"/>
      <c r="N106" s="84"/>
    </row>
    <row r="107" spans="3:14" s="80" customFormat="1" ht="4.5" customHeight="1">
      <c r="C107" s="83"/>
      <c r="D107" s="84"/>
      <c r="E107" s="84"/>
      <c r="F107" s="84"/>
      <c r="G107" s="84"/>
      <c r="H107" s="84"/>
      <c r="I107" s="84"/>
      <c r="J107" s="84"/>
      <c r="K107" s="84"/>
      <c r="L107" s="84"/>
      <c r="M107" s="84"/>
      <c r="N107" s="84"/>
    </row>
    <row r="108" spans="1:14" s="80" customFormat="1" ht="9" customHeight="1">
      <c r="A108" s="82" t="s">
        <v>82</v>
      </c>
      <c r="C108" s="96" t="s">
        <v>299</v>
      </c>
      <c r="D108" s="413" t="s">
        <v>299</v>
      </c>
      <c r="E108" s="413" t="s">
        <v>299</v>
      </c>
      <c r="F108" s="413" t="s">
        <v>299</v>
      </c>
      <c r="G108" s="413" t="s">
        <v>299</v>
      </c>
      <c r="H108" s="413" t="s">
        <v>299</v>
      </c>
      <c r="I108" s="413" t="s">
        <v>299</v>
      </c>
      <c r="J108" s="413" t="s">
        <v>299</v>
      </c>
      <c r="K108" s="413" t="s">
        <v>299</v>
      </c>
      <c r="L108" s="413" t="s">
        <v>299</v>
      </c>
      <c r="M108" s="413" t="s">
        <v>299</v>
      </c>
      <c r="N108" s="413" t="s">
        <v>299</v>
      </c>
    </row>
    <row r="109" spans="1:14" s="80" customFormat="1" ht="9" customHeight="1">
      <c r="A109" s="82" t="s">
        <v>83</v>
      </c>
      <c r="C109" s="83">
        <v>46</v>
      </c>
      <c r="D109" s="84">
        <v>16</v>
      </c>
      <c r="E109" s="84">
        <v>15</v>
      </c>
      <c r="F109" s="84">
        <v>12</v>
      </c>
      <c r="G109" s="84"/>
      <c r="H109" s="84">
        <v>3</v>
      </c>
      <c r="I109" s="84"/>
      <c r="J109" s="84">
        <v>15</v>
      </c>
      <c r="K109" s="84">
        <v>1</v>
      </c>
      <c r="L109" s="84">
        <v>3</v>
      </c>
      <c r="M109" s="84">
        <v>2</v>
      </c>
      <c r="N109" s="84">
        <v>9</v>
      </c>
    </row>
    <row r="110" spans="1:14" s="80" customFormat="1" ht="9" customHeight="1">
      <c r="A110" s="82" t="s">
        <v>84</v>
      </c>
      <c r="C110" s="83">
        <v>22</v>
      </c>
      <c r="D110" s="84">
        <v>10</v>
      </c>
      <c r="E110" s="84">
        <v>8</v>
      </c>
      <c r="F110" s="84">
        <v>8</v>
      </c>
      <c r="G110" s="84"/>
      <c r="H110" s="84" t="s">
        <v>55</v>
      </c>
      <c r="I110" s="84"/>
      <c r="J110" s="84">
        <v>4</v>
      </c>
      <c r="K110" s="84">
        <v>0</v>
      </c>
      <c r="L110" s="84">
        <v>4</v>
      </c>
      <c r="M110" s="84" t="s">
        <v>55</v>
      </c>
      <c r="N110" s="84" t="s">
        <v>55</v>
      </c>
    </row>
    <row r="111" spans="1:14" s="80" customFormat="1" ht="9" customHeight="1">
      <c r="A111" s="82" t="s">
        <v>85</v>
      </c>
      <c r="C111" s="83">
        <v>204</v>
      </c>
      <c r="D111" s="84">
        <v>27</v>
      </c>
      <c r="E111" s="84">
        <v>58</v>
      </c>
      <c r="F111" s="84">
        <v>41</v>
      </c>
      <c r="G111" s="84"/>
      <c r="H111" s="84">
        <v>17</v>
      </c>
      <c r="I111" s="84"/>
      <c r="J111" s="84">
        <v>119</v>
      </c>
      <c r="K111" s="84">
        <v>2</v>
      </c>
      <c r="L111" s="84">
        <v>15</v>
      </c>
      <c r="M111" s="84">
        <v>13</v>
      </c>
      <c r="N111" s="84">
        <v>89</v>
      </c>
    </row>
    <row r="112" spans="1:14" s="80" customFormat="1" ht="9" customHeight="1">
      <c r="A112" s="82" t="s">
        <v>86</v>
      </c>
      <c r="C112" s="96" t="s">
        <v>299</v>
      </c>
      <c r="D112" s="413" t="s">
        <v>299</v>
      </c>
      <c r="E112" s="413" t="s">
        <v>299</v>
      </c>
      <c r="F112" s="413" t="s">
        <v>299</v>
      </c>
      <c r="G112" s="413" t="s">
        <v>299</v>
      </c>
      <c r="H112" s="413" t="s">
        <v>299</v>
      </c>
      <c r="I112" s="413" t="s">
        <v>299</v>
      </c>
      <c r="J112" s="413" t="s">
        <v>299</v>
      </c>
      <c r="K112" s="413" t="s">
        <v>299</v>
      </c>
      <c r="L112" s="413" t="s">
        <v>299</v>
      </c>
      <c r="M112" s="413" t="s">
        <v>299</v>
      </c>
      <c r="N112" s="413" t="s">
        <v>299</v>
      </c>
    </row>
    <row r="113" spans="3:14" s="80" customFormat="1" ht="4.5" customHeight="1">
      <c r="C113" s="83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4"/>
    </row>
    <row r="114" spans="1:14" s="80" customFormat="1" ht="9" customHeight="1">
      <c r="A114" s="78" t="s">
        <v>30</v>
      </c>
      <c r="B114" s="78"/>
      <c r="C114" s="83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4"/>
    </row>
    <row r="115" spans="3:14" s="80" customFormat="1" ht="4.5" customHeight="1">
      <c r="C115" s="83"/>
      <c r="D115" s="84"/>
      <c r="E115" s="84"/>
      <c r="F115" s="84"/>
      <c r="G115" s="84"/>
      <c r="H115" s="84"/>
      <c r="I115" s="84"/>
      <c r="J115" s="84"/>
      <c r="K115" s="84"/>
      <c r="L115" s="84"/>
      <c r="M115" s="84"/>
      <c r="N115" s="84"/>
    </row>
    <row r="116" spans="1:14" s="80" customFormat="1" ht="9" customHeight="1">
      <c r="A116" s="82" t="s">
        <v>82</v>
      </c>
      <c r="C116" s="83">
        <v>155</v>
      </c>
      <c r="D116" s="84">
        <v>36</v>
      </c>
      <c r="E116" s="84">
        <v>40</v>
      </c>
      <c r="F116" s="84">
        <v>36</v>
      </c>
      <c r="G116" s="84"/>
      <c r="H116" s="84">
        <v>4</v>
      </c>
      <c r="I116" s="84"/>
      <c r="J116" s="84">
        <v>79</v>
      </c>
      <c r="K116" s="84">
        <v>5</v>
      </c>
      <c r="L116" s="84">
        <v>24</v>
      </c>
      <c r="M116" s="84">
        <v>34</v>
      </c>
      <c r="N116" s="84">
        <v>16</v>
      </c>
    </row>
    <row r="117" spans="1:14" s="80" customFormat="1" ht="9" customHeight="1">
      <c r="A117" s="82" t="s">
        <v>87</v>
      </c>
      <c r="C117" s="83">
        <v>9</v>
      </c>
      <c r="D117" s="84">
        <v>2</v>
      </c>
      <c r="E117" s="84">
        <v>1</v>
      </c>
      <c r="F117" s="84">
        <v>1</v>
      </c>
      <c r="G117" s="84"/>
      <c r="H117" s="84" t="s">
        <v>55</v>
      </c>
      <c r="I117" s="84"/>
      <c r="J117" s="84">
        <v>6</v>
      </c>
      <c r="K117" s="84">
        <v>0</v>
      </c>
      <c r="L117" s="84">
        <v>1</v>
      </c>
      <c r="M117" s="84">
        <v>3</v>
      </c>
      <c r="N117" s="84">
        <v>2</v>
      </c>
    </row>
    <row r="118" spans="1:14" s="80" customFormat="1" ht="9" customHeight="1">
      <c r="A118" s="82" t="s">
        <v>84</v>
      </c>
      <c r="C118" s="83">
        <v>9</v>
      </c>
      <c r="D118" s="84">
        <v>5</v>
      </c>
      <c r="E118" s="84">
        <v>2</v>
      </c>
      <c r="F118" s="84">
        <v>2</v>
      </c>
      <c r="G118" s="84"/>
      <c r="H118" s="84">
        <v>0</v>
      </c>
      <c r="I118" s="84"/>
      <c r="J118" s="84">
        <v>2</v>
      </c>
      <c r="K118" s="84" t="s">
        <v>55</v>
      </c>
      <c r="L118" s="84">
        <v>0</v>
      </c>
      <c r="M118" s="84" t="s">
        <v>55</v>
      </c>
      <c r="N118" s="84">
        <v>2</v>
      </c>
    </row>
    <row r="119" spans="1:14" s="80" customFormat="1" ht="9" customHeight="1">
      <c r="A119" s="82" t="s">
        <v>88</v>
      </c>
      <c r="C119" s="83">
        <v>55</v>
      </c>
      <c r="D119" s="84">
        <v>9</v>
      </c>
      <c r="E119" s="84">
        <v>36</v>
      </c>
      <c r="F119" s="84">
        <v>10</v>
      </c>
      <c r="G119" s="84"/>
      <c r="H119" s="84">
        <v>26</v>
      </c>
      <c r="I119" s="84"/>
      <c r="J119" s="84">
        <v>10</v>
      </c>
      <c r="K119" s="84">
        <v>1</v>
      </c>
      <c r="L119" s="84">
        <v>6</v>
      </c>
      <c r="M119" s="84">
        <v>3</v>
      </c>
      <c r="N119" s="84">
        <v>0</v>
      </c>
    </row>
    <row r="120" spans="1:14" s="80" customFormat="1" ht="9" customHeight="1">
      <c r="A120" s="82" t="s">
        <v>89</v>
      </c>
      <c r="C120" s="83">
        <v>60</v>
      </c>
      <c r="D120" s="84">
        <v>26</v>
      </c>
      <c r="E120" s="84">
        <v>15</v>
      </c>
      <c r="F120" s="84">
        <v>10</v>
      </c>
      <c r="G120" s="84"/>
      <c r="H120" s="84">
        <v>5</v>
      </c>
      <c r="I120" s="84"/>
      <c r="J120" s="84">
        <v>19</v>
      </c>
      <c r="K120" s="84">
        <v>1</v>
      </c>
      <c r="L120" s="84">
        <v>5</v>
      </c>
      <c r="M120" s="84">
        <v>4</v>
      </c>
      <c r="N120" s="84">
        <v>9</v>
      </c>
    </row>
    <row r="121" spans="1:14" s="80" customFormat="1" ht="9" customHeight="1">
      <c r="A121" s="82" t="s">
        <v>90</v>
      </c>
      <c r="C121" s="83">
        <v>59</v>
      </c>
      <c r="D121" s="84">
        <v>20</v>
      </c>
      <c r="E121" s="84">
        <v>20</v>
      </c>
      <c r="F121" s="84">
        <v>16</v>
      </c>
      <c r="G121" s="84"/>
      <c r="H121" s="84">
        <v>4</v>
      </c>
      <c r="I121" s="84"/>
      <c r="J121" s="84">
        <v>19</v>
      </c>
      <c r="K121" s="84">
        <v>3</v>
      </c>
      <c r="L121" s="84">
        <v>3</v>
      </c>
      <c r="M121" s="84">
        <v>6</v>
      </c>
      <c r="N121" s="84">
        <v>7</v>
      </c>
    </row>
    <row r="122" spans="1:14" s="80" customFormat="1" ht="9" customHeight="1">
      <c r="A122" s="82" t="s">
        <v>91</v>
      </c>
      <c r="C122" s="83">
        <v>25</v>
      </c>
      <c r="D122" s="84">
        <v>2</v>
      </c>
      <c r="E122" s="84">
        <v>3</v>
      </c>
      <c r="F122" s="84">
        <v>3</v>
      </c>
      <c r="G122" s="84"/>
      <c r="H122" s="84" t="s">
        <v>55</v>
      </c>
      <c r="I122" s="84"/>
      <c r="J122" s="84">
        <v>20</v>
      </c>
      <c r="K122" s="84">
        <v>0</v>
      </c>
      <c r="L122" s="84">
        <v>4</v>
      </c>
      <c r="M122" s="84">
        <v>9</v>
      </c>
      <c r="N122" s="84">
        <v>7</v>
      </c>
    </row>
    <row r="123" spans="3:14" s="80" customFormat="1" ht="4.5" customHeight="1">
      <c r="C123" s="83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</row>
    <row r="124" spans="1:14" s="80" customFormat="1" ht="9" customHeight="1">
      <c r="A124" s="88" t="s">
        <v>92</v>
      </c>
      <c r="B124" s="78"/>
      <c r="C124" s="89">
        <v>664</v>
      </c>
      <c r="D124" s="90">
        <v>157</v>
      </c>
      <c r="E124" s="90">
        <v>203</v>
      </c>
      <c r="F124" s="90">
        <v>142</v>
      </c>
      <c r="G124" s="90"/>
      <c r="H124" s="90">
        <v>61</v>
      </c>
      <c r="I124" s="90"/>
      <c r="J124" s="90">
        <v>304</v>
      </c>
      <c r="K124" s="90">
        <v>15</v>
      </c>
      <c r="L124" s="90">
        <v>65</v>
      </c>
      <c r="M124" s="90">
        <v>74</v>
      </c>
      <c r="N124" s="90">
        <v>150</v>
      </c>
    </row>
    <row r="125" spans="3:14" s="80" customFormat="1" ht="9" customHeight="1">
      <c r="C125" s="83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</row>
    <row r="126" spans="1:14" s="80" customFormat="1" ht="9" customHeight="1">
      <c r="A126" s="78" t="s">
        <v>26</v>
      </c>
      <c r="B126" s="78"/>
      <c r="C126" s="83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</row>
    <row r="127" spans="3:14" s="80" customFormat="1" ht="4.5" customHeight="1">
      <c r="C127" s="83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</row>
    <row r="128" spans="1:14" s="80" customFormat="1" ht="9" customHeight="1">
      <c r="A128" s="82" t="s">
        <v>93</v>
      </c>
      <c r="C128" s="83">
        <v>86</v>
      </c>
      <c r="D128" s="84">
        <v>0</v>
      </c>
      <c r="E128" s="84">
        <v>62</v>
      </c>
      <c r="F128" s="84">
        <v>37</v>
      </c>
      <c r="G128" s="84"/>
      <c r="H128" s="84">
        <v>25</v>
      </c>
      <c r="I128" s="84"/>
      <c r="J128" s="84">
        <v>24</v>
      </c>
      <c r="K128" s="84">
        <v>0</v>
      </c>
      <c r="L128" s="84">
        <v>4</v>
      </c>
      <c r="M128" s="84">
        <v>5</v>
      </c>
      <c r="N128" s="84">
        <v>15</v>
      </c>
    </row>
    <row r="129" spans="1:14" s="80" customFormat="1" ht="9" customHeight="1">
      <c r="A129" s="82" t="s">
        <v>94</v>
      </c>
      <c r="C129" s="83">
        <v>88</v>
      </c>
      <c r="D129" s="84">
        <v>16</v>
      </c>
      <c r="E129" s="84">
        <v>30</v>
      </c>
      <c r="F129" s="84">
        <v>21</v>
      </c>
      <c r="G129" s="84"/>
      <c r="H129" s="84">
        <v>9</v>
      </c>
      <c r="I129" s="84"/>
      <c r="J129" s="84">
        <v>42</v>
      </c>
      <c r="K129" s="84">
        <v>5</v>
      </c>
      <c r="L129" s="84">
        <v>23</v>
      </c>
      <c r="M129" s="84">
        <v>9</v>
      </c>
      <c r="N129" s="84">
        <v>5</v>
      </c>
    </row>
    <row r="130" spans="1:14" s="80" customFormat="1" ht="9" customHeight="1">
      <c r="A130" s="82" t="s">
        <v>95</v>
      </c>
      <c r="C130" s="83">
        <v>44</v>
      </c>
      <c r="D130" s="84">
        <v>5</v>
      </c>
      <c r="E130" s="84">
        <v>11</v>
      </c>
      <c r="F130" s="84">
        <v>9</v>
      </c>
      <c r="G130" s="84"/>
      <c r="H130" s="84">
        <v>2</v>
      </c>
      <c r="I130" s="84"/>
      <c r="J130" s="84">
        <v>28</v>
      </c>
      <c r="K130" s="84">
        <v>2</v>
      </c>
      <c r="L130" s="84">
        <v>9</v>
      </c>
      <c r="M130" s="84">
        <v>1</v>
      </c>
      <c r="N130" s="84">
        <v>16</v>
      </c>
    </row>
    <row r="131" spans="3:14" s="80" customFormat="1" ht="4.5" customHeight="1">
      <c r="C131" s="83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</row>
    <row r="132" spans="1:14" s="80" customFormat="1" ht="9" customHeight="1">
      <c r="A132" s="78" t="s">
        <v>30</v>
      </c>
      <c r="B132" s="78"/>
      <c r="C132" s="83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</row>
    <row r="133" spans="3:14" s="80" customFormat="1" ht="4.5" customHeight="1">
      <c r="C133" s="83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</row>
    <row r="134" spans="1:14" s="80" customFormat="1" ht="9" customHeight="1">
      <c r="A134" s="82" t="s">
        <v>93</v>
      </c>
      <c r="C134" s="83">
        <v>43</v>
      </c>
      <c r="D134" s="84">
        <v>4</v>
      </c>
      <c r="E134" s="84">
        <v>21</v>
      </c>
      <c r="F134" s="84">
        <v>16</v>
      </c>
      <c r="G134" s="84"/>
      <c r="H134" s="84">
        <v>5</v>
      </c>
      <c r="I134" s="84"/>
      <c r="J134" s="84">
        <v>18</v>
      </c>
      <c r="K134" s="84">
        <v>0</v>
      </c>
      <c r="L134" s="84">
        <v>2</v>
      </c>
      <c r="M134" s="84">
        <v>12</v>
      </c>
      <c r="N134" s="84">
        <v>4</v>
      </c>
    </row>
    <row r="135" spans="1:14" s="80" customFormat="1" ht="9" customHeight="1">
      <c r="A135" s="82" t="s">
        <v>96</v>
      </c>
      <c r="C135" s="83">
        <v>154</v>
      </c>
      <c r="D135" s="84">
        <v>25</v>
      </c>
      <c r="E135" s="84">
        <v>17</v>
      </c>
      <c r="F135" s="84">
        <v>14</v>
      </c>
      <c r="G135" s="84"/>
      <c r="H135" s="84">
        <v>3</v>
      </c>
      <c r="I135" s="84"/>
      <c r="J135" s="84">
        <v>112</v>
      </c>
      <c r="K135" s="84">
        <v>5</v>
      </c>
      <c r="L135" s="84">
        <v>33</v>
      </c>
      <c r="M135" s="84">
        <v>45</v>
      </c>
      <c r="N135" s="84">
        <v>29</v>
      </c>
    </row>
    <row r="136" spans="1:14" s="80" customFormat="1" ht="9" customHeight="1">
      <c r="A136" s="82" t="s">
        <v>97</v>
      </c>
      <c r="C136" s="83">
        <v>63</v>
      </c>
      <c r="D136" s="84">
        <v>9</v>
      </c>
      <c r="E136" s="84">
        <v>21</v>
      </c>
      <c r="F136" s="84">
        <v>5</v>
      </c>
      <c r="G136" s="84"/>
      <c r="H136" s="84">
        <v>16</v>
      </c>
      <c r="I136" s="84"/>
      <c r="J136" s="84">
        <v>33</v>
      </c>
      <c r="K136" s="84">
        <v>2</v>
      </c>
      <c r="L136" s="84">
        <v>8</v>
      </c>
      <c r="M136" s="84">
        <v>14</v>
      </c>
      <c r="N136" s="84">
        <v>9</v>
      </c>
    </row>
    <row r="137" spans="1:14" s="80" customFormat="1" ht="9" customHeight="1">
      <c r="A137" s="82" t="s">
        <v>98</v>
      </c>
      <c r="C137" s="83">
        <v>23</v>
      </c>
      <c r="D137" s="84">
        <v>10</v>
      </c>
      <c r="E137" s="84">
        <v>0</v>
      </c>
      <c r="F137" s="84" t="s">
        <v>55</v>
      </c>
      <c r="G137" s="84"/>
      <c r="H137" s="84" t="s">
        <v>55</v>
      </c>
      <c r="I137" s="84"/>
      <c r="J137" s="84">
        <v>13</v>
      </c>
      <c r="K137" s="84" t="s">
        <v>55</v>
      </c>
      <c r="L137" s="84" t="s">
        <v>55</v>
      </c>
      <c r="M137" s="84">
        <v>6</v>
      </c>
      <c r="N137" s="84">
        <v>7</v>
      </c>
    </row>
    <row r="138" spans="1:14" s="80" customFormat="1" ht="9" customHeight="1">
      <c r="A138" s="82" t="s">
        <v>99</v>
      </c>
      <c r="C138" s="83">
        <v>13</v>
      </c>
      <c r="D138" s="84">
        <v>4</v>
      </c>
      <c r="E138" s="84">
        <v>5</v>
      </c>
      <c r="F138" s="84">
        <v>4</v>
      </c>
      <c r="G138" s="84"/>
      <c r="H138" s="84">
        <v>1</v>
      </c>
      <c r="I138" s="84"/>
      <c r="J138" s="84">
        <v>4</v>
      </c>
      <c r="K138" s="84">
        <v>0</v>
      </c>
      <c r="L138" s="84">
        <v>4</v>
      </c>
      <c r="M138" s="84" t="s">
        <v>55</v>
      </c>
      <c r="N138" s="84">
        <v>0</v>
      </c>
    </row>
    <row r="139" spans="1:14" s="80" customFormat="1" ht="9" customHeight="1">
      <c r="A139" s="82" t="s">
        <v>100</v>
      </c>
      <c r="C139" s="83">
        <v>27</v>
      </c>
      <c r="D139" s="84">
        <v>6</v>
      </c>
      <c r="E139" s="84">
        <v>7</v>
      </c>
      <c r="F139" s="84">
        <v>6</v>
      </c>
      <c r="G139" s="84"/>
      <c r="H139" s="84">
        <v>1</v>
      </c>
      <c r="I139" s="84"/>
      <c r="J139" s="84">
        <v>14</v>
      </c>
      <c r="K139" s="84">
        <v>0</v>
      </c>
      <c r="L139" s="84">
        <v>9</v>
      </c>
      <c r="M139" s="84" t="s">
        <v>55</v>
      </c>
      <c r="N139" s="84">
        <v>5</v>
      </c>
    </row>
    <row r="140" spans="1:14" s="80" customFormat="1" ht="9" customHeight="1">
      <c r="A140" s="82" t="s">
        <v>101</v>
      </c>
      <c r="C140" s="83">
        <v>61</v>
      </c>
      <c r="D140" s="84">
        <v>9</v>
      </c>
      <c r="E140" s="84">
        <v>27</v>
      </c>
      <c r="F140" s="84">
        <v>19</v>
      </c>
      <c r="G140" s="84"/>
      <c r="H140" s="84">
        <v>8</v>
      </c>
      <c r="I140" s="84"/>
      <c r="J140" s="84">
        <v>25</v>
      </c>
      <c r="K140" s="84">
        <v>0</v>
      </c>
      <c r="L140" s="84">
        <v>4</v>
      </c>
      <c r="M140" s="84">
        <v>6</v>
      </c>
      <c r="N140" s="84">
        <v>15</v>
      </c>
    </row>
    <row r="141" spans="1:14" s="80" customFormat="1" ht="9" customHeight="1">
      <c r="A141" s="82" t="s">
        <v>94</v>
      </c>
      <c r="C141" s="83">
        <v>23</v>
      </c>
      <c r="D141" s="84">
        <v>3</v>
      </c>
      <c r="E141" s="84">
        <v>14</v>
      </c>
      <c r="F141" s="84">
        <v>14</v>
      </c>
      <c r="G141" s="84"/>
      <c r="H141" s="84" t="s">
        <v>55</v>
      </c>
      <c r="I141" s="84"/>
      <c r="J141" s="84">
        <v>6</v>
      </c>
      <c r="K141" s="84" t="s">
        <v>55</v>
      </c>
      <c r="L141" s="84" t="s">
        <v>55</v>
      </c>
      <c r="M141" s="84">
        <v>6</v>
      </c>
      <c r="N141" s="84" t="s">
        <v>55</v>
      </c>
    </row>
    <row r="142" spans="1:14" s="80" customFormat="1" ht="9" customHeight="1">
      <c r="A142" s="82" t="s">
        <v>95</v>
      </c>
      <c r="C142" s="83">
        <v>39</v>
      </c>
      <c r="D142" s="84">
        <v>6</v>
      </c>
      <c r="E142" s="84">
        <v>16</v>
      </c>
      <c r="F142" s="84">
        <v>14</v>
      </c>
      <c r="G142" s="84"/>
      <c r="H142" s="84">
        <v>2</v>
      </c>
      <c r="I142" s="84"/>
      <c r="J142" s="84">
        <v>17</v>
      </c>
      <c r="K142" s="84">
        <v>2</v>
      </c>
      <c r="L142" s="84">
        <v>4</v>
      </c>
      <c r="M142" s="84">
        <v>9</v>
      </c>
      <c r="N142" s="84">
        <v>2</v>
      </c>
    </row>
    <row r="143" spans="3:14" s="80" customFormat="1" ht="4.5" customHeight="1">
      <c r="C143" s="83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</row>
    <row r="144" spans="1:14" s="80" customFormat="1" ht="9" customHeight="1">
      <c r="A144" s="88" t="s">
        <v>102</v>
      </c>
      <c r="B144" s="78"/>
      <c r="C144" s="89">
        <v>664</v>
      </c>
      <c r="D144" s="90">
        <v>97</v>
      </c>
      <c r="E144" s="90">
        <v>231</v>
      </c>
      <c r="F144" s="90">
        <v>159</v>
      </c>
      <c r="G144" s="90"/>
      <c r="H144" s="90">
        <v>72</v>
      </c>
      <c r="I144" s="90"/>
      <c r="J144" s="90">
        <v>336</v>
      </c>
      <c r="K144" s="90">
        <v>16</v>
      </c>
      <c r="L144" s="90">
        <v>100</v>
      </c>
      <c r="M144" s="90">
        <v>113</v>
      </c>
      <c r="N144" s="90">
        <v>107</v>
      </c>
    </row>
    <row r="145" spans="3:14" s="80" customFormat="1" ht="9" customHeight="1">
      <c r="C145" s="81"/>
      <c r="D145" s="85"/>
      <c r="E145" s="85"/>
      <c r="F145" s="85"/>
      <c r="G145" s="85"/>
      <c r="H145" s="85"/>
      <c r="I145" s="85"/>
      <c r="J145" s="85"/>
      <c r="K145" s="85"/>
      <c r="L145" s="85"/>
      <c r="M145" s="85"/>
      <c r="N145" s="85"/>
    </row>
    <row r="146" spans="1:3" s="91" customFormat="1" ht="9" customHeight="1">
      <c r="A146" s="91" t="s">
        <v>26</v>
      </c>
      <c r="C146" s="92"/>
    </row>
    <row r="147" s="93" customFormat="1" ht="4.5" customHeight="1">
      <c r="C147" s="94"/>
    </row>
    <row r="148" spans="1:14" s="93" customFormat="1" ht="9" customHeight="1">
      <c r="A148" s="95" t="s">
        <v>103</v>
      </c>
      <c r="C148" s="96">
        <v>87</v>
      </c>
      <c r="D148" s="97">
        <v>17</v>
      </c>
      <c r="E148" s="97">
        <v>49</v>
      </c>
      <c r="F148" s="97">
        <v>12</v>
      </c>
      <c r="G148" s="97"/>
      <c r="H148" s="97">
        <v>37</v>
      </c>
      <c r="I148" s="97"/>
      <c r="J148" s="97">
        <v>21</v>
      </c>
      <c r="K148" s="97">
        <v>2</v>
      </c>
      <c r="L148" s="97">
        <v>2</v>
      </c>
      <c r="M148" s="97">
        <v>17</v>
      </c>
      <c r="N148" s="97">
        <v>0</v>
      </c>
    </row>
    <row r="149" spans="1:14" s="93" customFormat="1" ht="9" customHeight="1">
      <c r="A149" s="415" t="s">
        <v>104</v>
      </c>
      <c r="B149" s="601"/>
      <c r="C149" s="96" t="s">
        <v>299</v>
      </c>
      <c r="D149" s="413" t="s">
        <v>299</v>
      </c>
      <c r="E149" s="413" t="s">
        <v>299</v>
      </c>
      <c r="F149" s="413" t="s">
        <v>299</v>
      </c>
      <c r="G149" s="413" t="s">
        <v>299</v>
      </c>
      <c r="H149" s="413" t="s">
        <v>299</v>
      </c>
      <c r="I149" s="413" t="s">
        <v>299</v>
      </c>
      <c r="J149" s="413" t="s">
        <v>299</v>
      </c>
      <c r="K149" s="413" t="s">
        <v>299</v>
      </c>
      <c r="L149" s="413" t="s">
        <v>299</v>
      </c>
      <c r="M149" s="413" t="s">
        <v>299</v>
      </c>
      <c r="N149" s="413" t="s">
        <v>299</v>
      </c>
    </row>
    <row r="150" spans="1:14" s="93" customFormat="1" ht="9" customHeight="1">
      <c r="A150" s="415" t="s">
        <v>105</v>
      </c>
      <c r="B150" s="601"/>
      <c r="C150" s="96" t="s">
        <v>299</v>
      </c>
      <c r="D150" s="413" t="s">
        <v>299</v>
      </c>
      <c r="E150" s="413" t="s">
        <v>299</v>
      </c>
      <c r="F150" s="413" t="s">
        <v>299</v>
      </c>
      <c r="G150" s="413" t="s">
        <v>299</v>
      </c>
      <c r="H150" s="413" t="s">
        <v>299</v>
      </c>
      <c r="I150" s="413" t="s">
        <v>299</v>
      </c>
      <c r="J150" s="413" t="s">
        <v>299</v>
      </c>
      <c r="K150" s="413" t="s">
        <v>299</v>
      </c>
      <c r="L150" s="413" t="s">
        <v>299</v>
      </c>
      <c r="M150" s="413" t="s">
        <v>299</v>
      </c>
      <c r="N150" s="413" t="s">
        <v>299</v>
      </c>
    </row>
    <row r="151" spans="1:14" s="93" customFormat="1" ht="9" customHeight="1">
      <c r="A151" s="95" t="s">
        <v>106</v>
      </c>
      <c r="C151" s="96">
        <v>112</v>
      </c>
      <c r="D151" s="97">
        <v>7</v>
      </c>
      <c r="E151" s="97">
        <v>39</v>
      </c>
      <c r="F151" s="97">
        <v>35</v>
      </c>
      <c r="G151" s="97"/>
      <c r="H151" s="97">
        <v>4</v>
      </c>
      <c r="I151" s="97"/>
      <c r="J151" s="97">
        <v>66</v>
      </c>
      <c r="K151" s="97">
        <v>0</v>
      </c>
      <c r="L151" s="97">
        <v>11</v>
      </c>
      <c r="M151" s="97">
        <v>33</v>
      </c>
      <c r="N151" s="97">
        <v>22</v>
      </c>
    </row>
    <row r="152" spans="3:14" s="93" customFormat="1" ht="4.5" customHeight="1">
      <c r="C152" s="96"/>
      <c r="D152" s="97"/>
      <c r="E152" s="97"/>
      <c r="F152" s="97"/>
      <c r="G152" s="97"/>
      <c r="H152" s="97"/>
      <c r="I152" s="97"/>
      <c r="J152" s="97"/>
      <c r="K152" s="97"/>
      <c r="L152" s="97"/>
      <c r="M152" s="97"/>
      <c r="N152" s="97"/>
    </row>
    <row r="153" spans="1:14" s="93" customFormat="1" ht="9" customHeight="1">
      <c r="A153" s="91" t="s">
        <v>30</v>
      </c>
      <c r="B153" s="91"/>
      <c r="C153" s="96"/>
      <c r="D153" s="97"/>
      <c r="E153" s="97"/>
      <c r="F153" s="97"/>
      <c r="G153" s="97"/>
      <c r="H153" s="97"/>
      <c r="I153" s="97"/>
      <c r="J153" s="97"/>
      <c r="K153" s="97"/>
      <c r="L153" s="97"/>
      <c r="M153" s="97"/>
      <c r="N153" s="97"/>
    </row>
    <row r="154" spans="3:14" s="93" customFormat="1" ht="4.5" customHeight="1">
      <c r="C154" s="96"/>
      <c r="D154" s="97"/>
      <c r="E154" s="97"/>
      <c r="F154" s="97"/>
      <c r="G154" s="97"/>
      <c r="H154" s="97"/>
      <c r="I154" s="97"/>
      <c r="J154" s="97"/>
      <c r="K154" s="97"/>
      <c r="L154" s="97"/>
      <c r="M154" s="97"/>
      <c r="N154" s="97"/>
    </row>
    <row r="155" spans="1:14" s="93" customFormat="1" ht="9" customHeight="1">
      <c r="A155" s="95" t="s">
        <v>107</v>
      </c>
      <c r="C155" s="96">
        <v>56</v>
      </c>
      <c r="D155" s="97">
        <v>28</v>
      </c>
      <c r="E155" s="97">
        <v>15</v>
      </c>
      <c r="F155" s="97">
        <v>10</v>
      </c>
      <c r="G155" s="97"/>
      <c r="H155" s="97">
        <v>5</v>
      </c>
      <c r="I155" s="97"/>
      <c r="J155" s="97">
        <v>13</v>
      </c>
      <c r="K155" s="97">
        <v>1</v>
      </c>
      <c r="L155" s="97">
        <v>9</v>
      </c>
      <c r="M155" s="97" t="s">
        <v>55</v>
      </c>
      <c r="N155" s="97">
        <v>3</v>
      </c>
    </row>
    <row r="156" spans="1:14" s="93" customFormat="1" ht="9" customHeight="1">
      <c r="A156" s="95" t="s">
        <v>103</v>
      </c>
      <c r="C156" s="96">
        <v>95</v>
      </c>
      <c r="D156" s="97">
        <v>33</v>
      </c>
      <c r="E156" s="97">
        <v>21</v>
      </c>
      <c r="F156" s="97">
        <v>15</v>
      </c>
      <c r="G156" s="97"/>
      <c r="H156" s="97">
        <v>6</v>
      </c>
      <c r="I156" s="97"/>
      <c r="J156" s="97">
        <v>41</v>
      </c>
      <c r="K156" s="97">
        <v>3</v>
      </c>
      <c r="L156" s="97">
        <v>9</v>
      </c>
      <c r="M156" s="97">
        <v>23</v>
      </c>
      <c r="N156" s="97">
        <v>6</v>
      </c>
    </row>
    <row r="157" spans="1:14" s="93" customFormat="1" ht="9" customHeight="1">
      <c r="A157" s="95" t="s">
        <v>108</v>
      </c>
      <c r="C157" s="96">
        <v>58</v>
      </c>
      <c r="D157" s="97">
        <v>27</v>
      </c>
      <c r="E157" s="97">
        <v>15</v>
      </c>
      <c r="F157" s="97">
        <v>12</v>
      </c>
      <c r="G157" s="97"/>
      <c r="H157" s="97">
        <v>3</v>
      </c>
      <c r="I157" s="97"/>
      <c r="J157" s="97">
        <v>16</v>
      </c>
      <c r="K157" s="97">
        <v>2</v>
      </c>
      <c r="L157" s="97">
        <v>2</v>
      </c>
      <c r="M157" s="97">
        <v>4</v>
      </c>
      <c r="N157" s="97">
        <v>8</v>
      </c>
    </row>
    <row r="158" spans="1:14" s="93" customFormat="1" ht="9" customHeight="1">
      <c r="A158" s="95" t="s">
        <v>109</v>
      </c>
      <c r="C158" s="96">
        <v>121</v>
      </c>
      <c r="D158" s="97">
        <v>34</v>
      </c>
      <c r="E158" s="97">
        <v>27</v>
      </c>
      <c r="F158" s="97">
        <v>15</v>
      </c>
      <c r="G158" s="97"/>
      <c r="H158" s="97">
        <v>12</v>
      </c>
      <c r="I158" s="97"/>
      <c r="J158" s="97">
        <v>60</v>
      </c>
      <c r="K158" s="97">
        <v>4</v>
      </c>
      <c r="L158" s="97">
        <v>16</v>
      </c>
      <c r="M158" s="97">
        <v>32</v>
      </c>
      <c r="N158" s="97">
        <v>8</v>
      </c>
    </row>
    <row r="159" spans="1:14" s="93" customFormat="1" ht="9" customHeight="1">
      <c r="A159" s="95" t="s">
        <v>110</v>
      </c>
      <c r="C159" s="96">
        <v>70</v>
      </c>
      <c r="D159" s="97">
        <v>27</v>
      </c>
      <c r="E159" s="97">
        <v>30</v>
      </c>
      <c r="F159" s="97">
        <v>15</v>
      </c>
      <c r="G159" s="97"/>
      <c r="H159" s="97">
        <v>15</v>
      </c>
      <c r="I159" s="97"/>
      <c r="J159" s="97">
        <v>13</v>
      </c>
      <c r="K159" s="97">
        <v>0</v>
      </c>
      <c r="L159" s="97">
        <v>3</v>
      </c>
      <c r="M159" s="97">
        <v>2</v>
      </c>
      <c r="N159" s="97">
        <v>8</v>
      </c>
    </row>
    <row r="160" spans="1:14" s="93" customFormat="1" ht="9" customHeight="1">
      <c r="A160" s="95" t="s">
        <v>111</v>
      </c>
      <c r="C160" s="96">
        <v>10</v>
      </c>
      <c r="D160" s="97">
        <v>8</v>
      </c>
      <c r="E160" s="97">
        <v>1</v>
      </c>
      <c r="F160" s="97">
        <v>1</v>
      </c>
      <c r="G160" s="97"/>
      <c r="H160" s="97">
        <v>0</v>
      </c>
      <c r="I160" s="97"/>
      <c r="J160" s="97">
        <v>1</v>
      </c>
      <c r="K160" s="97">
        <v>0</v>
      </c>
      <c r="L160" s="97">
        <v>1</v>
      </c>
      <c r="M160" s="97">
        <v>0</v>
      </c>
      <c r="N160" s="97">
        <v>0</v>
      </c>
    </row>
    <row r="161" spans="1:14" s="93" customFormat="1" ht="9" customHeight="1">
      <c r="A161" s="95" t="s">
        <v>112</v>
      </c>
      <c r="C161" s="96">
        <v>161</v>
      </c>
      <c r="D161" s="97">
        <v>60</v>
      </c>
      <c r="E161" s="97">
        <v>58</v>
      </c>
      <c r="F161" s="97">
        <v>38</v>
      </c>
      <c r="G161" s="97"/>
      <c r="H161" s="97">
        <v>20</v>
      </c>
      <c r="I161" s="97"/>
      <c r="J161" s="97">
        <v>43</v>
      </c>
      <c r="K161" s="97">
        <v>1</v>
      </c>
      <c r="L161" s="97">
        <v>8</v>
      </c>
      <c r="M161" s="97">
        <v>12</v>
      </c>
      <c r="N161" s="97">
        <v>22</v>
      </c>
    </row>
    <row r="162" spans="1:14" s="93" customFormat="1" ht="9" customHeight="1">
      <c r="A162" s="95" t="s">
        <v>113</v>
      </c>
      <c r="C162" s="96">
        <v>231</v>
      </c>
      <c r="D162" s="97">
        <v>55</v>
      </c>
      <c r="E162" s="97">
        <v>69</v>
      </c>
      <c r="F162" s="97">
        <v>61</v>
      </c>
      <c r="G162" s="97"/>
      <c r="H162" s="97">
        <v>8</v>
      </c>
      <c r="I162" s="97"/>
      <c r="J162" s="97">
        <v>107</v>
      </c>
      <c r="K162" s="97">
        <v>2</v>
      </c>
      <c r="L162" s="97">
        <v>21</v>
      </c>
      <c r="M162" s="97">
        <v>57</v>
      </c>
      <c r="N162" s="97">
        <v>27</v>
      </c>
    </row>
    <row r="163" spans="1:14" s="93" customFormat="1" ht="9" customHeight="1">
      <c r="A163" s="95" t="s">
        <v>114</v>
      </c>
      <c r="C163" s="96">
        <v>99</v>
      </c>
      <c r="D163" s="97">
        <v>32</v>
      </c>
      <c r="E163" s="97">
        <v>26</v>
      </c>
      <c r="F163" s="97">
        <v>22</v>
      </c>
      <c r="G163" s="97"/>
      <c r="H163" s="97">
        <v>4</v>
      </c>
      <c r="I163" s="97"/>
      <c r="J163" s="97">
        <v>41</v>
      </c>
      <c r="K163" s="97">
        <v>2</v>
      </c>
      <c r="L163" s="97">
        <v>11</v>
      </c>
      <c r="M163" s="97">
        <v>19</v>
      </c>
      <c r="N163" s="97">
        <v>9</v>
      </c>
    </row>
    <row r="164" spans="1:14" s="93" customFormat="1" ht="9" customHeight="1">
      <c r="A164" s="95" t="s">
        <v>115</v>
      </c>
      <c r="C164" s="96">
        <v>107</v>
      </c>
      <c r="D164" s="97">
        <v>45</v>
      </c>
      <c r="E164" s="97">
        <v>32</v>
      </c>
      <c r="F164" s="97">
        <v>17</v>
      </c>
      <c r="G164" s="97"/>
      <c r="H164" s="97">
        <v>15</v>
      </c>
      <c r="I164" s="97"/>
      <c r="J164" s="97">
        <v>30</v>
      </c>
      <c r="K164" s="97">
        <v>1</v>
      </c>
      <c r="L164" s="97">
        <v>9</v>
      </c>
      <c r="M164" s="97">
        <v>8</v>
      </c>
      <c r="N164" s="97">
        <v>12</v>
      </c>
    </row>
    <row r="165" spans="3:14" s="93" customFormat="1" ht="4.5" customHeight="1">
      <c r="C165" s="96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7"/>
    </row>
    <row r="166" spans="1:14" s="93" customFormat="1" ht="9" customHeight="1">
      <c r="A166" s="98" t="s">
        <v>116</v>
      </c>
      <c r="B166" s="91"/>
      <c r="C166" s="99">
        <v>1297</v>
      </c>
      <c r="D166" s="100">
        <v>384</v>
      </c>
      <c r="E166" s="100">
        <v>411</v>
      </c>
      <c r="F166" s="100">
        <v>273</v>
      </c>
      <c r="G166" s="100"/>
      <c r="H166" s="100">
        <v>138</v>
      </c>
      <c r="I166" s="100"/>
      <c r="J166" s="100">
        <v>502</v>
      </c>
      <c r="K166" s="100">
        <v>20</v>
      </c>
      <c r="L166" s="100">
        <v>108</v>
      </c>
      <c r="M166" s="100">
        <v>242</v>
      </c>
      <c r="N166" s="100">
        <v>132</v>
      </c>
    </row>
    <row r="167" spans="3:14" s="93" customFormat="1" ht="4.5" customHeight="1">
      <c r="C167" s="96"/>
      <c r="D167" s="97"/>
      <c r="E167" s="97"/>
      <c r="F167" s="97"/>
      <c r="G167" s="97"/>
      <c r="H167" s="97"/>
      <c r="I167" s="97"/>
      <c r="J167" s="97"/>
      <c r="K167" s="97"/>
      <c r="L167" s="97"/>
      <c r="M167" s="97"/>
      <c r="N167" s="97"/>
    </row>
    <row r="168" spans="1:14" s="93" customFormat="1" ht="9" customHeight="1">
      <c r="A168" s="101" t="s">
        <v>117</v>
      </c>
      <c r="B168" s="91"/>
      <c r="C168" s="99">
        <v>7189</v>
      </c>
      <c r="D168" s="100">
        <v>1682</v>
      </c>
      <c r="E168" s="100">
        <v>2429</v>
      </c>
      <c r="F168" s="100">
        <v>1507</v>
      </c>
      <c r="G168" s="100"/>
      <c r="H168" s="100">
        <v>922</v>
      </c>
      <c r="I168" s="100"/>
      <c r="J168" s="100">
        <v>3078</v>
      </c>
      <c r="K168" s="100">
        <v>125</v>
      </c>
      <c r="L168" s="100">
        <v>686</v>
      </c>
      <c r="M168" s="100">
        <v>1140</v>
      </c>
      <c r="N168" s="100">
        <v>1127</v>
      </c>
    </row>
    <row r="169" spans="1:14" s="93" customFormat="1" ht="9" customHeight="1">
      <c r="A169" s="93" t="s">
        <v>21</v>
      </c>
      <c r="C169" s="102"/>
      <c r="D169" s="102"/>
      <c r="E169" s="102"/>
      <c r="F169" s="102"/>
      <c r="G169" s="102"/>
      <c r="H169" s="102"/>
      <c r="I169" s="102"/>
      <c r="J169" s="102"/>
      <c r="K169" s="102"/>
      <c r="L169" s="102"/>
      <c r="M169" s="102"/>
      <c r="N169" s="102"/>
    </row>
    <row r="170" spans="1:14" s="93" customFormat="1" ht="10.5" customHeight="1">
      <c r="A170" s="103" t="s">
        <v>293</v>
      </c>
      <c r="B170" s="103"/>
      <c r="C170" s="102"/>
      <c r="D170" s="102"/>
      <c r="E170" s="102"/>
      <c r="F170" s="102"/>
      <c r="G170" s="102"/>
      <c r="H170" s="102"/>
      <c r="I170" s="102"/>
      <c r="J170" s="102"/>
      <c r="K170" s="102"/>
      <c r="L170" s="102"/>
      <c r="M170" s="102"/>
      <c r="N170" s="102"/>
    </row>
  </sheetData>
  <mergeCells count="13">
    <mergeCell ref="M10:M14"/>
    <mergeCell ref="N10:N14"/>
    <mergeCell ref="J8:J14"/>
    <mergeCell ref="K10:K14"/>
    <mergeCell ref="L10:L14"/>
    <mergeCell ref="A7:A14"/>
    <mergeCell ref="C7:C14"/>
    <mergeCell ref="D8:D14"/>
    <mergeCell ref="E8:E14"/>
    <mergeCell ref="F9:F14"/>
    <mergeCell ref="G9:G14"/>
    <mergeCell ref="I9:I14"/>
    <mergeCell ref="H9:H14"/>
  </mergeCells>
  <printOptions/>
  <pageMargins left="0.6692913385826772" right="0.3937007874015748" top="0.5905511811023623" bottom="0.2755905511811024" header="0.511811023" footer="0.511811023"/>
  <pageSetup firstPageNumber="9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0"/>
  <sheetViews>
    <sheetView workbookViewId="0" topLeftCell="A1">
      <pane ySplit="14" topLeftCell="BM15" activePane="bottomLeft" state="frozen"/>
      <selection pane="topLeft" activeCell="N43" sqref="N43"/>
      <selection pane="bottomLeft" activeCell="O14" sqref="O14"/>
    </sheetView>
  </sheetViews>
  <sheetFormatPr defaultColWidth="11.19921875" defaultRowHeight="9" customHeight="1"/>
  <cols>
    <col min="1" max="1" width="27" style="106" customWidth="1"/>
    <col min="2" max="2" width="1.19921875" style="106" customWidth="1"/>
    <col min="3" max="6" width="10.19921875" style="106" customWidth="1"/>
    <col min="7" max="7" width="8" style="106" hidden="1" customWidth="1"/>
    <col min="8" max="8" width="10.19921875" style="106" customWidth="1"/>
    <col min="9" max="9" width="8.19921875" style="106" hidden="1" customWidth="1"/>
    <col min="10" max="14" width="10.19921875" style="106" customWidth="1"/>
    <col min="15" max="16384" width="11.19921875" style="106" customWidth="1"/>
  </cols>
  <sheetData>
    <row r="1" spans="1:14" ht="9" customHeight="1">
      <c r="A1" s="104"/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</row>
    <row r="2" spans="1:14" s="109" customFormat="1" ht="11.25">
      <c r="A2" s="107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ht="6" customHeight="1"/>
    <row r="4" spans="1:14" s="110" customFormat="1" ht="11.25">
      <c r="A4" s="107" t="s">
        <v>223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s="112" customFormat="1" ht="9" customHeight="1">
      <c r="A5" s="111" t="s">
        <v>25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</row>
    <row r="6" spans="1:2" s="109" customFormat="1" ht="11.25">
      <c r="A6" s="9" t="str">
        <f>'I3'!A6</f>
        <v>August 2010</v>
      </c>
      <c r="B6" s="113"/>
    </row>
    <row r="7" spans="1:14" ht="9" customHeight="1">
      <c r="A7" s="653" t="s">
        <v>192</v>
      </c>
      <c r="B7" s="114"/>
      <c r="C7" s="664" t="s">
        <v>203</v>
      </c>
      <c r="D7" s="115" t="s">
        <v>119</v>
      </c>
      <c r="E7" s="116"/>
      <c r="F7" s="116"/>
      <c r="G7" s="116"/>
      <c r="H7" s="116"/>
      <c r="I7" s="116"/>
      <c r="J7" s="116"/>
      <c r="K7" s="116"/>
      <c r="L7" s="116"/>
      <c r="M7" s="116"/>
      <c r="N7" s="116"/>
    </row>
    <row r="8" spans="1:14" ht="9" customHeight="1">
      <c r="A8" s="654"/>
      <c r="B8" s="117"/>
      <c r="C8" s="665"/>
      <c r="D8" s="650" t="s">
        <v>196</v>
      </c>
      <c r="E8" s="650" t="s">
        <v>294</v>
      </c>
      <c r="F8" s="119" t="s">
        <v>119</v>
      </c>
      <c r="G8" s="120"/>
      <c r="H8" s="120"/>
      <c r="I8" s="120"/>
      <c r="J8" s="650" t="s">
        <v>199</v>
      </c>
      <c r="K8" s="119" t="s">
        <v>119</v>
      </c>
      <c r="L8" s="120"/>
      <c r="M8" s="120"/>
      <c r="N8" s="120"/>
    </row>
    <row r="9" spans="1:14" ht="9" customHeight="1">
      <c r="A9" s="654"/>
      <c r="B9" s="117"/>
      <c r="C9" s="665"/>
      <c r="D9" s="651"/>
      <c r="E9" s="656"/>
      <c r="F9" s="650" t="s">
        <v>197</v>
      </c>
      <c r="G9" s="650"/>
      <c r="H9" s="650" t="s">
        <v>198</v>
      </c>
      <c r="I9" s="650"/>
      <c r="J9" s="651"/>
      <c r="K9" s="661" t="s">
        <v>120</v>
      </c>
      <c r="L9" s="662"/>
      <c r="M9" s="661" t="s">
        <v>121</v>
      </c>
      <c r="N9" s="663"/>
    </row>
    <row r="10" spans="1:14" ht="9" customHeight="1">
      <c r="A10" s="654"/>
      <c r="B10" s="117"/>
      <c r="C10" s="665"/>
      <c r="D10" s="651"/>
      <c r="E10" s="656"/>
      <c r="F10" s="651"/>
      <c r="G10" s="651"/>
      <c r="H10" s="651"/>
      <c r="I10" s="651"/>
      <c r="J10" s="651"/>
      <c r="K10" s="650" t="s">
        <v>200</v>
      </c>
      <c r="L10" s="650" t="s">
        <v>201</v>
      </c>
      <c r="M10" s="650" t="s">
        <v>202</v>
      </c>
      <c r="N10" s="658" t="s">
        <v>201</v>
      </c>
    </row>
    <row r="11" spans="1:14" ht="9" customHeight="1">
      <c r="A11" s="654"/>
      <c r="B11" s="117"/>
      <c r="C11" s="665"/>
      <c r="D11" s="651"/>
      <c r="E11" s="656"/>
      <c r="F11" s="651"/>
      <c r="G11" s="651"/>
      <c r="H11" s="651"/>
      <c r="I11" s="651"/>
      <c r="J11" s="651"/>
      <c r="K11" s="651"/>
      <c r="L11" s="651"/>
      <c r="M11" s="651"/>
      <c r="N11" s="659"/>
    </row>
    <row r="12" spans="1:14" ht="9" customHeight="1">
      <c r="A12" s="654"/>
      <c r="B12" s="117"/>
      <c r="C12" s="665"/>
      <c r="D12" s="651"/>
      <c r="E12" s="656"/>
      <c r="F12" s="651"/>
      <c r="G12" s="651"/>
      <c r="H12" s="651"/>
      <c r="I12" s="651"/>
      <c r="J12" s="651"/>
      <c r="K12" s="651"/>
      <c r="L12" s="651"/>
      <c r="M12" s="651"/>
      <c r="N12" s="659"/>
    </row>
    <row r="13" spans="1:14" ht="9" customHeight="1">
      <c r="A13" s="654"/>
      <c r="B13" s="117"/>
      <c r="C13" s="665"/>
      <c r="D13" s="651"/>
      <c r="E13" s="656"/>
      <c r="F13" s="651"/>
      <c r="G13" s="651"/>
      <c r="H13" s="651"/>
      <c r="I13" s="651"/>
      <c r="J13" s="651"/>
      <c r="K13" s="651"/>
      <c r="L13" s="651"/>
      <c r="M13" s="651"/>
      <c r="N13" s="659"/>
    </row>
    <row r="14" spans="1:14" ht="9" customHeight="1">
      <c r="A14" s="655"/>
      <c r="B14" s="121"/>
      <c r="C14" s="666"/>
      <c r="D14" s="652"/>
      <c r="E14" s="657"/>
      <c r="F14" s="652"/>
      <c r="G14" s="652"/>
      <c r="H14" s="652"/>
      <c r="I14" s="652"/>
      <c r="J14" s="652"/>
      <c r="K14" s="652"/>
      <c r="L14" s="652"/>
      <c r="M14" s="652"/>
      <c r="N14" s="660"/>
    </row>
    <row r="15" ht="8.25" customHeight="1">
      <c r="C15" s="118"/>
    </row>
    <row r="16" spans="1:3" s="112" customFormat="1" ht="9" customHeight="1">
      <c r="A16" s="112" t="s">
        <v>26</v>
      </c>
      <c r="C16" s="122"/>
    </row>
    <row r="17" ht="4.5" customHeight="1">
      <c r="C17" s="118"/>
    </row>
    <row r="18" spans="1:15" ht="9" customHeight="1">
      <c r="A18" s="123" t="s">
        <v>27</v>
      </c>
      <c r="C18" s="358">
        <v>3839</v>
      </c>
      <c r="D18" s="359">
        <v>359</v>
      </c>
      <c r="E18" s="359">
        <v>2099</v>
      </c>
      <c r="F18" s="359">
        <v>1654</v>
      </c>
      <c r="G18" s="359" t="s">
        <v>235</v>
      </c>
      <c r="H18" s="359">
        <v>445</v>
      </c>
      <c r="I18" s="359"/>
      <c r="J18" s="359">
        <v>1381</v>
      </c>
      <c r="K18" s="359">
        <v>155</v>
      </c>
      <c r="L18" s="359">
        <v>23</v>
      </c>
      <c r="M18" s="359">
        <v>1203</v>
      </c>
      <c r="N18" s="359" t="s">
        <v>55</v>
      </c>
      <c r="O18" s="124"/>
    </row>
    <row r="19" spans="1:15" ht="9" customHeight="1">
      <c r="A19" s="123" t="s">
        <v>28</v>
      </c>
      <c r="C19" s="358">
        <v>59141</v>
      </c>
      <c r="D19" s="359">
        <v>8202</v>
      </c>
      <c r="E19" s="359">
        <v>29114</v>
      </c>
      <c r="F19" s="359">
        <v>21777</v>
      </c>
      <c r="G19" s="359" t="s">
        <v>235</v>
      </c>
      <c r="H19" s="359">
        <v>7337</v>
      </c>
      <c r="I19" s="359"/>
      <c r="J19" s="359">
        <v>21825</v>
      </c>
      <c r="K19" s="359">
        <v>241</v>
      </c>
      <c r="L19" s="359">
        <v>4843</v>
      </c>
      <c r="M19" s="359">
        <v>6364</v>
      </c>
      <c r="N19" s="359">
        <v>10377</v>
      </c>
      <c r="O19" s="124"/>
    </row>
    <row r="20" spans="1:15" ht="9" customHeight="1">
      <c r="A20" s="123" t="s">
        <v>29</v>
      </c>
      <c r="C20" s="358">
        <v>9442</v>
      </c>
      <c r="D20" s="359">
        <v>3352</v>
      </c>
      <c r="E20" s="359">
        <v>4122</v>
      </c>
      <c r="F20" s="359">
        <v>3960</v>
      </c>
      <c r="G20" s="360" t="s">
        <v>235</v>
      </c>
      <c r="H20" s="359">
        <v>162</v>
      </c>
      <c r="I20" s="359"/>
      <c r="J20" s="359">
        <v>1968</v>
      </c>
      <c r="K20" s="360">
        <v>59</v>
      </c>
      <c r="L20" s="359">
        <v>992</v>
      </c>
      <c r="M20" s="359">
        <v>664</v>
      </c>
      <c r="N20" s="359">
        <v>253</v>
      </c>
      <c r="O20" s="124"/>
    </row>
    <row r="21" spans="1:15" ht="4.5" customHeight="1">
      <c r="A21" s="125"/>
      <c r="C21" s="358"/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124"/>
    </row>
    <row r="22" spans="1:15" ht="9" customHeight="1">
      <c r="A22" s="126" t="s">
        <v>30</v>
      </c>
      <c r="B22" s="112"/>
      <c r="C22" s="358"/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124"/>
    </row>
    <row r="23" spans="1:15" ht="4.5" customHeight="1">
      <c r="A23" s="125"/>
      <c r="C23" s="358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124"/>
    </row>
    <row r="24" spans="1:15" ht="9" customHeight="1">
      <c r="A24" s="123" t="s">
        <v>31</v>
      </c>
      <c r="C24" s="358">
        <v>2280</v>
      </c>
      <c r="D24" s="359">
        <v>727</v>
      </c>
      <c r="E24" s="359">
        <v>839</v>
      </c>
      <c r="F24" s="359">
        <v>727</v>
      </c>
      <c r="G24" s="359" t="s">
        <v>235</v>
      </c>
      <c r="H24" s="359">
        <v>112</v>
      </c>
      <c r="I24" s="359"/>
      <c r="J24" s="359">
        <v>714</v>
      </c>
      <c r="K24" s="359">
        <v>13</v>
      </c>
      <c r="L24" s="359">
        <v>379</v>
      </c>
      <c r="M24" s="360">
        <v>203</v>
      </c>
      <c r="N24" s="360">
        <v>119</v>
      </c>
      <c r="O24" s="124"/>
    </row>
    <row r="25" spans="1:15" ht="9" customHeight="1">
      <c r="A25" s="123" t="s">
        <v>32</v>
      </c>
      <c r="C25" s="358">
        <v>9427</v>
      </c>
      <c r="D25" s="359">
        <v>788</v>
      </c>
      <c r="E25" s="359">
        <v>3227</v>
      </c>
      <c r="F25" s="359">
        <v>2475</v>
      </c>
      <c r="G25" s="360" t="s">
        <v>235</v>
      </c>
      <c r="H25" s="359">
        <v>752</v>
      </c>
      <c r="I25" s="359"/>
      <c r="J25" s="359">
        <v>5412</v>
      </c>
      <c r="K25" s="360">
        <v>205</v>
      </c>
      <c r="L25" s="359">
        <v>501</v>
      </c>
      <c r="M25" s="359">
        <v>1515</v>
      </c>
      <c r="N25" s="359">
        <v>3191</v>
      </c>
      <c r="O25" s="124"/>
    </row>
    <row r="26" spans="1:15" ht="9" customHeight="1">
      <c r="A26" s="123" t="s">
        <v>33</v>
      </c>
      <c r="C26" s="358">
        <v>8061</v>
      </c>
      <c r="D26" s="359">
        <v>5931</v>
      </c>
      <c r="E26" s="359">
        <v>898</v>
      </c>
      <c r="F26" s="359">
        <v>487</v>
      </c>
      <c r="G26" s="360" t="s">
        <v>235</v>
      </c>
      <c r="H26" s="359">
        <v>411</v>
      </c>
      <c r="I26" s="360"/>
      <c r="J26" s="359">
        <v>1232</v>
      </c>
      <c r="K26" s="359">
        <v>106</v>
      </c>
      <c r="L26" s="359">
        <v>825</v>
      </c>
      <c r="M26" s="359" t="s">
        <v>55</v>
      </c>
      <c r="N26" s="359">
        <v>301</v>
      </c>
      <c r="O26" s="124"/>
    </row>
    <row r="27" spans="1:15" ht="9" customHeight="1">
      <c r="A27" s="123" t="s">
        <v>34</v>
      </c>
      <c r="C27" s="358">
        <v>2972</v>
      </c>
      <c r="D27" s="359">
        <v>1422</v>
      </c>
      <c r="E27" s="359">
        <v>364</v>
      </c>
      <c r="F27" s="359">
        <v>92</v>
      </c>
      <c r="G27" s="360" t="s">
        <v>235</v>
      </c>
      <c r="H27" s="359">
        <v>272</v>
      </c>
      <c r="I27" s="360"/>
      <c r="J27" s="359">
        <v>1186</v>
      </c>
      <c r="K27" s="359">
        <v>77</v>
      </c>
      <c r="L27" s="359">
        <v>16</v>
      </c>
      <c r="M27" s="359">
        <v>412</v>
      </c>
      <c r="N27" s="359">
        <v>681</v>
      </c>
      <c r="O27" s="124"/>
    </row>
    <row r="28" spans="1:15" ht="9" customHeight="1">
      <c r="A28" s="123" t="s">
        <v>35</v>
      </c>
      <c r="C28" s="358">
        <v>2800</v>
      </c>
      <c r="D28" s="359">
        <v>1430</v>
      </c>
      <c r="E28" s="359">
        <v>191</v>
      </c>
      <c r="F28" s="359">
        <v>191</v>
      </c>
      <c r="G28" s="360" t="s">
        <v>235</v>
      </c>
      <c r="H28" s="360" t="s">
        <v>55</v>
      </c>
      <c r="I28" s="360"/>
      <c r="J28" s="359">
        <v>1179</v>
      </c>
      <c r="K28" s="359">
        <v>117</v>
      </c>
      <c r="L28" s="359">
        <v>463</v>
      </c>
      <c r="M28" s="360">
        <v>183</v>
      </c>
      <c r="N28" s="360">
        <v>416</v>
      </c>
      <c r="O28" s="124"/>
    </row>
    <row r="29" spans="1:15" ht="9" customHeight="1">
      <c r="A29" s="123" t="s">
        <v>36</v>
      </c>
      <c r="C29" s="358">
        <v>6292</v>
      </c>
      <c r="D29" s="359">
        <v>2318</v>
      </c>
      <c r="E29" s="359">
        <v>690</v>
      </c>
      <c r="F29" s="359">
        <v>690</v>
      </c>
      <c r="G29" s="359" t="s">
        <v>235</v>
      </c>
      <c r="H29" s="359" t="s">
        <v>55</v>
      </c>
      <c r="I29" s="360"/>
      <c r="J29" s="359">
        <v>3284</v>
      </c>
      <c r="K29" s="359">
        <v>45</v>
      </c>
      <c r="L29" s="359">
        <v>154</v>
      </c>
      <c r="M29" s="359">
        <v>2775</v>
      </c>
      <c r="N29" s="359">
        <v>310</v>
      </c>
      <c r="O29" s="124"/>
    </row>
    <row r="30" spans="1:15" ht="9" customHeight="1">
      <c r="A30" s="123" t="s">
        <v>37</v>
      </c>
      <c r="C30" s="358">
        <v>3569</v>
      </c>
      <c r="D30" s="359">
        <v>2948</v>
      </c>
      <c r="E30" s="359">
        <v>279</v>
      </c>
      <c r="F30" s="359">
        <v>279</v>
      </c>
      <c r="G30" s="360" t="s">
        <v>235</v>
      </c>
      <c r="H30" s="359" t="s">
        <v>55</v>
      </c>
      <c r="I30" s="360"/>
      <c r="J30" s="359">
        <v>342</v>
      </c>
      <c r="K30" s="359">
        <v>21</v>
      </c>
      <c r="L30" s="359">
        <v>321</v>
      </c>
      <c r="M30" s="359" t="s">
        <v>55</v>
      </c>
      <c r="N30" s="359" t="s">
        <v>55</v>
      </c>
      <c r="O30" s="124"/>
    </row>
    <row r="31" spans="1:15" ht="9" customHeight="1">
      <c r="A31" s="123" t="s">
        <v>38</v>
      </c>
      <c r="C31" s="358">
        <v>18865</v>
      </c>
      <c r="D31" s="359">
        <v>2302</v>
      </c>
      <c r="E31" s="359">
        <v>10532</v>
      </c>
      <c r="F31" s="359">
        <v>7553</v>
      </c>
      <c r="G31" s="360" t="s">
        <v>235</v>
      </c>
      <c r="H31" s="359">
        <v>2979</v>
      </c>
      <c r="I31" s="359"/>
      <c r="J31" s="359">
        <v>6031</v>
      </c>
      <c r="K31" s="359" t="s">
        <v>55</v>
      </c>
      <c r="L31" s="359">
        <v>1535</v>
      </c>
      <c r="M31" s="360">
        <v>292</v>
      </c>
      <c r="N31" s="359">
        <v>4204</v>
      </c>
      <c r="O31" s="124"/>
    </row>
    <row r="32" spans="1:15" ht="9" customHeight="1">
      <c r="A32" s="123" t="s">
        <v>39</v>
      </c>
      <c r="C32" s="358">
        <v>4240</v>
      </c>
      <c r="D32" s="359">
        <v>2842</v>
      </c>
      <c r="E32" s="359">
        <v>715</v>
      </c>
      <c r="F32" s="359">
        <v>70</v>
      </c>
      <c r="G32" s="360" t="s">
        <v>235</v>
      </c>
      <c r="H32" s="359">
        <v>645</v>
      </c>
      <c r="I32" s="360"/>
      <c r="J32" s="359">
        <v>683</v>
      </c>
      <c r="K32" s="359" t="s">
        <v>55</v>
      </c>
      <c r="L32" s="359" t="s">
        <v>55</v>
      </c>
      <c r="M32" s="359" t="s">
        <v>55</v>
      </c>
      <c r="N32" s="359">
        <v>683</v>
      </c>
      <c r="O32" s="124"/>
    </row>
    <row r="33" spans="1:15" ht="9" customHeight="1">
      <c r="A33" s="123" t="s">
        <v>40</v>
      </c>
      <c r="C33" s="358">
        <v>1621</v>
      </c>
      <c r="D33" s="359">
        <v>279</v>
      </c>
      <c r="E33" s="359">
        <v>1235</v>
      </c>
      <c r="F33" s="359">
        <v>1085</v>
      </c>
      <c r="G33" s="360" t="s">
        <v>235</v>
      </c>
      <c r="H33" s="359">
        <v>150</v>
      </c>
      <c r="I33" s="359"/>
      <c r="J33" s="359">
        <v>107</v>
      </c>
      <c r="K33" s="359">
        <v>8</v>
      </c>
      <c r="L33" s="359">
        <v>11</v>
      </c>
      <c r="M33" s="360" t="s">
        <v>55</v>
      </c>
      <c r="N33" s="359">
        <v>88</v>
      </c>
      <c r="O33" s="124"/>
    </row>
    <row r="34" spans="1:15" ht="9" customHeight="1">
      <c r="A34" s="123" t="s">
        <v>41</v>
      </c>
      <c r="C34" s="358">
        <v>4897</v>
      </c>
      <c r="D34" s="359">
        <v>1252</v>
      </c>
      <c r="E34" s="359">
        <v>1940</v>
      </c>
      <c r="F34" s="359">
        <v>1227</v>
      </c>
      <c r="G34" s="360" t="s">
        <v>235</v>
      </c>
      <c r="H34" s="359">
        <v>713</v>
      </c>
      <c r="I34" s="360"/>
      <c r="J34" s="359">
        <v>1705</v>
      </c>
      <c r="K34" s="359">
        <v>198</v>
      </c>
      <c r="L34" s="359">
        <v>519</v>
      </c>
      <c r="M34" s="359">
        <v>141</v>
      </c>
      <c r="N34" s="359">
        <v>847</v>
      </c>
      <c r="O34" s="124"/>
    </row>
    <row r="35" spans="1:15" ht="9" customHeight="1">
      <c r="A35" s="123" t="s">
        <v>42</v>
      </c>
      <c r="C35" s="358">
        <v>5611</v>
      </c>
      <c r="D35" s="359">
        <v>870</v>
      </c>
      <c r="E35" s="359">
        <v>737</v>
      </c>
      <c r="F35" s="359">
        <v>390</v>
      </c>
      <c r="G35" s="360" t="s">
        <v>235</v>
      </c>
      <c r="H35" s="359">
        <v>347</v>
      </c>
      <c r="I35" s="360"/>
      <c r="J35" s="359">
        <v>4004</v>
      </c>
      <c r="K35" s="359" t="s">
        <v>55</v>
      </c>
      <c r="L35" s="359">
        <v>405</v>
      </c>
      <c r="M35" s="359">
        <v>183</v>
      </c>
      <c r="N35" s="359">
        <v>3416</v>
      </c>
      <c r="O35" s="124"/>
    </row>
    <row r="36" spans="1:15" ht="9" customHeight="1">
      <c r="A36" s="123" t="s">
        <v>43</v>
      </c>
      <c r="C36" s="358">
        <v>5713</v>
      </c>
      <c r="D36" s="359">
        <v>2863</v>
      </c>
      <c r="E36" s="359">
        <v>1986</v>
      </c>
      <c r="F36" s="359">
        <v>1907</v>
      </c>
      <c r="G36" s="360" t="s">
        <v>235</v>
      </c>
      <c r="H36" s="359">
        <v>79</v>
      </c>
      <c r="I36" s="360"/>
      <c r="J36" s="359">
        <v>864</v>
      </c>
      <c r="K36" s="359">
        <v>186</v>
      </c>
      <c r="L36" s="359">
        <v>234</v>
      </c>
      <c r="M36" s="359">
        <v>389</v>
      </c>
      <c r="N36" s="359">
        <v>55</v>
      </c>
      <c r="O36" s="124"/>
    </row>
    <row r="37" spans="1:15" ht="9" customHeight="1">
      <c r="A37" s="123" t="s">
        <v>28</v>
      </c>
      <c r="C37" s="358">
        <v>22414</v>
      </c>
      <c r="D37" s="359">
        <v>6047</v>
      </c>
      <c r="E37" s="359">
        <v>11954</v>
      </c>
      <c r="F37" s="359">
        <v>8133</v>
      </c>
      <c r="G37" s="359" t="s">
        <v>235</v>
      </c>
      <c r="H37" s="359">
        <v>3821</v>
      </c>
      <c r="I37" s="359"/>
      <c r="J37" s="359">
        <v>4413</v>
      </c>
      <c r="K37" s="359">
        <v>6</v>
      </c>
      <c r="L37" s="359">
        <v>974</v>
      </c>
      <c r="M37" s="359">
        <v>2873</v>
      </c>
      <c r="N37" s="359">
        <v>560</v>
      </c>
      <c r="O37" s="124"/>
    </row>
    <row r="38" spans="1:15" ht="9" customHeight="1">
      <c r="A38" s="123" t="s">
        <v>44</v>
      </c>
      <c r="C38" s="358">
        <v>21283</v>
      </c>
      <c r="D38" s="359">
        <v>2898</v>
      </c>
      <c r="E38" s="359">
        <v>10016</v>
      </c>
      <c r="F38" s="359">
        <v>2383</v>
      </c>
      <c r="G38" s="360" t="s">
        <v>235</v>
      </c>
      <c r="H38" s="359">
        <v>7633</v>
      </c>
      <c r="I38" s="360"/>
      <c r="J38" s="359">
        <v>8369</v>
      </c>
      <c r="K38" s="359">
        <v>42</v>
      </c>
      <c r="L38" s="359">
        <v>368</v>
      </c>
      <c r="M38" s="359">
        <v>5929</v>
      </c>
      <c r="N38" s="359">
        <v>2030</v>
      </c>
      <c r="O38" s="124"/>
    </row>
    <row r="39" spans="1:15" ht="9" customHeight="1">
      <c r="A39" s="123" t="s">
        <v>45</v>
      </c>
      <c r="C39" s="358">
        <v>10043</v>
      </c>
      <c r="D39" s="359">
        <v>1494</v>
      </c>
      <c r="E39" s="359">
        <v>2783</v>
      </c>
      <c r="F39" s="359">
        <v>298</v>
      </c>
      <c r="G39" s="360" t="s">
        <v>235</v>
      </c>
      <c r="H39" s="359">
        <v>2485</v>
      </c>
      <c r="I39" s="359"/>
      <c r="J39" s="359">
        <v>5766</v>
      </c>
      <c r="K39" s="360">
        <v>30</v>
      </c>
      <c r="L39" s="359">
        <v>461</v>
      </c>
      <c r="M39" s="359">
        <v>5146</v>
      </c>
      <c r="N39" s="360">
        <v>129</v>
      </c>
      <c r="O39" s="124"/>
    </row>
    <row r="40" spans="1:15" ht="9" customHeight="1">
      <c r="A40" s="123" t="s">
        <v>29</v>
      </c>
      <c r="C40" s="358">
        <v>7701</v>
      </c>
      <c r="D40" s="359">
        <v>3502</v>
      </c>
      <c r="E40" s="359">
        <v>1891</v>
      </c>
      <c r="F40" s="359">
        <v>1281</v>
      </c>
      <c r="G40" s="359" t="s">
        <v>235</v>
      </c>
      <c r="H40" s="359">
        <v>610</v>
      </c>
      <c r="I40" s="359"/>
      <c r="J40" s="359">
        <v>2308</v>
      </c>
      <c r="K40" s="359">
        <v>112</v>
      </c>
      <c r="L40" s="359">
        <v>445</v>
      </c>
      <c r="M40" s="359">
        <v>46</v>
      </c>
      <c r="N40" s="359">
        <v>1705</v>
      </c>
      <c r="O40" s="124"/>
    </row>
    <row r="41" spans="1:15" ht="9" customHeight="1">
      <c r="A41" s="123" t="s">
        <v>46</v>
      </c>
      <c r="C41" s="358">
        <v>4381</v>
      </c>
      <c r="D41" s="359">
        <v>778</v>
      </c>
      <c r="E41" s="359">
        <v>3356</v>
      </c>
      <c r="F41" s="359">
        <v>49</v>
      </c>
      <c r="G41" s="360" t="s">
        <v>235</v>
      </c>
      <c r="H41" s="359">
        <v>3307</v>
      </c>
      <c r="I41" s="359"/>
      <c r="J41" s="359">
        <v>247</v>
      </c>
      <c r="K41" s="360" t="s">
        <v>55</v>
      </c>
      <c r="L41" s="359">
        <v>212</v>
      </c>
      <c r="M41" s="360" t="s">
        <v>55</v>
      </c>
      <c r="N41" s="359">
        <v>35</v>
      </c>
      <c r="O41" s="127"/>
    </row>
    <row r="42" spans="1:15" ht="9" customHeight="1">
      <c r="A42" s="123" t="s">
        <v>47</v>
      </c>
      <c r="C42" s="358">
        <v>15718</v>
      </c>
      <c r="D42" s="359">
        <v>3382</v>
      </c>
      <c r="E42" s="359">
        <v>1763</v>
      </c>
      <c r="F42" s="359">
        <v>1408</v>
      </c>
      <c r="G42" s="359" t="s">
        <v>235</v>
      </c>
      <c r="H42" s="359">
        <v>355</v>
      </c>
      <c r="I42" s="360"/>
      <c r="J42" s="359">
        <v>10573</v>
      </c>
      <c r="K42" s="359">
        <v>136</v>
      </c>
      <c r="L42" s="359">
        <v>1542</v>
      </c>
      <c r="M42" s="359">
        <v>8486</v>
      </c>
      <c r="N42" s="359">
        <v>409</v>
      </c>
      <c r="O42" s="124"/>
    </row>
    <row r="43" spans="1:15" ht="9" customHeight="1">
      <c r="A43" s="123" t="s">
        <v>48</v>
      </c>
      <c r="C43" s="358">
        <v>4719</v>
      </c>
      <c r="D43" s="359">
        <v>2025</v>
      </c>
      <c r="E43" s="359">
        <v>837</v>
      </c>
      <c r="F43" s="359">
        <v>687</v>
      </c>
      <c r="G43" s="360" t="s">
        <v>235</v>
      </c>
      <c r="H43" s="359">
        <v>150</v>
      </c>
      <c r="I43" s="360"/>
      <c r="J43" s="359">
        <v>1857</v>
      </c>
      <c r="K43" s="359">
        <v>35</v>
      </c>
      <c r="L43" s="359">
        <v>360</v>
      </c>
      <c r="M43" s="359">
        <v>1239</v>
      </c>
      <c r="N43" s="359">
        <v>223</v>
      </c>
      <c r="O43" s="124"/>
    </row>
    <row r="44" spans="1:15" ht="4.5" customHeight="1">
      <c r="A44" s="125"/>
      <c r="C44" s="358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124"/>
    </row>
    <row r="45" spans="1:15" ht="9" customHeight="1">
      <c r="A45" s="128" t="s">
        <v>49</v>
      </c>
      <c r="B45" s="112"/>
      <c r="C45" s="361">
        <v>235029</v>
      </c>
      <c r="D45" s="362">
        <v>58011</v>
      </c>
      <c r="E45" s="362">
        <v>91568</v>
      </c>
      <c r="F45" s="362">
        <v>58803</v>
      </c>
      <c r="G45" s="362">
        <v>0</v>
      </c>
      <c r="H45" s="362">
        <v>32765</v>
      </c>
      <c r="I45" s="362"/>
      <c r="J45" s="362">
        <v>85450</v>
      </c>
      <c r="K45" s="362">
        <v>1792</v>
      </c>
      <c r="L45" s="362">
        <v>15583</v>
      </c>
      <c r="M45" s="362">
        <v>38043</v>
      </c>
      <c r="N45" s="362">
        <v>30032</v>
      </c>
      <c r="O45" s="124"/>
    </row>
    <row r="46" spans="1:16" ht="9" customHeight="1">
      <c r="A46" s="125"/>
      <c r="C46" s="358"/>
      <c r="D46" s="359"/>
      <c r="E46" s="359"/>
      <c r="F46" s="359"/>
      <c r="G46" s="359"/>
      <c r="H46" s="359"/>
      <c r="I46" s="359"/>
      <c r="J46" s="359"/>
      <c r="K46" s="359"/>
      <c r="L46" s="359"/>
      <c r="M46" s="359"/>
      <c r="N46" s="359"/>
      <c r="O46" s="124"/>
      <c r="P46" s="117"/>
    </row>
    <row r="47" spans="1:15" ht="9" customHeight="1">
      <c r="A47" s="126" t="s">
        <v>26</v>
      </c>
      <c r="B47" s="112"/>
      <c r="C47" s="358"/>
      <c r="D47" s="359"/>
      <c r="E47" s="359"/>
      <c r="F47" s="359"/>
      <c r="G47" s="359"/>
      <c r="H47" s="359"/>
      <c r="I47" s="359"/>
      <c r="J47" s="359"/>
      <c r="K47" s="359"/>
      <c r="L47" s="359"/>
      <c r="M47" s="359"/>
      <c r="N47" s="359"/>
      <c r="O47" s="124"/>
    </row>
    <row r="48" spans="1:15" ht="4.5" customHeight="1">
      <c r="A48" s="125"/>
      <c r="C48" s="358"/>
      <c r="D48" s="359"/>
      <c r="E48" s="407"/>
      <c r="F48" s="359"/>
      <c r="G48" s="359"/>
      <c r="H48" s="407"/>
      <c r="I48" s="407"/>
      <c r="J48" s="359"/>
      <c r="K48" s="359"/>
      <c r="L48" s="359"/>
      <c r="M48" s="407"/>
      <c r="N48" s="359"/>
      <c r="O48" s="124"/>
    </row>
    <row r="49" spans="1:15" ht="9" customHeight="1">
      <c r="A49" s="123" t="s">
        <v>50</v>
      </c>
      <c r="C49" s="96" t="s">
        <v>299</v>
      </c>
      <c r="D49" s="413" t="s">
        <v>299</v>
      </c>
      <c r="E49" s="413" t="s">
        <v>299</v>
      </c>
      <c r="F49" s="413" t="s">
        <v>299</v>
      </c>
      <c r="G49" s="413" t="s">
        <v>299</v>
      </c>
      <c r="H49" s="413" t="s">
        <v>299</v>
      </c>
      <c r="I49" s="413" t="s">
        <v>299</v>
      </c>
      <c r="J49" s="413" t="s">
        <v>299</v>
      </c>
      <c r="K49" s="413" t="s">
        <v>299</v>
      </c>
      <c r="L49" s="413" t="s">
        <v>299</v>
      </c>
      <c r="M49" s="413" t="s">
        <v>299</v>
      </c>
      <c r="N49" s="413" t="s">
        <v>299</v>
      </c>
      <c r="O49" s="124"/>
    </row>
    <row r="50" spans="1:16" ht="9" customHeight="1">
      <c r="A50" s="123" t="s">
        <v>51</v>
      </c>
      <c r="C50" s="358">
        <v>18578</v>
      </c>
      <c r="D50" s="407">
        <v>740</v>
      </c>
      <c r="E50" s="407">
        <v>3753</v>
      </c>
      <c r="F50" s="407">
        <v>3688</v>
      </c>
      <c r="G50" s="602" t="s">
        <v>235</v>
      </c>
      <c r="H50" s="602">
        <v>65</v>
      </c>
      <c r="I50" s="602"/>
      <c r="J50" s="407">
        <v>14085</v>
      </c>
      <c r="K50" s="407">
        <v>297</v>
      </c>
      <c r="L50" s="407">
        <v>3086</v>
      </c>
      <c r="M50" s="407">
        <v>4892</v>
      </c>
      <c r="N50" s="407">
        <v>5810</v>
      </c>
      <c r="O50" s="124"/>
      <c r="P50" s="363"/>
    </row>
    <row r="51" spans="1:15" ht="9" customHeight="1">
      <c r="A51" s="123" t="s">
        <v>52</v>
      </c>
      <c r="C51" s="96" t="s">
        <v>299</v>
      </c>
      <c r="D51" s="413" t="s">
        <v>299</v>
      </c>
      <c r="E51" s="413" t="s">
        <v>299</v>
      </c>
      <c r="F51" s="413" t="s">
        <v>299</v>
      </c>
      <c r="G51" s="413" t="s">
        <v>299</v>
      </c>
      <c r="H51" s="413" t="s">
        <v>299</v>
      </c>
      <c r="I51" s="413" t="s">
        <v>299</v>
      </c>
      <c r="J51" s="413" t="s">
        <v>299</v>
      </c>
      <c r="K51" s="413" t="s">
        <v>299</v>
      </c>
      <c r="L51" s="413" t="s">
        <v>299</v>
      </c>
      <c r="M51" s="413" t="s">
        <v>299</v>
      </c>
      <c r="N51" s="413" t="s">
        <v>299</v>
      </c>
      <c r="O51" s="124"/>
    </row>
    <row r="52" spans="1:15" ht="4.5" customHeight="1">
      <c r="A52" s="125"/>
      <c r="C52" s="358"/>
      <c r="D52" s="407"/>
      <c r="E52" s="359"/>
      <c r="F52" s="359"/>
      <c r="G52" s="359"/>
      <c r="H52" s="359"/>
      <c r="I52" s="359"/>
      <c r="J52" s="359"/>
      <c r="K52" s="359"/>
      <c r="L52" s="359"/>
      <c r="M52" s="359"/>
      <c r="N52" s="359"/>
      <c r="O52" s="124"/>
    </row>
    <row r="53" spans="1:15" ht="9" customHeight="1">
      <c r="A53" s="126" t="s">
        <v>30</v>
      </c>
      <c r="B53" s="112"/>
      <c r="C53" s="358"/>
      <c r="D53" s="359"/>
      <c r="E53" s="359"/>
      <c r="F53" s="359"/>
      <c r="G53" s="359"/>
      <c r="H53" s="359"/>
      <c r="I53" s="359"/>
      <c r="J53" s="359"/>
      <c r="K53" s="359"/>
      <c r="L53" s="359"/>
      <c r="M53" s="359"/>
      <c r="N53" s="359"/>
      <c r="O53" s="124"/>
    </row>
    <row r="54" spans="1:15" ht="4.5" customHeight="1">
      <c r="A54" s="125"/>
      <c r="C54" s="358"/>
      <c r="D54" s="359"/>
      <c r="E54" s="359"/>
      <c r="F54" s="359"/>
      <c r="G54" s="359"/>
      <c r="H54" s="359"/>
      <c r="I54" s="359"/>
      <c r="J54" s="359"/>
      <c r="K54" s="359"/>
      <c r="L54" s="359"/>
      <c r="M54" s="359"/>
      <c r="N54" s="359"/>
      <c r="O54" s="124"/>
    </row>
    <row r="55" spans="1:15" ht="9" customHeight="1">
      <c r="A55" s="123" t="s">
        <v>53</v>
      </c>
      <c r="C55" s="358">
        <v>57149</v>
      </c>
      <c r="D55" s="359">
        <v>9933</v>
      </c>
      <c r="E55" s="359">
        <v>34761</v>
      </c>
      <c r="F55" s="359">
        <v>24551</v>
      </c>
      <c r="G55" s="359" t="s">
        <v>235</v>
      </c>
      <c r="H55" s="359">
        <v>10210</v>
      </c>
      <c r="I55" s="359"/>
      <c r="J55" s="359">
        <v>12455</v>
      </c>
      <c r="K55" s="359">
        <v>15</v>
      </c>
      <c r="L55" s="359">
        <v>1039</v>
      </c>
      <c r="M55" s="359">
        <v>2692</v>
      </c>
      <c r="N55" s="359">
        <v>8709</v>
      </c>
      <c r="O55" s="124"/>
    </row>
    <row r="56" spans="1:15" ht="9" customHeight="1">
      <c r="A56" s="123" t="s">
        <v>54</v>
      </c>
      <c r="C56" s="358">
        <v>8379</v>
      </c>
      <c r="D56" s="359">
        <v>1301</v>
      </c>
      <c r="E56" s="359">
        <v>2061</v>
      </c>
      <c r="F56" s="359">
        <v>1857</v>
      </c>
      <c r="G56" s="360" t="s">
        <v>235</v>
      </c>
      <c r="H56" s="359">
        <v>204</v>
      </c>
      <c r="I56" s="359"/>
      <c r="J56" s="359">
        <v>5017</v>
      </c>
      <c r="K56" s="359">
        <v>125</v>
      </c>
      <c r="L56" s="359">
        <v>1778</v>
      </c>
      <c r="M56" s="359">
        <v>1586</v>
      </c>
      <c r="N56" s="359">
        <v>1528</v>
      </c>
      <c r="O56" s="124"/>
    </row>
    <row r="57" spans="1:15" ht="9" customHeight="1">
      <c r="A57" s="123" t="s">
        <v>56</v>
      </c>
      <c r="C57" s="358">
        <v>21550</v>
      </c>
      <c r="D57" s="359">
        <v>2148</v>
      </c>
      <c r="E57" s="359">
        <v>10792</v>
      </c>
      <c r="F57" s="359">
        <v>10692</v>
      </c>
      <c r="G57" s="360" t="s">
        <v>235</v>
      </c>
      <c r="H57" s="359">
        <v>100</v>
      </c>
      <c r="I57" s="360"/>
      <c r="J57" s="359">
        <v>8610</v>
      </c>
      <c r="K57" s="359">
        <v>65</v>
      </c>
      <c r="L57" s="359">
        <v>5198</v>
      </c>
      <c r="M57" s="359">
        <v>759</v>
      </c>
      <c r="N57" s="359">
        <v>2588</v>
      </c>
      <c r="O57" s="124"/>
    </row>
    <row r="58" spans="1:15" ht="9" customHeight="1">
      <c r="A58" s="123" t="s">
        <v>50</v>
      </c>
      <c r="C58" s="358">
        <v>8956</v>
      </c>
      <c r="D58" s="359">
        <v>2000</v>
      </c>
      <c r="E58" s="359">
        <v>2517</v>
      </c>
      <c r="F58" s="359">
        <v>1243</v>
      </c>
      <c r="G58" s="360" t="s">
        <v>235</v>
      </c>
      <c r="H58" s="359">
        <v>1274</v>
      </c>
      <c r="I58" s="359"/>
      <c r="J58" s="359">
        <v>4439</v>
      </c>
      <c r="K58" s="359">
        <v>145</v>
      </c>
      <c r="L58" s="359">
        <v>381</v>
      </c>
      <c r="M58" s="359">
        <v>2079</v>
      </c>
      <c r="N58" s="359">
        <v>1834</v>
      </c>
      <c r="O58" s="124"/>
    </row>
    <row r="59" spans="1:15" ht="9" customHeight="1">
      <c r="A59" s="123" t="s">
        <v>51</v>
      </c>
      <c r="C59" s="358">
        <v>15025</v>
      </c>
      <c r="D59" s="359">
        <v>1777</v>
      </c>
      <c r="E59" s="359">
        <v>7264</v>
      </c>
      <c r="F59" s="359">
        <v>5097</v>
      </c>
      <c r="G59" s="360" t="s">
        <v>235</v>
      </c>
      <c r="H59" s="359">
        <v>2167</v>
      </c>
      <c r="I59" s="359"/>
      <c r="J59" s="359">
        <v>5984</v>
      </c>
      <c r="K59" s="359">
        <v>5</v>
      </c>
      <c r="L59" s="359">
        <v>4220</v>
      </c>
      <c r="M59" s="359">
        <v>1416</v>
      </c>
      <c r="N59" s="359">
        <v>343</v>
      </c>
      <c r="O59" s="124"/>
    </row>
    <row r="60" spans="1:15" ht="9" customHeight="1">
      <c r="A60" s="123" t="s">
        <v>57</v>
      </c>
      <c r="C60" s="358">
        <v>8625</v>
      </c>
      <c r="D60" s="359">
        <v>2803</v>
      </c>
      <c r="E60" s="359">
        <v>1754</v>
      </c>
      <c r="F60" s="359">
        <v>1754</v>
      </c>
      <c r="G60" s="360" t="s">
        <v>235</v>
      </c>
      <c r="H60" s="359" t="s">
        <v>55</v>
      </c>
      <c r="I60" s="359"/>
      <c r="J60" s="359">
        <v>4068</v>
      </c>
      <c r="K60" s="360">
        <v>47</v>
      </c>
      <c r="L60" s="359">
        <v>705</v>
      </c>
      <c r="M60" s="359">
        <v>1403</v>
      </c>
      <c r="N60" s="359">
        <v>1913</v>
      </c>
      <c r="O60" s="124"/>
    </row>
    <row r="61" spans="1:15" ht="9" customHeight="1">
      <c r="A61" s="123" t="s">
        <v>58</v>
      </c>
      <c r="C61" s="358">
        <v>17326</v>
      </c>
      <c r="D61" s="359">
        <v>4147</v>
      </c>
      <c r="E61" s="359">
        <v>9168</v>
      </c>
      <c r="F61" s="359">
        <v>8494</v>
      </c>
      <c r="G61" s="360" t="s">
        <v>235</v>
      </c>
      <c r="H61" s="359">
        <v>674</v>
      </c>
      <c r="I61" s="359"/>
      <c r="J61" s="359">
        <v>4011</v>
      </c>
      <c r="K61" s="359">
        <v>146</v>
      </c>
      <c r="L61" s="359">
        <v>132</v>
      </c>
      <c r="M61" s="359">
        <v>344</v>
      </c>
      <c r="N61" s="359">
        <v>3389</v>
      </c>
      <c r="O61" s="124"/>
    </row>
    <row r="62" spans="1:15" ht="9" customHeight="1">
      <c r="A62" s="123" t="s">
        <v>59</v>
      </c>
      <c r="C62" s="358">
        <v>8235</v>
      </c>
      <c r="D62" s="359">
        <v>1134</v>
      </c>
      <c r="E62" s="359">
        <v>1894</v>
      </c>
      <c r="F62" s="359">
        <v>1807</v>
      </c>
      <c r="G62" s="360" t="s">
        <v>235</v>
      </c>
      <c r="H62" s="359">
        <v>87</v>
      </c>
      <c r="I62" s="359"/>
      <c r="J62" s="359">
        <v>5207</v>
      </c>
      <c r="K62" s="360" t="s">
        <v>55</v>
      </c>
      <c r="L62" s="359">
        <v>101</v>
      </c>
      <c r="M62" s="359">
        <v>4881</v>
      </c>
      <c r="N62" s="359">
        <v>225</v>
      </c>
      <c r="O62" s="124"/>
    </row>
    <row r="63" spans="1:15" ht="9" customHeight="1">
      <c r="A63" s="123" t="s">
        <v>60</v>
      </c>
      <c r="C63" s="358">
        <v>2097</v>
      </c>
      <c r="D63" s="359">
        <v>1707</v>
      </c>
      <c r="E63" s="359">
        <v>298</v>
      </c>
      <c r="F63" s="359">
        <v>298</v>
      </c>
      <c r="G63" s="360" t="s">
        <v>235</v>
      </c>
      <c r="H63" s="360" t="s">
        <v>55</v>
      </c>
      <c r="I63" s="360"/>
      <c r="J63" s="359">
        <v>92</v>
      </c>
      <c r="K63" s="359">
        <v>5</v>
      </c>
      <c r="L63" s="359">
        <v>87</v>
      </c>
      <c r="M63" s="359" t="s">
        <v>55</v>
      </c>
      <c r="N63" s="359" t="s">
        <v>55</v>
      </c>
      <c r="O63" s="124"/>
    </row>
    <row r="64" spans="1:15" ht="4.5" customHeight="1">
      <c r="A64" s="125"/>
      <c r="C64" s="358"/>
      <c r="D64" s="359"/>
      <c r="E64" s="359"/>
      <c r="F64" s="359"/>
      <c r="G64" s="359"/>
      <c r="H64" s="359"/>
      <c r="I64" s="359"/>
      <c r="J64" s="359"/>
      <c r="K64" s="359"/>
      <c r="L64" s="359"/>
      <c r="M64" s="359"/>
      <c r="N64" s="359"/>
      <c r="O64" s="124"/>
    </row>
    <row r="65" spans="1:15" ht="9" customHeight="1">
      <c r="A65" s="128" t="s">
        <v>61</v>
      </c>
      <c r="B65" s="112"/>
      <c r="C65" s="361">
        <v>172104</v>
      </c>
      <c r="D65" s="362">
        <v>28429</v>
      </c>
      <c r="E65" s="362">
        <v>74589</v>
      </c>
      <c r="F65" s="362">
        <v>59756</v>
      </c>
      <c r="G65" s="362">
        <v>0</v>
      </c>
      <c r="H65" s="362">
        <v>14833</v>
      </c>
      <c r="I65" s="362"/>
      <c r="J65" s="362">
        <v>69086</v>
      </c>
      <c r="K65" s="362">
        <v>957</v>
      </c>
      <c r="L65" s="362">
        <v>16940</v>
      </c>
      <c r="M65" s="362">
        <v>23697</v>
      </c>
      <c r="N65" s="362">
        <v>27492</v>
      </c>
      <c r="O65" s="124"/>
    </row>
    <row r="66" spans="1:15" ht="9" customHeight="1">
      <c r="A66" s="125"/>
      <c r="C66" s="358"/>
      <c r="D66" s="359"/>
      <c r="E66" s="359"/>
      <c r="F66" s="359"/>
      <c r="G66" s="359"/>
      <c r="H66" s="359"/>
      <c r="I66" s="359"/>
      <c r="J66" s="359"/>
      <c r="K66" s="359"/>
      <c r="L66" s="359"/>
      <c r="M66" s="359"/>
      <c r="N66" s="359"/>
      <c r="O66" s="124"/>
    </row>
    <row r="67" spans="1:15" ht="9" customHeight="1">
      <c r="A67" s="126" t="s">
        <v>26</v>
      </c>
      <c r="B67" s="112"/>
      <c r="C67" s="358"/>
      <c r="D67" s="359"/>
      <c r="E67" s="359"/>
      <c r="F67" s="359"/>
      <c r="G67" s="359"/>
      <c r="H67" s="359"/>
      <c r="I67" s="359"/>
      <c r="J67" s="359"/>
      <c r="K67" s="359"/>
      <c r="L67" s="359"/>
      <c r="M67" s="359"/>
      <c r="N67" s="359"/>
      <c r="O67" s="124"/>
    </row>
    <row r="68" spans="1:15" ht="4.5" customHeight="1">
      <c r="A68" s="125"/>
      <c r="C68" s="358"/>
      <c r="D68" s="359"/>
      <c r="E68" s="359"/>
      <c r="F68" s="359"/>
      <c r="G68" s="359"/>
      <c r="H68" s="359"/>
      <c r="I68" s="359"/>
      <c r="J68" s="359"/>
      <c r="K68" s="359"/>
      <c r="L68" s="359"/>
      <c r="M68" s="359"/>
      <c r="N68" s="359"/>
      <c r="O68" s="124"/>
    </row>
    <row r="69" spans="1:15" ht="9" customHeight="1">
      <c r="A69" s="123" t="s">
        <v>62</v>
      </c>
      <c r="C69" s="358">
        <v>12649</v>
      </c>
      <c r="D69" s="359">
        <v>3245</v>
      </c>
      <c r="E69" s="359">
        <v>414</v>
      </c>
      <c r="F69" s="359">
        <v>414</v>
      </c>
      <c r="G69" s="360" t="s">
        <v>235</v>
      </c>
      <c r="H69" s="359" t="s">
        <v>55</v>
      </c>
      <c r="I69" s="359"/>
      <c r="J69" s="359">
        <v>8990</v>
      </c>
      <c r="K69" s="359">
        <v>0</v>
      </c>
      <c r="L69" s="359">
        <v>6537</v>
      </c>
      <c r="M69" s="359">
        <v>161</v>
      </c>
      <c r="N69" s="359">
        <v>2292</v>
      </c>
      <c r="O69" s="124"/>
    </row>
    <row r="70" spans="1:15" ht="9" customHeight="1">
      <c r="A70" s="123" t="s">
        <v>63</v>
      </c>
      <c r="C70" s="358">
        <v>19899</v>
      </c>
      <c r="D70" s="359">
        <v>607</v>
      </c>
      <c r="E70" s="359">
        <v>5897</v>
      </c>
      <c r="F70" s="359">
        <v>813</v>
      </c>
      <c r="G70" s="359" t="s">
        <v>235</v>
      </c>
      <c r="H70" s="359">
        <v>5084</v>
      </c>
      <c r="I70" s="359"/>
      <c r="J70" s="359">
        <v>13395</v>
      </c>
      <c r="K70" s="359">
        <v>28</v>
      </c>
      <c r="L70" s="359">
        <v>1073</v>
      </c>
      <c r="M70" s="359">
        <v>11136</v>
      </c>
      <c r="N70" s="359">
        <v>1158</v>
      </c>
      <c r="O70" s="124"/>
    </row>
    <row r="71" spans="1:15" ht="9" customHeight="1">
      <c r="A71" s="123" t="s">
        <v>64</v>
      </c>
      <c r="C71" s="358">
        <v>2778</v>
      </c>
      <c r="D71" s="359">
        <v>89</v>
      </c>
      <c r="E71" s="359">
        <v>638</v>
      </c>
      <c r="F71" s="359">
        <v>574</v>
      </c>
      <c r="G71" s="360" t="s">
        <v>235</v>
      </c>
      <c r="H71" s="359">
        <v>64</v>
      </c>
      <c r="I71" s="359"/>
      <c r="J71" s="359">
        <v>2051</v>
      </c>
      <c r="K71" s="360">
        <v>125</v>
      </c>
      <c r="L71" s="359">
        <v>646</v>
      </c>
      <c r="M71" s="359" t="s">
        <v>55</v>
      </c>
      <c r="N71" s="359">
        <v>1280</v>
      </c>
      <c r="O71" s="124"/>
    </row>
    <row r="72" spans="1:15" ht="4.5" customHeight="1">
      <c r="A72" s="125"/>
      <c r="C72" s="358"/>
      <c r="D72" s="359"/>
      <c r="E72" s="359"/>
      <c r="F72" s="359"/>
      <c r="G72" s="359"/>
      <c r="H72" s="359"/>
      <c r="I72" s="359"/>
      <c r="J72" s="359"/>
      <c r="K72" s="359"/>
      <c r="L72" s="359"/>
      <c r="M72" s="359"/>
      <c r="N72" s="359"/>
      <c r="O72" s="124"/>
    </row>
    <row r="73" spans="1:15" ht="9" customHeight="1">
      <c r="A73" s="126" t="s">
        <v>30</v>
      </c>
      <c r="B73" s="112"/>
      <c r="C73" s="358"/>
      <c r="D73" s="359"/>
      <c r="E73" s="359"/>
      <c r="F73" s="359"/>
      <c r="G73" s="359"/>
      <c r="H73" s="359"/>
      <c r="I73" s="359"/>
      <c r="J73" s="359"/>
      <c r="K73" s="359"/>
      <c r="L73" s="359"/>
      <c r="M73" s="359"/>
      <c r="N73" s="359"/>
      <c r="O73" s="124"/>
    </row>
    <row r="74" spans="1:15" ht="4.5" customHeight="1">
      <c r="A74" s="125"/>
      <c r="C74" s="358"/>
      <c r="D74" s="359"/>
      <c r="E74" s="359"/>
      <c r="F74" s="359"/>
      <c r="G74" s="359"/>
      <c r="H74" s="359"/>
      <c r="I74" s="359"/>
      <c r="J74" s="359"/>
      <c r="K74" s="359"/>
      <c r="L74" s="359"/>
      <c r="M74" s="359"/>
      <c r="N74" s="359"/>
      <c r="O74" s="124"/>
    </row>
    <row r="75" spans="1:15" ht="9" customHeight="1">
      <c r="A75" s="123" t="s">
        <v>65</v>
      </c>
      <c r="C75" s="358">
        <v>7313</v>
      </c>
      <c r="D75" s="359">
        <v>2538</v>
      </c>
      <c r="E75" s="359">
        <v>2870</v>
      </c>
      <c r="F75" s="359">
        <v>2714</v>
      </c>
      <c r="G75" s="360" t="s">
        <v>235</v>
      </c>
      <c r="H75" s="359">
        <v>156</v>
      </c>
      <c r="I75" s="360"/>
      <c r="J75" s="359">
        <v>1905</v>
      </c>
      <c r="K75" s="359">
        <v>132</v>
      </c>
      <c r="L75" s="359">
        <v>456</v>
      </c>
      <c r="M75" s="359">
        <v>1147</v>
      </c>
      <c r="N75" s="359">
        <v>170</v>
      </c>
      <c r="O75" s="124"/>
    </row>
    <row r="76" spans="1:15" ht="9" customHeight="1">
      <c r="A76" s="123" t="s">
        <v>66</v>
      </c>
      <c r="C76" s="358">
        <v>23302</v>
      </c>
      <c r="D76" s="359">
        <v>4641</v>
      </c>
      <c r="E76" s="359">
        <v>7995</v>
      </c>
      <c r="F76" s="359">
        <v>7220</v>
      </c>
      <c r="G76" s="359" t="s">
        <v>235</v>
      </c>
      <c r="H76" s="359">
        <v>775</v>
      </c>
      <c r="I76" s="359"/>
      <c r="J76" s="359">
        <v>10666</v>
      </c>
      <c r="K76" s="359">
        <v>362</v>
      </c>
      <c r="L76" s="359">
        <v>1620</v>
      </c>
      <c r="M76" s="359">
        <v>6741</v>
      </c>
      <c r="N76" s="359">
        <v>1943</v>
      </c>
      <c r="O76" s="124"/>
    </row>
    <row r="77" spans="1:15" ht="9" customHeight="1">
      <c r="A77" s="123" t="s">
        <v>67</v>
      </c>
      <c r="C77" s="358">
        <v>50980</v>
      </c>
      <c r="D77" s="359">
        <v>4319</v>
      </c>
      <c r="E77" s="359">
        <v>34989</v>
      </c>
      <c r="F77" s="359">
        <v>32900</v>
      </c>
      <c r="G77" s="359" t="s">
        <v>235</v>
      </c>
      <c r="H77" s="359">
        <v>2089</v>
      </c>
      <c r="I77" s="359"/>
      <c r="J77" s="359">
        <v>11672</v>
      </c>
      <c r="K77" s="359">
        <v>288</v>
      </c>
      <c r="L77" s="359">
        <v>2580</v>
      </c>
      <c r="M77" s="359">
        <v>5084</v>
      </c>
      <c r="N77" s="359">
        <v>3720</v>
      </c>
      <c r="O77" s="124"/>
    </row>
    <row r="78" spans="1:15" ht="9" customHeight="1">
      <c r="A78" s="123" t="s">
        <v>68</v>
      </c>
      <c r="C78" s="358">
        <v>8816</v>
      </c>
      <c r="D78" s="359">
        <v>2338</v>
      </c>
      <c r="E78" s="359">
        <v>4652</v>
      </c>
      <c r="F78" s="359">
        <v>1000</v>
      </c>
      <c r="G78" s="360" t="s">
        <v>235</v>
      </c>
      <c r="H78" s="359">
        <v>3652</v>
      </c>
      <c r="I78" s="360"/>
      <c r="J78" s="359">
        <v>1826</v>
      </c>
      <c r="K78" s="359">
        <v>117</v>
      </c>
      <c r="L78" s="359">
        <v>706</v>
      </c>
      <c r="M78" s="359">
        <v>4</v>
      </c>
      <c r="N78" s="359">
        <v>999</v>
      </c>
      <c r="O78" s="124"/>
    </row>
    <row r="79" spans="1:15" ht="9" customHeight="1">
      <c r="A79" s="123" t="s">
        <v>63</v>
      </c>
      <c r="C79" s="358">
        <v>10916</v>
      </c>
      <c r="D79" s="359">
        <v>3208</v>
      </c>
      <c r="E79" s="359">
        <v>3805</v>
      </c>
      <c r="F79" s="359">
        <v>3737</v>
      </c>
      <c r="G79" s="360" t="s">
        <v>235</v>
      </c>
      <c r="H79" s="359">
        <v>68</v>
      </c>
      <c r="I79" s="360"/>
      <c r="J79" s="359">
        <v>3903</v>
      </c>
      <c r="K79" s="359">
        <v>145</v>
      </c>
      <c r="L79" s="359">
        <v>259</v>
      </c>
      <c r="M79" s="359">
        <v>1462</v>
      </c>
      <c r="N79" s="359">
        <v>2037</v>
      </c>
      <c r="O79" s="124"/>
    </row>
    <row r="80" spans="1:15" ht="9" customHeight="1">
      <c r="A80" s="123" t="s">
        <v>69</v>
      </c>
      <c r="C80" s="358">
        <v>8641</v>
      </c>
      <c r="D80" s="359">
        <v>2779</v>
      </c>
      <c r="E80" s="359">
        <v>2068</v>
      </c>
      <c r="F80" s="359">
        <v>1833</v>
      </c>
      <c r="G80" s="360" t="s">
        <v>235</v>
      </c>
      <c r="H80" s="359">
        <v>235</v>
      </c>
      <c r="I80" s="359"/>
      <c r="J80" s="359">
        <v>3794</v>
      </c>
      <c r="K80" s="359">
        <v>203</v>
      </c>
      <c r="L80" s="359">
        <v>772</v>
      </c>
      <c r="M80" s="359">
        <v>1668</v>
      </c>
      <c r="N80" s="359">
        <v>1151</v>
      </c>
      <c r="O80" s="124"/>
    </row>
    <row r="81" spans="1:15" ht="9" customHeight="1">
      <c r="A81" s="123" t="s">
        <v>70</v>
      </c>
      <c r="C81" s="358">
        <v>11320</v>
      </c>
      <c r="D81" s="359">
        <v>560</v>
      </c>
      <c r="E81" s="359">
        <v>4725</v>
      </c>
      <c r="F81" s="359">
        <v>3375</v>
      </c>
      <c r="G81" s="359" t="s">
        <v>235</v>
      </c>
      <c r="H81" s="359">
        <v>1350</v>
      </c>
      <c r="I81" s="359"/>
      <c r="J81" s="359">
        <v>6035</v>
      </c>
      <c r="K81" s="359">
        <v>111</v>
      </c>
      <c r="L81" s="359">
        <v>3125</v>
      </c>
      <c r="M81" s="359">
        <v>60</v>
      </c>
      <c r="N81" s="359">
        <v>2739</v>
      </c>
      <c r="O81" s="124"/>
    </row>
    <row r="82" spans="3:14" ht="4.5" customHeight="1">
      <c r="C82" s="358"/>
      <c r="D82" s="359"/>
      <c r="E82" s="359"/>
      <c r="F82" s="359"/>
      <c r="G82" s="359"/>
      <c r="H82" s="359"/>
      <c r="I82" s="359"/>
      <c r="J82" s="359"/>
      <c r="K82" s="359"/>
      <c r="L82" s="359"/>
      <c r="M82" s="359"/>
      <c r="N82" s="359"/>
    </row>
    <row r="83" spans="1:14" ht="9" customHeight="1">
      <c r="A83" s="128" t="s">
        <v>71</v>
      </c>
      <c r="B83" s="112"/>
      <c r="C83" s="361">
        <v>156614</v>
      </c>
      <c r="D83" s="362">
        <v>24324</v>
      </c>
      <c r="E83" s="362">
        <v>68053</v>
      </c>
      <c r="F83" s="362">
        <v>54580</v>
      </c>
      <c r="G83" s="362">
        <v>0</v>
      </c>
      <c r="H83" s="362">
        <v>13473</v>
      </c>
      <c r="I83" s="362"/>
      <c r="J83" s="362">
        <v>64237</v>
      </c>
      <c r="K83" s="362">
        <v>1511</v>
      </c>
      <c r="L83" s="362">
        <v>17774</v>
      </c>
      <c r="M83" s="362">
        <v>27463</v>
      </c>
      <c r="N83" s="362">
        <v>17489</v>
      </c>
    </row>
    <row r="84" spans="1:14" ht="9" customHeight="1">
      <c r="A84" s="129"/>
      <c r="C84" s="364"/>
      <c r="D84" s="365"/>
      <c r="E84" s="365"/>
      <c r="F84" s="365"/>
      <c r="G84" s="365"/>
      <c r="H84" s="365"/>
      <c r="I84" s="365"/>
      <c r="J84" s="365"/>
      <c r="K84" s="365"/>
      <c r="L84" s="365"/>
      <c r="M84" s="365"/>
      <c r="N84" s="365"/>
    </row>
    <row r="85" spans="1:14" s="130" customFormat="1" ht="9" customHeight="1">
      <c r="A85" s="130" t="s">
        <v>26</v>
      </c>
      <c r="C85" s="366"/>
      <c r="D85" s="367"/>
      <c r="E85" s="367"/>
      <c r="F85" s="367"/>
      <c r="G85" s="367"/>
      <c r="H85" s="367"/>
      <c r="I85" s="367"/>
      <c r="J85" s="367"/>
      <c r="K85" s="367"/>
      <c r="L85" s="367"/>
      <c r="M85" s="367"/>
      <c r="N85" s="367"/>
    </row>
    <row r="86" spans="3:14" s="131" customFormat="1" ht="4.5" customHeight="1">
      <c r="C86" s="368"/>
      <c r="D86" s="369"/>
      <c r="E86" s="369"/>
      <c r="F86" s="369"/>
      <c r="G86" s="369"/>
      <c r="H86" s="369"/>
      <c r="I86" s="369"/>
      <c r="J86" s="369"/>
      <c r="K86" s="369"/>
      <c r="L86" s="369"/>
      <c r="M86" s="369"/>
      <c r="N86" s="369"/>
    </row>
    <row r="87" spans="1:15" s="131" customFormat="1" ht="9" customHeight="1">
      <c r="A87" s="132" t="s">
        <v>72</v>
      </c>
      <c r="B87" s="133"/>
      <c r="C87" s="370">
        <v>2357</v>
      </c>
      <c r="D87" s="371">
        <v>313</v>
      </c>
      <c r="E87" s="371">
        <v>479</v>
      </c>
      <c r="F87" s="371">
        <v>134</v>
      </c>
      <c r="G87" s="371"/>
      <c r="H87" s="371">
        <v>345</v>
      </c>
      <c r="I87" s="371"/>
      <c r="J87" s="371">
        <v>1565</v>
      </c>
      <c r="K87" s="371">
        <v>59</v>
      </c>
      <c r="L87" s="371">
        <v>260</v>
      </c>
      <c r="M87" s="371">
        <v>969</v>
      </c>
      <c r="N87" s="371">
        <v>277</v>
      </c>
      <c r="O87" s="134"/>
    </row>
    <row r="88" spans="1:15" s="131" customFormat="1" ht="9" customHeight="1">
      <c r="A88" s="132" t="s">
        <v>73</v>
      </c>
      <c r="B88" s="133"/>
      <c r="C88" s="370">
        <v>29467</v>
      </c>
      <c r="D88" s="371">
        <v>6984</v>
      </c>
      <c r="E88" s="371">
        <v>15996</v>
      </c>
      <c r="F88" s="371">
        <v>13331</v>
      </c>
      <c r="G88" s="371"/>
      <c r="H88" s="371">
        <v>2665</v>
      </c>
      <c r="I88" s="371"/>
      <c r="J88" s="371">
        <v>6487</v>
      </c>
      <c r="K88" s="371">
        <v>96</v>
      </c>
      <c r="L88" s="371">
        <v>122</v>
      </c>
      <c r="M88" s="371">
        <v>1457</v>
      </c>
      <c r="N88" s="371">
        <v>4812</v>
      </c>
      <c r="O88" s="134"/>
    </row>
    <row r="89" spans="1:15" s="131" customFormat="1" ht="9" customHeight="1">
      <c r="A89" s="132" t="s">
        <v>74</v>
      </c>
      <c r="B89" s="133"/>
      <c r="C89" s="370">
        <v>993</v>
      </c>
      <c r="D89" s="371">
        <v>139</v>
      </c>
      <c r="E89" s="371">
        <v>747</v>
      </c>
      <c r="F89" s="371">
        <v>322</v>
      </c>
      <c r="G89" s="371"/>
      <c r="H89" s="371">
        <v>425</v>
      </c>
      <c r="I89" s="371"/>
      <c r="J89" s="371">
        <v>107</v>
      </c>
      <c r="K89" s="371">
        <v>13</v>
      </c>
      <c r="L89" s="371">
        <v>12</v>
      </c>
      <c r="M89" s="371">
        <v>42</v>
      </c>
      <c r="N89" s="371">
        <v>40</v>
      </c>
      <c r="O89" s="134"/>
    </row>
    <row r="90" spans="1:15" s="131" customFormat="1" ht="9" customHeight="1">
      <c r="A90" s="132" t="s">
        <v>75</v>
      </c>
      <c r="B90" s="133"/>
      <c r="C90" s="370">
        <v>3840</v>
      </c>
      <c r="D90" s="604">
        <v>69</v>
      </c>
      <c r="E90" s="604">
        <v>365</v>
      </c>
      <c r="F90" s="604">
        <v>264</v>
      </c>
      <c r="G90" s="604"/>
      <c r="H90" s="604">
        <v>101</v>
      </c>
      <c r="I90" s="604"/>
      <c r="J90" s="604">
        <v>3406</v>
      </c>
      <c r="K90" s="604">
        <v>32</v>
      </c>
      <c r="L90" s="604">
        <v>103</v>
      </c>
      <c r="M90" s="604">
        <v>2416</v>
      </c>
      <c r="N90" s="604">
        <v>855</v>
      </c>
      <c r="O90" s="134"/>
    </row>
    <row r="91" spans="1:15" s="131" customFormat="1" ht="4.5" customHeight="1">
      <c r="A91" s="133"/>
      <c r="B91" s="133"/>
      <c r="C91" s="370"/>
      <c r="D91" s="371"/>
      <c r="E91" s="371"/>
      <c r="F91" s="371"/>
      <c r="G91" s="371"/>
      <c r="H91" s="371"/>
      <c r="I91" s="371"/>
      <c r="J91" s="371"/>
      <c r="K91" s="371"/>
      <c r="L91" s="371"/>
      <c r="M91" s="371"/>
      <c r="N91" s="371"/>
      <c r="O91" s="134"/>
    </row>
    <row r="92" spans="1:15" s="131" customFormat="1" ht="9" customHeight="1">
      <c r="A92" s="135" t="s">
        <v>30</v>
      </c>
      <c r="B92" s="135"/>
      <c r="C92" s="370"/>
      <c r="D92" s="371"/>
      <c r="E92" s="371"/>
      <c r="F92" s="371"/>
      <c r="G92" s="371"/>
      <c r="H92" s="371"/>
      <c r="I92" s="371"/>
      <c r="J92" s="371"/>
      <c r="K92" s="371"/>
      <c r="L92" s="371"/>
      <c r="M92" s="371"/>
      <c r="N92" s="371"/>
      <c r="O92" s="134"/>
    </row>
    <row r="93" spans="1:15" s="131" customFormat="1" ht="4.5" customHeight="1">
      <c r="A93" s="133"/>
      <c r="B93" s="133"/>
      <c r="C93" s="370"/>
      <c r="D93" s="371"/>
      <c r="E93" s="371"/>
      <c r="F93" s="371"/>
      <c r="G93" s="371"/>
      <c r="H93" s="371"/>
      <c r="I93" s="371"/>
      <c r="J93" s="371"/>
      <c r="K93" s="371"/>
      <c r="L93" s="371"/>
      <c r="M93" s="371"/>
      <c r="N93" s="371"/>
      <c r="O93" s="134"/>
    </row>
    <row r="94" spans="1:15" s="131" customFormat="1" ht="9" customHeight="1">
      <c r="A94" s="132" t="s">
        <v>72</v>
      </c>
      <c r="B94" s="133"/>
      <c r="C94" s="370">
        <v>7436</v>
      </c>
      <c r="D94" s="371">
        <v>3010</v>
      </c>
      <c r="E94" s="371">
        <v>669</v>
      </c>
      <c r="F94" s="371">
        <v>460</v>
      </c>
      <c r="G94" s="371"/>
      <c r="H94" s="371">
        <v>209</v>
      </c>
      <c r="I94" s="371"/>
      <c r="J94" s="371">
        <v>3757</v>
      </c>
      <c r="K94" s="371">
        <v>299</v>
      </c>
      <c r="L94" s="371">
        <v>320</v>
      </c>
      <c r="M94" s="371">
        <v>1509</v>
      </c>
      <c r="N94" s="371">
        <v>1629</v>
      </c>
      <c r="O94" s="134"/>
    </row>
    <row r="95" spans="1:15" s="131" customFormat="1" ht="9" customHeight="1">
      <c r="A95" s="132" t="s">
        <v>73</v>
      </c>
      <c r="B95" s="133"/>
      <c r="C95" s="370">
        <v>3504</v>
      </c>
      <c r="D95" s="371">
        <v>539</v>
      </c>
      <c r="E95" s="371">
        <v>2548</v>
      </c>
      <c r="F95" s="371">
        <v>2030</v>
      </c>
      <c r="G95" s="371"/>
      <c r="H95" s="371">
        <v>518</v>
      </c>
      <c r="I95" s="371"/>
      <c r="J95" s="371">
        <v>417</v>
      </c>
      <c r="K95" s="371">
        <v>8</v>
      </c>
      <c r="L95" s="371">
        <v>376</v>
      </c>
      <c r="M95" s="371">
        <v>33</v>
      </c>
      <c r="N95" s="371" t="s">
        <v>55</v>
      </c>
      <c r="O95" s="134"/>
    </row>
    <row r="96" spans="1:15" s="131" customFormat="1" ht="9" customHeight="1">
      <c r="A96" s="136" t="s">
        <v>74</v>
      </c>
      <c r="B96" s="137"/>
      <c r="C96" s="370">
        <v>6289</v>
      </c>
      <c r="D96" s="371">
        <v>1405</v>
      </c>
      <c r="E96" s="371">
        <v>4079</v>
      </c>
      <c r="F96" s="371">
        <v>2939</v>
      </c>
      <c r="G96" s="371"/>
      <c r="H96" s="371">
        <v>1140</v>
      </c>
      <c r="I96" s="371"/>
      <c r="J96" s="371">
        <v>805</v>
      </c>
      <c r="K96" s="371">
        <v>0</v>
      </c>
      <c r="L96" s="371">
        <v>393</v>
      </c>
      <c r="M96" s="371">
        <v>30</v>
      </c>
      <c r="N96" s="371">
        <v>382</v>
      </c>
      <c r="O96" s="134"/>
    </row>
    <row r="97" spans="1:15" s="131" customFormat="1" ht="9" customHeight="1">
      <c r="A97" s="132" t="s">
        <v>76</v>
      </c>
      <c r="B97" s="133"/>
      <c r="C97" s="370">
        <v>945</v>
      </c>
      <c r="D97" s="371">
        <v>410</v>
      </c>
      <c r="E97" s="371">
        <v>37</v>
      </c>
      <c r="F97" s="371">
        <v>14</v>
      </c>
      <c r="G97" s="371"/>
      <c r="H97" s="371">
        <v>23</v>
      </c>
      <c r="I97" s="371"/>
      <c r="J97" s="371">
        <v>498</v>
      </c>
      <c r="K97" s="371" t="s">
        <v>55</v>
      </c>
      <c r="L97" s="371" t="s">
        <v>55</v>
      </c>
      <c r="M97" s="371" t="s">
        <v>55</v>
      </c>
      <c r="N97" s="371">
        <v>498</v>
      </c>
      <c r="O97" s="134"/>
    </row>
    <row r="98" spans="1:15" s="131" customFormat="1" ht="9" customHeight="1">
      <c r="A98" s="132" t="s">
        <v>75</v>
      </c>
      <c r="B98" s="133"/>
      <c r="C98" s="370">
        <v>5442</v>
      </c>
      <c r="D98" s="371">
        <v>949</v>
      </c>
      <c r="E98" s="371">
        <v>825</v>
      </c>
      <c r="F98" s="371">
        <v>352</v>
      </c>
      <c r="G98" s="371"/>
      <c r="H98" s="371">
        <v>473</v>
      </c>
      <c r="I98" s="371"/>
      <c r="J98" s="371">
        <v>3668</v>
      </c>
      <c r="K98" s="371">
        <v>16</v>
      </c>
      <c r="L98" s="371">
        <v>536</v>
      </c>
      <c r="M98" s="371">
        <v>2978</v>
      </c>
      <c r="N98" s="371">
        <v>138</v>
      </c>
      <c r="O98" s="134"/>
    </row>
    <row r="99" spans="1:15" s="131" customFormat="1" ht="9" customHeight="1">
      <c r="A99" s="132" t="s">
        <v>77</v>
      </c>
      <c r="B99" s="133"/>
      <c r="C99" s="370">
        <v>5343</v>
      </c>
      <c r="D99" s="371">
        <v>1137</v>
      </c>
      <c r="E99" s="371">
        <v>1881</v>
      </c>
      <c r="F99" s="371">
        <v>1269</v>
      </c>
      <c r="G99" s="371"/>
      <c r="H99" s="371">
        <v>612</v>
      </c>
      <c r="I99" s="371"/>
      <c r="J99" s="371">
        <v>2325</v>
      </c>
      <c r="K99" s="371">
        <v>178</v>
      </c>
      <c r="L99" s="371">
        <v>797</v>
      </c>
      <c r="M99" s="371">
        <v>134</v>
      </c>
      <c r="N99" s="371">
        <v>1216</v>
      </c>
      <c r="O99" s="134"/>
    </row>
    <row r="100" spans="1:15" s="131" customFormat="1" ht="9" customHeight="1">
      <c r="A100" s="132" t="s">
        <v>78</v>
      </c>
      <c r="B100" s="133"/>
      <c r="C100" s="370">
        <v>2527</v>
      </c>
      <c r="D100" s="371">
        <v>324</v>
      </c>
      <c r="E100" s="371">
        <v>521</v>
      </c>
      <c r="F100" s="371">
        <v>521</v>
      </c>
      <c r="G100" s="371"/>
      <c r="H100" s="371" t="s">
        <v>55</v>
      </c>
      <c r="I100" s="371"/>
      <c r="J100" s="371">
        <v>1682</v>
      </c>
      <c r="K100" s="371">
        <v>40</v>
      </c>
      <c r="L100" s="371">
        <v>369</v>
      </c>
      <c r="M100" s="371" t="s">
        <v>55</v>
      </c>
      <c r="N100" s="371">
        <v>1273</v>
      </c>
      <c r="O100" s="134"/>
    </row>
    <row r="101" spans="1:15" s="131" customFormat="1" ht="9" customHeight="1">
      <c r="A101" s="132" t="s">
        <v>79</v>
      </c>
      <c r="B101" s="133"/>
      <c r="C101" s="370">
        <v>12440</v>
      </c>
      <c r="D101" s="371">
        <v>1371</v>
      </c>
      <c r="E101" s="371">
        <v>3444</v>
      </c>
      <c r="F101" s="371">
        <v>3012</v>
      </c>
      <c r="G101" s="371"/>
      <c r="H101" s="371">
        <v>432</v>
      </c>
      <c r="I101" s="371"/>
      <c r="J101" s="371">
        <v>7625</v>
      </c>
      <c r="K101" s="371">
        <v>385</v>
      </c>
      <c r="L101" s="371">
        <v>1646</v>
      </c>
      <c r="M101" s="371">
        <v>4516</v>
      </c>
      <c r="N101" s="371">
        <v>1078</v>
      </c>
      <c r="O101" s="134"/>
    </row>
    <row r="102" spans="1:14" s="134" customFormat="1" ht="9" customHeight="1">
      <c r="A102" s="132" t="s">
        <v>80</v>
      </c>
      <c r="B102" s="138"/>
      <c r="C102" s="370">
        <v>2659</v>
      </c>
      <c r="D102" s="371">
        <v>388</v>
      </c>
      <c r="E102" s="371">
        <v>713</v>
      </c>
      <c r="F102" s="371">
        <v>574</v>
      </c>
      <c r="G102" s="371"/>
      <c r="H102" s="371">
        <v>139</v>
      </c>
      <c r="I102" s="371"/>
      <c r="J102" s="371">
        <v>1558</v>
      </c>
      <c r="K102" s="371">
        <v>317</v>
      </c>
      <c r="L102" s="371">
        <v>343</v>
      </c>
      <c r="M102" s="371">
        <v>544</v>
      </c>
      <c r="N102" s="371">
        <v>354</v>
      </c>
    </row>
    <row r="103" spans="1:15" s="131" customFormat="1" ht="4.5" customHeight="1">
      <c r="A103" s="133"/>
      <c r="B103" s="133"/>
      <c r="C103" s="370"/>
      <c r="D103" s="371"/>
      <c r="E103" s="371"/>
      <c r="F103" s="371"/>
      <c r="G103" s="371"/>
      <c r="H103" s="371"/>
      <c r="I103" s="371"/>
      <c r="J103" s="371"/>
      <c r="K103" s="371"/>
      <c r="L103" s="371"/>
      <c r="M103" s="371"/>
      <c r="N103" s="371"/>
      <c r="O103" s="134"/>
    </row>
    <row r="104" spans="1:15" s="131" customFormat="1" ht="9" customHeight="1">
      <c r="A104" s="139" t="s">
        <v>81</v>
      </c>
      <c r="B104" s="135"/>
      <c r="C104" s="372">
        <v>83242</v>
      </c>
      <c r="D104" s="373">
        <v>17038</v>
      </c>
      <c r="E104" s="373">
        <v>32304</v>
      </c>
      <c r="F104" s="373">
        <v>25222</v>
      </c>
      <c r="G104" s="373"/>
      <c r="H104" s="373">
        <v>7082</v>
      </c>
      <c r="I104" s="373"/>
      <c r="J104" s="373">
        <v>33900</v>
      </c>
      <c r="K104" s="373">
        <v>1443</v>
      </c>
      <c r="L104" s="373">
        <v>5277</v>
      </c>
      <c r="M104" s="373">
        <v>14628</v>
      </c>
      <c r="N104" s="373">
        <v>12552</v>
      </c>
      <c r="O104" s="134"/>
    </row>
    <row r="105" spans="1:15" s="131" customFormat="1" ht="9" customHeight="1">
      <c r="A105" s="133"/>
      <c r="B105" s="133"/>
      <c r="C105" s="370"/>
      <c r="D105" s="371"/>
      <c r="E105" s="371"/>
      <c r="F105" s="371"/>
      <c r="G105" s="371"/>
      <c r="H105" s="371"/>
      <c r="I105" s="371"/>
      <c r="J105" s="371"/>
      <c r="K105" s="371"/>
      <c r="L105" s="371"/>
      <c r="M105" s="371"/>
      <c r="N105" s="371"/>
      <c r="O105" s="134"/>
    </row>
    <row r="106" spans="1:15" s="131" customFormat="1" ht="9" customHeight="1">
      <c r="A106" s="135" t="s">
        <v>26</v>
      </c>
      <c r="B106" s="135"/>
      <c r="C106" s="370"/>
      <c r="D106" s="371"/>
      <c r="E106" s="371"/>
      <c r="F106" s="371"/>
      <c r="G106" s="371"/>
      <c r="H106" s="371"/>
      <c r="I106" s="371"/>
      <c r="J106" s="371"/>
      <c r="K106" s="371"/>
      <c r="L106" s="371"/>
      <c r="M106" s="371"/>
      <c r="N106" s="371"/>
      <c r="O106" s="134"/>
    </row>
    <row r="107" spans="1:16" s="131" customFormat="1" ht="4.5" customHeight="1">
      <c r="A107" s="133"/>
      <c r="B107" s="133"/>
      <c r="C107" s="370"/>
      <c r="D107" s="371"/>
      <c r="E107" s="371"/>
      <c r="F107" s="371"/>
      <c r="G107" s="371"/>
      <c r="H107" s="371"/>
      <c r="I107" s="371"/>
      <c r="J107" s="371"/>
      <c r="K107" s="371"/>
      <c r="L107" s="371"/>
      <c r="M107" s="371"/>
      <c r="N107" s="371"/>
      <c r="O107" s="134"/>
      <c r="P107" s="417"/>
    </row>
    <row r="108" spans="1:16" s="131" customFormat="1" ht="9" customHeight="1">
      <c r="A108" s="132" t="s">
        <v>82</v>
      </c>
      <c r="B108" s="133"/>
      <c r="C108" s="96" t="s">
        <v>299</v>
      </c>
      <c r="D108" s="413" t="s">
        <v>299</v>
      </c>
      <c r="E108" s="413" t="s">
        <v>299</v>
      </c>
      <c r="F108" s="413" t="s">
        <v>299</v>
      </c>
      <c r="G108" s="413" t="s">
        <v>299</v>
      </c>
      <c r="H108" s="413" t="s">
        <v>299</v>
      </c>
      <c r="I108" s="413" t="s">
        <v>299</v>
      </c>
      <c r="J108" s="413" t="s">
        <v>299</v>
      </c>
      <c r="K108" s="413" t="s">
        <v>299</v>
      </c>
      <c r="L108" s="413" t="s">
        <v>299</v>
      </c>
      <c r="M108" s="413" t="s">
        <v>299</v>
      </c>
      <c r="N108" s="413" t="s">
        <v>299</v>
      </c>
      <c r="O108" s="134"/>
      <c r="P108" s="417"/>
    </row>
    <row r="109" spans="1:15" s="131" customFormat="1" ht="9" customHeight="1">
      <c r="A109" s="132" t="s">
        <v>83</v>
      </c>
      <c r="B109" s="133"/>
      <c r="C109" s="370">
        <v>6681</v>
      </c>
      <c r="D109" s="604">
        <v>3615</v>
      </c>
      <c r="E109" s="604">
        <v>1799</v>
      </c>
      <c r="F109" s="604">
        <v>1695</v>
      </c>
      <c r="G109" s="604"/>
      <c r="H109" s="604">
        <v>104</v>
      </c>
      <c r="I109" s="604"/>
      <c r="J109" s="604">
        <v>1267</v>
      </c>
      <c r="K109" s="604">
        <v>38</v>
      </c>
      <c r="L109" s="604">
        <v>181</v>
      </c>
      <c r="M109" s="604">
        <v>90</v>
      </c>
      <c r="N109" s="604">
        <v>958</v>
      </c>
      <c r="O109" s="134"/>
    </row>
    <row r="110" spans="1:15" s="131" customFormat="1" ht="9" customHeight="1">
      <c r="A110" s="132" t="s">
        <v>84</v>
      </c>
      <c r="B110" s="133"/>
      <c r="C110" s="370">
        <v>2747</v>
      </c>
      <c r="D110" s="604">
        <v>1217</v>
      </c>
      <c r="E110" s="604">
        <v>1043</v>
      </c>
      <c r="F110" s="604">
        <v>1043</v>
      </c>
      <c r="G110" s="604"/>
      <c r="H110" s="604" t="s">
        <v>55</v>
      </c>
      <c r="I110" s="604"/>
      <c r="J110" s="604">
        <v>487</v>
      </c>
      <c r="K110" s="604">
        <v>37</v>
      </c>
      <c r="L110" s="604">
        <v>450</v>
      </c>
      <c r="M110" s="604" t="s">
        <v>55</v>
      </c>
      <c r="N110" s="604" t="s">
        <v>55</v>
      </c>
      <c r="O110" s="134"/>
    </row>
    <row r="111" spans="1:15" s="131" customFormat="1" ht="9" customHeight="1">
      <c r="A111" s="132" t="s">
        <v>85</v>
      </c>
      <c r="B111" s="133"/>
      <c r="C111" s="370">
        <v>26703</v>
      </c>
      <c r="D111" s="604">
        <v>5875</v>
      </c>
      <c r="E111" s="604">
        <v>5945</v>
      </c>
      <c r="F111" s="604">
        <v>3299</v>
      </c>
      <c r="G111" s="604"/>
      <c r="H111" s="604">
        <v>2646</v>
      </c>
      <c r="I111" s="604"/>
      <c r="J111" s="604">
        <v>14883</v>
      </c>
      <c r="K111" s="604">
        <v>28</v>
      </c>
      <c r="L111" s="604">
        <v>2170</v>
      </c>
      <c r="M111" s="604">
        <v>843</v>
      </c>
      <c r="N111" s="604">
        <v>11842</v>
      </c>
      <c r="O111" s="134"/>
    </row>
    <row r="112" spans="1:15" s="131" customFormat="1" ht="9" customHeight="1">
      <c r="A112" s="132" t="s">
        <v>86</v>
      </c>
      <c r="B112" s="133"/>
      <c r="C112" s="96" t="s">
        <v>299</v>
      </c>
      <c r="D112" s="413" t="s">
        <v>299</v>
      </c>
      <c r="E112" s="413" t="s">
        <v>299</v>
      </c>
      <c r="F112" s="413" t="s">
        <v>299</v>
      </c>
      <c r="G112" s="413" t="s">
        <v>299</v>
      </c>
      <c r="H112" s="413" t="s">
        <v>299</v>
      </c>
      <c r="I112" s="413" t="s">
        <v>299</v>
      </c>
      <c r="J112" s="413" t="s">
        <v>299</v>
      </c>
      <c r="K112" s="413" t="s">
        <v>299</v>
      </c>
      <c r="L112" s="413" t="s">
        <v>299</v>
      </c>
      <c r="M112" s="413" t="s">
        <v>299</v>
      </c>
      <c r="N112" s="413" t="s">
        <v>299</v>
      </c>
      <c r="O112" s="134"/>
    </row>
    <row r="113" spans="1:15" s="131" customFormat="1" ht="4.5" customHeight="1">
      <c r="A113" s="133"/>
      <c r="B113" s="133"/>
      <c r="C113" s="370"/>
      <c r="D113" s="371"/>
      <c r="E113" s="371"/>
      <c r="F113" s="371"/>
      <c r="G113" s="371"/>
      <c r="H113" s="371"/>
      <c r="I113" s="371"/>
      <c r="J113" s="371"/>
      <c r="K113" s="371"/>
      <c r="L113" s="371"/>
      <c r="M113" s="371"/>
      <c r="N113" s="371"/>
      <c r="O113" s="134"/>
    </row>
    <row r="114" spans="1:15" s="131" customFormat="1" ht="9" customHeight="1">
      <c r="A114" s="135" t="s">
        <v>30</v>
      </c>
      <c r="B114" s="135"/>
      <c r="C114" s="370"/>
      <c r="D114" s="371"/>
      <c r="E114" s="371"/>
      <c r="F114" s="371"/>
      <c r="G114" s="371"/>
      <c r="H114" s="371"/>
      <c r="I114" s="371"/>
      <c r="J114" s="371"/>
      <c r="K114" s="371"/>
      <c r="L114" s="371"/>
      <c r="M114" s="371"/>
      <c r="N114" s="371"/>
      <c r="O114" s="134"/>
    </row>
    <row r="115" spans="1:15" s="131" customFormat="1" ht="4.5" customHeight="1">
      <c r="A115" s="133"/>
      <c r="B115" s="133"/>
      <c r="C115" s="370"/>
      <c r="D115" s="371"/>
      <c r="E115" s="371"/>
      <c r="F115" s="371"/>
      <c r="G115" s="371"/>
      <c r="H115" s="371"/>
      <c r="I115" s="371"/>
      <c r="J115" s="371"/>
      <c r="K115" s="371"/>
      <c r="L115" s="371"/>
      <c r="M115" s="371"/>
      <c r="N115" s="371"/>
      <c r="O115" s="134"/>
    </row>
    <row r="116" spans="1:15" s="131" customFormat="1" ht="9" customHeight="1">
      <c r="A116" s="132" t="s">
        <v>82</v>
      </c>
      <c r="B116" s="133"/>
      <c r="C116" s="370">
        <v>14291</v>
      </c>
      <c r="D116" s="371">
        <v>3316</v>
      </c>
      <c r="E116" s="371">
        <v>3300</v>
      </c>
      <c r="F116" s="371">
        <v>2859</v>
      </c>
      <c r="G116" s="371"/>
      <c r="H116" s="371">
        <v>441</v>
      </c>
      <c r="I116" s="371"/>
      <c r="J116" s="371">
        <v>7675</v>
      </c>
      <c r="K116" s="371">
        <v>573</v>
      </c>
      <c r="L116" s="371">
        <v>1066</v>
      </c>
      <c r="M116" s="371">
        <v>4146</v>
      </c>
      <c r="N116" s="371">
        <v>1890</v>
      </c>
      <c r="O116" s="134"/>
    </row>
    <row r="117" spans="1:15" s="131" customFormat="1" ht="9" customHeight="1">
      <c r="A117" s="132" t="s">
        <v>87</v>
      </c>
      <c r="B117" s="133"/>
      <c r="C117" s="370">
        <v>640</v>
      </c>
      <c r="D117" s="371">
        <v>44</v>
      </c>
      <c r="E117" s="371">
        <v>174</v>
      </c>
      <c r="F117" s="371">
        <v>174</v>
      </c>
      <c r="G117" s="371"/>
      <c r="H117" s="371" t="s">
        <v>55</v>
      </c>
      <c r="I117" s="371"/>
      <c r="J117" s="371">
        <v>422</v>
      </c>
      <c r="K117" s="371">
        <v>0</v>
      </c>
      <c r="L117" s="371">
        <v>23</v>
      </c>
      <c r="M117" s="371">
        <v>211</v>
      </c>
      <c r="N117" s="371">
        <v>188</v>
      </c>
      <c r="O117" s="134"/>
    </row>
    <row r="118" spans="1:15" s="131" customFormat="1" ht="9" customHeight="1">
      <c r="A118" s="132" t="s">
        <v>84</v>
      </c>
      <c r="B118" s="133"/>
      <c r="C118" s="370">
        <v>1118</v>
      </c>
      <c r="D118" s="371">
        <v>713</v>
      </c>
      <c r="E118" s="371">
        <v>171</v>
      </c>
      <c r="F118" s="371">
        <v>126</v>
      </c>
      <c r="G118" s="371"/>
      <c r="H118" s="371">
        <v>45</v>
      </c>
      <c r="I118" s="371"/>
      <c r="J118" s="371">
        <v>234</v>
      </c>
      <c r="K118" s="371" t="s">
        <v>55</v>
      </c>
      <c r="L118" s="371">
        <v>4</v>
      </c>
      <c r="M118" s="371" t="s">
        <v>55</v>
      </c>
      <c r="N118" s="371">
        <v>230</v>
      </c>
      <c r="O118" s="134"/>
    </row>
    <row r="119" spans="1:15" s="131" customFormat="1" ht="9" customHeight="1">
      <c r="A119" s="132" t="s">
        <v>88</v>
      </c>
      <c r="B119" s="133"/>
      <c r="C119" s="370">
        <v>10550</v>
      </c>
      <c r="D119" s="371">
        <v>781</v>
      </c>
      <c r="E119" s="371">
        <v>8818</v>
      </c>
      <c r="F119" s="371">
        <v>1558</v>
      </c>
      <c r="G119" s="371"/>
      <c r="H119" s="371">
        <v>7260</v>
      </c>
      <c r="I119" s="371"/>
      <c r="J119" s="371">
        <v>951</v>
      </c>
      <c r="K119" s="371">
        <v>70</v>
      </c>
      <c r="L119" s="371">
        <v>604</v>
      </c>
      <c r="M119" s="371">
        <v>276</v>
      </c>
      <c r="N119" s="371">
        <v>1</v>
      </c>
      <c r="O119" s="134"/>
    </row>
    <row r="120" spans="1:15" s="131" customFormat="1" ht="9" customHeight="1">
      <c r="A120" s="132" t="s">
        <v>89</v>
      </c>
      <c r="B120" s="133"/>
      <c r="C120" s="370">
        <v>5048</v>
      </c>
      <c r="D120" s="371">
        <v>2705</v>
      </c>
      <c r="E120" s="371">
        <v>1141</v>
      </c>
      <c r="F120" s="371">
        <v>913</v>
      </c>
      <c r="G120" s="371"/>
      <c r="H120" s="371">
        <v>228</v>
      </c>
      <c r="I120" s="371"/>
      <c r="J120" s="371">
        <v>1202</v>
      </c>
      <c r="K120" s="371">
        <v>17</v>
      </c>
      <c r="L120" s="371">
        <v>289</v>
      </c>
      <c r="M120" s="371">
        <v>186</v>
      </c>
      <c r="N120" s="371">
        <v>710</v>
      </c>
      <c r="O120" s="134"/>
    </row>
    <row r="121" spans="1:15" s="131" customFormat="1" ht="9" customHeight="1">
      <c r="A121" s="132" t="s">
        <v>90</v>
      </c>
      <c r="B121" s="133"/>
      <c r="C121" s="370">
        <v>7488</v>
      </c>
      <c r="D121" s="371">
        <v>3300</v>
      </c>
      <c r="E121" s="371">
        <v>2331</v>
      </c>
      <c r="F121" s="371">
        <v>1872</v>
      </c>
      <c r="G121" s="371"/>
      <c r="H121" s="371">
        <v>459</v>
      </c>
      <c r="I121" s="371"/>
      <c r="J121" s="371">
        <v>1857</v>
      </c>
      <c r="K121" s="371">
        <v>286</v>
      </c>
      <c r="L121" s="371">
        <v>513</v>
      </c>
      <c r="M121" s="371">
        <v>512</v>
      </c>
      <c r="N121" s="371">
        <v>546</v>
      </c>
      <c r="O121" s="134"/>
    </row>
    <row r="122" spans="1:15" s="131" customFormat="1" ht="9" customHeight="1">
      <c r="A122" s="132" t="s">
        <v>91</v>
      </c>
      <c r="B122" s="133"/>
      <c r="C122" s="370">
        <v>2767</v>
      </c>
      <c r="D122" s="371">
        <v>325</v>
      </c>
      <c r="E122" s="371">
        <v>116</v>
      </c>
      <c r="F122" s="371">
        <v>116</v>
      </c>
      <c r="G122" s="371"/>
      <c r="H122" s="371" t="s">
        <v>55</v>
      </c>
      <c r="I122" s="371"/>
      <c r="J122" s="371">
        <v>2326</v>
      </c>
      <c r="K122" s="371">
        <v>41</v>
      </c>
      <c r="L122" s="371">
        <v>356</v>
      </c>
      <c r="M122" s="371">
        <v>1323</v>
      </c>
      <c r="N122" s="371">
        <v>606</v>
      </c>
      <c r="O122" s="134"/>
    </row>
    <row r="123" spans="1:15" s="131" customFormat="1" ht="4.5" customHeight="1">
      <c r="A123" s="133"/>
      <c r="B123" s="133"/>
      <c r="C123" s="370"/>
      <c r="D123" s="371"/>
      <c r="E123" s="371"/>
      <c r="F123" s="371"/>
      <c r="G123" s="371"/>
      <c r="H123" s="371"/>
      <c r="I123" s="371"/>
      <c r="J123" s="371"/>
      <c r="K123" s="371"/>
      <c r="L123" s="371"/>
      <c r="M123" s="371"/>
      <c r="N123" s="371"/>
      <c r="O123" s="134"/>
    </row>
    <row r="124" spans="1:15" s="131" customFormat="1" ht="9" customHeight="1">
      <c r="A124" s="139" t="s">
        <v>92</v>
      </c>
      <c r="B124" s="135"/>
      <c r="C124" s="372">
        <v>79397</v>
      </c>
      <c r="D124" s="373">
        <v>22125</v>
      </c>
      <c r="E124" s="373">
        <v>25192</v>
      </c>
      <c r="F124" s="373">
        <v>13828</v>
      </c>
      <c r="G124" s="373"/>
      <c r="H124" s="373">
        <v>11364</v>
      </c>
      <c r="I124" s="373"/>
      <c r="J124" s="373">
        <v>32080</v>
      </c>
      <c r="K124" s="373">
        <v>1223</v>
      </c>
      <c r="L124" s="373">
        <v>5683</v>
      </c>
      <c r="M124" s="373">
        <v>7587</v>
      </c>
      <c r="N124" s="373">
        <v>17587</v>
      </c>
      <c r="O124" s="134"/>
    </row>
    <row r="125" spans="1:15" s="131" customFormat="1" ht="9" customHeight="1">
      <c r="A125" s="133"/>
      <c r="B125" s="133"/>
      <c r="C125" s="370"/>
      <c r="D125" s="371"/>
      <c r="E125" s="371"/>
      <c r="F125" s="371"/>
      <c r="G125" s="371"/>
      <c r="H125" s="371"/>
      <c r="I125" s="371"/>
      <c r="J125" s="371"/>
      <c r="K125" s="371"/>
      <c r="L125" s="371"/>
      <c r="M125" s="371"/>
      <c r="N125" s="371"/>
      <c r="O125" s="134"/>
    </row>
    <row r="126" spans="1:15" s="131" customFormat="1" ht="9" customHeight="1">
      <c r="A126" s="135" t="s">
        <v>26</v>
      </c>
      <c r="B126" s="135"/>
      <c r="C126" s="370"/>
      <c r="D126" s="371"/>
      <c r="E126" s="371"/>
      <c r="F126" s="371"/>
      <c r="G126" s="371"/>
      <c r="H126" s="371"/>
      <c r="I126" s="371"/>
      <c r="J126" s="371"/>
      <c r="K126" s="371"/>
      <c r="L126" s="371"/>
      <c r="M126" s="371"/>
      <c r="N126" s="371"/>
      <c r="O126" s="134"/>
    </row>
    <row r="127" spans="1:15" s="131" customFormat="1" ht="4.5" customHeight="1">
      <c r="A127" s="133"/>
      <c r="B127" s="133"/>
      <c r="C127" s="370"/>
      <c r="D127" s="371"/>
      <c r="E127" s="371"/>
      <c r="F127" s="371"/>
      <c r="G127" s="371"/>
      <c r="H127" s="371"/>
      <c r="I127" s="371"/>
      <c r="J127" s="371"/>
      <c r="K127" s="371"/>
      <c r="L127" s="371"/>
      <c r="M127" s="371"/>
      <c r="N127" s="371"/>
      <c r="O127" s="134"/>
    </row>
    <row r="128" spans="1:15" s="131" customFormat="1" ht="9" customHeight="1">
      <c r="A128" s="132" t="s">
        <v>93</v>
      </c>
      <c r="B128" s="133"/>
      <c r="C128" s="370">
        <v>16939</v>
      </c>
      <c r="D128" s="371">
        <v>4</v>
      </c>
      <c r="E128" s="371">
        <v>13184</v>
      </c>
      <c r="F128" s="371">
        <v>9311</v>
      </c>
      <c r="G128" s="371"/>
      <c r="H128" s="371">
        <v>3873</v>
      </c>
      <c r="I128" s="371"/>
      <c r="J128" s="371">
        <v>3751</v>
      </c>
      <c r="K128" s="371" t="s">
        <v>55</v>
      </c>
      <c r="L128" s="371">
        <v>260</v>
      </c>
      <c r="M128" s="371">
        <v>146</v>
      </c>
      <c r="N128" s="371">
        <v>3345</v>
      </c>
      <c r="O128" s="134"/>
    </row>
    <row r="129" spans="1:15" s="131" customFormat="1" ht="9" customHeight="1">
      <c r="A129" s="132" t="s">
        <v>94</v>
      </c>
      <c r="B129" s="133"/>
      <c r="C129" s="370">
        <v>15186</v>
      </c>
      <c r="D129" s="371">
        <v>1472</v>
      </c>
      <c r="E129" s="371">
        <v>5287</v>
      </c>
      <c r="F129" s="371">
        <v>5019</v>
      </c>
      <c r="G129" s="371"/>
      <c r="H129" s="371">
        <v>268</v>
      </c>
      <c r="I129" s="371"/>
      <c r="J129" s="371">
        <v>8427</v>
      </c>
      <c r="K129" s="371">
        <v>467</v>
      </c>
      <c r="L129" s="371">
        <v>6120</v>
      </c>
      <c r="M129" s="371">
        <v>1515</v>
      </c>
      <c r="N129" s="371">
        <v>325</v>
      </c>
      <c r="O129" s="134"/>
    </row>
    <row r="130" spans="1:15" s="131" customFormat="1" ht="9" customHeight="1">
      <c r="A130" s="132" t="s">
        <v>95</v>
      </c>
      <c r="B130" s="133"/>
      <c r="C130" s="370">
        <v>5424</v>
      </c>
      <c r="D130" s="371">
        <v>317</v>
      </c>
      <c r="E130" s="371">
        <v>1827</v>
      </c>
      <c r="F130" s="371">
        <v>1487</v>
      </c>
      <c r="G130" s="371"/>
      <c r="H130" s="371">
        <v>340</v>
      </c>
      <c r="I130" s="371"/>
      <c r="J130" s="371">
        <v>3280</v>
      </c>
      <c r="K130" s="371">
        <v>104</v>
      </c>
      <c r="L130" s="371">
        <v>561</v>
      </c>
      <c r="M130" s="371">
        <v>90</v>
      </c>
      <c r="N130" s="371">
        <v>2525</v>
      </c>
      <c r="O130" s="134"/>
    </row>
    <row r="131" spans="1:14" s="131" customFormat="1" ht="4.5" customHeight="1">
      <c r="A131" s="133"/>
      <c r="B131" s="133"/>
      <c r="C131" s="370"/>
      <c r="D131" s="371"/>
      <c r="E131" s="371"/>
      <c r="F131" s="371"/>
      <c r="G131" s="371"/>
      <c r="H131" s="371"/>
      <c r="I131" s="371"/>
      <c r="J131" s="371"/>
      <c r="K131" s="371"/>
      <c r="L131" s="371"/>
      <c r="M131" s="371"/>
      <c r="N131" s="371"/>
    </row>
    <row r="132" spans="1:14" s="131" customFormat="1" ht="9" customHeight="1">
      <c r="A132" s="135" t="s">
        <v>30</v>
      </c>
      <c r="B132" s="135"/>
      <c r="C132" s="370"/>
      <c r="D132" s="371"/>
      <c r="E132" s="371"/>
      <c r="F132" s="371"/>
      <c r="G132" s="371"/>
      <c r="H132" s="371"/>
      <c r="I132" s="371"/>
      <c r="J132" s="371"/>
      <c r="K132" s="371"/>
      <c r="L132" s="371"/>
      <c r="M132" s="371"/>
      <c r="N132" s="371"/>
    </row>
    <row r="133" spans="1:14" s="131" customFormat="1" ht="4.5" customHeight="1">
      <c r="A133" s="133"/>
      <c r="B133" s="133"/>
      <c r="C133" s="370"/>
      <c r="D133" s="371"/>
      <c r="E133" s="371"/>
      <c r="F133" s="371"/>
      <c r="G133" s="371"/>
      <c r="H133" s="371"/>
      <c r="I133" s="371"/>
      <c r="J133" s="371"/>
      <c r="K133" s="371"/>
      <c r="L133" s="371"/>
      <c r="M133" s="371"/>
      <c r="N133" s="371"/>
    </row>
    <row r="134" spans="1:15" s="131" customFormat="1" ht="9" customHeight="1">
      <c r="A134" s="132" t="s">
        <v>93</v>
      </c>
      <c r="B134" s="133"/>
      <c r="C134" s="370">
        <v>8406</v>
      </c>
      <c r="D134" s="371">
        <v>597</v>
      </c>
      <c r="E134" s="371">
        <v>5048</v>
      </c>
      <c r="F134" s="371">
        <v>3927</v>
      </c>
      <c r="G134" s="371"/>
      <c r="H134" s="371">
        <v>1121</v>
      </c>
      <c r="I134" s="371"/>
      <c r="J134" s="371">
        <v>2761</v>
      </c>
      <c r="K134" s="371">
        <v>2</v>
      </c>
      <c r="L134" s="371">
        <v>87</v>
      </c>
      <c r="M134" s="371">
        <v>2456</v>
      </c>
      <c r="N134" s="371">
        <v>216</v>
      </c>
      <c r="O134" s="134"/>
    </row>
    <row r="135" spans="1:15" s="131" customFormat="1" ht="9" customHeight="1">
      <c r="A135" s="132" t="s">
        <v>96</v>
      </c>
      <c r="B135" s="133"/>
      <c r="C135" s="370">
        <v>22499</v>
      </c>
      <c r="D135" s="371">
        <v>3388</v>
      </c>
      <c r="E135" s="371">
        <v>1317</v>
      </c>
      <c r="F135" s="371">
        <v>1172</v>
      </c>
      <c r="G135" s="371"/>
      <c r="H135" s="371">
        <v>145</v>
      </c>
      <c r="I135" s="371"/>
      <c r="J135" s="371">
        <v>17794</v>
      </c>
      <c r="K135" s="371">
        <v>541</v>
      </c>
      <c r="L135" s="371">
        <v>5910</v>
      </c>
      <c r="M135" s="371">
        <v>7953</v>
      </c>
      <c r="N135" s="371">
        <v>3390</v>
      </c>
      <c r="O135" s="134"/>
    </row>
    <row r="136" spans="1:15" s="131" customFormat="1" ht="9" customHeight="1">
      <c r="A136" s="132" t="s">
        <v>97</v>
      </c>
      <c r="B136" s="133"/>
      <c r="C136" s="370">
        <v>11722</v>
      </c>
      <c r="D136" s="371">
        <v>568</v>
      </c>
      <c r="E136" s="371">
        <v>8188</v>
      </c>
      <c r="F136" s="371">
        <v>838</v>
      </c>
      <c r="G136" s="371"/>
      <c r="H136" s="371">
        <v>7350</v>
      </c>
      <c r="I136" s="371"/>
      <c r="J136" s="371">
        <v>2966</v>
      </c>
      <c r="K136" s="371">
        <v>244</v>
      </c>
      <c r="L136" s="371">
        <v>504</v>
      </c>
      <c r="M136" s="371">
        <v>1001</v>
      </c>
      <c r="N136" s="371">
        <v>1217</v>
      </c>
      <c r="O136" s="134"/>
    </row>
    <row r="137" spans="1:15" s="131" customFormat="1" ht="9" customHeight="1">
      <c r="A137" s="132" t="s">
        <v>98</v>
      </c>
      <c r="B137" s="133"/>
      <c r="C137" s="370">
        <v>2254</v>
      </c>
      <c r="D137" s="371">
        <v>460</v>
      </c>
      <c r="E137" s="371">
        <v>0</v>
      </c>
      <c r="F137" s="371" t="s">
        <v>55</v>
      </c>
      <c r="G137" s="371"/>
      <c r="H137" s="371" t="s">
        <v>55</v>
      </c>
      <c r="I137" s="371"/>
      <c r="J137" s="371">
        <v>1794</v>
      </c>
      <c r="K137" s="371" t="s">
        <v>55</v>
      </c>
      <c r="L137" s="371" t="s">
        <v>55</v>
      </c>
      <c r="M137" s="371">
        <v>757</v>
      </c>
      <c r="N137" s="371">
        <v>1037</v>
      </c>
      <c r="O137" s="134"/>
    </row>
    <row r="138" spans="1:15" s="131" customFormat="1" ht="9" customHeight="1">
      <c r="A138" s="132" t="s">
        <v>99</v>
      </c>
      <c r="B138" s="133"/>
      <c r="C138" s="370">
        <v>942</v>
      </c>
      <c r="D138" s="371">
        <v>245</v>
      </c>
      <c r="E138" s="371">
        <v>324</v>
      </c>
      <c r="F138" s="371">
        <v>246</v>
      </c>
      <c r="G138" s="371"/>
      <c r="H138" s="371">
        <v>78</v>
      </c>
      <c r="I138" s="371"/>
      <c r="J138" s="371">
        <v>373</v>
      </c>
      <c r="K138" s="371">
        <v>107</v>
      </c>
      <c r="L138" s="371">
        <v>251</v>
      </c>
      <c r="M138" s="371">
        <v>12</v>
      </c>
      <c r="N138" s="371">
        <v>3</v>
      </c>
      <c r="O138" s="134"/>
    </row>
    <row r="139" spans="1:15" s="131" customFormat="1" ht="9" customHeight="1">
      <c r="A139" s="132" t="s">
        <v>100</v>
      </c>
      <c r="B139" s="133"/>
      <c r="C139" s="370">
        <v>4106</v>
      </c>
      <c r="D139" s="371">
        <v>1588</v>
      </c>
      <c r="E139" s="371">
        <v>774</v>
      </c>
      <c r="F139" s="371">
        <v>712</v>
      </c>
      <c r="G139" s="371"/>
      <c r="H139" s="371">
        <v>62</v>
      </c>
      <c r="I139" s="371"/>
      <c r="J139" s="371">
        <v>1744</v>
      </c>
      <c r="K139" s="371" t="s">
        <v>55</v>
      </c>
      <c r="L139" s="371">
        <v>1343</v>
      </c>
      <c r="M139" s="371" t="s">
        <v>55</v>
      </c>
      <c r="N139" s="371">
        <v>401</v>
      </c>
      <c r="O139" s="134"/>
    </row>
    <row r="140" spans="1:15" s="131" customFormat="1" ht="9" customHeight="1">
      <c r="A140" s="132" t="s">
        <v>101</v>
      </c>
      <c r="B140" s="133"/>
      <c r="C140" s="370">
        <v>7726</v>
      </c>
      <c r="D140" s="371">
        <v>1051</v>
      </c>
      <c r="E140" s="371">
        <v>2733</v>
      </c>
      <c r="F140" s="371">
        <v>1980</v>
      </c>
      <c r="G140" s="371"/>
      <c r="H140" s="371">
        <v>753</v>
      </c>
      <c r="I140" s="371"/>
      <c r="J140" s="371">
        <v>3942</v>
      </c>
      <c r="K140" s="371">
        <v>26</v>
      </c>
      <c r="L140" s="371">
        <v>746</v>
      </c>
      <c r="M140" s="371">
        <v>726</v>
      </c>
      <c r="N140" s="371">
        <v>2444</v>
      </c>
      <c r="O140" s="134"/>
    </row>
    <row r="141" spans="1:15" s="131" customFormat="1" ht="9" customHeight="1">
      <c r="A141" s="132" t="s">
        <v>94</v>
      </c>
      <c r="B141" s="133"/>
      <c r="C141" s="370">
        <v>3163</v>
      </c>
      <c r="D141" s="371">
        <v>94</v>
      </c>
      <c r="E141" s="371">
        <v>2411</v>
      </c>
      <c r="F141" s="371">
        <v>2411</v>
      </c>
      <c r="G141" s="371"/>
      <c r="H141" s="371" t="s">
        <v>55</v>
      </c>
      <c r="I141" s="371"/>
      <c r="J141" s="371">
        <v>658</v>
      </c>
      <c r="K141" s="371" t="s">
        <v>55</v>
      </c>
      <c r="L141" s="371" t="s">
        <v>55</v>
      </c>
      <c r="M141" s="371">
        <v>658</v>
      </c>
      <c r="N141" s="371" t="s">
        <v>55</v>
      </c>
      <c r="O141" s="134"/>
    </row>
    <row r="142" spans="1:15" s="131" customFormat="1" ht="9" customHeight="1">
      <c r="A142" s="132" t="s">
        <v>95</v>
      </c>
      <c r="B142" s="133"/>
      <c r="C142" s="370">
        <v>3508</v>
      </c>
      <c r="D142" s="371">
        <v>532</v>
      </c>
      <c r="E142" s="371">
        <v>1201</v>
      </c>
      <c r="F142" s="371">
        <v>969</v>
      </c>
      <c r="G142" s="371"/>
      <c r="H142" s="371">
        <v>232</v>
      </c>
      <c r="I142" s="371"/>
      <c r="J142" s="371">
        <v>1775</v>
      </c>
      <c r="K142" s="371">
        <v>141</v>
      </c>
      <c r="L142" s="371">
        <v>338</v>
      </c>
      <c r="M142" s="371">
        <v>962</v>
      </c>
      <c r="N142" s="371">
        <v>334</v>
      </c>
      <c r="O142" s="134"/>
    </row>
    <row r="143" spans="1:14" s="131" customFormat="1" ht="4.5" customHeight="1">
      <c r="A143" s="133"/>
      <c r="B143" s="133"/>
      <c r="C143" s="370"/>
      <c r="D143" s="371"/>
      <c r="E143" s="371"/>
      <c r="F143" s="371"/>
      <c r="G143" s="371"/>
      <c r="H143" s="371"/>
      <c r="I143" s="371"/>
      <c r="J143" s="371"/>
      <c r="K143" s="371"/>
      <c r="L143" s="371"/>
      <c r="M143" s="371"/>
      <c r="N143" s="371"/>
    </row>
    <row r="144" spans="1:15" s="131" customFormat="1" ht="9" customHeight="1">
      <c r="A144" s="139" t="s">
        <v>102</v>
      </c>
      <c r="B144" s="135"/>
      <c r="C144" s="372">
        <v>101875</v>
      </c>
      <c r="D144" s="373">
        <v>10316</v>
      </c>
      <c r="E144" s="373">
        <v>42294</v>
      </c>
      <c r="F144" s="373">
        <v>28072</v>
      </c>
      <c r="G144" s="373"/>
      <c r="H144" s="373">
        <v>14222</v>
      </c>
      <c r="I144" s="373"/>
      <c r="J144" s="373">
        <v>49265</v>
      </c>
      <c r="K144" s="373">
        <v>1632</v>
      </c>
      <c r="L144" s="373">
        <v>16120</v>
      </c>
      <c r="M144" s="373">
        <v>16276</v>
      </c>
      <c r="N144" s="373">
        <v>15237</v>
      </c>
      <c r="O144" s="134"/>
    </row>
    <row r="145" spans="3:15" s="131" customFormat="1" ht="9" customHeight="1">
      <c r="C145" s="368"/>
      <c r="D145" s="369"/>
      <c r="E145" s="369"/>
      <c r="F145" s="369"/>
      <c r="G145" s="369"/>
      <c r="H145" s="369"/>
      <c r="I145" s="369"/>
      <c r="J145" s="369"/>
      <c r="K145" s="369"/>
      <c r="L145" s="369"/>
      <c r="M145" s="369"/>
      <c r="N145" s="369"/>
      <c r="O145" s="134"/>
    </row>
    <row r="146" spans="1:14" s="140" customFormat="1" ht="9" customHeight="1">
      <c r="A146" s="140" t="s">
        <v>26</v>
      </c>
      <c r="C146" s="374"/>
      <c r="D146" s="375"/>
      <c r="E146" s="375"/>
      <c r="F146" s="375"/>
      <c r="G146" s="375"/>
      <c r="H146" s="375"/>
      <c r="I146" s="375"/>
      <c r="J146" s="375"/>
      <c r="K146" s="375"/>
      <c r="L146" s="375"/>
      <c r="M146" s="375"/>
      <c r="N146" s="375"/>
    </row>
    <row r="147" spans="3:14" s="141" customFormat="1" ht="4.5" customHeight="1">
      <c r="C147" s="376"/>
      <c r="D147" s="377"/>
      <c r="E147" s="377"/>
      <c r="F147" s="377"/>
      <c r="G147" s="377"/>
      <c r="H147" s="377"/>
      <c r="I147" s="377"/>
      <c r="J147" s="377"/>
      <c r="K147" s="377"/>
      <c r="L147" s="377"/>
      <c r="M147" s="377"/>
      <c r="N147" s="377"/>
    </row>
    <row r="148" spans="1:15" s="141" customFormat="1" ht="9" customHeight="1">
      <c r="A148" s="142" t="s">
        <v>103</v>
      </c>
      <c r="B148" s="143"/>
      <c r="C148" s="378">
        <v>5759</v>
      </c>
      <c r="D148" s="379">
        <v>1071</v>
      </c>
      <c r="E148" s="379">
        <v>3547</v>
      </c>
      <c r="F148" s="379">
        <v>469</v>
      </c>
      <c r="G148" s="379"/>
      <c r="H148" s="379">
        <v>3078</v>
      </c>
      <c r="I148" s="379"/>
      <c r="J148" s="379">
        <v>1141</v>
      </c>
      <c r="K148" s="379">
        <v>81</v>
      </c>
      <c r="L148" s="379">
        <v>494</v>
      </c>
      <c r="M148" s="379">
        <v>566</v>
      </c>
      <c r="N148" s="379" t="s">
        <v>55</v>
      </c>
      <c r="O148" s="144"/>
    </row>
    <row r="149" spans="1:15" s="141" customFormat="1" ht="9" customHeight="1">
      <c r="A149" s="142" t="s">
        <v>104</v>
      </c>
      <c r="B149" s="143"/>
      <c r="C149" s="96" t="s">
        <v>299</v>
      </c>
      <c r="D149" s="413" t="s">
        <v>299</v>
      </c>
      <c r="E149" s="413" t="s">
        <v>299</v>
      </c>
      <c r="F149" s="413" t="s">
        <v>299</v>
      </c>
      <c r="G149" s="413" t="s">
        <v>299</v>
      </c>
      <c r="H149" s="413" t="s">
        <v>299</v>
      </c>
      <c r="I149" s="413" t="s">
        <v>299</v>
      </c>
      <c r="J149" s="413" t="s">
        <v>299</v>
      </c>
      <c r="K149" s="413" t="s">
        <v>299</v>
      </c>
      <c r="L149" s="413" t="s">
        <v>299</v>
      </c>
      <c r="M149" s="413" t="s">
        <v>299</v>
      </c>
      <c r="N149" s="413" t="s">
        <v>299</v>
      </c>
      <c r="O149" s="144"/>
    </row>
    <row r="150" spans="1:15" s="141" customFormat="1" ht="9" customHeight="1">
      <c r="A150" s="142" t="s">
        <v>105</v>
      </c>
      <c r="B150" s="143"/>
      <c r="C150" s="96" t="s">
        <v>299</v>
      </c>
      <c r="D150" s="413" t="s">
        <v>299</v>
      </c>
      <c r="E150" s="413" t="s">
        <v>299</v>
      </c>
      <c r="F150" s="413" t="s">
        <v>299</v>
      </c>
      <c r="G150" s="413" t="s">
        <v>299</v>
      </c>
      <c r="H150" s="413" t="s">
        <v>299</v>
      </c>
      <c r="I150" s="413" t="s">
        <v>299</v>
      </c>
      <c r="J150" s="413" t="s">
        <v>299</v>
      </c>
      <c r="K150" s="413" t="s">
        <v>299</v>
      </c>
      <c r="L150" s="413" t="s">
        <v>299</v>
      </c>
      <c r="M150" s="413" t="s">
        <v>299</v>
      </c>
      <c r="N150" s="413" t="s">
        <v>299</v>
      </c>
      <c r="O150" s="144"/>
    </row>
    <row r="151" spans="1:15" s="141" customFormat="1" ht="9" customHeight="1">
      <c r="A151" s="142" t="s">
        <v>106</v>
      </c>
      <c r="B151" s="143"/>
      <c r="C151" s="378">
        <v>14989</v>
      </c>
      <c r="D151" s="379">
        <v>1050</v>
      </c>
      <c r="E151" s="379">
        <v>7005</v>
      </c>
      <c r="F151" s="379">
        <v>6499</v>
      </c>
      <c r="G151" s="379"/>
      <c r="H151" s="379">
        <v>506</v>
      </c>
      <c r="I151" s="379"/>
      <c r="J151" s="379">
        <v>6934</v>
      </c>
      <c r="K151" s="379">
        <v>179</v>
      </c>
      <c r="L151" s="379">
        <v>1156</v>
      </c>
      <c r="M151" s="379">
        <v>3377</v>
      </c>
      <c r="N151" s="379">
        <v>2222</v>
      </c>
      <c r="O151" s="144"/>
    </row>
    <row r="152" spans="1:15" s="141" customFormat="1" ht="4.5" customHeight="1">
      <c r="A152" s="143"/>
      <c r="B152" s="143"/>
      <c r="C152" s="378"/>
      <c r="D152" s="379"/>
      <c r="E152" s="379"/>
      <c r="F152" s="379"/>
      <c r="G152" s="379"/>
      <c r="H152" s="379"/>
      <c r="I152" s="379"/>
      <c r="J152" s="379"/>
      <c r="K152" s="379"/>
      <c r="L152" s="379"/>
      <c r="M152" s="379"/>
      <c r="N152" s="379"/>
      <c r="O152" s="144"/>
    </row>
    <row r="153" spans="1:15" s="141" customFormat="1" ht="9" customHeight="1">
      <c r="A153" s="145" t="s">
        <v>30</v>
      </c>
      <c r="B153" s="145"/>
      <c r="C153" s="378"/>
      <c r="D153" s="379"/>
      <c r="E153" s="379"/>
      <c r="F153" s="379"/>
      <c r="G153" s="379"/>
      <c r="H153" s="379"/>
      <c r="I153" s="379"/>
      <c r="J153" s="379"/>
      <c r="K153" s="379"/>
      <c r="L153" s="379"/>
      <c r="M153" s="379"/>
      <c r="N153" s="379"/>
      <c r="O153" s="144"/>
    </row>
    <row r="154" spans="1:15" s="141" customFormat="1" ht="4.5" customHeight="1">
      <c r="A154" s="143"/>
      <c r="B154" s="143"/>
      <c r="C154" s="378"/>
      <c r="D154" s="379"/>
      <c r="E154" s="379"/>
      <c r="F154" s="379"/>
      <c r="G154" s="379"/>
      <c r="H154" s="379"/>
      <c r="I154" s="379"/>
      <c r="J154" s="379"/>
      <c r="K154" s="379"/>
      <c r="L154" s="379"/>
      <c r="M154" s="379"/>
      <c r="N154" s="379"/>
      <c r="O154" s="144"/>
    </row>
    <row r="155" spans="1:15" s="141" customFormat="1" ht="9" customHeight="1">
      <c r="A155" s="142" t="s">
        <v>107</v>
      </c>
      <c r="B155" s="143"/>
      <c r="C155" s="378">
        <v>6586</v>
      </c>
      <c r="D155" s="379">
        <v>3075</v>
      </c>
      <c r="E155" s="379">
        <v>2102</v>
      </c>
      <c r="F155" s="379">
        <v>1788</v>
      </c>
      <c r="G155" s="379"/>
      <c r="H155" s="379">
        <v>314</v>
      </c>
      <c r="I155" s="379"/>
      <c r="J155" s="379">
        <v>1409</v>
      </c>
      <c r="K155" s="379">
        <v>70</v>
      </c>
      <c r="L155" s="379">
        <v>659</v>
      </c>
      <c r="M155" s="379" t="s">
        <v>55</v>
      </c>
      <c r="N155" s="379">
        <v>680</v>
      </c>
      <c r="O155" s="144"/>
    </row>
    <row r="156" spans="1:15" s="141" customFormat="1" ht="9" customHeight="1">
      <c r="A156" s="142" t="s">
        <v>103</v>
      </c>
      <c r="B156" s="143"/>
      <c r="C156" s="378">
        <v>9587</v>
      </c>
      <c r="D156" s="379">
        <v>3623</v>
      </c>
      <c r="E156" s="379">
        <v>2123</v>
      </c>
      <c r="F156" s="379">
        <v>1395</v>
      </c>
      <c r="G156" s="379"/>
      <c r="H156" s="379">
        <v>728</v>
      </c>
      <c r="I156" s="379"/>
      <c r="J156" s="379">
        <v>3841</v>
      </c>
      <c r="K156" s="379">
        <v>228</v>
      </c>
      <c r="L156" s="379">
        <v>802</v>
      </c>
      <c r="M156" s="379">
        <v>2312</v>
      </c>
      <c r="N156" s="379">
        <v>499</v>
      </c>
      <c r="O156" s="144"/>
    </row>
    <row r="157" spans="1:15" s="141" customFormat="1" ht="9" customHeight="1">
      <c r="A157" s="142" t="s">
        <v>108</v>
      </c>
      <c r="B157" s="143"/>
      <c r="C157" s="378">
        <v>5565</v>
      </c>
      <c r="D157" s="379">
        <v>3154</v>
      </c>
      <c r="E157" s="379">
        <v>847</v>
      </c>
      <c r="F157" s="379">
        <v>753</v>
      </c>
      <c r="G157" s="379"/>
      <c r="H157" s="379">
        <v>94</v>
      </c>
      <c r="I157" s="379"/>
      <c r="J157" s="379">
        <v>1564</v>
      </c>
      <c r="K157" s="379">
        <v>186</v>
      </c>
      <c r="L157" s="379">
        <v>140</v>
      </c>
      <c r="M157" s="379">
        <v>518</v>
      </c>
      <c r="N157" s="379">
        <v>720</v>
      </c>
      <c r="O157" s="144"/>
    </row>
    <row r="158" spans="1:15" s="141" customFormat="1" ht="9" customHeight="1">
      <c r="A158" s="142" t="s">
        <v>109</v>
      </c>
      <c r="B158" s="143"/>
      <c r="C158" s="378">
        <v>14638</v>
      </c>
      <c r="D158" s="379">
        <v>3657</v>
      </c>
      <c r="E158" s="379">
        <v>2574</v>
      </c>
      <c r="F158" s="379">
        <v>1359</v>
      </c>
      <c r="G158" s="379"/>
      <c r="H158" s="379">
        <v>1215</v>
      </c>
      <c r="I158" s="379"/>
      <c r="J158" s="379">
        <v>8407</v>
      </c>
      <c r="K158" s="379">
        <v>495</v>
      </c>
      <c r="L158" s="379">
        <v>1312</v>
      </c>
      <c r="M158" s="379">
        <v>5785</v>
      </c>
      <c r="N158" s="379">
        <v>815</v>
      </c>
      <c r="O158" s="144"/>
    </row>
    <row r="159" spans="1:15" s="141" customFormat="1" ht="9" customHeight="1">
      <c r="A159" s="142" t="s">
        <v>110</v>
      </c>
      <c r="B159" s="143"/>
      <c r="C159" s="378">
        <v>15685</v>
      </c>
      <c r="D159" s="379">
        <v>3691</v>
      </c>
      <c r="E159" s="379">
        <v>9733</v>
      </c>
      <c r="F159" s="379">
        <v>3334</v>
      </c>
      <c r="G159" s="379"/>
      <c r="H159" s="379">
        <v>6399</v>
      </c>
      <c r="I159" s="379"/>
      <c r="J159" s="379">
        <v>2261</v>
      </c>
      <c r="K159" s="379">
        <v>45</v>
      </c>
      <c r="L159" s="379">
        <v>470</v>
      </c>
      <c r="M159" s="379">
        <v>530</v>
      </c>
      <c r="N159" s="379">
        <v>1216</v>
      </c>
      <c r="O159" s="144"/>
    </row>
    <row r="160" spans="1:15" s="141" customFormat="1" ht="9" customHeight="1">
      <c r="A160" s="142" t="s">
        <v>111</v>
      </c>
      <c r="B160" s="143"/>
      <c r="C160" s="378">
        <v>1108</v>
      </c>
      <c r="D160" s="379">
        <v>844</v>
      </c>
      <c r="E160" s="379">
        <v>91</v>
      </c>
      <c r="F160" s="379">
        <v>64</v>
      </c>
      <c r="G160" s="379"/>
      <c r="H160" s="379">
        <v>27</v>
      </c>
      <c r="I160" s="379"/>
      <c r="J160" s="379">
        <v>173</v>
      </c>
      <c r="K160" s="379">
        <v>0</v>
      </c>
      <c r="L160" s="379">
        <v>173</v>
      </c>
      <c r="M160" s="379" t="s">
        <v>55</v>
      </c>
      <c r="N160" s="379" t="s">
        <v>55</v>
      </c>
      <c r="O160" s="144"/>
    </row>
    <row r="161" spans="1:15" s="141" customFormat="1" ht="9" customHeight="1">
      <c r="A161" s="142" t="s">
        <v>112</v>
      </c>
      <c r="B161" s="143"/>
      <c r="C161" s="378">
        <v>20669</v>
      </c>
      <c r="D161" s="379">
        <v>7232</v>
      </c>
      <c r="E161" s="379">
        <v>6987</v>
      </c>
      <c r="F161" s="379">
        <v>3995</v>
      </c>
      <c r="G161" s="379"/>
      <c r="H161" s="379">
        <v>2992</v>
      </c>
      <c r="I161" s="379"/>
      <c r="J161" s="379">
        <v>6450</v>
      </c>
      <c r="K161" s="379">
        <v>98</v>
      </c>
      <c r="L161" s="379">
        <v>1209</v>
      </c>
      <c r="M161" s="379">
        <v>1285</v>
      </c>
      <c r="N161" s="379">
        <v>3858</v>
      </c>
      <c r="O161" s="144"/>
    </row>
    <row r="162" spans="1:15" s="141" customFormat="1" ht="9" customHeight="1">
      <c r="A162" s="142" t="s">
        <v>113</v>
      </c>
      <c r="B162" s="143"/>
      <c r="C162" s="378">
        <v>36216</v>
      </c>
      <c r="D162" s="379">
        <v>7320</v>
      </c>
      <c r="E162" s="379">
        <v>10639</v>
      </c>
      <c r="F162" s="379">
        <v>9564</v>
      </c>
      <c r="G162" s="379"/>
      <c r="H162" s="379">
        <v>1075</v>
      </c>
      <c r="I162" s="379"/>
      <c r="J162" s="379">
        <v>18257</v>
      </c>
      <c r="K162" s="379">
        <v>222</v>
      </c>
      <c r="L162" s="379">
        <v>2079</v>
      </c>
      <c r="M162" s="379">
        <v>10934</v>
      </c>
      <c r="N162" s="379">
        <v>5022</v>
      </c>
      <c r="O162" s="144"/>
    </row>
    <row r="163" spans="1:15" s="141" customFormat="1" ht="9" customHeight="1">
      <c r="A163" s="142" t="s">
        <v>114</v>
      </c>
      <c r="B163" s="143"/>
      <c r="C163" s="378">
        <v>8523</v>
      </c>
      <c r="D163" s="379">
        <v>3388</v>
      </c>
      <c r="E163" s="379">
        <v>2407</v>
      </c>
      <c r="F163" s="379">
        <v>1957</v>
      </c>
      <c r="G163" s="379"/>
      <c r="H163" s="379">
        <v>450</v>
      </c>
      <c r="I163" s="379"/>
      <c r="J163" s="379">
        <v>2728</v>
      </c>
      <c r="K163" s="379">
        <v>188</v>
      </c>
      <c r="L163" s="379">
        <v>1198</v>
      </c>
      <c r="M163" s="379">
        <v>754</v>
      </c>
      <c r="N163" s="379">
        <v>588</v>
      </c>
      <c r="O163" s="144"/>
    </row>
    <row r="164" spans="1:15" s="141" customFormat="1" ht="9" customHeight="1">
      <c r="A164" s="142" t="s">
        <v>115</v>
      </c>
      <c r="B164" s="143"/>
      <c r="C164" s="378">
        <v>13467</v>
      </c>
      <c r="D164" s="379">
        <v>5169</v>
      </c>
      <c r="E164" s="379">
        <v>4740</v>
      </c>
      <c r="F164" s="379">
        <v>1983</v>
      </c>
      <c r="G164" s="379"/>
      <c r="H164" s="379">
        <v>2757</v>
      </c>
      <c r="I164" s="379"/>
      <c r="J164" s="379">
        <v>3558</v>
      </c>
      <c r="K164" s="379">
        <v>65</v>
      </c>
      <c r="L164" s="379">
        <v>506</v>
      </c>
      <c r="M164" s="379">
        <v>1369</v>
      </c>
      <c r="N164" s="379">
        <v>1618</v>
      </c>
      <c r="O164" s="144"/>
    </row>
    <row r="165" spans="1:15" s="141" customFormat="1" ht="4.5" customHeight="1">
      <c r="A165" s="143"/>
      <c r="B165" s="143"/>
      <c r="C165" s="378"/>
      <c r="D165" s="379"/>
      <c r="E165" s="379"/>
      <c r="F165" s="379"/>
      <c r="G165" s="379"/>
      <c r="H165" s="379"/>
      <c r="I165" s="379"/>
      <c r="J165" s="379"/>
      <c r="K165" s="379"/>
      <c r="L165" s="379"/>
      <c r="M165" s="379"/>
      <c r="N165" s="379"/>
      <c r="O165" s="146"/>
    </row>
    <row r="166" spans="1:15" s="141" customFormat="1" ht="9" customHeight="1">
      <c r="A166" s="147" t="s">
        <v>116</v>
      </c>
      <c r="B166" s="145"/>
      <c r="C166" s="380">
        <v>163303</v>
      </c>
      <c r="D166" s="381">
        <v>44391</v>
      </c>
      <c r="E166" s="381">
        <v>56045</v>
      </c>
      <c r="F166" s="381">
        <v>35543</v>
      </c>
      <c r="G166" s="381"/>
      <c r="H166" s="381">
        <v>20502</v>
      </c>
      <c r="I166" s="381"/>
      <c r="J166" s="381">
        <v>62867</v>
      </c>
      <c r="K166" s="381">
        <v>2103</v>
      </c>
      <c r="L166" s="381">
        <v>10944</v>
      </c>
      <c r="M166" s="381">
        <v>31477</v>
      </c>
      <c r="N166" s="381">
        <v>18343</v>
      </c>
      <c r="O166" s="146"/>
    </row>
    <row r="167" spans="1:15" s="141" customFormat="1" ht="4.5" customHeight="1">
      <c r="A167" s="143"/>
      <c r="B167" s="143"/>
      <c r="C167" s="378"/>
      <c r="D167" s="379"/>
      <c r="E167" s="379"/>
      <c r="F167" s="379"/>
      <c r="G167" s="379"/>
      <c r="H167" s="379"/>
      <c r="I167" s="379"/>
      <c r="J167" s="379"/>
      <c r="K167" s="379"/>
      <c r="L167" s="379"/>
      <c r="M167" s="379"/>
      <c r="N167" s="379"/>
      <c r="O167" s="146"/>
    </row>
    <row r="168" spans="1:14" s="141" customFormat="1" ht="9" customHeight="1">
      <c r="A168" s="148" t="s">
        <v>117</v>
      </c>
      <c r="B168" s="145"/>
      <c r="C168" s="374">
        <v>991560</v>
      </c>
      <c r="D168" s="375">
        <v>204636</v>
      </c>
      <c r="E168" s="375">
        <v>390041</v>
      </c>
      <c r="F168" s="375">
        <v>275807</v>
      </c>
      <c r="G168" s="375"/>
      <c r="H168" s="375">
        <v>114234</v>
      </c>
      <c r="I168" s="375"/>
      <c r="J168" s="375">
        <v>396883</v>
      </c>
      <c r="K168" s="375">
        <v>10661</v>
      </c>
      <c r="L168" s="375">
        <v>88320</v>
      </c>
      <c r="M168" s="375">
        <v>159170</v>
      </c>
      <c r="N168" s="375">
        <v>138732</v>
      </c>
    </row>
    <row r="169" spans="1:14" s="141" customFormat="1" ht="9" customHeight="1">
      <c r="A169" s="141" t="s">
        <v>21</v>
      </c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</row>
    <row r="170" spans="1:14" s="141" customFormat="1" ht="10.5" customHeight="1">
      <c r="A170" s="103" t="s">
        <v>293</v>
      </c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</row>
  </sheetData>
  <mergeCells count="15">
    <mergeCell ref="M9:N9"/>
    <mergeCell ref="N10:N14"/>
    <mergeCell ref="M10:M14"/>
    <mergeCell ref="A7:A14"/>
    <mergeCell ref="C7:C14"/>
    <mergeCell ref="D8:D14"/>
    <mergeCell ref="E8:E14"/>
    <mergeCell ref="F9:F14"/>
    <mergeCell ref="G9:G14"/>
    <mergeCell ref="I9:I14"/>
    <mergeCell ref="H9:H14"/>
    <mergeCell ref="J8:J14"/>
    <mergeCell ref="K9:L9"/>
    <mergeCell ref="K10:K14"/>
    <mergeCell ref="L10:L14"/>
  </mergeCells>
  <printOptions/>
  <pageMargins left="0.6692913385826772" right="0.5905511811023623" top="0.5905511811023623" bottom="0.1968503937007874" header="0.511811023" footer="0.511811023"/>
  <pageSetup firstPageNumber="12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70"/>
  <sheetViews>
    <sheetView workbookViewId="0" topLeftCell="A1">
      <pane ySplit="14" topLeftCell="BM15" activePane="bottomLeft" state="frozen"/>
      <selection pane="topLeft" activeCell="A1" sqref="A1"/>
      <selection pane="bottomLeft" activeCell="O14" sqref="O14"/>
    </sheetView>
  </sheetViews>
  <sheetFormatPr defaultColWidth="11.19921875" defaultRowHeight="9" customHeight="1"/>
  <cols>
    <col min="1" max="1" width="27.3984375" style="152" customWidth="1"/>
    <col min="2" max="2" width="1.19921875" style="152" customWidth="1"/>
    <col min="3" max="6" width="10.3984375" style="152" customWidth="1"/>
    <col min="7" max="7" width="8.59765625" style="152" hidden="1" customWidth="1"/>
    <col min="8" max="8" width="10.3984375" style="152" customWidth="1"/>
    <col min="9" max="9" width="9" style="152" hidden="1" customWidth="1"/>
    <col min="10" max="14" width="10.3984375" style="152" customWidth="1"/>
    <col min="15" max="16384" width="11.19921875" style="152" customWidth="1"/>
  </cols>
  <sheetData>
    <row r="1" spans="1:14" ht="9" customHeight="1">
      <c r="A1" s="150"/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s="154" customFormat="1" ht="11.25">
      <c r="A2" s="153" t="s">
        <v>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ht="6" customHeight="1"/>
    <row r="4" spans="1:14" s="154" customFormat="1" ht="11.25">
      <c r="A4" s="153" t="s">
        <v>224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</row>
    <row r="5" spans="1:14" s="156" customFormat="1" ht="9" customHeight="1">
      <c r="A5" s="155" t="s">
        <v>25</v>
      </c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</row>
    <row r="6" spans="1:2" s="158" customFormat="1" ht="11.25">
      <c r="A6" s="9" t="str">
        <f>'I3'!A6</f>
        <v>August 2010</v>
      </c>
      <c r="B6" s="157"/>
    </row>
    <row r="7" spans="1:14" ht="9" customHeight="1">
      <c r="A7" s="653" t="s">
        <v>192</v>
      </c>
      <c r="B7" s="159"/>
      <c r="C7" s="664" t="s">
        <v>207</v>
      </c>
      <c r="D7" s="160" t="s">
        <v>119</v>
      </c>
      <c r="E7" s="161"/>
      <c r="F7" s="161"/>
      <c r="G7" s="161"/>
      <c r="H7" s="161"/>
      <c r="I7" s="161"/>
      <c r="J7" s="161"/>
      <c r="K7" s="161"/>
      <c r="L7" s="162"/>
      <c r="M7" s="162"/>
      <c r="N7" s="161"/>
    </row>
    <row r="8" spans="1:14" ht="9" customHeight="1">
      <c r="A8" s="654"/>
      <c r="B8" s="163"/>
      <c r="C8" s="665"/>
      <c r="D8" s="650" t="s">
        <v>196</v>
      </c>
      <c r="E8" s="650" t="s">
        <v>294</v>
      </c>
      <c r="F8" s="165" t="s">
        <v>119</v>
      </c>
      <c r="G8" s="166"/>
      <c r="H8" s="166"/>
      <c r="I8" s="166"/>
      <c r="J8" s="650" t="s">
        <v>199</v>
      </c>
      <c r="K8" s="165" t="s">
        <v>119</v>
      </c>
      <c r="L8" s="161"/>
      <c r="M8" s="161"/>
      <c r="N8" s="166"/>
    </row>
    <row r="9" spans="1:14" ht="9" customHeight="1">
      <c r="A9" s="654"/>
      <c r="B9" s="163"/>
      <c r="C9" s="665"/>
      <c r="D9" s="651"/>
      <c r="E9" s="656"/>
      <c r="F9" s="650" t="s">
        <v>197</v>
      </c>
      <c r="G9" s="650"/>
      <c r="H9" s="650" t="s">
        <v>198</v>
      </c>
      <c r="I9" s="650"/>
      <c r="J9" s="651"/>
      <c r="K9" s="661" t="s">
        <v>120</v>
      </c>
      <c r="L9" s="662"/>
      <c r="M9" s="661" t="s">
        <v>121</v>
      </c>
      <c r="N9" s="663"/>
    </row>
    <row r="10" spans="1:14" ht="9" customHeight="1">
      <c r="A10" s="654"/>
      <c r="B10" s="163"/>
      <c r="C10" s="665"/>
      <c r="D10" s="651"/>
      <c r="E10" s="656"/>
      <c r="F10" s="651"/>
      <c r="G10" s="651"/>
      <c r="H10" s="651"/>
      <c r="I10" s="651"/>
      <c r="J10" s="651"/>
      <c r="K10" s="650" t="s">
        <v>200</v>
      </c>
      <c r="L10" s="650" t="s">
        <v>201</v>
      </c>
      <c r="M10" s="650" t="s">
        <v>202</v>
      </c>
      <c r="N10" s="658" t="s">
        <v>201</v>
      </c>
    </row>
    <row r="11" spans="1:14" ht="9" customHeight="1">
      <c r="A11" s="654"/>
      <c r="B11" s="163"/>
      <c r="C11" s="665"/>
      <c r="D11" s="651"/>
      <c r="E11" s="656"/>
      <c r="F11" s="651"/>
      <c r="G11" s="651"/>
      <c r="H11" s="651"/>
      <c r="I11" s="651"/>
      <c r="J11" s="651"/>
      <c r="K11" s="651"/>
      <c r="L11" s="651"/>
      <c r="M11" s="651"/>
      <c r="N11" s="659"/>
    </row>
    <row r="12" spans="1:14" ht="9" customHeight="1">
      <c r="A12" s="654"/>
      <c r="B12" s="163"/>
      <c r="C12" s="665"/>
      <c r="D12" s="651"/>
      <c r="E12" s="656"/>
      <c r="F12" s="651"/>
      <c r="G12" s="651"/>
      <c r="H12" s="651"/>
      <c r="I12" s="651"/>
      <c r="J12" s="651"/>
      <c r="K12" s="651"/>
      <c r="L12" s="651"/>
      <c r="M12" s="651"/>
      <c r="N12" s="659"/>
    </row>
    <row r="13" spans="1:14" ht="9" customHeight="1">
      <c r="A13" s="654"/>
      <c r="B13" s="163"/>
      <c r="C13" s="665"/>
      <c r="D13" s="651"/>
      <c r="E13" s="656"/>
      <c r="F13" s="651"/>
      <c r="G13" s="651"/>
      <c r="H13" s="651"/>
      <c r="I13" s="651"/>
      <c r="J13" s="651"/>
      <c r="K13" s="651"/>
      <c r="L13" s="651"/>
      <c r="M13" s="651"/>
      <c r="N13" s="659"/>
    </row>
    <row r="14" spans="1:14" ht="9" customHeight="1">
      <c r="A14" s="655"/>
      <c r="B14" s="167"/>
      <c r="C14" s="666"/>
      <c r="D14" s="652"/>
      <c r="E14" s="657"/>
      <c r="F14" s="652"/>
      <c r="G14" s="652"/>
      <c r="H14" s="652"/>
      <c r="I14" s="652"/>
      <c r="J14" s="652"/>
      <c r="K14" s="652"/>
      <c r="L14" s="652"/>
      <c r="M14" s="652"/>
      <c r="N14" s="660"/>
    </row>
    <row r="15" ht="9" customHeight="1">
      <c r="C15" s="164"/>
    </row>
    <row r="16" spans="1:3" s="156" customFormat="1" ht="9" customHeight="1">
      <c r="A16" s="156" t="s">
        <v>26</v>
      </c>
      <c r="C16" s="168"/>
    </row>
    <row r="17" ht="4.5" customHeight="1">
      <c r="C17" s="164"/>
    </row>
    <row r="18" spans="1:15" ht="9" customHeight="1">
      <c r="A18" s="169" t="s">
        <v>27</v>
      </c>
      <c r="B18" s="170"/>
      <c r="C18" s="382">
        <v>3667</v>
      </c>
      <c r="D18" s="383">
        <v>174</v>
      </c>
      <c r="E18" s="383">
        <v>1878</v>
      </c>
      <c r="F18" s="383">
        <v>1388</v>
      </c>
      <c r="G18" s="383"/>
      <c r="H18" s="383">
        <v>490</v>
      </c>
      <c r="I18" s="383"/>
      <c r="J18" s="383">
        <v>1615</v>
      </c>
      <c r="K18" s="383" t="s">
        <v>55</v>
      </c>
      <c r="L18" s="383">
        <v>104</v>
      </c>
      <c r="M18" s="383">
        <v>1511</v>
      </c>
      <c r="N18" s="383" t="s">
        <v>55</v>
      </c>
      <c r="O18" s="171"/>
    </row>
    <row r="19" spans="1:15" ht="9" customHeight="1">
      <c r="A19" s="169" t="s">
        <v>28</v>
      </c>
      <c r="B19" s="170"/>
      <c r="C19" s="382">
        <v>26985</v>
      </c>
      <c r="D19" s="383">
        <v>8007</v>
      </c>
      <c r="E19" s="383">
        <v>14041</v>
      </c>
      <c r="F19" s="383">
        <v>11225</v>
      </c>
      <c r="G19" s="383"/>
      <c r="H19" s="383">
        <v>2816</v>
      </c>
      <c r="I19" s="383"/>
      <c r="J19" s="383">
        <v>4937</v>
      </c>
      <c r="K19" s="383">
        <v>211</v>
      </c>
      <c r="L19" s="383">
        <v>148</v>
      </c>
      <c r="M19" s="383">
        <v>2578</v>
      </c>
      <c r="N19" s="383">
        <v>2000</v>
      </c>
      <c r="O19" s="171"/>
    </row>
    <row r="20" spans="1:15" ht="9" customHeight="1">
      <c r="A20" s="169" t="s">
        <v>29</v>
      </c>
      <c r="B20" s="170"/>
      <c r="C20" s="382">
        <v>8171</v>
      </c>
      <c r="D20" s="383">
        <v>1762</v>
      </c>
      <c r="E20" s="383">
        <v>4883</v>
      </c>
      <c r="F20" s="383">
        <v>4722</v>
      </c>
      <c r="G20" s="383"/>
      <c r="H20" s="383">
        <v>161</v>
      </c>
      <c r="I20" s="383"/>
      <c r="J20" s="383">
        <v>1526</v>
      </c>
      <c r="K20" s="383">
        <v>123</v>
      </c>
      <c r="L20" s="383">
        <v>1167</v>
      </c>
      <c r="M20" s="383">
        <v>200</v>
      </c>
      <c r="N20" s="383">
        <v>36</v>
      </c>
      <c r="O20" s="171"/>
    </row>
    <row r="21" spans="1:14" ht="4.5" customHeight="1">
      <c r="A21" s="170"/>
      <c r="B21" s="170"/>
      <c r="C21" s="382"/>
      <c r="D21" s="383"/>
      <c r="E21" s="383"/>
      <c r="F21" s="383"/>
      <c r="G21" s="383"/>
      <c r="H21" s="383"/>
      <c r="I21" s="383"/>
      <c r="J21" s="383"/>
      <c r="K21" s="383"/>
      <c r="L21" s="383"/>
      <c r="M21" s="383"/>
      <c r="N21" s="383"/>
    </row>
    <row r="22" spans="1:14" ht="9" customHeight="1">
      <c r="A22" s="172" t="s">
        <v>30</v>
      </c>
      <c r="B22" s="172"/>
      <c r="C22" s="382"/>
      <c r="D22" s="383"/>
      <c r="E22" s="383"/>
      <c r="F22" s="383"/>
      <c r="G22" s="383"/>
      <c r="H22" s="383"/>
      <c r="I22" s="383"/>
      <c r="J22" s="383"/>
      <c r="K22" s="383"/>
      <c r="L22" s="383"/>
      <c r="M22" s="383"/>
      <c r="N22" s="383"/>
    </row>
    <row r="23" spans="1:14" ht="4.5" customHeight="1">
      <c r="A23" s="170"/>
      <c r="B23" s="170"/>
      <c r="C23" s="382"/>
      <c r="D23" s="383"/>
      <c r="E23" s="383"/>
      <c r="F23" s="383"/>
      <c r="G23" s="383"/>
      <c r="H23" s="383"/>
      <c r="I23" s="383"/>
      <c r="J23" s="383"/>
      <c r="K23" s="383"/>
      <c r="L23" s="383"/>
      <c r="M23" s="383"/>
      <c r="N23" s="383"/>
    </row>
    <row r="24" spans="1:15" ht="9" customHeight="1">
      <c r="A24" s="169" t="s">
        <v>31</v>
      </c>
      <c r="B24" s="170"/>
      <c r="C24" s="382">
        <v>4148</v>
      </c>
      <c r="D24" s="383">
        <v>1060</v>
      </c>
      <c r="E24" s="383">
        <v>2490</v>
      </c>
      <c r="F24" s="383">
        <v>2450</v>
      </c>
      <c r="G24" s="383"/>
      <c r="H24" s="383">
        <v>40</v>
      </c>
      <c r="I24" s="383"/>
      <c r="J24" s="383">
        <v>598</v>
      </c>
      <c r="K24" s="383">
        <v>310</v>
      </c>
      <c r="L24" s="383">
        <v>6</v>
      </c>
      <c r="M24" s="384">
        <v>88</v>
      </c>
      <c r="N24" s="384">
        <v>194</v>
      </c>
      <c r="O24" s="171"/>
    </row>
    <row r="25" spans="1:15" ht="9" customHeight="1">
      <c r="A25" s="169" t="s">
        <v>32</v>
      </c>
      <c r="B25" s="170"/>
      <c r="C25" s="382">
        <v>4731</v>
      </c>
      <c r="D25" s="383">
        <v>166</v>
      </c>
      <c r="E25" s="383">
        <v>1271</v>
      </c>
      <c r="F25" s="383">
        <v>812</v>
      </c>
      <c r="G25" s="383"/>
      <c r="H25" s="383">
        <v>459</v>
      </c>
      <c r="I25" s="383"/>
      <c r="J25" s="383">
        <v>3294</v>
      </c>
      <c r="K25" s="383" t="s">
        <v>55</v>
      </c>
      <c r="L25" s="383">
        <v>406</v>
      </c>
      <c r="M25" s="384">
        <v>162</v>
      </c>
      <c r="N25" s="384">
        <v>2726</v>
      </c>
      <c r="O25" s="171"/>
    </row>
    <row r="26" spans="1:15" ht="9" customHeight="1">
      <c r="A26" s="169" t="s">
        <v>33</v>
      </c>
      <c r="B26" s="170"/>
      <c r="C26" s="382">
        <v>6015</v>
      </c>
      <c r="D26" s="383">
        <v>1819</v>
      </c>
      <c r="E26" s="383">
        <v>3873</v>
      </c>
      <c r="F26" s="383">
        <v>3656</v>
      </c>
      <c r="G26" s="383"/>
      <c r="H26" s="383">
        <v>217</v>
      </c>
      <c r="I26" s="383"/>
      <c r="J26" s="383">
        <v>323</v>
      </c>
      <c r="K26" s="383">
        <v>6</v>
      </c>
      <c r="L26" s="383">
        <v>216</v>
      </c>
      <c r="M26" s="384" t="s">
        <v>55</v>
      </c>
      <c r="N26" s="384">
        <v>101</v>
      </c>
      <c r="O26" s="171"/>
    </row>
    <row r="27" spans="1:15" ht="9" customHeight="1">
      <c r="A27" s="169" t="s">
        <v>34</v>
      </c>
      <c r="B27" s="170"/>
      <c r="C27" s="382">
        <v>1718</v>
      </c>
      <c r="D27" s="383">
        <v>377</v>
      </c>
      <c r="E27" s="383">
        <v>228</v>
      </c>
      <c r="F27" s="383">
        <v>2</v>
      </c>
      <c r="G27" s="383"/>
      <c r="H27" s="383">
        <v>226</v>
      </c>
      <c r="I27" s="383"/>
      <c r="J27" s="383">
        <v>1113</v>
      </c>
      <c r="K27" s="383" t="s">
        <v>55</v>
      </c>
      <c r="L27" s="383" t="s">
        <v>55</v>
      </c>
      <c r="M27" s="384">
        <v>264</v>
      </c>
      <c r="N27" s="384">
        <v>849</v>
      </c>
      <c r="O27" s="171"/>
    </row>
    <row r="28" spans="1:15" ht="9" customHeight="1">
      <c r="A28" s="169" t="s">
        <v>35</v>
      </c>
      <c r="B28" s="170"/>
      <c r="C28" s="382">
        <v>1834</v>
      </c>
      <c r="D28" s="383">
        <v>876</v>
      </c>
      <c r="E28" s="383">
        <v>128</v>
      </c>
      <c r="F28" s="383">
        <v>128</v>
      </c>
      <c r="G28" s="383"/>
      <c r="H28" s="383" t="s">
        <v>55</v>
      </c>
      <c r="I28" s="383"/>
      <c r="J28" s="383">
        <v>830</v>
      </c>
      <c r="K28" s="383">
        <v>24</v>
      </c>
      <c r="L28" s="383">
        <v>260</v>
      </c>
      <c r="M28" s="384">
        <v>171</v>
      </c>
      <c r="N28" s="384">
        <v>375</v>
      </c>
      <c r="O28" s="171"/>
    </row>
    <row r="29" spans="1:15" ht="9" customHeight="1">
      <c r="A29" s="169" t="s">
        <v>36</v>
      </c>
      <c r="B29" s="170"/>
      <c r="C29" s="382">
        <v>5897</v>
      </c>
      <c r="D29" s="383">
        <v>2469</v>
      </c>
      <c r="E29" s="383">
        <v>674</v>
      </c>
      <c r="F29" s="383">
        <v>674</v>
      </c>
      <c r="G29" s="383"/>
      <c r="H29" s="383" t="s">
        <v>55</v>
      </c>
      <c r="I29" s="383"/>
      <c r="J29" s="383">
        <v>2754</v>
      </c>
      <c r="K29" s="383">
        <v>35</v>
      </c>
      <c r="L29" s="383">
        <v>178</v>
      </c>
      <c r="M29" s="384">
        <v>2024</v>
      </c>
      <c r="N29" s="384">
        <v>517</v>
      </c>
      <c r="O29" s="171"/>
    </row>
    <row r="30" spans="1:15" ht="9" customHeight="1">
      <c r="A30" s="169" t="s">
        <v>37</v>
      </c>
      <c r="B30" s="170"/>
      <c r="C30" s="382">
        <v>2512</v>
      </c>
      <c r="D30" s="383">
        <v>2065</v>
      </c>
      <c r="E30" s="383">
        <v>174</v>
      </c>
      <c r="F30" s="383">
        <v>174</v>
      </c>
      <c r="G30" s="383"/>
      <c r="H30" s="383" t="s">
        <v>55</v>
      </c>
      <c r="I30" s="383"/>
      <c r="J30" s="383">
        <v>273</v>
      </c>
      <c r="K30" s="383">
        <v>24</v>
      </c>
      <c r="L30" s="383">
        <v>249</v>
      </c>
      <c r="M30" s="384" t="s">
        <v>55</v>
      </c>
      <c r="N30" s="384" t="s">
        <v>55</v>
      </c>
      <c r="O30" s="171"/>
    </row>
    <row r="31" spans="1:15" ht="9" customHeight="1">
      <c r="A31" s="169" t="s">
        <v>38</v>
      </c>
      <c r="B31" s="170"/>
      <c r="C31" s="382">
        <v>40888</v>
      </c>
      <c r="D31" s="383">
        <v>1292</v>
      </c>
      <c r="E31" s="383">
        <v>38043</v>
      </c>
      <c r="F31" s="383">
        <v>33577</v>
      </c>
      <c r="G31" s="383"/>
      <c r="H31" s="383">
        <v>4466</v>
      </c>
      <c r="I31" s="383"/>
      <c r="J31" s="383">
        <v>1553</v>
      </c>
      <c r="K31" s="383" t="s">
        <v>55</v>
      </c>
      <c r="L31" s="383" t="s">
        <v>55</v>
      </c>
      <c r="M31" s="384">
        <v>1027</v>
      </c>
      <c r="N31" s="384">
        <v>526</v>
      </c>
      <c r="O31" s="171"/>
    </row>
    <row r="32" spans="1:15" ht="9" customHeight="1">
      <c r="A32" s="169" t="s">
        <v>39</v>
      </c>
      <c r="B32" s="170"/>
      <c r="C32" s="382">
        <v>12424</v>
      </c>
      <c r="D32" s="383">
        <v>10589</v>
      </c>
      <c r="E32" s="383">
        <v>745</v>
      </c>
      <c r="F32" s="383">
        <v>285</v>
      </c>
      <c r="G32" s="383"/>
      <c r="H32" s="383">
        <v>460</v>
      </c>
      <c r="I32" s="383"/>
      <c r="J32" s="383">
        <v>1090</v>
      </c>
      <c r="K32" s="383" t="s">
        <v>55</v>
      </c>
      <c r="L32" s="383" t="s">
        <v>55</v>
      </c>
      <c r="M32" s="384" t="s">
        <v>55</v>
      </c>
      <c r="N32" s="384">
        <v>1090</v>
      </c>
      <c r="O32" s="171"/>
    </row>
    <row r="33" spans="1:15" ht="9" customHeight="1">
      <c r="A33" s="169" t="s">
        <v>40</v>
      </c>
      <c r="B33" s="170"/>
      <c r="C33" s="382">
        <v>427</v>
      </c>
      <c r="D33" s="383">
        <v>100</v>
      </c>
      <c r="E33" s="383">
        <v>312</v>
      </c>
      <c r="F33" s="383">
        <v>312</v>
      </c>
      <c r="G33" s="383"/>
      <c r="H33" s="383" t="s">
        <v>55</v>
      </c>
      <c r="I33" s="383"/>
      <c r="J33" s="383">
        <v>15</v>
      </c>
      <c r="K33" s="383" t="s">
        <v>55</v>
      </c>
      <c r="L33" s="383" t="s">
        <v>55</v>
      </c>
      <c r="M33" s="384" t="s">
        <v>55</v>
      </c>
      <c r="N33" s="384">
        <v>15</v>
      </c>
      <c r="O33" s="171"/>
    </row>
    <row r="34" spans="1:15" ht="9" customHeight="1">
      <c r="A34" s="169" t="s">
        <v>41</v>
      </c>
      <c r="B34" s="170"/>
      <c r="C34" s="382">
        <v>4859</v>
      </c>
      <c r="D34" s="383">
        <v>567</v>
      </c>
      <c r="E34" s="383">
        <v>3175</v>
      </c>
      <c r="F34" s="383">
        <v>2038</v>
      </c>
      <c r="G34" s="383"/>
      <c r="H34" s="383">
        <v>1137</v>
      </c>
      <c r="I34" s="383"/>
      <c r="J34" s="383">
        <v>1117</v>
      </c>
      <c r="K34" s="383">
        <v>20</v>
      </c>
      <c r="L34" s="383">
        <v>203</v>
      </c>
      <c r="M34" s="384">
        <v>497</v>
      </c>
      <c r="N34" s="384">
        <v>397</v>
      </c>
      <c r="O34" s="171"/>
    </row>
    <row r="35" spans="1:15" ht="9" customHeight="1">
      <c r="A35" s="169" t="s">
        <v>42</v>
      </c>
      <c r="B35" s="170"/>
      <c r="C35" s="382">
        <v>1921</v>
      </c>
      <c r="D35" s="383">
        <v>783</v>
      </c>
      <c r="E35" s="383">
        <v>740</v>
      </c>
      <c r="F35" s="383">
        <v>330</v>
      </c>
      <c r="G35" s="383"/>
      <c r="H35" s="383">
        <v>410</v>
      </c>
      <c r="I35" s="383"/>
      <c r="J35" s="383">
        <v>398</v>
      </c>
      <c r="K35" s="383" t="s">
        <v>55</v>
      </c>
      <c r="L35" s="383" t="s">
        <v>55</v>
      </c>
      <c r="M35" s="384">
        <v>74</v>
      </c>
      <c r="N35" s="384">
        <v>324</v>
      </c>
      <c r="O35" s="171"/>
    </row>
    <row r="36" spans="1:15" ht="9" customHeight="1">
      <c r="A36" s="169" t="s">
        <v>43</v>
      </c>
      <c r="B36" s="170"/>
      <c r="C36" s="382">
        <v>3675</v>
      </c>
      <c r="D36" s="383">
        <v>1808</v>
      </c>
      <c r="E36" s="383">
        <v>949</v>
      </c>
      <c r="F36" s="383">
        <v>918</v>
      </c>
      <c r="G36" s="383"/>
      <c r="H36" s="383">
        <v>31</v>
      </c>
      <c r="I36" s="383"/>
      <c r="J36" s="383">
        <v>918</v>
      </c>
      <c r="K36" s="383">
        <v>22</v>
      </c>
      <c r="L36" s="383">
        <v>293</v>
      </c>
      <c r="M36" s="384">
        <v>248</v>
      </c>
      <c r="N36" s="384">
        <v>355</v>
      </c>
      <c r="O36" s="171"/>
    </row>
    <row r="37" spans="1:15" ht="9" customHeight="1">
      <c r="A37" s="169" t="s">
        <v>28</v>
      </c>
      <c r="B37" s="170"/>
      <c r="C37" s="382">
        <v>25256</v>
      </c>
      <c r="D37" s="383">
        <v>3604</v>
      </c>
      <c r="E37" s="383">
        <v>18623</v>
      </c>
      <c r="F37" s="383">
        <v>7328</v>
      </c>
      <c r="G37" s="383"/>
      <c r="H37" s="383">
        <v>11295</v>
      </c>
      <c r="I37" s="383"/>
      <c r="J37" s="383">
        <v>3029</v>
      </c>
      <c r="K37" s="383" t="s">
        <v>55</v>
      </c>
      <c r="L37" s="383">
        <v>579</v>
      </c>
      <c r="M37" s="384">
        <v>1585</v>
      </c>
      <c r="N37" s="384">
        <v>865</v>
      </c>
      <c r="O37" s="171"/>
    </row>
    <row r="38" spans="1:15" ht="9" customHeight="1">
      <c r="A38" s="169" t="s">
        <v>44</v>
      </c>
      <c r="B38" s="170"/>
      <c r="C38" s="382">
        <v>15006</v>
      </c>
      <c r="D38" s="383">
        <v>3183</v>
      </c>
      <c r="E38" s="383">
        <v>5624</v>
      </c>
      <c r="F38" s="383">
        <v>2259</v>
      </c>
      <c r="G38" s="383"/>
      <c r="H38" s="383">
        <v>3365</v>
      </c>
      <c r="I38" s="383"/>
      <c r="J38" s="383">
        <v>6199</v>
      </c>
      <c r="K38" s="383">
        <v>17</v>
      </c>
      <c r="L38" s="383">
        <v>84</v>
      </c>
      <c r="M38" s="384">
        <v>5289</v>
      </c>
      <c r="N38" s="384">
        <v>809</v>
      </c>
      <c r="O38" s="171"/>
    </row>
    <row r="39" spans="1:15" ht="9" customHeight="1">
      <c r="A39" s="169" t="s">
        <v>45</v>
      </c>
      <c r="B39" s="170"/>
      <c r="C39" s="382">
        <v>5177</v>
      </c>
      <c r="D39" s="383">
        <v>609</v>
      </c>
      <c r="E39" s="383">
        <v>1620</v>
      </c>
      <c r="F39" s="383">
        <v>70</v>
      </c>
      <c r="G39" s="383"/>
      <c r="H39" s="383">
        <v>1550</v>
      </c>
      <c r="I39" s="383"/>
      <c r="J39" s="383">
        <v>2948</v>
      </c>
      <c r="K39" s="383">
        <v>47</v>
      </c>
      <c r="L39" s="383">
        <v>2</v>
      </c>
      <c r="M39" s="384">
        <v>2899</v>
      </c>
      <c r="N39" s="384" t="s">
        <v>55</v>
      </c>
      <c r="O39" s="171"/>
    </row>
    <row r="40" spans="1:15" ht="9" customHeight="1">
      <c r="A40" s="169" t="s">
        <v>29</v>
      </c>
      <c r="B40" s="170"/>
      <c r="C40" s="382">
        <v>8673</v>
      </c>
      <c r="D40" s="383">
        <v>6317</v>
      </c>
      <c r="E40" s="383">
        <v>1157</v>
      </c>
      <c r="F40" s="383">
        <v>750</v>
      </c>
      <c r="G40" s="383"/>
      <c r="H40" s="383">
        <v>407</v>
      </c>
      <c r="I40" s="383"/>
      <c r="J40" s="383">
        <v>1199</v>
      </c>
      <c r="K40" s="383">
        <v>427</v>
      </c>
      <c r="L40" s="383">
        <v>432</v>
      </c>
      <c r="M40" s="384">
        <v>79</v>
      </c>
      <c r="N40" s="384">
        <v>261</v>
      </c>
      <c r="O40" s="171"/>
    </row>
    <row r="41" spans="1:15" ht="9" customHeight="1">
      <c r="A41" s="169" t="s">
        <v>46</v>
      </c>
      <c r="B41" s="170"/>
      <c r="C41" s="382">
        <v>3247</v>
      </c>
      <c r="D41" s="383">
        <v>657</v>
      </c>
      <c r="E41" s="383">
        <v>2205</v>
      </c>
      <c r="F41" s="383" t="s">
        <v>55</v>
      </c>
      <c r="G41" s="383"/>
      <c r="H41" s="383">
        <v>2205</v>
      </c>
      <c r="I41" s="383"/>
      <c r="J41" s="383">
        <v>385</v>
      </c>
      <c r="K41" s="383" t="s">
        <v>55</v>
      </c>
      <c r="L41" s="383">
        <v>30</v>
      </c>
      <c r="M41" s="384" t="s">
        <v>55</v>
      </c>
      <c r="N41" s="384">
        <v>355</v>
      </c>
      <c r="O41" s="171"/>
    </row>
    <row r="42" spans="1:15" ht="9" customHeight="1">
      <c r="A42" s="169" t="s">
        <v>47</v>
      </c>
      <c r="B42" s="170"/>
      <c r="C42" s="382">
        <v>14533</v>
      </c>
      <c r="D42" s="383">
        <v>4106</v>
      </c>
      <c r="E42" s="383">
        <v>1824</v>
      </c>
      <c r="F42" s="383">
        <v>1754</v>
      </c>
      <c r="G42" s="383"/>
      <c r="H42" s="383">
        <v>70</v>
      </c>
      <c r="I42" s="383"/>
      <c r="J42" s="383">
        <v>8603</v>
      </c>
      <c r="K42" s="383">
        <v>40</v>
      </c>
      <c r="L42" s="383">
        <v>165</v>
      </c>
      <c r="M42" s="384">
        <v>8192</v>
      </c>
      <c r="N42" s="384">
        <v>206</v>
      </c>
      <c r="O42" s="171"/>
    </row>
    <row r="43" spans="1:15" ht="9" customHeight="1">
      <c r="A43" s="169" t="s">
        <v>48</v>
      </c>
      <c r="B43" s="170"/>
      <c r="C43" s="382">
        <v>6365</v>
      </c>
      <c r="D43" s="383">
        <v>4516</v>
      </c>
      <c r="E43" s="383">
        <v>116</v>
      </c>
      <c r="F43" s="383">
        <v>50</v>
      </c>
      <c r="G43" s="383"/>
      <c r="H43" s="383">
        <v>66</v>
      </c>
      <c r="I43" s="383"/>
      <c r="J43" s="383">
        <v>1733</v>
      </c>
      <c r="K43" s="383">
        <v>50</v>
      </c>
      <c r="L43" s="383">
        <v>20</v>
      </c>
      <c r="M43" s="384">
        <v>1569</v>
      </c>
      <c r="N43" s="384">
        <v>94</v>
      </c>
      <c r="O43" s="171"/>
    </row>
    <row r="44" spans="1:15" ht="4.5" customHeight="1">
      <c r="A44" s="170"/>
      <c r="B44" s="170"/>
      <c r="C44" s="382"/>
      <c r="D44" s="383"/>
      <c r="E44" s="383"/>
      <c r="F44" s="383"/>
      <c r="G44" s="383"/>
      <c r="H44" s="383"/>
      <c r="I44" s="383"/>
      <c r="J44" s="383"/>
      <c r="K44" s="383"/>
      <c r="L44" s="383"/>
      <c r="M44" s="383"/>
      <c r="N44" s="383"/>
      <c r="O44" s="171"/>
    </row>
    <row r="45" spans="1:15" ht="9" customHeight="1">
      <c r="A45" s="173" t="s">
        <v>49</v>
      </c>
      <c r="B45" s="172"/>
      <c r="C45" s="385">
        <v>208129</v>
      </c>
      <c r="D45" s="386">
        <v>56906</v>
      </c>
      <c r="E45" s="386">
        <v>104773</v>
      </c>
      <c r="F45" s="386">
        <v>74902</v>
      </c>
      <c r="G45" s="386"/>
      <c r="H45" s="386">
        <v>29871</v>
      </c>
      <c r="I45" s="386"/>
      <c r="J45" s="386">
        <v>46450</v>
      </c>
      <c r="K45" s="386">
        <v>1356</v>
      </c>
      <c r="L45" s="386">
        <v>4542</v>
      </c>
      <c r="M45" s="386">
        <v>28457</v>
      </c>
      <c r="N45" s="386">
        <v>12095</v>
      </c>
      <c r="O45" s="171"/>
    </row>
    <row r="46" spans="1:15" ht="9" customHeight="1">
      <c r="A46" s="170"/>
      <c r="B46" s="170"/>
      <c r="C46" s="382"/>
      <c r="D46" s="383"/>
      <c r="E46" s="383"/>
      <c r="F46" s="383"/>
      <c r="G46" s="383"/>
      <c r="H46" s="383"/>
      <c r="I46" s="383"/>
      <c r="J46" s="383"/>
      <c r="K46" s="383"/>
      <c r="L46" s="383"/>
      <c r="M46" s="383"/>
      <c r="N46" s="383"/>
      <c r="O46" s="171"/>
    </row>
    <row r="47" spans="1:15" ht="9" customHeight="1">
      <c r="A47" s="172" t="s">
        <v>26</v>
      </c>
      <c r="B47" s="172"/>
      <c r="C47" s="382"/>
      <c r="D47" s="383"/>
      <c r="E47" s="383"/>
      <c r="F47" s="383"/>
      <c r="G47" s="383"/>
      <c r="H47" s="383"/>
      <c r="I47" s="383"/>
      <c r="J47" s="383"/>
      <c r="K47" s="383"/>
      <c r="L47" s="383"/>
      <c r="M47" s="383"/>
      <c r="N47" s="383"/>
      <c r="O47" s="171"/>
    </row>
    <row r="48" spans="1:15" ht="4.5" customHeight="1">
      <c r="A48" s="170"/>
      <c r="B48" s="170"/>
      <c r="C48" s="382"/>
      <c r="D48" s="383"/>
      <c r="E48" s="383"/>
      <c r="F48" s="383"/>
      <c r="G48" s="383"/>
      <c r="H48" s="383"/>
      <c r="I48" s="383"/>
      <c r="J48" s="383"/>
      <c r="K48" s="383"/>
      <c r="L48" s="383"/>
      <c r="M48" s="383"/>
      <c r="N48" s="383"/>
      <c r="O48" s="171"/>
    </row>
    <row r="49" spans="1:15" ht="9" customHeight="1">
      <c r="A49" s="169" t="s">
        <v>50</v>
      </c>
      <c r="B49" s="170"/>
      <c r="C49" s="96" t="s">
        <v>299</v>
      </c>
      <c r="D49" s="413" t="s">
        <v>299</v>
      </c>
      <c r="E49" s="413" t="s">
        <v>299</v>
      </c>
      <c r="F49" s="413" t="s">
        <v>299</v>
      </c>
      <c r="G49" s="413" t="s">
        <v>299</v>
      </c>
      <c r="H49" s="413" t="s">
        <v>299</v>
      </c>
      <c r="I49" s="413" t="s">
        <v>299</v>
      </c>
      <c r="J49" s="413" t="s">
        <v>299</v>
      </c>
      <c r="K49" s="413" t="s">
        <v>299</v>
      </c>
      <c r="L49" s="413" t="s">
        <v>299</v>
      </c>
      <c r="M49" s="413" t="s">
        <v>299</v>
      </c>
      <c r="N49" s="413" t="s">
        <v>299</v>
      </c>
      <c r="O49" s="171"/>
    </row>
    <row r="50" spans="1:15" ht="9" customHeight="1">
      <c r="A50" s="169" t="s">
        <v>51</v>
      </c>
      <c r="B50" s="170"/>
      <c r="C50" s="382">
        <v>10847</v>
      </c>
      <c r="D50" s="605">
        <v>2684</v>
      </c>
      <c r="E50" s="605">
        <v>420</v>
      </c>
      <c r="F50" s="605">
        <v>200</v>
      </c>
      <c r="G50" s="606"/>
      <c r="H50" s="606">
        <v>220</v>
      </c>
      <c r="I50" s="606"/>
      <c r="J50" s="605">
        <v>7743</v>
      </c>
      <c r="K50" s="605" t="s">
        <v>55</v>
      </c>
      <c r="L50" s="605">
        <v>1693</v>
      </c>
      <c r="M50" s="605">
        <v>5328</v>
      </c>
      <c r="N50" s="605">
        <v>722</v>
      </c>
      <c r="O50" s="171"/>
    </row>
    <row r="51" spans="1:15" ht="9" customHeight="1">
      <c r="A51" s="169" t="s">
        <v>52</v>
      </c>
      <c r="B51" s="170"/>
      <c r="C51" s="96" t="s">
        <v>299</v>
      </c>
      <c r="D51" s="413" t="s">
        <v>299</v>
      </c>
      <c r="E51" s="413" t="s">
        <v>299</v>
      </c>
      <c r="F51" s="413" t="s">
        <v>299</v>
      </c>
      <c r="G51" s="413" t="s">
        <v>299</v>
      </c>
      <c r="H51" s="413" t="s">
        <v>299</v>
      </c>
      <c r="I51" s="413" t="s">
        <v>299</v>
      </c>
      <c r="J51" s="413" t="s">
        <v>299</v>
      </c>
      <c r="K51" s="413" t="s">
        <v>299</v>
      </c>
      <c r="L51" s="413" t="s">
        <v>299</v>
      </c>
      <c r="M51" s="413" t="s">
        <v>299</v>
      </c>
      <c r="N51" s="413" t="s">
        <v>299</v>
      </c>
      <c r="O51" s="171"/>
    </row>
    <row r="52" spans="1:14" ht="4.5" customHeight="1">
      <c r="A52" s="170"/>
      <c r="B52" s="170"/>
      <c r="C52" s="382"/>
      <c r="D52" s="383"/>
      <c r="E52" s="383"/>
      <c r="F52" s="383"/>
      <c r="G52" s="383"/>
      <c r="H52" s="383"/>
      <c r="I52" s="383"/>
      <c r="J52" s="383"/>
      <c r="K52" s="383"/>
      <c r="L52" s="383"/>
      <c r="M52" s="383"/>
      <c r="N52" s="383"/>
    </row>
    <row r="53" spans="1:14" ht="9" customHeight="1">
      <c r="A53" s="172" t="s">
        <v>30</v>
      </c>
      <c r="B53" s="172"/>
      <c r="C53" s="382"/>
      <c r="D53" s="383"/>
      <c r="E53" s="383"/>
      <c r="F53" s="383"/>
      <c r="G53" s="383"/>
      <c r="H53" s="383"/>
      <c r="I53" s="383"/>
      <c r="J53" s="383"/>
      <c r="K53" s="383"/>
      <c r="L53" s="383"/>
      <c r="M53" s="383"/>
      <c r="N53" s="383"/>
    </row>
    <row r="54" spans="1:14" ht="4.5" customHeight="1">
      <c r="A54" s="170"/>
      <c r="B54" s="170"/>
      <c r="C54" s="382"/>
      <c r="D54" s="383"/>
      <c r="E54" s="383"/>
      <c r="F54" s="383"/>
      <c r="G54" s="383"/>
      <c r="H54" s="383"/>
      <c r="I54" s="383"/>
      <c r="J54" s="383"/>
      <c r="K54" s="383"/>
      <c r="L54" s="383"/>
      <c r="M54" s="383"/>
      <c r="N54" s="383"/>
    </row>
    <row r="55" spans="1:15" ht="9" customHeight="1">
      <c r="A55" s="169" t="s">
        <v>53</v>
      </c>
      <c r="B55" s="170"/>
      <c r="C55" s="382">
        <v>42659</v>
      </c>
      <c r="D55" s="383">
        <v>12197</v>
      </c>
      <c r="E55" s="383">
        <v>23626</v>
      </c>
      <c r="F55" s="383">
        <v>18770</v>
      </c>
      <c r="G55" s="384"/>
      <c r="H55" s="383">
        <v>4856</v>
      </c>
      <c r="I55" s="383"/>
      <c r="J55" s="383">
        <v>6836</v>
      </c>
      <c r="K55" s="383">
        <v>22</v>
      </c>
      <c r="L55" s="383">
        <v>236</v>
      </c>
      <c r="M55" s="383">
        <v>5785</v>
      </c>
      <c r="N55" s="383">
        <v>793</v>
      </c>
      <c r="O55" s="171"/>
    </row>
    <row r="56" spans="1:15" ht="9" customHeight="1">
      <c r="A56" s="169" t="s">
        <v>54</v>
      </c>
      <c r="B56" s="170"/>
      <c r="C56" s="382">
        <v>6746</v>
      </c>
      <c r="D56" s="383">
        <v>891</v>
      </c>
      <c r="E56" s="383">
        <v>2513</v>
      </c>
      <c r="F56" s="383">
        <v>1093</v>
      </c>
      <c r="G56" s="384"/>
      <c r="H56" s="383">
        <v>1420</v>
      </c>
      <c r="I56" s="383"/>
      <c r="J56" s="383">
        <v>3342</v>
      </c>
      <c r="K56" s="383">
        <v>58</v>
      </c>
      <c r="L56" s="383">
        <v>695</v>
      </c>
      <c r="M56" s="383">
        <v>1071</v>
      </c>
      <c r="N56" s="383">
        <v>1518</v>
      </c>
      <c r="O56" s="171"/>
    </row>
    <row r="57" spans="1:15" ht="9" customHeight="1">
      <c r="A57" s="169" t="s">
        <v>56</v>
      </c>
      <c r="B57" s="170"/>
      <c r="C57" s="382">
        <v>6142</v>
      </c>
      <c r="D57" s="383">
        <v>1163</v>
      </c>
      <c r="E57" s="383">
        <v>1042</v>
      </c>
      <c r="F57" s="383">
        <v>932</v>
      </c>
      <c r="G57" s="384"/>
      <c r="H57" s="383">
        <v>110</v>
      </c>
      <c r="I57" s="383"/>
      <c r="J57" s="383">
        <v>3937</v>
      </c>
      <c r="K57" s="383">
        <v>84</v>
      </c>
      <c r="L57" s="383">
        <v>716</v>
      </c>
      <c r="M57" s="383">
        <v>672</v>
      </c>
      <c r="N57" s="383">
        <v>2465</v>
      </c>
      <c r="O57" s="171"/>
    </row>
    <row r="58" spans="1:15" ht="9" customHeight="1">
      <c r="A58" s="169" t="s">
        <v>50</v>
      </c>
      <c r="B58" s="170"/>
      <c r="C58" s="382">
        <v>6454</v>
      </c>
      <c r="D58" s="383">
        <v>1729</v>
      </c>
      <c r="E58" s="383">
        <v>1722</v>
      </c>
      <c r="F58" s="383">
        <v>1586</v>
      </c>
      <c r="G58" s="384"/>
      <c r="H58" s="383">
        <v>136</v>
      </c>
      <c r="I58" s="383"/>
      <c r="J58" s="383">
        <v>3003</v>
      </c>
      <c r="K58" s="383">
        <v>49</v>
      </c>
      <c r="L58" s="383">
        <v>202</v>
      </c>
      <c r="M58" s="383">
        <v>1374</v>
      </c>
      <c r="N58" s="383">
        <v>1378</v>
      </c>
      <c r="O58" s="171"/>
    </row>
    <row r="59" spans="1:15" ht="9" customHeight="1">
      <c r="A59" s="169" t="s">
        <v>51</v>
      </c>
      <c r="B59" s="170"/>
      <c r="C59" s="382">
        <v>4836</v>
      </c>
      <c r="D59" s="383">
        <v>1673</v>
      </c>
      <c r="E59" s="383">
        <v>1259</v>
      </c>
      <c r="F59" s="383">
        <v>522</v>
      </c>
      <c r="G59" s="384"/>
      <c r="H59" s="383">
        <v>737</v>
      </c>
      <c r="I59" s="383"/>
      <c r="J59" s="383">
        <v>1904</v>
      </c>
      <c r="K59" s="383">
        <v>16</v>
      </c>
      <c r="L59" s="383">
        <v>1119</v>
      </c>
      <c r="M59" s="383">
        <v>704</v>
      </c>
      <c r="N59" s="383">
        <v>65</v>
      </c>
      <c r="O59" s="171"/>
    </row>
    <row r="60" spans="1:15" ht="9" customHeight="1">
      <c r="A60" s="169" t="s">
        <v>57</v>
      </c>
      <c r="B60" s="170"/>
      <c r="C60" s="382">
        <v>6751</v>
      </c>
      <c r="D60" s="383">
        <v>4007</v>
      </c>
      <c r="E60" s="383">
        <v>1402</v>
      </c>
      <c r="F60" s="383">
        <v>1402</v>
      </c>
      <c r="G60" s="384"/>
      <c r="H60" s="383" t="s">
        <v>55</v>
      </c>
      <c r="I60" s="383"/>
      <c r="J60" s="383">
        <v>1342</v>
      </c>
      <c r="K60" s="383" t="s">
        <v>55</v>
      </c>
      <c r="L60" s="383">
        <v>288</v>
      </c>
      <c r="M60" s="383">
        <v>915</v>
      </c>
      <c r="N60" s="383">
        <v>139</v>
      </c>
      <c r="O60" s="171"/>
    </row>
    <row r="61" spans="1:15" ht="9" customHeight="1">
      <c r="A61" s="169" t="s">
        <v>58</v>
      </c>
      <c r="B61" s="170"/>
      <c r="C61" s="382">
        <v>17424</v>
      </c>
      <c r="D61" s="383">
        <v>5703</v>
      </c>
      <c r="E61" s="383">
        <v>10465</v>
      </c>
      <c r="F61" s="383">
        <v>10047</v>
      </c>
      <c r="G61" s="384"/>
      <c r="H61" s="383">
        <v>418</v>
      </c>
      <c r="I61" s="383"/>
      <c r="J61" s="383">
        <v>1256</v>
      </c>
      <c r="K61" s="383" t="s">
        <v>55</v>
      </c>
      <c r="L61" s="383">
        <v>76</v>
      </c>
      <c r="M61" s="383">
        <v>204</v>
      </c>
      <c r="N61" s="383">
        <v>976</v>
      </c>
      <c r="O61" s="171"/>
    </row>
    <row r="62" spans="1:15" ht="9" customHeight="1">
      <c r="A62" s="169" t="s">
        <v>59</v>
      </c>
      <c r="B62" s="170"/>
      <c r="C62" s="382">
        <v>6533</v>
      </c>
      <c r="D62" s="383">
        <v>1084</v>
      </c>
      <c r="E62" s="383">
        <v>1689</v>
      </c>
      <c r="F62" s="383">
        <v>1209</v>
      </c>
      <c r="G62" s="384"/>
      <c r="H62" s="383">
        <v>480</v>
      </c>
      <c r="I62" s="383"/>
      <c r="J62" s="383">
        <v>3760</v>
      </c>
      <c r="K62" s="383" t="s">
        <v>55</v>
      </c>
      <c r="L62" s="383">
        <v>36</v>
      </c>
      <c r="M62" s="383">
        <v>3510</v>
      </c>
      <c r="N62" s="383">
        <v>214</v>
      </c>
      <c r="O62" s="171"/>
    </row>
    <row r="63" spans="1:15" ht="9" customHeight="1">
      <c r="A63" s="169" t="s">
        <v>60</v>
      </c>
      <c r="B63" s="170"/>
      <c r="C63" s="382">
        <v>4060</v>
      </c>
      <c r="D63" s="383">
        <v>1222</v>
      </c>
      <c r="E63" s="383">
        <v>2824</v>
      </c>
      <c r="F63" s="383">
        <v>2824</v>
      </c>
      <c r="G63" s="384"/>
      <c r="H63" s="383" t="s">
        <v>55</v>
      </c>
      <c r="I63" s="383"/>
      <c r="J63" s="383">
        <v>14</v>
      </c>
      <c r="K63" s="383">
        <v>10</v>
      </c>
      <c r="L63" s="383">
        <v>4</v>
      </c>
      <c r="M63" s="383" t="s">
        <v>55</v>
      </c>
      <c r="N63" s="383" t="s">
        <v>55</v>
      </c>
      <c r="O63" s="171"/>
    </row>
    <row r="64" spans="1:15" ht="4.5" customHeight="1">
      <c r="A64" s="170"/>
      <c r="B64" s="170"/>
      <c r="C64" s="382"/>
      <c r="D64" s="383"/>
      <c r="E64" s="383"/>
      <c r="F64" s="383"/>
      <c r="G64" s="383"/>
      <c r="H64" s="383"/>
      <c r="I64" s="383"/>
      <c r="J64" s="383"/>
      <c r="K64" s="383"/>
      <c r="L64" s="383"/>
      <c r="M64" s="383"/>
      <c r="N64" s="383"/>
      <c r="O64" s="171"/>
    </row>
    <row r="65" spans="1:15" ht="9" customHeight="1">
      <c r="A65" s="173" t="s">
        <v>61</v>
      </c>
      <c r="B65" s="172"/>
      <c r="C65" s="385">
        <v>119807</v>
      </c>
      <c r="D65" s="386">
        <v>32737</v>
      </c>
      <c r="E65" s="386">
        <v>47248</v>
      </c>
      <c r="F65" s="386">
        <v>38797</v>
      </c>
      <c r="G65" s="386"/>
      <c r="H65" s="386">
        <v>8451</v>
      </c>
      <c r="I65" s="386"/>
      <c r="J65" s="386">
        <v>39822</v>
      </c>
      <c r="K65" s="386">
        <v>304</v>
      </c>
      <c r="L65" s="386">
        <v>5288</v>
      </c>
      <c r="M65" s="386">
        <v>24539</v>
      </c>
      <c r="N65" s="386">
        <v>9691</v>
      </c>
      <c r="O65" s="171"/>
    </row>
    <row r="66" spans="1:15" ht="9" customHeight="1">
      <c r="A66" s="170"/>
      <c r="B66" s="170"/>
      <c r="C66" s="382"/>
      <c r="D66" s="383"/>
      <c r="E66" s="383"/>
      <c r="F66" s="383"/>
      <c r="G66" s="383"/>
      <c r="H66" s="383"/>
      <c r="I66" s="383"/>
      <c r="J66" s="383"/>
      <c r="K66" s="383"/>
      <c r="L66" s="383"/>
      <c r="M66" s="383"/>
      <c r="N66" s="383"/>
      <c r="O66" s="171"/>
    </row>
    <row r="67" spans="1:15" ht="9" customHeight="1">
      <c r="A67" s="172" t="s">
        <v>26</v>
      </c>
      <c r="B67" s="172"/>
      <c r="C67" s="382"/>
      <c r="D67" s="383"/>
      <c r="E67" s="383"/>
      <c r="F67" s="383"/>
      <c r="G67" s="383"/>
      <c r="H67" s="383"/>
      <c r="I67" s="383"/>
      <c r="J67" s="383"/>
      <c r="K67" s="383"/>
      <c r="L67" s="383"/>
      <c r="M67" s="383"/>
      <c r="N67" s="383"/>
      <c r="O67" s="171"/>
    </row>
    <row r="68" spans="1:15" ht="4.5" customHeight="1">
      <c r="A68" s="170"/>
      <c r="B68" s="170"/>
      <c r="C68" s="382"/>
      <c r="D68" s="383"/>
      <c r="E68" s="383"/>
      <c r="F68" s="383"/>
      <c r="G68" s="383"/>
      <c r="H68" s="383"/>
      <c r="I68" s="383"/>
      <c r="J68" s="383"/>
      <c r="K68" s="383"/>
      <c r="L68" s="383"/>
      <c r="M68" s="383"/>
      <c r="N68" s="383"/>
      <c r="O68" s="171"/>
    </row>
    <row r="69" spans="1:15" ht="9" customHeight="1">
      <c r="A69" s="169" t="s">
        <v>62</v>
      </c>
      <c r="B69" s="170"/>
      <c r="C69" s="382">
        <v>18238</v>
      </c>
      <c r="D69" s="383">
        <v>10076</v>
      </c>
      <c r="E69" s="383">
        <v>983</v>
      </c>
      <c r="F69" s="383">
        <v>983</v>
      </c>
      <c r="G69" s="383"/>
      <c r="H69" s="384" t="s">
        <v>55</v>
      </c>
      <c r="I69" s="384"/>
      <c r="J69" s="383">
        <v>7179</v>
      </c>
      <c r="K69" s="384">
        <v>80</v>
      </c>
      <c r="L69" s="384">
        <v>5000</v>
      </c>
      <c r="M69" s="384">
        <v>539</v>
      </c>
      <c r="N69" s="384">
        <v>1560</v>
      </c>
      <c r="O69" s="171"/>
    </row>
    <row r="70" spans="1:15" ht="9" customHeight="1">
      <c r="A70" s="169" t="s">
        <v>63</v>
      </c>
      <c r="B70" s="170"/>
      <c r="C70" s="382">
        <v>12795</v>
      </c>
      <c r="D70" s="383">
        <v>278</v>
      </c>
      <c r="E70" s="383">
        <v>2326</v>
      </c>
      <c r="F70" s="383">
        <v>663</v>
      </c>
      <c r="G70" s="383"/>
      <c r="H70" s="384">
        <v>1663</v>
      </c>
      <c r="I70" s="384"/>
      <c r="J70" s="383">
        <v>10191</v>
      </c>
      <c r="K70" s="384" t="s">
        <v>55</v>
      </c>
      <c r="L70" s="384">
        <v>122</v>
      </c>
      <c r="M70" s="384">
        <v>9360</v>
      </c>
      <c r="N70" s="384">
        <v>709</v>
      </c>
      <c r="O70" s="171"/>
    </row>
    <row r="71" spans="1:15" ht="9" customHeight="1">
      <c r="A71" s="169" t="s">
        <v>64</v>
      </c>
      <c r="B71" s="170"/>
      <c r="C71" s="382">
        <v>3083</v>
      </c>
      <c r="D71" s="383">
        <v>257</v>
      </c>
      <c r="E71" s="383">
        <v>1053</v>
      </c>
      <c r="F71" s="383">
        <v>773</v>
      </c>
      <c r="G71" s="383"/>
      <c r="H71" s="384">
        <v>280</v>
      </c>
      <c r="I71" s="384"/>
      <c r="J71" s="383">
        <v>1773</v>
      </c>
      <c r="K71" s="384">
        <v>43</v>
      </c>
      <c r="L71" s="384">
        <v>926</v>
      </c>
      <c r="M71" s="384" t="s">
        <v>55</v>
      </c>
      <c r="N71" s="384">
        <v>804</v>
      </c>
      <c r="O71" s="171"/>
    </row>
    <row r="72" spans="1:15" ht="4.5" customHeight="1">
      <c r="A72" s="170"/>
      <c r="B72" s="170"/>
      <c r="C72" s="382"/>
      <c r="D72" s="383"/>
      <c r="E72" s="383"/>
      <c r="F72" s="383"/>
      <c r="G72" s="383"/>
      <c r="H72" s="383"/>
      <c r="I72" s="383"/>
      <c r="J72" s="383"/>
      <c r="K72" s="383"/>
      <c r="L72" s="383"/>
      <c r="M72" s="383"/>
      <c r="N72" s="383"/>
      <c r="O72" s="171"/>
    </row>
    <row r="73" spans="1:15" ht="9" customHeight="1">
      <c r="A73" s="172" t="s">
        <v>30</v>
      </c>
      <c r="B73" s="172"/>
      <c r="C73" s="382"/>
      <c r="D73" s="383"/>
      <c r="E73" s="383"/>
      <c r="F73" s="383"/>
      <c r="G73" s="383"/>
      <c r="H73" s="383"/>
      <c r="I73" s="383"/>
      <c r="J73" s="383"/>
      <c r="K73" s="383"/>
      <c r="L73" s="383"/>
      <c r="M73" s="383"/>
      <c r="N73" s="383"/>
      <c r="O73" s="171"/>
    </row>
    <row r="74" spans="1:15" ht="4.5" customHeight="1">
      <c r="A74" s="170"/>
      <c r="B74" s="170"/>
      <c r="C74" s="382"/>
      <c r="D74" s="383"/>
      <c r="E74" s="383"/>
      <c r="F74" s="383"/>
      <c r="G74" s="383"/>
      <c r="H74" s="383"/>
      <c r="I74" s="383"/>
      <c r="J74" s="383"/>
      <c r="K74" s="383"/>
      <c r="L74" s="383"/>
      <c r="M74" s="383"/>
      <c r="N74" s="383"/>
      <c r="O74" s="171"/>
    </row>
    <row r="75" spans="1:15" ht="9" customHeight="1">
      <c r="A75" s="169" t="s">
        <v>65</v>
      </c>
      <c r="B75" s="170"/>
      <c r="C75" s="382">
        <v>7401</v>
      </c>
      <c r="D75" s="383">
        <v>2280</v>
      </c>
      <c r="E75" s="383">
        <v>3085</v>
      </c>
      <c r="F75" s="383">
        <v>3085</v>
      </c>
      <c r="G75" s="383"/>
      <c r="H75" s="384">
        <v>0</v>
      </c>
      <c r="I75" s="384"/>
      <c r="J75" s="383">
        <v>2036</v>
      </c>
      <c r="K75" s="383">
        <v>105</v>
      </c>
      <c r="L75" s="383">
        <v>231</v>
      </c>
      <c r="M75" s="383">
        <v>1584</v>
      </c>
      <c r="N75" s="383">
        <v>116</v>
      </c>
      <c r="O75" s="171"/>
    </row>
    <row r="76" spans="1:15" ht="9" customHeight="1">
      <c r="A76" s="169" t="s">
        <v>66</v>
      </c>
      <c r="B76" s="170"/>
      <c r="C76" s="382">
        <v>21807</v>
      </c>
      <c r="D76" s="383">
        <v>3469</v>
      </c>
      <c r="E76" s="383">
        <v>14354</v>
      </c>
      <c r="F76" s="383">
        <v>12842</v>
      </c>
      <c r="G76" s="383"/>
      <c r="H76" s="384">
        <v>1512</v>
      </c>
      <c r="I76" s="384"/>
      <c r="J76" s="383">
        <v>3984</v>
      </c>
      <c r="K76" s="383">
        <v>115</v>
      </c>
      <c r="L76" s="383">
        <v>1006</v>
      </c>
      <c r="M76" s="383">
        <v>403</v>
      </c>
      <c r="N76" s="383">
        <v>2460</v>
      </c>
      <c r="O76" s="171"/>
    </row>
    <row r="77" spans="1:15" ht="9" customHeight="1">
      <c r="A77" s="169" t="s">
        <v>67</v>
      </c>
      <c r="B77" s="170"/>
      <c r="C77" s="382">
        <v>68651</v>
      </c>
      <c r="D77" s="383">
        <v>8143</v>
      </c>
      <c r="E77" s="383">
        <v>53437</v>
      </c>
      <c r="F77" s="383">
        <v>50806</v>
      </c>
      <c r="G77" s="383"/>
      <c r="H77" s="384">
        <v>2631</v>
      </c>
      <c r="I77" s="384"/>
      <c r="J77" s="383">
        <v>7071</v>
      </c>
      <c r="K77" s="383">
        <v>14</v>
      </c>
      <c r="L77" s="383">
        <v>740</v>
      </c>
      <c r="M77" s="383">
        <v>3534</v>
      </c>
      <c r="N77" s="383">
        <v>2783</v>
      </c>
      <c r="O77" s="171"/>
    </row>
    <row r="78" spans="1:15" ht="9" customHeight="1">
      <c r="A78" s="169" t="s">
        <v>68</v>
      </c>
      <c r="B78" s="170"/>
      <c r="C78" s="382">
        <v>7407</v>
      </c>
      <c r="D78" s="383">
        <v>2749</v>
      </c>
      <c r="E78" s="383">
        <v>2003</v>
      </c>
      <c r="F78" s="383">
        <v>1368</v>
      </c>
      <c r="G78" s="383"/>
      <c r="H78" s="384">
        <v>635</v>
      </c>
      <c r="I78" s="384"/>
      <c r="J78" s="383">
        <v>2655</v>
      </c>
      <c r="K78" s="383">
        <v>186</v>
      </c>
      <c r="L78" s="383">
        <v>414</v>
      </c>
      <c r="M78" s="383" t="s">
        <v>55</v>
      </c>
      <c r="N78" s="383">
        <v>2055</v>
      </c>
      <c r="O78" s="171"/>
    </row>
    <row r="79" spans="1:15" ht="9" customHeight="1">
      <c r="A79" s="169" t="s">
        <v>63</v>
      </c>
      <c r="B79" s="170"/>
      <c r="C79" s="382">
        <v>13556</v>
      </c>
      <c r="D79" s="383">
        <v>8942</v>
      </c>
      <c r="E79" s="383">
        <v>3464</v>
      </c>
      <c r="F79" s="383">
        <v>3361</v>
      </c>
      <c r="G79" s="383"/>
      <c r="H79" s="384">
        <v>103</v>
      </c>
      <c r="I79" s="384"/>
      <c r="J79" s="383">
        <v>1150</v>
      </c>
      <c r="K79" s="383">
        <v>156</v>
      </c>
      <c r="L79" s="383">
        <v>130</v>
      </c>
      <c r="M79" s="383">
        <v>600</v>
      </c>
      <c r="N79" s="383">
        <v>264</v>
      </c>
      <c r="O79" s="171"/>
    </row>
    <row r="80" spans="1:15" ht="9" customHeight="1">
      <c r="A80" s="169" t="s">
        <v>69</v>
      </c>
      <c r="B80" s="170"/>
      <c r="C80" s="382">
        <v>8867</v>
      </c>
      <c r="D80" s="383">
        <v>1931</v>
      </c>
      <c r="E80" s="383">
        <v>4544</v>
      </c>
      <c r="F80" s="383">
        <v>3824</v>
      </c>
      <c r="G80" s="383"/>
      <c r="H80" s="384">
        <v>720</v>
      </c>
      <c r="I80" s="384"/>
      <c r="J80" s="383">
        <v>2392</v>
      </c>
      <c r="K80" s="383">
        <v>78</v>
      </c>
      <c r="L80" s="383">
        <v>459</v>
      </c>
      <c r="M80" s="383">
        <v>1712</v>
      </c>
      <c r="N80" s="383">
        <v>143</v>
      </c>
      <c r="O80" s="171"/>
    </row>
    <row r="81" spans="1:15" ht="9" customHeight="1">
      <c r="A81" s="169" t="s">
        <v>70</v>
      </c>
      <c r="B81" s="170"/>
      <c r="C81" s="382">
        <v>8520</v>
      </c>
      <c r="D81" s="383">
        <v>847</v>
      </c>
      <c r="E81" s="383">
        <v>4081</v>
      </c>
      <c r="F81" s="383">
        <v>3537</v>
      </c>
      <c r="G81" s="383"/>
      <c r="H81" s="384">
        <v>544</v>
      </c>
      <c r="I81" s="384"/>
      <c r="J81" s="383">
        <v>3592</v>
      </c>
      <c r="K81" s="383">
        <v>180</v>
      </c>
      <c r="L81" s="383">
        <v>1421</v>
      </c>
      <c r="M81" s="383">
        <v>452</v>
      </c>
      <c r="N81" s="383">
        <v>1539</v>
      </c>
      <c r="O81" s="171"/>
    </row>
    <row r="82" spans="1:14" ht="4.5" customHeight="1">
      <c r="A82" s="170"/>
      <c r="B82" s="170"/>
      <c r="C82" s="382"/>
      <c r="D82" s="383"/>
      <c r="E82" s="383"/>
      <c r="F82" s="383"/>
      <c r="G82" s="383"/>
      <c r="H82" s="383"/>
      <c r="I82" s="383"/>
      <c r="J82" s="383"/>
      <c r="K82" s="383"/>
      <c r="L82" s="383"/>
      <c r="M82" s="383"/>
      <c r="N82" s="383"/>
    </row>
    <row r="83" spans="1:14" ht="9" customHeight="1">
      <c r="A83" s="173" t="s">
        <v>71</v>
      </c>
      <c r="B83" s="172"/>
      <c r="C83" s="385">
        <v>170325</v>
      </c>
      <c r="D83" s="386">
        <v>38972</v>
      </c>
      <c r="E83" s="386">
        <v>89330</v>
      </c>
      <c r="F83" s="386">
        <v>81242</v>
      </c>
      <c r="G83" s="386"/>
      <c r="H83" s="386">
        <v>8088</v>
      </c>
      <c r="I83" s="386"/>
      <c r="J83" s="386">
        <v>42023</v>
      </c>
      <c r="K83" s="386">
        <v>957</v>
      </c>
      <c r="L83" s="386">
        <v>10449</v>
      </c>
      <c r="M83" s="386">
        <v>18184</v>
      </c>
      <c r="N83" s="386">
        <v>12433</v>
      </c>
    </row>
    <row r="84" spans="3:14" ht="9" customHeight="1">
      <c r="C84" s="387"/>
      <c r="D84" s="388"/>
      <c r="E84" s="388"/>
      <c r="F84" s="388"/>
      <c r="G84" s="388"/>
      <c r="H84" s="388"/>
      <c r="I84" s="388"/>
      <c r="J84" s="388"/>
      <c r="K84" s="388"/>
      <c r="L84" s="388"/>
      <c r="M84" s="388"/>
      <c r="N84" s="388"/>
    </row>
    <row r="85" spans="1:14" s="174" customFormat="1" ht="9" customHeight="1">
      <c r="A85" s="174" t="s">
        <v>26</v>
      </c>
      <c r="C85" s="389"/>
      <c r="D85" s="390"/>
      <c r="E85" s="390"/>
      <c r="F85" s="390"/>
      <c r="G85" s="390"/>
      <c r="H85" s="390"/>
      <c r="I85" s="390"/>
      <c r="J85" s="390"/>
      <c r="K85" s="390"/>
      <c r="L85" s="390"/>
      <c r="M85" s="390"/>
      <c r="N85" s="390"/>
    </row>
    <row r="86" spans="3:14" s="175" customFormat="1" ht="4.5" customHeight="1">
      <c r="C86" s="391"/>
      <c r="D86" s="392"/>
      <c r="E86" s="392"/>
      <c r="F86" s="392"/>
      <c r="G86" s="392"/>
      <c r="H86" s="392"/>
      <c r="I86" s="392"/>
      <c r="J86" s="392"/>
      <c r="K86" s="392"/>
      <c r="L86" s="392"/>
      <c r="M86" s="392"/>
      <c r="N86" s="392"/>
    </row>
    <row r="87" spans="1:15" s="175" customFormat="1" ht="9" customHeight="1">
      <c r="A87" s="176" t="s">
        <v>72</v>
      </c>
      <c r="B87" s="177"/>
      <c r="C87" s="393">
        <v>3469</v>
      </c>
      <c r="D87" s="394">
        <v>261</v>
      </c>
      <c r="E87" s="394">
        <v>805</v>
      </c>
      <c r="F87" s="394">
        <v>465</v>
      </c>
      <c r="G87" s="395"/>
      <c r="H87" s="394">
        <v>340</v>
      </c>
      <c r="I87" s="395"/>
      <c r="J87" s="394">
        <v>2403</v>
      </c>
      <c r="K87" s="394">
        <v>8</v>
      </c>
      <c r="L87" s="394">
        <v>596</v>
      </c>
      <c r="M87" s="394">
        <v>1672</v>
      </c>
      <c r="N87" s="394">
        <v>127</v>
      </c>
      <c r="O87" s="178"/>
    </row>
    <row r="88" spans="1:15" s="175" customFormat="1" ht="9" customHeight="1">
      <c r="A88" s="176" t="s">
        <v>73</v>
      </c>
      <c r="B88" s="177"/>
      <c r="C88" s="393">
        <v>13953</v>
      </c>
      <c r="D88" s="394">
        <v>8182</v>
      </c>
      <c r="E88" s="394">
        <v>3109</v>
      </c>
      <c r="F88" s="394">
        <v>2778</v>
      </c>
      <c r="G88" s="395"/>
      <c r="H88" s="394">
        <v>331</v>
      </c>
      <c r="I88" s="395"/>
      <c r="J88" s="394">
        <v>2662</v>
      </c>
      <c r="K88" s="394">
        <v>58</v>
      </c>
      <c r="L88" s="394">
        <v>336</v>
      </c>
      <c r="M88" s="394">
        <v>659</v>
      </c>
      <c r="N88" s="394">
        <v>1609</v>
      </c>
      <c r="O88" s="178"/>
    </row>
    <row r="89" spans="1:15" s="175" customFormat="1" ht="9" customHeight="1">
      <c r="A89" s="176" t="s">
        <v>74</v>
      </c>
      <c r="B89" s="177"/>
      <c r="C89" s="393">
        <v>771</v>
      </c>
      <c r="D89" s="394">
        <v>220</v>
      </c>
      <c r="E89" s="394">
        <v>371</v>
      </c>
      <c r="F89" s="394">
        <v>270</v>
      </c>
      <c r="G89" s="395"/>
      <c r="H89" s="394">
        <v>101</v>
      </c>
      <c r="I89" s="395"/>
      <c r="J89" s="394">
        <v>180</v>
      </c>
      <c r="K89" s="394" t="s">
        <v>55</v>
      </c>
      <c r="L89" s="394">
        <v>80</v>
      </c>
      <c r="M89" s="394">
        <v>50</v>
      </c>
      <c r="N89" s="394">
        <v>50</v>
      </c>
      <c r="O89" s="178"/>
    </row>
    <row r="90" spans="1:15" s="175" customFormat="1" ht="9" customHeight="1">
      <c r="A90" s="176" t="s">
        <v>75</v>
      </c>
      <c r="B90" s="177"/>
      <c r="C90" s="393">
        <v>745</v>
      </c>
      <c r="D90" s="607">
        <v>50</v>
      </c>
      <c r="E90" s="607">
        <v>170</v>
      </c>
      <c r="F90" s="607">
        <v>170</v>
      </c>
      <c r="G90" s="607"/>
      <c r="H90" s="607" t="s">
        <v>55</v>
      </c>
      <c r="I90" s="607"/>
      <c r="J90" s="607">
        <v>525</v>
      </c>
      <c r="K90" s="607" t="s">
        <v>55</v>
      </c>
      <c r="L90" s="607" t="s">
        <v>55</v>
      </c>
      <c r="M90" s="607">
        <v>392</v>
      </c>
      <c r="N90" s="607">
        <v>133</v>
      </c>
      <c r="O90" s="178"/>
    </row>
    <row r="91" spans="1:14" s="175" customFormat="1" ht="4.5" customHeight="1">
      <c r="A91" s="177"/>
      <c r="B91" s="177"/>
      <c r="C91" s="393"/>
      <c r="D91" s="394"/>
      <c r="E91" s="394"/>
      <c r="F91" s="394"/>
      <c r="G91" s="394"/>
      <c r="H91" s="394"/>
      <c r="I91" s="394"/>
      <c r="J91" s="394"/>
      <c r="K91" s="394"/>
      <c r="L91" s="394"/>
      <c r="M91" s="394"/>
      <c r="N91" s="394"/>
    </row>
    <row r="92" spans="1:14" s="175" customFormat="1" ht="9" customHeight="1">
      <c r="A92" s="179" t="s">
        <v>30</v>
      </c>
      <c r="B92" s="179"/>
      <c r="C92" s="393"/>
      <c r="D92" s="394"/>
      <c r="E92" s="394"/>
      <c r="F92" s="394"/>
      <c r="G92" s="394"/>
      <c r="H92" s="394"/>
      <c r="I92" s="394"/>
      <c r="J92" s="394"/>
      <c r="K92" s="394"/>
      <c r="L92" s="394"/>
      <c r="M92" s="394"/>
      <c r="N92" s="394"/>
    </row>
    <row r="93" spans="1:14" s="175" customFormat="1" ht="4.5" customHeight="1">
      <c r="A93" s="177"/>
      <c r="B93" s="177"/>
      <c r="C93" s="393"/>
      <c r="D93" s="394"/>
      <c r="E93" s="394"/>
      <c r="F93" s="394"/>
      <c r="G93" s="394"/>
      <c r="H93" s="394"/>
      <c r="I93" s="394"/>
      <c r="J93" s="394"/>
      <c r="K93" s="394"/>
      <c r="L93" s="394"/>
      <c r="M93" s="394"/>
      <c r="N93" s="394"/>
    </row>
    <row r="94" spans="1:15" s="175" customFormat="1" ht="9" customHeight="1">
      <c r="A94" s="176" t="s">
        <v>72</v>
      </c>
      <c r="B94" s="177"/>
      <c r="C94" s="393">
        <v>6704</v>
      </c>
      <c r="D94" s="394">
        <v>2611</v>
      </c>
      <c r="E94" s="394">
        <v>500</v>
      </c>
      <c r="F94" s="394">
        <v>285</v>
      </c>
      <c r="G94" s="395"/>
      <c r="H94" s="394">
        <v>215</v>
      </c>
      <c r="I94" s="395"/>
      <c r="J94" s="394">
        <v>3593</v>
      </c>
      <c r="K94" s="395">
        <v>66</v>
      </c>
      <c r="L94" s="394">
        <v>228</v>
      </c>
      <c r="M94" s="394">
        <v>2102</v>
      </c>
      <c r="N94" s="394">
        <v>1197</v>
      </c>
      <c r="O94" s="178"/>
    </row>
    <row r="95" spans="1:15" s="175" customFormat="1" ht="9" customHeight="1">
      <c r="A95" s="176" t="s">
        <v>73</v>
      </c>
      <c r="B95" s="177"/>
      <c r="C95" s="393">
        <v>4286</v>
      </c>
      <c r="D95" s="394">
        <v>941</v>
      </c>
      <c r="E95" s="394">
        <v>959</v>
      </c>
      <c r="F95" s="394">
        <v>959</v>
      </c>
      <c r="G95" s="394"/>
      <c r="H95" s="394" t="s">
        <v>55</v>
      </c>
      <c r="I95" s="394"/>
      <c r="J95" s="394">
        <v>2386</v>
      </c>
      <c r="K95" s="394">
        <v>8</v>
      </c>
      <c r="L95" s="394">
        <v>2378</v>
      </c>
      <c r="M95" s="394" t="s">
        <v>55</v>
      </c>
      <c r="N95" s="394" t="s">
        <v>55</v>
      </c>
      <c r="O95" s="178"/>
    </row>
    <row r="96" spans="1:15" s="175" customFormat="1" ht="9" customHeight="1">
      <c r="A96" s="180" t="s">
        <v>74</v>
      </c>
      <c r="B96" s="181"/>
      <c r="C96" s="393">
        <v>2635</v>
      </c>
      <c r="D96" s="394">
        <v>504</v>
      </c>
      <c r="E96" s="394">
        <v>1859</v>
      </c>
      <c r="F96" s="394">
        <v>1601</v>
      </c>
      <c r="G96" s="395"/>
      <c r="H96" s="394">
        <v>258</v>
      </c>
      <c r="I96" s="395"/>
      <c r="J96" s="394">
        <v>272</v>
      </c>
      <c r="K96" s="395" t="s">
        <v>55</v>
      </c>
      <c r="L96" s="394">
        <v>219</v>
      </c>
      <c r="M96" s="395" t="s">
        <v>55</v>
      </c>
      <c r="N96" s="394">
        <v>53</v>
      </c>
      <c r="O96" s="178"/>
    </row>
    <row r="97" spans="1:15" s="175" customFormat="1" ht="9" customHeight="1">
      <c r="A97" s="176" t="s">
        <v>76</v>
      </c>
      <c r="B97" s="177"/>
      <c r="C97" s="393">
        <v>1128</v>
      </c>
      <c r="D97" s="394">
        <v>416</v>
      </c>
      <c r="E97" s="394">
        <v>0</v>
      </c>
      <c r="F97" s="394" t="s">
        <v>55</v>
      </c>
      <c r="G97" s="394"/>
      <c r="H97" s="394" t="s">
        <v>55</v>
      </c>
      <c r="I97" s="394"/>
      <c r="J97" s="394">
        <v>712</v>
      </c>
      <c r="K97" s="394" t="s">
        <v>55</v>
      </c>
      <c r="L97" s="394">
        <v>2</v>
      </c>
      <c r="M97" s="394" t="s">
        <v>55</v>
      </c>
      <c r="N97" s="394">
        <v>710</v>
      </c>
      <c r="O97" s="178"/>
    </row>
    <row r="98" spans="1:15" s="175" customFormat="1" ht="9" customHeight="1">
      <c r="A98" s="176" t="s">
        <v>75</v>
      </c>
      <c r="B98" s="177"/>
      <c r="C98" s="393">
        <v>6988</v>
      </c>
      <c r="D98" s="394">
        <v>595</v>
      </c>
      <c r="E98" s="394">
        <v>1006</v>
      </c>
      <c r="F98" s="394">
        <v>799</v>
      </c>
      <c r="G98" s="395"/>
      <c r="H98" s="394">
        <v>207</v>
      </c>
      <c r="I98" s="394"/>
      <c r="J98" s="394">
        <v>5387</v>
      </c>
      <c r="K98" s="394">
        <v>8</v>
      </c>
      <c r="L98" s="394">
        <v>444</v>
      </c>
      <c r="M98" s="394">
        <v>4755</v>
      </c>
      <c r="N98" s="394">
        <v>180</v>
      </c>
      <c r="O98" s="178"/>
    </row>
    <row r="99" spans="1:15" s="175" customFormat="1" ht="9" customHeight="1">
      <c r="A99" s="176" t="s">
        <v>77</v>
      </c>
      <c r="B99" s="177"/>
      <c r="C99" s="393">
        <v>3984</v>
      </c>
      <c r="D99" s="394">
        <v>1724</v>
      </c>
      <c r="E99" s="394">
        <v>530</v>
      </c>
      <c r="F99" s="394">
        <v>320</v>
      </c>
      <c r="G99" s="395"/>
      <c r="H99" s="394">
        <v>210</v>
      </c>
      <c r="I99" s="395"/>
      <c r="J99" s="394">
        <v>1730</v>
      </c>
      <c r="K99" s="395">
        <v>400</v>
      </c>
      <c r="L99" s="394" t="s">
        <v>55</v>
      </c>
      <c r="M99" s="394">
        <v>40</v>
      </c>
      <c r="N99" s="394">
        <v>1290</v>
      </c>
      <c r="O99" s="178"/>
    </row>
    <row r="100" spans="1:15" s="175" customFormat="1" ht="9" customHeight="1">
      <c r="A100" s="176" t="s">
        <v>78</v>
      </c>
      <c r="B100" s="177"/>
      <c r="C100" s="393">
        <v>3937</v>
      </c>
      <c r="D100" s="394">
        <v>258</v>
      </c>
      <c r="E100" s="394">
        <v>437</v>
      </c>
      <c r="F100" s="394">
        <v>241</v>
      </c>
      <c r="G100" s="395"/>
      <c r="H100" s="394">
        <v>196</v>
      </c>
      <c r="I100" s="394"/>
      <c r="J100" s="394">
        <v>3242</v>
      </c>
      <c r="K100" s="394">
        <v>30</v>
      </c>
      <c r="L100" s="394">
        <v>746</v>
      </c>
      <c r="M100" s="394" t="s">
        <v>55</v>
      </c>
      <c r="N100" s="394">
        <v>2466</v>
      </c>
      <c r="O100" s="178"/>
    </row>
    <row r="101" spans="1:15" s="175" customFormat="1" ht="9" customHeight="1">
      <c r="A101" s="176" t="s">
        <v>79</v>
      </c>
      <c r="B101" s="177"/>
      <c r="C101" s="393">
        <v>30282</v>
      </c>
      <c r="D101" s="394">
        <v>847</v>
      </c>
      <c r="E101" s="394">
        <v>24845</v>
      </c>
      <c r="F101" s="394">
        <v>24441</v>
      </c>
      <c r="G101" s="395"/>
      <c r="H101" s="394">
        <v>404</v>
      </c>
      <c r="I101" s="394"/>
      <c r="J101" s="394">
        <v>4590</v>
      </c>
      <c r="K101" s="394">
        <v>1569</v>
      </c>
      <c r="L101" s="394">
        <v>516</v>
      </c>
      <c r="M101" s="394">
        <v>1581</v>
      </c>
      <c r="N101" s="394">
        <v>924</v>
      </c>
      <c r="O101" s="178"/>
    </row>
    <row r="102" spans="1:15" s="175" customFormat="1" ht="9" customHeight="1">
      <c r="A102" s="176" t="s">
        <v>80</v>
      </c>
      <c r="B102" s="177"/>
      <c r="C102" s="393">
        <v>2104</v>
      </c>
      <c r="D102" s="394">
        <v>204</v>
      </c>
      <c r="E102" s="394">
        <v>483</v>
      </c>
      <c r="F102" s="394">
        <v>263</v>
      </c>
      <c r="G102" s="394"/>
      <c r="H102" s="394">
        <v>220</v>
      </c>
      <c r="I102" s="394"/>
      <c r="J102" s="394">
        <v>1417</v>
      </c>
      <c r="K102" s="394" t="s">
        <v>55</v>
      </c>
      <c r="L102" s="394">
        <v>310</v>
      </c>
      <c r="M102" s="394">
        <v>980</v>
      </c>
      <c r="N102" s="394">
        <v>127</v>
      </c>
      <c r="O102" s="178"/>
    </row>
    <row r="103" spans="1:15" s="175" customFormat="1" ht="4.5" customHeight="1">
      <c r="A103" s="177"/>
      <c r="B103" s="177"/>
      <c r="C103" s="393"/>
      <c r="D103" s="394"/>
      <c r="E103" s="394"/>
      <c r="F103" s="394"/>
      <c r="G103" s="394"/>
      <c r="H103" s="394"/>
      <c r="I103" s="394"/>
      <c r="J103" s="394"/>
      <c r="K103" s="394"/>
      <c r="L103" s="394"/>
      <c r="M103" s="394"/>
      <c r="N103" s="394"/>
      <c r="O103" s="178"/>
    </row>
    <row r="104" spans="1:15" s="175" customFormat="1" ht="9" customHeight="1">
      <c r="A104" s="182" t="s">
        <v>81</v>
      </c>
      <c r="B104" s="179"/>
      <c r="C104" s="396">
        <v>80986</v>
      </c>
      <c r="D104" s="397">
        <v>16813</v>
      </c>
      <c r="E104" s="397">
        <v>35074</v>
      </c>
      <c r="F104" s="397">
        <v>32592</v>
      </c>
      <c r="G104" s="397"/>
      <c r="H104" s="397">
        <v>2482</v>
      </c>
      <c r="I104" s="397"/>
      <c r="J104" s="397">
        <v>29099</v>
      </c>
      <c r="K104" s="397">
        <v>2147</v>
      </c>
      <c r="L104" s="397">
        <v>5855</v>
      </c>
      <c r="M104" s="397">
        <v>12231</v>
      </c>
      <c r="N104" s="397">
        <v>8866</v>
      </c>
      <c r="O104" s="178"/>
    </row>
    <row r="105" spans="1:15" s="175" customFormat="1" ht="9" customHeight="1">
      <c r="A105" s="177"/>
      <c r="B105" s="177"/>
      <c r="C105" s="393"/>
      <c r="D105" s="394"/>
      <c r="E105" s="394"/>
      <c r="F105" s="394"/>
      <c r="G105" s="394"/>
      <c r="H105" s="394"/>
      <c r="I105" s="394"/>
      <c r="J105" s="394"/>
      <c r="K105" s="394"/>
      <c r="L105" s="394"/>
      <c r="M105" s="394"/>
      <c r="N105" s="394"/>
      <c r="O105" s="178"/>
    </row>
    <row r="106" spans="1:15" s="175" customFormat="1" ht="9" customHeight="1">
      <c r="A106" s="179" t="s">
        <v>26</v>
      </c>
      <c r="B106" s="179"/>
      <c r="C106" s="393"/>
      <c r="D106" s="394"/>
      <c r="E106" s="394"/>
      <c r="F106" s="394"/>
      <c r="G106" s="394"/>
      <c r="H106" s="394"/>
      <c r="I106" s="394"/>
      <c r="J106" s="394"/>
      <c r="K106" s="394"/>
      <c r="L106" s="394"/>
      <c r="M106" s="394"/>
      <c r="N106" s="394"/>
      <c r="O106" s="178"/>
    </row>
    <row r="107" spans="1:15" s="175" customFormat="1" ht="4.5" customHeight="1">
      <c r="A107" s="177"/>
      <c r="B107" s="177"/>
      <c r="C107" s="393"/>
      <c r="D107" s="394"/>
      <c r="E107" s="394"/>
      <c r="F107" s="394"/>
      <c r="G107" s="394"/>
      <c r="H107" s="394"/>
      <c r="I107" s="394"/>
      <c r="J107" s="394"/>
      <c r="K107" s="394"/>
      <c r="L107" s="394"/>
      <c r="M107" s="394"/>
      <c r="N107" s="394"/>
      <c r="O107" s="178"/>
    </row>
    <row r="108" spans="1:15" s="175" customFormat="1" ht="9" customHeight="1">
      <c r="A108" s="176" t="s">
        <v>82</v>
      </c>
      <c r="B108" s="177"/>
      <c r="C108" s="96" t="s">
        <v>299</v>
      </c>
      <c r="D108" s="413" t="s">
        <v>299</v>
      </c>
      <c r="E108" s="413" t="s">
        <v>299</v>
      </c>
      <c r="F108" s="413" t="s">
        <v>299</v>
      </c>
      <c r="G108" s="413" t="s">
        <v>299</v>
      </c>
      <c r="H108" s="413" t="s">
        <v>299</v>
      </c>
      <c r="I108" s="413" t="s">
        <v>299</v>
      </c>
      <c r="J108" s="413" t="s">
        <v>299</v>
      </c>
      <c r="K108" s="413" t="s">
        <v>299</v>
      </c>
      <c r="L108" s="413" t="s">
        <v>299</v>
      </c>
      <c r="M108" s="413" t="s">
        <v>299</v>
      </c>
      <c r="N108" s="413" t="s">
        <v>299</v>
      </c>
      <c r="O108" s="178"/>
    </row>
    <row r="109" spans="1:15" s="175" customFormat="1" ht="9" customHeight="1">
      <c r="A109" s="176" t="s">
        <v>83</v>
      </c>
      <c r="B109" s="177"/>
      <c r="C109" s="393">
        <v>4720</v>
      </c>
      <c r="D109" s="394">
        <v>1750</v>
      </c>
      <c r="E109" s="394">
        <v>2303</v>
      </c>
      <c r="F109" s="394">
        <v>2074</v>
      </c>
      <c r="G109" s="395"/>
      <c r="H109" s="394">
        <v>229</v>
      </c>
      <c r="I109" s="395"/>
      <c r="J109" s="394">
        <v>667</v>
      </c>
      <c r="K109" s="394">
        <v>144</v>
      </c>
      <c r="L109" s="394">
        <v>200</v>
      </c>
      <c r="M109" s="394">
        <v>90</v>
      </c>
      <c r="N109" s="394">
        <v>233</v>
      </c>
      <c r="O109" s="178"/>
    </row>
    <row r="110" spans="1:15" s="175" customFormat="1" ht="9" customHeight="1">
      <c r="A110" s="176" t="s">
        <v>84</v>
      </c>
      <c r="B110" s="177"/>
      <c r="C110" s="393">
        <v>972</v>
      </c>
      <c r="D110" s="394">
        <v>470</v>
      </c>
      <c r="E110" s="394">
        <v>66</v>
      </c>
      <c r="F110" s="394">
        <v>66</v>
      </c>
      <c r="G110" s="395"/>
      <c r="H110" s="395" t="s">
        <v>55</v>
      </c>
      <c r="I110" s="395"/>
      <c r="J110" s="394">
        <v>436</v>
      </c>
      <c r="K110" s="395" t="s">
        <v>55</v>
      </c>
      <c r="L110" s="394">
        <v>436</v>
      </c>
      <c r="M110" s="395" t="s">
        <v>55</v>
      </c>
      <c r="N110" s="395" t="s">
        <v>55</v>
      </c>
      <c r="O110" s="178"/>
    </row>
    <row r="111" spans="1:15" s="175" customFormat="1" ht="9" customHeight="1">
      <c r="A111" s="176" t="s">
        <v>85</v>
      </c>
      <c r="B111" s="177"/>
      <c r="C111" s="393">
        <v>19123</v>
      </c>
      <c r="D111" s="394">
        <v>5692</v>
      </c>
      <c r="E111" s="394">
        <v>6766</v>
      </c>
      <c r="F111" s="394">
        <v>3192</v>
      </c>
      <c r="G111" s="394"/>
      <c r="H111" s="394">
        <v>3574</v>
      </c>
      <c r="I111" s="394"/>
      <c r="J111" s="394">
        <v>6665</v>
      </c>
      <c r="K111" s="394">
        <v>201</v>
      </c>
      <c r="L111" s="394">
        <v>654</v>
      </c>
      <c r="M111" s="394">
        <v>724</v>
      </c>
      <c r="N111" s="394">
        <v>5086</v>
      </c>
      <c r="O111" s="178"/>
    </row>
    <row r="112" spans="1:15" s="175" customFormat="1" ht="9" customHeight="1">
      <c r="A112" s="176" t="s">
        <v>86</v>
      </c>
      <c r="B112" s="177"/>
      <c r="C112" s="96" t="s">
        <v>299</v>
      </c>
      <c r="D112" s="413" t="s">
        <v>299</v>
      </c>
      <c r="E112" s="413" t="s">
        <v>299</v>
      </c>
      <c r="F112" s="413" t="s">
        <v>299</v>
      </c>
      <c r="G112" s="413" t="s">
        <v>299</v>
      </c>
      <c r="H112" s="413" t="s">
        <v>299</v>
      </c>
      <c r="I112" s="413" t="s">
        <v>299</v>
      </c>
      <c r="J112" s="413" t="s">
        <v>299</v>
      </c>
      <c r="K112" s="413" t="s">
        <v>299</v>
      </c>
      <c r="L112" s="413" t="s">
        <v>299</v>
      </c>
      <c r="M112" s="413" t="s">
        <v>299</v>
      </c>
      <c r="N112" s="413" t="s">
        <v>299</v>
      </c>
      <c r="O112" s="178"/>
    </row>
    <row r="113" spans="1:15" s="175" customFormat="1" ht="4.5" customHeight="1">
      <c r="A113" s="177"/>
      <c r="B113" s="177"/>
      <c r="C113" s="393"/>
      <c r="D113" s="394"/>
      <c r="E113" s="394"/>
      <c r="F113" s="394"/>
      <c r="G113" s="394"/>
      <c r="H113" s="394"/>
      <c r="I113" s="394"/>
      <c r="J113" s="394"/>
      <c r="K113" s="394"/>
      <c r="L113" s="394"/>
      <c r="M113" s="394"/>
      <c r="N113" s="394"/>
      <c r="O113" s="178"/>
    </row>
    <row r="114" spans="1:15" s="175" customFormat="1" ht="9" customHeight="1">
      <c r="A114" s="179" t="s">
        <v>30</v>
      </c>
      <c r="B114" s="179"/>
      <c r="C114" s="393"/>
      <c r="D114" s="394"/>
      <c r="E114" s="394"/>
      <c r="F114" s="394"/>
      <c r="G114" s="394"/>
      <c r="H114" s="394"/>
      <c r="I114" s="394"/>
      <c r="J114" s="394"/>
      <c r="K114" s="394"/>
      <c r="L114" s="394"/>
      <c r="M114" s="394"/>
      <c r="N114" s="394"/>
      <c r="O114" s="178"/>
    </row>
    <row r="115" spans="1:15" s="175" customFormat="1" ht="9" customHeight="1">
      <c r="A115" s="177"/>
      <c r="B115" s="177"/>
      <c r="C115" s="393"/>
      <c r="D115" s="394"/>
      <c r="E115" s="394"/>
      <c r="F115" s="394"/>
      <c r="G115" s="394"/>
      <c r="H115" s="394"/>
      <c r="I115" s="394"/>
      <c r="J115" s="394"/>
      <c r="K115" s="394"/>
      <c r="L115" s="394"/>
      <c r="M115" s="394"/>
      <c r="N115" s="394"/>
      <c r="O115" s="178"/>
    </row>
    <row r="116" spans="1:15" s="175" customFormat="1" ht="9" customHeight="1">
      <c r="A116" s="176" t="s">
        <v>82</v>
      </c>
      <c r="B116" s="177"/>
      <c r="C116" s="393">
        <v>8404</v>
      </c>
      <c r="D116" s="394">
        <v>3967</v>
      </c>
      <c r="E116" s="394">
        <v>1307</v>
      </c>
      <c r="F116" s="394">
        <v>1184</v>
      </c>
      <c r="G116" s="395"/>
      <c r="H116" s="394">
        <v>123</v>
      </c>
      <c r="I116" s="394"/>
      <c r="J116" s="394">
        <v>3130</v>
      </c>
      <c r="K116" s="394">
        <v>231</v>
      </c>
      <c r="L116" s="394">
        <v>520</v>
      </c>
      <c r="M116" s="394">
        <v>1743</v>
      </c>
      <c r="N116" s="394">
        <v>636</v>
      </c>
      <c r="O116" s="178"/>
    </row>
    <row r="117" spans="1:15" s="175" customFormat="1" ht="9" customHeight="1">
      <c r="A117" s="176" t="s">
        <v>87</v>
      </c>
      <c r="B117" s="177"/>
      <c r="C117" s="393">
        <v>516</v>
      </c>
      <c r="D117" s="394">
        <v>14</v>
      </c>
      <c r="E117" s="394">
        <v>206</v>
      </c>
      <c r="F117" s="394">
        <v>206</v>
      </c>
      <c r="G117" s="395"/>
      <c r="H117" s="394" t="s">
        <v>55</v>
      </c>
      <c r="I117" s="395"/>
      <c r="J117" s="394">
        <v>296</v>
      </c>
      <c r="K117" s="394">
        <v>6</v>
      </c>
      <c r="L117" s="394">
        <v>10</v>
      </c>
      <c r="M117" s="394">
        <v>236</v>
      </c>
      <c r="N117" s="394">
        <v>44</v>
      </c>
      <c r="O117" s="178"/>
    </row>
    <row r="118" spans="1:15" s="175" customFormat="1" ht="9" customHeight="1">
      <c r="A118" s="176" t="s">
        <v>84</v>
      </c>
      <c r="B118" s="177"/>
      <c r="C118" s="393">
        <v>877</v>
      </c>
      <c r="D118" s="394">
        <v>367</v>
      </c>
      <c r="E118" s="394">
        <v>370</v>
      </c>
      <c r="F118" s="394">
        <v>120</v>
      </c>
      <c r="G118" s="395"/>
      <c r="H118" s="394">
        <v>250</v>
      </c>
      <c r="I118" s="395"/>
      <c r="J118" s="394">
        <v>140</v>
      </c>
      <c r="K118" s="395">
        <v>37</v>
      </c>
      <c r="L118" s="394">
        <v>3</v>
      </c>
      <c r="M118" s="395" t="s">
        <v>55</v>
      </c>
      <c r="N118" s="394">
        <v>100</v>
      </c>
      <c r="O118" s="178"/>
    </row>
    <row r="119" spans="1:15" s="175" customFormat="1" ht="9" customHeight="1">
      <c r="A119" s="176" t="s">
        <v>88</v>
      </c>
      <c r="B119" s="177"/>
      <c r="C119" s="393">
        <v>7013</v>
      </c>
      <c r="D119" s="394">
        <v>682</v>
      </c>
      <c r="E119" s="394">
        <v>5823</v>
      </c>
      <c r="F119" s="394">
        <v>566</v>
      </c>
      <c r="G119" s="395"/>
      <c r="H119" s="394">
        <v>5257</v>
      </c>
      <c r="I119" s="395"/>
      <c r="J119" s="394">
        <v>508</v>
      </c>
      <c r="K119" s="394" t="s">
        <v>55</v>
      </c>
      <c r="L119" s="394">
        <v>288</v>
      </c>
      <c r="M119" s="394">
        <v>220</v>
      </c>
      <c r="N119" s="394" t="s">
        <v>55</v>
      </c>
      <c r="O119" s="178"/>
    </row>
    <row r="120" spans="1:15" s="175" customFormat="1" ht="9" customHeight="1">
      <c r="A120" s="176" t="s">
        <v>89</v>
      </c>
      <c r="B120" s="177"/>
      <c r="C120" s="393">
        <v>7637</v>
      </c>
      <c r="D120" s="394">
        <v>3214</v>
      </c>
      <c r="E120" s="394">
        <v>1034</v>
      </c>
      <c r="F120" s="394">
        <v>901</v>
      </c>
      <c r="G120" s="395"/>
      <c r="H120" s="394">
        <v>133</v>
      </c>
      <c r="I120" s="394"/>
      <c r="J120" s="394">
        <v>3389</v>
      </c>
      <c r="K120" s="394">
        <v>190</v>
      </c>
      <c r="L120" s="394">
        <v>572</v>
      </c>
      <c r="M120" s="394">
        <v>27</v>
      </c>
      <c r="N120" s="394">
        <v>2600</v>
      </c>
      <c r="O120" s="178"/>
    </row>
    <row r="121" spans="1:15" s="175" customFormat="1" ht="9" customHeight="1">
      <c r="A121" s="176" t="s">
        <v>90</v>
      </c>
      <c r="B121" s="177"/>
      <c r="C121" s="393">
        <v>4068</v>
      </c>
      <c r="D121" s="394">
        <v>1175</v>
      </c>
      <c r="E121" s="394">
        <v>1647</v>
      </c>
      <c r="F121" s="394">
        <v>1223</v>
      </c>
      <c r="G121" s="394"/>
      <c r="H121" s="394">
        <v>424</v>
      </c>
      <c r="I121" s="395"/>
      <c r="J121" s="394">
        <v>1246</v>
      </c>
      <c r="K121" s="394" t="s">
        <v>55</v>
      </c>
      <c r="L121" s="394">
        <v>280</v>
      </c>
      <c r="M121" s="394">
        <v>662</v>
      </c>
      <c r="N121" s="394">
        <v>304</v>
      </c>
      <c r="O121" s="178"/>
    </row>
    <row r="122" spans="1:15" s="175" customFormat="1" ht="9" customHeight="1">
      <c r="A122" s="176" t="s">
        <v>91</v>
      </c>
      <c r="B122" s="177"/>
      <c r="C122" s="393">
        <v>3511</v>
      </c>
      <c r="D122" s="394">
        <v>131</v>
      </c>
      <c r="E122" s="394">
        <v>1500</v>
      </c>
      <c r="F122" s="394">
        <v>1500</v>
      </c>
      <c r="G122" s="395"/>
      <c r="H122" s="394" t="s">
        <v>55</v>
      </c>
      <c r="I122" s="394"/>
      <c r="J122" s="394">
        <v>1880</v>
      </c>
      <c r="K122" s="394">
        <v>230</v>
      </c>
      <c r="L122" s="394" t="s">
        <v>55</v>
      </c>
      <c r="M122" s="394">
        <v>1461</v>
      </c>
      <c r="N122" s="394">
        <v>189</v>
      </c>
      <c r="O122" s="178"/>
    </row>
    <row r="123" spans="1:15" s="175" customFormat="1" ht="4.5" customHeight="1">
      <c r="A123" s="177"/>
      <c r="B123" s="177"/>
      <c r="C123" s="393"/>
      <c r="D123" s="394"/>
      <c r="E123" s="394"/>
      <c r="F123" s="394"/>
      <c r="G123" s="394"/>
      <c r="H123" s="394"/>
      <c r="I123" s="394"/>
      <c r="J123" s="394"/>
      <c r="K123" s="394"/>
      <c r="L123" s="394"/>
      <c r="M123" s="394"/>
      <c r="N123" s="394"/>
      <c r="O123" s="178"/>
    </row>
    <row r="124" spans="1:15" s="175" customFormat="1" ht="9" customHeight="1">
      <c r="A124" s="182" t="s">
        <v>92</v>
      </c>
      <c r="B124" s="179"/>
      <c r="C124" s="396">
        <v>57367</v>
      </c>
      <c r="D124" s="397">
        <v>17542</v>
      </c>
      <c r="E124" s="397">
        <v>21097</v>
      </c>
      <c r="F124" s="397">
        <v>11107</v>
      </c>
      <c r="G124" s="397"/>
      <c r="H124" s="397">
        <v>9990</v>
      </c>
      <c r="I124" s="397"/>
      <c r="J124" s="397">
        <v>18728</v>
      </c>
      <c r="K124" s="397">
        <v>1039</v>
      </c>
      <c r="L124" s="397">
        <v>2963</v>
      </c>
      <c r="M124" s="397">
        <v>5163</v>
      </c>
      <c r="N124" s="397">
        <v>9563</v>
      </c>
      <c r="O124" s="178"/>
    </row>
    <row r="125" spans="1:15" s="175" customFormat="1" ht="9" customHeight="1">
      <c r="A125" s="177"/>
      <c r="B125" s="177"/>
      <c r="C125" s="393"/>
      <c r="D125" s="394"/>
      <c r="E125" s="394"/>
      <c r="F125" s="394"/>
      <c r="G125" s="394"/>
      <c r="H125" s="394"/>
      <c r="I125" s="394"/>
      <c r="J125" s="394"/>
      <c r="K125" s="394"/>
      <c r="L125" s="394"/>
      <c r="M125" s="394"/>
      <c r="N125" s="394"/>
      <c r="O125" s="178"/>
    </row>
    <row r="126" spans="1:15" s="175" customFormat="1" ht="9" customHeight="1">
      <c r="A126" s="179" t="s">
        <v>26</v>
      </c>
      <c r="B126" s="179"/>
      <c r="C126" s="393"/>
      <c r="D126" s="394"/>
      <c r="E126" s="394"/>
      <c r="F126" s="394"/>
      <c r="G126" s="394"/>
      <c r="H126" s="394"/>
      <c r="I126" s="394"/>
      <c r="J126" s="394"/>
      <c r="K126" s="394"/>
      <c r="L126" s="394"/>
      <c r="M126" s="394"/>
      <c r="N126" s="394"/>
      <c r="O126" s="178"/>
    </row>
    <row r="127" spans="1:15" s="175" customFormat="1" ht="4.5" customHeight="1">
      <c r="A127" s="177"/>
      <c r="B127" s="177"/>
      <c r="C127" s="393"/>
      <c r="D127" s="394"/>
      <c r="E127" s="394"/>
      <c r="F127" s="394"/>
      <c r="G127" s="394"/>
      <c r="H127" s="394"/>
      <c r="I127" s="394"/>
      <c r="J127" s="394"/>
      <c r="K127" s="394"/>
      <c r="L127" s="394"/>
      <c r="M127" s="394"/>
      <c r="N127" s="394"/>
      <c r="O127" s="178"/>
    </row>
    <row r="128" spans="1:15" s="175" customFormat="1" ht="9" customHeight="1">
      <c r="A128" s="176" t="s">
        <v>93</v>
      </c>
      <c r="B128" s="177"/>
      <c r="C128" s="393">
        <v>14171</v>
      </c>
      <c r="D128" s="394">
        <v>826</v>
      </c>
      <c r="E128" s="394">
        <v>12840</v>
      </c>
      <c r="F128" s="394">
        <v>10682</v>
      </c>
      <c r="G128" s="394"/>
      <c r="H128" s="394">
        <v>2158</v>
      </c>
      <c r="I128" s="395"/>
      <c r="J128" s="394">
        <v>505</v>
      </c>
      <c r="K128" s="395" t="s">
        <v>55</v>
      </c>
      <c r="L128" s="394">
        <v>40</v>
      </c>
      <c r="M128" s="394">
        <v>240</v>
      </c>
      <c r="N128" s="394">
        <v>225</v>
      </c>
      <c r="O128" s="178"/>
    </row>
    <row r="129" spans="1:15" s="175" customFormat="1" ht="9" customHeight="1">
      <c r="A129" s="176" t="s">
        <v>94</v>
      </c>
      <c r="B129" s="177"/>
      <c r="C129" s="393">
        <v>8593</v>
      </c>
      <c r="D129" s="394">
        <v>1865</v>
      </c>
      <c r="E129" s="394">
        <v>1537</v>
      </c>
      <c r="F129" s="394">
        <v>1237</v>
      </c>
      <c r="G129" s="395"/>
      <c r="H129" s="394">
        <v>300</v>
      </c>
      <c r="I129" s="395"/>
      <c r="J129" s="394">
        <v>5191</v>
      </c>
      <c r="K129" s="394">
        <v>708</v>
      </c>
      <c r="L129" s="394">
        <v>3064</v>
      </c>
      <c r="M129" s="394">
        <v>1233</v>
      </c>
      <c r="N129" s="394">
        <v>186</v>
      </c>
      <c r="O129" s="178"/>
    </row>
    <row r="130" spans="1:15" s="175" customFormat="1" ht="9" customHeight="1">
      <c r="A130" s="176" t="s">
        <v>95</v>
      </c>
      <c r="B130" s="177"/>
      <c r="C130" s="393">
        <v>3725</v>
      </c>
      <c r="D130" s="394">
        <v>430</v>
      </c>
      <c r="E130" s="394">
        <v>1384</v>
      </c>
      <c r="F130" s="394">
        <v>1304</v>
      </c>
      <c r="G130" s="395"/>
      <c r="H130" s="394">
        <v>80</v>
      </c>
      <c r="I130" s="394"/>
      <c r="J130" s="394">
        <v>1911</v>
      </c>
      <c r="K130" s="394" t="s">
        <v>55</v>
      </c>
      <c r="L130" s="394">
        <v>894</v>
      </c>
      <c r="M130" s="394">
        <v>98</v>
      </c>
      <c r="N130" s="394">
        <v>919</v>
      </c>
      <c r="O130" s="178"/>
    </row>
    <row r="131" spans="1:15" s="175" customFormat="1" ht="4.5" customHeight="1">
      <c r="A131" s="177"/>
      <c r="B131" s="177"/>
      <c r="C131" s="393"/>
      <c r="D131" s="394"/>
      <c r="E131" s="394"/>
      <c r="F131" s="394"/>
      <c r="G131" s="394"/>
      <c r="H131" s="394"/>
      <c r="I131" s="394"/>
      <c r="J131" s="394"/>
      <c r="K131" s="394"/>
      <c r="L131" s="394"/>
      <c r="M131" s="394"/>
      <c r="N131" s="394"/>
      <c r="O131" s="178"/>
    </row>
    <row r="132" spans="1:15" s="175" customFormat="1" ht="9" customHeight="1">
      <c r="A132" s="179" t="s">
        <v>30</v>
      </c>
      <c r="B132" s="179"/>
      <c r="C132" s="393"/>
      <c r="D132" s="394"/>
      <c r="E132" s="394"/>
      <c r="F132" s="394"/>
      <c r="G132" s="394"/>
      <c r="H132" s="394"/>
      <c r="I132" s="394"/>
      <c r="J132" s="394"/>
      <c r="K132" s="394"/>
      <c r="L132" s="394"/>
      <c r="M132" s="394"/>
      <c r="N132" s="394"/>
      <c r="O132" s="178"/>
    </row>
    <row r="133" spans="1:15" s="175" customFormat="1" ht="4.5" customHeight="1">
      <c r="A133" s="177"/>
      <c r="B133" s="177"/>
      <c r="C133" s="393"/>
      <c r="D133" s="394"/>
      <c r="E133" s="394"/>
      <c r="F133" s="394"/>
      <c r="G133" s="394"/>
      <c r="H133" s="394"/>
      <c r="I133" s="394"/>
      <c r="J133" s="394"/>
      <c r="K133" s="394"/>
      <c r="L133" s="394"/>
      <c r="M133" s="394"/>
      <c r="N133" s="394"/>
      <c r="O133" s="178"/>
    </row>
    <row r="134" spans="1:15" s="175" customFormat="1" ht="9" customHeight="1">
      <c r="A134" s="176" t="s">
        <v>93</v>
      </c>
      <c r="B134" s="177"/>
      <c r="C134" s="393">
        <v>5117</v>
      </c>
      <c r="D134" s="394">
        <v>690</v>
      </c>
      <c r="E134" s="394">
        <v>3425</v>
      </c>
      <c r="F134" s="394">
        <v>3245</v>
      </c>
      <c r="G134" s="395"/>
      <c r="H134" s="394">
        <v>180</v>
      </c>
      <c r="I134" s="394"/>
      <c r="J134" s="394">
        <v>1002</v>
      </c>
      <c r="K134" s="395" t="s">
        <v>55</v>
      </c>
      <c r="L134" s="394" t="s">
        <v>55</v>
      </c>
      <c r="M134" s="394">
        <v>870</v>
      </c>
      <c r="N134" s="394">
        <v>132</v>
      </c>
      <c r="O134" s="178"/>
    </row>
    <row r="135" spans="1:15" s="175" customFormat="1" ht="9" customHeight="1">
      <c r="A135" s="176" t="s">
        <v>96</v>
      </c>
      <c r="B135" s="177"/>
      <c r="C135" s="393">
        <v>24362</v>
      </c>
      <c r="D135" s="394">
        <v>4356</v>
      </c>
      <c r="E135" s="394">
        <v>1450</v>
      </c>
      <c r="F135" s="394">
        <v>1418</v>
      </c>
      <c r="G135" s="395"/>
      <c r="H135" s="394">
        <v>32</v>
      </c>
      <c r="I135" s="394"/>
      <c r="J135" s="394">
        <v>18556</v>
      </c>
      <c r="K135" s="394">
        <v>1007</v>
      </c>
      <c r="L135" s="394">
        <v>4279</v>
      </c>
      <c r="M135" s="394">
        <v>10043</v>
      </c>
      <c r="N135" s="394">
        <v>3227</v>
      </c>
      <c r="O135" s="178"/>
    </row>
    <row r="136" spans="1:15" s="175" customFormat="1" ht="9" customHeight="1">
      <c r="A136" s="176" t="s">
        <v>97</v>
      </c>
      <c r="B136" s="177"/>
      <c r="C136" s="393">
        <v>4603</v>
      </c>
      <c r="D136" s="394">
        <v>533</v>
      </c>
      <c r="E136" s="394">
        <v>1796</v>
      </c>
      <c r="F136" s="394" t="s">
        <v>55</v>
      </c>
      <c r="G136" s="395"/>
      <c r="H136" s="394">
        <v>1796</v>
      </c>
      <c r="I136" s="394"/>
      <c r="J136" s="394">
        <v>2274</v>
      </c>
      <c r="K136" s="395">
        <v>146</v>
      </c>
      <c r="L136" s="394">
        <v>756</v>
      </c>
      <c r="M136" s="394">
        <v>1029</v>
      </c>
      <c r="N136" s="394">
        <v>343</v>
      </c>
      <c r="O136" s="178"/>
    </row>
    <row r="137" spans="1:15" s="175" customFormat="1" ht="9" customHeight="1">
      <c r="A137" s="176" t="s">
        <v>98</v>
      </c>
      <c r="B137" s="177"/>
      <c r="C137" s="393">
        <v>1207</v>
      </c>
      <c r="D137" s="394">
        <v>635</v>
      </c>
      <c r="E137" s="394">
        <v>0</v>
      </c>
      <c r="F137" s="394" t="s">
        <v>55</v>
      </c>
      <c r="G137" s="395"/>
      <c r="H137" s="394" t="s">
        <v>55</v>
      </c>
      <c r="I137" s="394"/>
      <c r="J137" s="394">
        <v>572</v>
      </c>
      <c r="K137" s="395" t="s">
        <v>55</v>
      </c>
      <c r="L137" s="394" t="s">
        <v>55</v>
      </c>
      <c r="M137" s="394">
        <v>453</v>
      </c>
      <c r="N137" s="394">
        <v>119</v>
      </c>
      <c r="O137" s="178"/>
    </row>
    <row r="138" spans="1:15" s="175" customFormat="1" ht="9" customHeight="1">
      <c r="A138" s="176" t="s">
        <v>99</v>
      </c>
      <c r="B138" s="177"/>
      <c r="C138" s="393">
        <v>2706</v>
      </c>
      <c r="D138" s="394">
        <v>244</v>
      </c>
      <c r="E138" s="394">
        <v>588</v>
      </c>
      <c r="F138" s="394">
        <v>255</v>
      </c>
      <c r="G138" s="395"/>
      <c r="H138" s="395">
        <v>333</v>
      </c>
      <c r="I138" s="395"/>
      <c r="J138" s="394">
        <v>1874</v>
      </c>
      <c r="K138" s="395">
        <v>83</v>
      </c>
      <c r="L138" s="394">
        <v>2</v>
      </c>
      <c r="M138" s="395">
        <v>1786</v>
      </c>
      <c r="N138" s="394">
        <v>3</v>
      </c>
      <c r="O138" s="178"/>
    </row>
    <row r="139" spans="1:15" s="175" customFormat="1" ht="9" customHeight="1">
      <c r="A139" s="176" t="s">
        <v>100</v>
      </c>
      <c r="B139" s="177"/>
      <c r="C139" s="393">
        <v>1060</v>
      </c>
      <c r="D139" s="394">
        <v>436</v>
      </c>
      <c r="E139" s="394">
        <v>218</v>
      </c>
      <c r="F139" s="394">
        <v>218</v>
      </c>
      <c r="G139" s="395"/>
      <c r="H139" s="394" t="s">
        <v>55</v>
      </c>
      <c r="I139" s="395"/>
      <c r="J139" s="394">
        <v>406</v>
      </c>
      <c r="K139" s="395" t="s">
        <v>55</v>
      </c>
      <c r="L139" s="394">
        <v>406</v>
      </c>
      <c r="M139" s="394" t="s">
        <v>55</v>
      </c>
      <c r="N139" s="394" t="s">
        <v>55</v>
      </c>
      <c r="O139" s="178"/>
    </row>
    <row r="140" spans="1:15" s="175" customFormat="1" ht="9" customHeight="1">
      <c r="A140" s="176" t="s">
        <v>101</v>
      </c>
      <c r="B140" s="177"/>
      <c r="C140" s="393">
        <v>5099</v>
      </c>
      <c r="D140" s="394">
        <v>744</v>
      </c>
      <c r="E140" s="394">
        <v>1472</v>
      </c>
      <c r="F140" s="394">
        <v>1022</v>
      </c>
      <c r="G140" s="395"/>
      <c r="H140" s="394">
        <v>450</v>
      </c>
      <c r="I140" s="394"/>
      <c r="J140" s="394">
        <v>2883</v>
      </c>
      <c r="K140" s="394">
        <v>32</v>
      </c>
      <c r="L140" s="394">
        <v>586</v>
      </c>
      <c r="M140" s="394">
        <v>718</v>
      </c>
      <c r="N140" s="394">
        <v>1547</v>
      </c>
      <c r="O140" s="178"/>
    </row>
    <row r="141" spans="1:15" s="175" customFormat="1" ht="9" customHeight="1">
      <c r="A141" s="176" t="s">
        <v>94</v>
      </c>
      <c r="B141" s="177"/>
      <c r="C141" s="393">
        <v>1861</v>
      </c>
      <c r="D141" s="394">
        <v>20</v>
      </c>
      <c r="E141" s="394">
        <v>1816</v>
      </c>
      <c r="F141" s="394">
        <v>1816</v>
      </c>
      <c r="G141" s="395"/>
      <c r="H141" s="394" t="s">
        <v>55</v>
      </c>
      <c r="I141" s="395"/>
      <c r="J141" s="394">
        <v>25</v>
      </c>
      <c r="K141" s="395" t="s">
        <v>55</v>
      </c>
      <c r="L141" s="395">
        <v>25</v>
      </c>
      <c r="M141" s="394" t="s">
        <v>55</v>
      </c>
      <c r="N141" s="394" t="s">
        <v>55</v>
      </c>
      <c r="O141" s="178"/>
    </row>
    <row r="142" spans="1:15" s="175" customFormat="1" ht="9" customHeight="1">
      <c r="A142" s="176" t="s">
        <v>95</v>
      </c>
      <c r="B142" s="177"/>
      <c r="C142" s="393">
        <v>1886</v>
      </c>
      <c r="D142" s="394">
        <v>291</v>
      </c>
      <c r="E142" s="394">
        <v>423</v>
      </c>
      <c r="F142" s="394">
        <v>290</v>
      </c>
      <c r="G142" s="395"/>
      <c r="H142" s="394">
        <v>133</v>
      </c>
      <c r="I142" s="394"/>
      <c r="J142" s="394">
        <v>1172</v>
      </c>
      <c r="K142" s="394">
        <v>272</v>
      </c>
      <c r="L142" s="394">
        <v>200</v>
      </c>
      <c r="M142" s="394">
        <v>230</v>
      </c>
      <c r="N142" s="394">
        <v>470</v>
      </c>
      <c r="O142" s="178"/>
    </row>
    <row r="143" spans="1:15" s="175" customFormat="1" ht="4.5" customHeight="1">
      <c r="A143" s="177"/>
      <c r="B143" s="177"/>
      <c r="C143" s="393"/>
      <c r="D143" s="394"/>
      <c r="E143" s="394"/>
      <c r="F143" s="394"/>
      <c r="G143" s="394"/>
      <c r="H143" s="394"/>
      <c r="I143" s="394"/>
      <c r="J143" s="394"/>
      <c r="K143" s="394"/>
      <c r="L143" s="394"/>
      <c r="M143" s="394"/>
      <c r="N143" s="394"/>
      <c r="O143" s="178"/>
    </row>
    <row r="144" spans="1:15" s="175" customFormat="1" ht="9" customHeight="1">
      <c r="A144" s="182" t="s">
        <v>102</v>
      </c>
      <c r="B144" s="179"/>
      <c r="C144" s="396">
        <v>74390</v>
      </c>
      <c r="D144" s="397">
        <v>11070</v>
      </c>
      <c r="E144" s="397">
        <v>26949</v>
      </c>
      <c r="F144" s="397">
        <v>21487</v>
      </c>
      <c r="G144" s="397"/>
      <c r="H144" s="397">
        <v>5462</v>
      </c>
      <c r="I144" s="397"/>
      <c r="J144" s="397">
        <v>36371</v>
      </c>
      <c r="K144" s="397">
        <v>2248</v>
      </c>
      <c r="L144" s="397">
        <v>10252</v>
      </c>
      <c r="M144" s="397">
        <v>16700</v>
      </c>
      <c r="N144" s="397">
        <v>7171</v>
      </c>
      <c r="O144" s="178"/>
    </row>
    <row r="145" spans="3:14" s="175" customFormat="1" ht="9" customHeight="1">
      <c r="C145" s="391"/>
      <c r="D145" s="392"/>
      <c r="E145" s="392"/>
      <c r="F145" s="392"/>
      <c r="G145" s="392"/>
      <c r="H145" s="392"/>
      <c r="I145" s="392"/>
      <c r="J145" s="392"/>
      <c r="K145" s="392"/>
      <c r="L145" s="392"/>
      <c r="M145" s="392"/>
      <c r="N145" s="392"/>
    </row>
    <row r="146" spans="1:14" s="183" customFormat="1" ht="9" customHeight="1">
      <c r="A146" s="183" t="s">
        <v>26</v>
      </c>
      <c r="C146" s="398"/>
      <c r="D146" s="399"/>
      <c r="E146" s="399"/>
      <c r="F146" s="399"/>
      <c r="G146" s="399"/>
      <c r="H146" s="399"/>
      <c r="I146" s="399"/>
      <c r="J146" s="399"/>
      <c r="K146" s="399"/>
      <c r="L146" s="399"/>
      <c r="M146" s="399"/>
      <c r="N146" s="399"/>
    </row>
    <row r="147" spans="3:14" s="184" customFormat="1" ht="4.5" customHeight="1">
      <c r="C147" s="400"/>
      <c r="D147" s="401"/>
      <c r="E147" s="401"/>
      <c r="F147" s="401"/>
      <c r="G147" s="401"/>
      <c r="H147" s="401"/>
      <c r="I147" s="401"/>
      <c r="J147" s="401"/>
      <c r="K147" s="401"/>
      <c r="L147" s="401"/>
      <c r="M147" s="401"/>
      <c r="N147" s="401"/>
    </row>
    <row r="148" spans="1:15" s="184" customFormat="1" ht="9" customHeight="1">
      <c r="A148" s="185" t="s">
        <v>103</v>
      </c>
      <c r="B148" s="186"/>
      <c r="C148" s="402">
        <v>7685</v>
      </c>
      <c r="D148" s="403">
        <v>1006</v>
      </c>
      <c r="E148" s="403">
        <v>6140</v>
      </c>
      <c r="F148" s="403">
        <v>852</v>
      </c>
      <c r="G148" s="403"/>
      <c r="H148" s="403">
        <v>5288</v>
      </c>
      <c r="I148" s="403"/>
      <c r="J148" s="403">
        <v>539</v>
      </c>
      <c r="K148" s="403">
        <v>5</v>
      </c>
      <c r="L148" s="403">
        <v>15</v>
      </c>
      <c r="M148" s="403">
        <v>496</v>
      </c>
      <c r="N148" s="403">
        <v>23</v>
      </c>
      <c r="O148" s="187"/>
    </row>
    <row r="149" spans="1:15" s="184" customFormat="1" ht="9" customHeight="1">
      <c r="A149" s="185" t="s">
        <v>104</v>
      </c>
      <c r="B149" s="186"/>
      <c r="C149" s="96" t="s">
        <v>299</v>
      </c>
      <c r="D149" s="413" t="s">
        <v>299</v>
      </c>
      <c r="E149" s="413" t="s">
        <v>299</v>
      </c>
      <c r="F149" s="413" t="s">
        <v>299</v>
      </c>
      <c r="G149" s="413" t="s">
        <v>299</v>
      </c>
      <c r="H149" s="413" t="s">
        <v>299</v>
      </c>
      <c r="I149" s="413" t="s">
        <v>299</v>
      </c>
      <c r="J149" s="413" t="s">
        <v>299</v>
      </c>
      <c r="K149" s="413" t="s">
        <v>299</v>
      </c>
      <c r="L149" s="413" t="s">
        <v>299</v>
      </c>
      <c r="M149" s="413" t="s">
        <v>299</v>
      </c>
      <c r="N149" s="413" t="s">
        <v>299</v>
      </c>
      <c r="O149" s="416"/>
    </row>
    <row r="150" spans="1:15" s="184" customFormat="1" ht="9" customHeight="1">
      <c r="A150" s="185" t="s">
        <v>105</v>
      </c>
      <c r="B150" s="186"/>
      <c r="C150" s="96" t="s">
        <v>299</v>
      </c>
      <c r="D150" s="413" t="s">
        <v>299</v>
      </c>
      <c r="E150" s="413" t="s">
        <v>299</v>
      </c>
      <c r="F150" s="413" t="s">
        <v>299</v>
      </c>
      <c r="G150" s="413" t="s">
        <v>299</v>
      </c>
      <c r="H150" s="413" t="s">
        <v>299</v>
      </c>
      <c r="I150" s="413" t="s">
        <v>299</v>
      </c>
      <c r="J150" s="413" t="s">
        <v>299</v>
      </c>
      <c r="K150" s="413" t="s">
        <v>299</v>
      </c>
      <c r="L150" s="413" t="s">
        <v>299</v>
      </c>
      <c r="M150" s="413" t="s">
        <v>299</v>
      </c>
      <c r="N150" s="413" t="s">
        <v>299</v>
      </c>
      <c r="O150" s="416"/>
    </row>
    <row r="151" spans="1:15" s="184" customFormat="1" ht="9" customHeight="1">
      <c r="A151" s="185" t="s">
        <v>106</v>
      </c>
      <c r="B151" s="186"/>
      <c r="C151" s="402">
        <v>7727</v>
      </c>
      <c r="D151" s="403">
        <v>202</v>
      </c>
      <c r="E151" s="403">
        <v>1553</v>
      </c>
      <c r="F151" s="403">
        <v>1418</v>
      </c>
      <c r="G151" s="403"/>
      <c r="H151" s="403">
        <v>135</v>
      </c>
      <c r="I151" s="403"/>
      <c r="J151" s="403">
        <v>5972</v>
      </c>
      <c r="K151" s="403" t="s">
        <v>55</v>
      </c>
      <c r="L151" s="403">
        <v>606</v>
      </c>
      <c r="M151" s="403">
        <v>3568</v>
      </c>
      <c r="N151" s="403">
        <v>1798</v>
      </c>
      <c r="O151" s="187"/>
    </row>
    <row r="152" spans="1:15" s="184" customFormat="1" ht="4.5" customHeight="1">
      <c r="A152" s="186"/>
      <c r="B152" s="186"/>
      <c r="C152" s="402"/>
      <c r="D152" s="403"/>
      <c r="E152" s="403"/>
      <c r="F152" s="403"/>
      <c r="G152" s="403"/>
      <c r="H152" s="403"/>
      <c r="I152" s="403"/>
      <c r="J152" s="403"/>
      <c r="K152" s="403"/>
      <c r="L152" s="403"/>
      <c r="M152" s="403"/>
      <c r="N152" s="403"/>
      <c r="O152" s="187"/>
    </row>
    <row r="153" spans="1:15" s="184" customFormat="1" ht="9" customHeight="1">
      <c r="A153" s="188" t="s">
        <v>30</v>
      </c>
      <c r="B153" s="188"/>
      <c r="C153" s="402"/>
      <c r="D153" s="403"/>
      <c r="E153" s="403"/>
      <c r="F153" s="403"/>
      <c r="G153" s="403"/>
      <c r="H153" s="403"/>
      <c r="I153" s="403"/>
      <c r="J153" s="403"/>
      <c r="K153" s="403"/>
      <c r="L153" s="403"/>
      <c r="M153" s="403"/>
      <c r="N153" s="403"/>
      <c r="O153" s="187"/>
    </row>
    <row r="154" spans="1:15" s="184" customFormat="1" ht="4.5" customHeight="1">
      <c r="A154" s="186"/>
      <c r="B154" s="186"/>
      <c r="C154" s="402"/>
      <c r="D154" s="403"/>
      <c r="E154" s="403"/>
      <c r="F154" s="403"/>
      <c r="G154" s="403"/>
      <c r="H154" s="403"/>
      <c r="I154" s="403"/>
      <c r="J154" s="403"/>
      <c r="K154" s="403"/>
      <c r="L154" s="403"/>
      <c r="M154" s="403"/>
      <c r="N154" s="403"/>
      <c r="O154" s="187"/>
    </row>
    <row r="155" spans="1:15" s="184" customFormat="1" ht="9" customHeight="1">
      <c r="A155" s="185" t="s">
        <v>107</v>
      </c>
      <c r="B155" s="186"/>
      <c r="C155" s="402">
        <v>8527</v>
      </c>
      <c r="D155" s="403">
        <v>5089</v>
      </c>
      <c r="E155" s="403">
        <v>1168</v>
      </c>
      <c r="F155" s="403">
        <v>476</v>
      </c>
      <c r="G155" s="403"/>
      <c r="H155" s="403">
        <v>692</v>
      </c>
      <c r="I155" s="403"/>
      <c r="J155" s="403">
        <v>2270</v>
      </c>
      <c r="K155" s="403">
        <v>89</v>
      </c>
      <c r="L155" s="403">
        <v>1562</v>
      </c>
      <c r="M155" s="403" t="s">
        <v>55</v>
      </c>
      <c r="N155" s="403">
        <v>619</v>
      </c>
      <c r="O155" s="187"/>
    </row>
    <row r="156" spans="1:15" s="184" customFormat="1" ht="9" customHeight="1">
      <c r="A156" s="185" t="s">
        <v>103</v>
      </c>
      <c r="B156" s="186"/>
      <c r="C156" s="402">
        <v>5692</v>
      </c>
      <c r="D156" s="403">
        <v>2862</v>
      </c>
      <c r="E156" s="403">
        <v>1159</v>
      </c>
      <c r="F156" s="403">
        <v>504</v>
      </c>
      <c r="G156" s="403"/>
      <c r="H156" s="403">
        <v>655</v>
      </c>
      <c r="I156" s="403"/>
      <c r="J156" s="403">
        <v>1671</v>
      </c>
      <c r="K156" s="403">
        <v>149</v>
      </c>
      <c r="L156" s="403">
        <v>335</v>
      </c>
      <c r="M156" s="403">
        <v>1167</v>
      </c>
      <c r="N156" s="403">
        <v>20</v>
      </c>
      <c r="O156" s="187"/>
    </row>
    <row r="157" spans="1:15" s="184" customFormat="1" ht="9" customHeight="1">
      <c r="A157" s="185" t="s">
        <v>108</v>
      </c>
      <c r="B157" s="186"/>
      <c r="C157" s="402">
        <v>7027</v>
      </c>
      <c r="D157" s="403">
        <v>4524</v>
      </c>
      <c r="E157" s="403">
        <v>259</v>
      </c>
      <c r="F157" s="403">
        <v>202</v>
      </c>
      <c r="G157" s="403"/>
      <c r="H157" s="403">
        <v>57</v>
      </c>
      <c r="I157" s="403"/>
      <c r="J157" s="403">
        <v>2244</v>
      </c>
      <c r="K157" s="403">
        <v>1594</v>
      </c>
      <c r="L157" s="403">
        <v>52</v>
      </c>
      <c r="M157" s="403">
        <v>523</v>
      </c>
      <c r="N157" s="403">
        <v>75</v>
      </c>
      <c r="O157" s="187"/>
    </row>
    <row r="158" spans="1:15" s="184" customFormat="1" ht="9" customHeight="1">
      <c r="A158" s="185" t="s">
        <v>109</v>
      </c>
      <c r="B158" s="186"/>
      <c r="C158" s="402">
        <v>18308</v>
      </c>
      <c r="D158" s="403">
        <v>3531</v>
      </c>
      <c r="E158" s="403">
        <v>1493</v>
      </c>
      <c r="F158" s="403">
        <v>938</v>
      </c>
      <c r="G158" s="403"/>
      <c r="H158" s="403">
        <v>555</v>
      </c>
      <c r="I158" s="403"/>
      <c r="J158" s="403">
        <v>13284</v>
      </c>
      <c r="K158" s="403">
        <v>715</v>
      </c>
      <c r="L158" s="403">
        <v>663</v>
      </c>
      <c r="M158" s="403">
        <v>10837</v>
      </c>
      <c r="N158" s="403">
        <v>1069</v>
      </c>
      <c r="O158" s="187"/>
    </row>
    <row r="159" spans="1:15" s="184" customFormat="1" ht="9" customHeight="1">
      <c r="A159" s="185" t="s">
        <v>110</v>
      </c>
      <c r="B159" s="186"/>
      <c r="C159" s="402">
        <v>16430</v>
      </c>
      <c r="D159" s="403">
        <v>7577</v>
      </c>
      <c r="E159" s="403">
        <v>5302</v>
      </c>
      <c r="F159" s="403">
        <v>1828</v>
      </c>
      <c r="G159" s="403"/>
      <c r="H159" s="403">
        <v>3474</v>
      </c>
      <c r="I159" s="403"/>
      <c r="J159" s="403">
        <v>3551</v>
      </c>
      <c r="K159" s="403" t="s">
        <v>55</v>
      </c>
      <c r="L159" s="403">
        <v>3277</v>
      </c>
      <c r="M159" s="403">
        <v>120</v>
      </c>
      <c r="N159" s="403">
        <v>154</v>
      </c>
      <c r="O159" s="187"/>
    </row>
    <row r="160" spans="1:14" s="184" customFormat="1" ht="9" customHeight="1">
      <c r="A160" s="185" t="s">
        <v>111</v>
      </c>
      <c r="B160" s="186"/>
      <c r="C160" s="402">
        <v>996</v>
      </c>
      <c r="D160" s="403">
        <v>659</v>
      </c>
      <c r="E160" s="403">
        <v>288</v>
      </c>
      <c r="F160" s="403">
        <v>288</v>
      </c>
      <c r="G160" s="403"/>
      <c r="H160" s="403" t="s">
        <v>55</v>
      </c>
      <c r="I160" s="403"/>
      <c r="J160" s="403">
        <v>49</v>
      </c>
      <c r="K160" s="403" t="s">
        <v>55</v>
      </c>
      <c r="L160" s="403">
        <v>49</v>
      </c>
      <c r="M160" s="403" t="s">
        <v>55</v>
      </c>
      <c r="N160" s="403" t="s">
        <v>55</v>
      </c>
    </row>
    <row r="161" spans="1:15" s="184" customFormat="1" ht="9" customHeight="1">
      <c r="A161" s="185" t="s">
        <v>112</v>
      </c>
      <c r="B161" s="186"/>
      <c r="C161" s="402">
        <v>15504</v>
      </c>
      <c r="D161" s="403">
        <v>6030</v>
      </c>
      <c r="E161" s="403">
        <v>6817</v>
      </c>
      <c r="F161" s="403">
        <v>5793</v>
      </c>
      <c r="G161" s="403"/>
      <c r="H161" s="403">
        <v>1024</v>
      </c>
      <c r="I161" s="403"/>
      <c r="J161" s="403">
        <v>2657</v>
      </c>
      <c r="K161" s="403">
        <v>106</v>
      </c>
      <c r="L161" s="403">
        <v>486</v>
      </c>
      <c r="M161" s="403">
        <v>891</v>
      </c>
      <c r="N161" s="403">
        <v>1174</v>
      </c>
      <c r="O161" s="187"/>
    </row>
    <row r="162" spans="1:15" s="184" customFormat="1" ht="9" customHeight="1">
      <c r="A162" s="185" t="s">
        <v>113</v>
      </c>
      <c r="B162" s="186"/>
      <c r="C162" s="402">
        <v>23429</v>
      </c>
      <c r="D162" s="403">
        <v>6559</v>
      </c>
      <c r="E162" s="403">
        <v>6249</v>
      </c>
      <c r="F162" s="403">
        <v>5876</v>
      </c>
      <c r="G162" s="403"/>
      <c r="H162" s="403">
        <v>373</v>
      </c>
      <c r="I162" s="403"/>
      <c r="J162" s="403">
        <v>10621</v>
      </c>
      <c r="K162" s="403">
        <v>20</v>
      </c>
      <c r="L162" s="403">
        <v>5012</v>
      </c>
      <c r="M162" s="403">
        <v>3879</v>
      </c>
      <c r="N162" s="403">
        <v>1710</v>
      </c>
      <c r="O162" s="187"/>
    </row>
    <row r="163" spans="1:15" s="184" customFormat="1" ht="9" customHeight="1">
      <c r="A163" s="185" t="s">
        <v>114</v>
      </c>
      <c r="B163" s="186"/>
      <c r="C163" s="402">
        <v>14470</v>
      </c>
      <c r="D163" s="403">
        <v>2100</v>
      </c>
      <c r="E163" s="403">
        <v>7034</v>
      </c>
      <c r="F163" s="403">
        <v>6301</v>
      </c>
      <c r="G163" s="403"/>
      <c r="H163" s="403">
        <v>733</v>
      </c>
      <c r="I163" s="403"/>
      <c r="J163" s="403">
        <v>5336</v>
      </c>
      <c r="K163" s="403">
        <v>23</v>
      </c>
      <c r="L163" s="403">
        <v>1769</v>
      </c>
      <c r="M163" s="403">
        <v>2930</v>
      </c>
      <c r="N163" s="403">
        <v>614</v>
      </c>
      <c r="O163" s="187"/>
    </row>
    <row r="164" spans="1:15" s="184" customFormat="1" ht="9" customHeight="1">
      <c r="A164" s="185" t="s">
        <v>115</v>
      </c>
      <c r="B164" s="186"/>
      <c r="C164" s="402">
        <v>12072</v>
      </c>
      <c r="D164" s="403">
        <v>6464</v>
      </c>
      <c r="E164" s="403">
        <v>1421</v>
      </c>
      <c r="F164" s="403">
        <v>653</v>
      </c>
      <c r="G164" s="403"/>
      <c r="H164" s="403">
        <v>768</v>
      </c>
      <c r="I164" s="403"/>
      <c r="J164" s="403">
        <v>4187</v>
      </c>
      <c r="K164" s="403">
        <v>1063</v>
      </c>
      <c r="L164" s="403">
        <v>251</v>
      </c>
      <c r="M164" s="403">
        <v>2015</v>
      </c>
      <c r="N164" s="403">
        <v>858</v>
      </c>
      <c r="O164" s="187"/>
    </row>
    <row r="165" spans="1:15" s="184" customFormat="1" ht="4.5" customHeight="1">
      <c r="A165" s="186"/>
      <c r="B165" s="186"/>
      <c r="C165" s="402"/>
      <c r="D165" s="403"/>
      <c r="E165" s="403"/>
      <c r="F165" s="403"/>
      <c r="G165" s="403"/>
      <c r="H165" s="403"/>
      <c r="I165" s="403"/>
      <c r="J165" s="403"/>
      <c r="K165" s="403"/>
      <c r="L165" s="403"/>
      <c r="M165" s="403"/>
      <c r="N165" s="403"/>
      <c r="O165" s="187"/>
    </row>
    <row r="166" spans="1:15" s="184" customFormat="1" ht="9" customHeight="1">
      <c r="A166" s="189" t="s">
        <v>116</v>
      </c>
      <c r="B166" s="188"/>
      <c r="C166" s="404">
        <v>147217</v>
      </c>
      <c r="D166" s="405">
        <v>47136</v>
      </c>
      <c r="E166" s="405">
        <v>42326</v>
      </c>
      <c r="F166" s="405">
        <v>28160</v>
      </c>
      <c r="G166" s="405"/>
      <c r="H166" s="405">
        <v>14166</v>
      </c>
      <c r="I166" s="405"/>
      <c r="J166" s="405">
        <v>57755</v>
      </c>
      <c r="K166" s="405">
        <v>4217</v>
      </c>
      <c r="L166" s="405">
        <v>14943</v>
      </c>
      <c r="M166" s="405">
        <v>29937</v>
      </c>
      <c r="N166" s="405">
        <v>8658</v>
      </c>
      <c r="O166" s="187"/>
    </row>
    <row r="167" spans="1:14" s="184" customFormat="1" ht="4.5" customHeight="1">
      <c r="A167" s="186"/>
      <c r="B167" s="186"/>
      <c r="C167" s="400"/>
      <c r="D167" s="401"/>
      <c r="E167" s="401"/>
      <c r="F167" s="401"/>
      <c r="G167" s="401"/>
      <c r="H167" s="401"/>
      <c r="I167" s="401"/>
      <c r="J167" s="401"/>
      <c r="K167" s="401"/>
      <c r="L167" s="401"/>
      <c r="M167" s="401"/>
      <c r="N167" s="401"/>
    </row>
    <row r="168" spans="1:14" s="184" customFormat="1" ht="9" customHeight="1">
      <c r="A168" s="190" t="s">
        <v>117</v>
      </c>
      <c r="B168" s="188"/>
      <c r="C168" s="398">
        <v>858215</v>
      </c>
      <c r="D168" s="399">
        <v>221176</v>
      </c>
      <c r="E168" s="399">
        <v>366797</v>
      </c>
      <c r="F168" s="399">
        <v>288285</v>
      </c>
      <c r="G168" s="399"/>
      <c r="H168" s="399">
        <v>78512</v>
      </c>
      <c r="I168" s="399"/>
      <c r="J168" s="399">
        <v>270242</v>
      </c>
      <c r="K168" s="399">
        <v>12265</v>
      </c>
      <c r="L168" s="399">
        <v>54288</v>
      </c>
      <c r="M168" s="399">
        <v>135213</v>
      </c>
      <c r="N168" s="399">
        <v>68476</v>
      </c>
    </row>
    <row r="169" spans="1:14" s="184" customFormat="1" ht="9" customHeight="1">
      <c r="A169" s="184" t="s">
        <v>21</v>
      </c>
      <c r="C169" s="187"/>
      <c r="D169" s="187"/>
      <c r="E169" s="187"/>
      <c r="F169" s="187"/>
      <c r="G169" s="187"/>
      <c r="H169" s="187"/>
      <c r="I169" s="187"/>
      <c r="J169" s="187"/>
      <c r="K169" s="187"/>
      <c r="L169" s="187"/>
      <c r="M169" s="187"/>
      <c r="N169" s="187"/>
    </row>
    <row r="170" spans="1:14" s="184" customFormat="1" ht="10.5" customHeight="1">
      <c r="A170" s="103" t="s">
        <v>293</v>
      </c>
      <c r="C170" s="187"/>
      <c r="D170" s="187"/>
      <c r="E170" s="187"/>
      <c r="F170" s="187"/>
      <c r="G170" s="187"/>
      <c r="H170" s="187"/>
      <c r="I170" s="187"/>
      <c r="J170" s="187"/>
      <c r="K170" s="187"/>
      <c r="L170" s="187"/>
      <c r="M170" s="187"/>
      <c r="N170" s="187"/>
    </row>
  </sheetData>
  <mergeCells count="15">
    <mergeCell ref="M10:M14"/>
    <mergeCell ref="N10:N14"/>
    <mergeCell ref="M9:N9"/>
    <mergeCell ref="J8:J14"/>
    <mergeCell ref="K10:K14"/>
    <mergeCell ref="L10:L14"/>
    <mergeCell ref="K9:L9"/>
    <mergeCell ref="F9:F14"/>
    <mergeCell ref="G9:G14"/>
    <mergeCell ref="H9:H14"/>
    <mergeCell ref="I9:I14"/>
    <mergeCell ref="A7:A14"/>
    <mergeCell ref="C7:C14"/>
    <mergeCell ref="D8:D14"/>
    <mergeCell ref="E8:E14"/>
  </mergeCells>
  <printOptions/>
  <pageMargins left="0.6692913385826772" right="0.3937007874015748" top="0.5905511811023623" bottom="0.1968503937007874" header="0.511811023" footer="0.511811023"/>
  <pageSetup firstPageNumber="15" useFirstPageNumber="1" horizontalDpi="600" verticalDpi="600" orientation="portrait" paperSize="9" r:id="rId2"/>
  <headerFooter alignWithMargins="0">
    <oddHeader>&amp;C- &amp;P -</oddHeader>
  </headerFooter>
  <rowBreaks count="2" manualBreakCount="2">
    <brk id="83" max="65535" man="1"/>
    <brk id="144" max="6553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113"/>
  <sheetViews>
    <sheetView workbookViewId="0" topLeftCell="A1">
      <selection activeCell="O7" sqref="O7"/>
    </sheetView>
  </sheetViews>
  <sheetFormatPr defaultColWidth="11.19921875" defaultRowHeight="9" customHeight="1"/>
  <cols>
    <col min="1" max="1" width="4.796875" style="193" customWidth="1"/>
    <col min="2" max="2" width="0.796875" style="193" customWidth="1"/>
    <col min="3" max="3" width="21.19921875" style="193" customWidth="1"/>
    <col min="4" max="4" width="1.19921875" style="193" customWidth="1"/>
    <col min="5" max="7" width="21.19921875" style="193" customWidth="1"/>
    <col min="8" max="10" width="10.3984375" style="193" hidden="1" customWidth="1"/>
    <col min="11" max="11" width="21.19921875" style="193" customWidth="1"/>
    <col min="12" max="13" width="10.3984375" style="193" hidden="1" customWidth="1"/>
    <col min="14" max="14" width="21.19921875" style="193" customWidth="1"/>
    <col min="15" max="15" width="4.796875" style="193" customWidth="1"/>
    <col min="16" max="16" width="0.59765625" style="193" customWidth="1"/>
    <col min="17" max="17" width="20.796875" style="193" customWidth="1"/>
    <col min="18" max="18" width="1" style="193" customWidth="1"/>
    <col min="19" max="22" width="10.59765625" style="193" customWidth="1"/>
    <col min="23" max="23" width="8.59765625" style="193" hidden="1" customWidth="1"/>
    <col min="24" max="24" width="10.59765625" style="193" customWidth="1"/>
    <col min="25" max="25" width="8.59765625" style="193" hidden="1" customWidth="1"/>
    <col min="26" max="30" width="10.59765625" style="193" customWidth="1"/>
    <col min="31" max="16384" width="11.19921875" style="193" customWidth="1"/>
  </cols>
  <sheetData>
    <row r="1" spans="1:14" ht="9" customHeight="1">
      <c r="A1" s="191"/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</row>
    <row r="2" spans="1:14" s="195" customFormat="1" ht="11.25">
      <c r="A2" s="194" t="s">
        <v>0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</row>
    <row r="3" ht="6" customHeight="1"/>
    <row r="4" spans="1:14" s="195" customFormat="1" ht="11.25">
      <c r="A4" s="194" t="s">
        <v>279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</row>
    <row r="5" spans="1:14" s="196" customFormat="1" ht="9" customHeight="1">
      <c r="A5" s="193"/>
      <c r="C5" s="197" t="s">
        <v>25</v>
      </c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</row>
    <row r="6" spans="2:4" s="198" customFormat="1" ht="11.25">
      <c r="B6" s="193"/>
      <c r="C6" s="9" t="str">
        <f>'I3'!A6</f>
        <v>August 2010</v>
      </c>
      <c r="D6" s="199"/>
    </row>
    <row r="7" spans="1:14" ht="9" customHeight="1">
      <c r="A7" s="667" t="s">
        <v>204</v>
      </c>
      <c r="B7" s="668"/>
      <c r="C7" s="668"/>
      <c r="D7" s="200"/>
      <c r="E7" s="641" t="s">
        <v>24</v>
      </c>
      <c r="F7" s="671" t="s">
        <v>193</v>
      </c>
      <c r="G7" s="672"/>
      <c r="H7" s="672"/>
      <c r="I7" s="672"/>
      <c r="J7" s="672"/>
      <c r="K7" s="672"/>
      <c r="L7" s="673"/>
      <c r="M7" s="644"/>
      <c r="N7" s="647" t="s">
        <v>278</v>
      </c>
    </row>
    <row r="8" spans="1:14" ht="9" customHeight="1">
      <c r="A8" s="669"/>
      <c r="B8" s="669"/>
      <c r="C8" s="669"/>
      <c r="D8" s="203"/>
      <c r="E8" s="642"/>
      <c r="F8" s="644" t="s">
        <v>233</v>
      </c>
      <c r="G8" s="644" t="s">
        <v>234</v>
      </c>
      <c r="H8" s="644"/>
      <c r="I8" s="644"/>
      <c r="J8" s="644"/>
      <c r="K8" s="644" t="s">
        <v>194</v>
      </c>
      <c r="L8" s="644"/>
      <c r="M8" s="642"/>
      <c r="N8" s="674"/>
    </row>
    <row r="9" spans="1:14" ht="9" customHeight="1">
      <c r="A9" s="669"/>
      <c r="B9" s="669"/>
      <c r="C9" s="669"/>
      <c r="D9" s="203"/>
      <c r="E9" s="642"/>
      <c r="F9" s="642"/>
      <c r="G9" s="642"/>
      <c r="H9" s="642"/>
      <c r="I9" s="642"/>
      <c r="J9" s="642"/>
      <c r="K9" s="642"/>
      <c r="L9" s="642"/>
      <c r="M9" s="642"/>
      <c r="N9" s="674"/>
    </row>
    <row r="10" spans="1:14" ht="9" customHeight="1">
      <c r="A10" s="669"/>
      <c r="B10" s="669"/>
      <c r="C10" s="669"/>
      <c r="D10" s="203"/>
      <c r="E10" s="642"/>
      <c r="F10" s="642"/>
      <c r="G10" s="642"/>
      <c r="H10" s="642"/>
      <c r="I10" s="642"/>
      <c r="J10" s="642"/>
      <c r="K10" s="642"/>
      <c r="L10" s="642"/>
      <c r="M10" s="642"/>
      <c r="N10" s="674"/>
    </row>
    <row r="11" spans="1:14" ht="9" customHeight="1">
      <c r="A11" s="669"/>
      <c r="B11" s="669"/>
      <c r="C11" s="669"/>
      <c r="D11" s="203"/>
      <c r="E11" s="642"/>
      <c r="F11" s="642"/>
      <c r="G11" s="642"/>
      <c r="H11" s="642"/>
      <c r="I11" s="642"/>
      <c r="J11" s="642"/>
      <c r="K11" s="642"/>
      <c r="L11" s="642"/>
      <c r="M11" s="642"/>
      <c r="N11" s="674"/>
    </row>
    <row r="12" spans="1:14" ht="9" customHeight="1">
      <c r="A12" s="669"/>
      <c r="B12" s="669"/>
      <c r="C12" s="669"/>
      <c r="D12" s="203"/>
      <c r="E12" s="642"/>
      <c r="F12" s="642"/>
      <c r="G12" s="642"/>
      <c r="H12" s="642"/>
      <c r="I12" s="642"/>
      <c r="J12" s="642"/>
      <c r="K12" s="642"/>
      <c r="L12" s="642"/>
      <c r="M12" s="642"/>
      <c r="N12" s="674"/>
    </row>
    <row r="13" spans="1:18" ht="9" customHeight="1">
      <c r="A13" s="670"/>
      <c r="B13" s="670"/>
      <c r="C13" s="670"/>
      <c r="D13" s="203"/>
      <c r="E13" s="643"/>
      <c r="F13" s="643"/>
      <c r="G13" s="643"/>
      <c r="H13" s="643"/>
      <c r="I13" s="643"/>
      <c r="J13" s="643"/>
      <c r="K13" s="643"/>
      <c r="L13" s="643"/>
      <c r="M13" s="643"/>
      <c r="N13" s="675"/>
      <c r="Q13" s="636"/>
      <c r="R13" s="636"/>
    </row>
    <row r="14" spans="1:14" ht="9" customHeight="1">
      <c r="A14" s="354" t="s">
        <v>205</v>
      </c>
      <c r="B14" s="201"/>
      <c r="C14" s="355" t="s">
        <v>206</v>
      </c>
      <c r="D14" s="202"/>
      <c r="E14" s="638" t="s">
        <v>180</v>
      </c>
      <c r="F14" s="639"/>
      <c r="G14" s="639"/>
      <c r="H14" s="639"/>
      <c r="I14" s="639"/>
      <c r="J14" s="639"/>
      <c r="K14" s="639"/>
      <c r="L14" s="640"/>
      <c r="N14" s="426" t="s">
        <v>222</v>
      </c>
    </row>
    <row r="15" ht="9" customHeight="1">
      <c r="E15" s="204"/>
    </row>
    <row r="16" spans="1:15" s="196" customFormat="1" ht="9" customHeight="1">
      <c r="A16" s="206" t="s">
        <v>122</v>
      </c>
      <c r="C16" s="207" t="s">
        <v>123</v>
      </c>
      <c r="D16" s="208"/>
      <c r="E16" s="209">
        <v>23</v>
      </c>
      <c r="F16" s="210">
        <v>1620</v>
      </c>
      <c r="G16" s="210" t="s">
        <v>55</v>
      </c>
      <c r="H16" s="210"/>
      <c r="I16" s="210"/>
      <c r="J16" s="210"/>
      <c r="K16" s="210">
        <v>1620</v>
      </c>
      <c r="L16" s="210"/>
      <c r="M16" s="210"/>
      <c r="N16" s="210">
        <v>4830</v>
      </c>
      <c r="O16" s="193"/>
    </row>
    <row r="17" spans="1:14" ht="9" customHeight="1">
      <c r="A17" s="206" t="s">
        <v>124</v>
      </c>
      <c r="C17" s="207" t="s">
        <v>95</v>
      </c>
      <c r="D17" s="208"/>
      <c r="E17" s="209">
        <v>37</v>
      </c>
      <c r="F17" s="210">
        <v>1770</v>
      </c>
      <c r="G17" s="210" t="s">
        <v>55</v>
      </c>
      <c r="H17" s="210"/>
      <c r="I17" s="210"/>
      <c r="J17" s="210"/>
      <c r="K17" s="210">
        <v>1770</v>
      </c>
      <c r="L17" s="210"/>
      <c r="M17" s="210"/>
      <c r="N17" s="210">
        <v>5018</v>
      </c>
    </row>
    <row r="18" spans="1:14" ht="9" customHeight="1">
      <c r="A18" s="206" t="s">
        <v>125</v>
      </c>
      <c r="C18" s="207" t="s">
        <v>126</v>
      </c>
      <c r="D18" s="208"/>
      <c r="E18" s="209">
        <v>53</v>
      </c>
      <c r="F18" s="210">
        <v>3351</v>
      </c>
      <c r="G18" s="210">
        <v>22</v>
      </c>
      <c r="H18" s="210"/>
      <c r="I18" s="210"/>
      <c r="J18" s="210"/>
      <c r="K18" s="210">
        <v>3373</v>
      </c>
      <c r="L18" s="210"/>
      <c r="M18" s="210"/>
      <c r="N18" s="210">
        <v>9105</v>
      </c>
    </row>
    <row r="19" spans="1:14" ht="9" customHeight="1">
      <c r="A19" s="206" t="s">
        <v>127</v>
      </c>
      <c r="C19" s="207" t="s">
        <v>128</v>
      </c>
      <c r="D19" s="208"/>
      <c r="E19" s="209">
        <v>62</v>
      </c>
      <c r="F19" s="210">
        <v>3126</v>
      </c>
      <c r="G19" s="210">
        <v>24</v>
      </c>
      <c r="H19" s="210"/>
      <c r="I19" s="210"/>
      <c r="J19" s="210"/>
      <c r="K19" s="210">
        <v>3150</v>
      </c>
      <c r="L19" s="210"/>
      <c r="M19" s="210"/>
      <c r="N19" s="210">
        <v>8305</v>
      </c>
    </row>
    <row r="20" spans="1:14" ht="9" customHeight="1">
      <c r="A20" s="206" t="s">
        <v>129</v>
      </c>
      <c r="C20" s="207" t="s">
        <v>130</v>
      </c>
      <c r="D20" s="208"/>
      <c r="E20" s="209">
        <v>44</v>
      </c>
      <c r="F20" s="210">
        <v>2402</v>
      </c>
      <c r="G20" s="210">
        <v>33</v>
      </c>
      <c r="H20" s="210"/>
      <c r="I20" s="210"/>
      <c r="J20" s="210"/>
      <c r="K20" s="210">
        <v>2435</v>
      </c>
      <c r="L20" s="210"/>
      <c r="M20" s="210"/>
      <c r="N20" s="210">
        <v>6929</v>
      </c>
    </row>
    <row r="21" spans="1:14" ht="9" customHeight="1">
      <c r="A21" s="206" t="s">
        <v>131</v>
      </c>
      <c r="C21" s="207" t="s">
        <v>132</v>
      </c>
      <c r="D21" s="208"/>
      <c r="E21" s="209">
        <v>68</v>
      </c>
      <c r="F21" s="210">
        <v>3749</v>
      </c>
      <c r="G21" s="210">
        <v>8</v>
      </c>
      <c r="H21" s="210"/>
      <c r="I21" s="210"/>
      <c r="J21" s="210"/>
      <c r="K21" s="210">
        <v>3757</v>
      </c>
      <c r="L21" s="210"/>
      <c r="M21" s="210"/>
      <c r="N21" s="210">
        <v>10171</v>
      </c>
    </row>
    <row r="22" spans="1:14" ht="9" customHeight="1">
      <c r="A22" s="206" t="s">
        <v>133</v>
      </c>
      <c r="C22" s="208" t="s">
        <v>134</v>
      </c>
      <c r="D22" s="208"/>
      <c r="E22" s="211">
        <v>0</v>
      </c>
      <c r="F22" s="212">
        <v>0</v>
      </c>
      <c r="G22" s="212">
        <v>0</v>
      </c>
      <c r="H22" s="212"/>
      <c r="I22" s="212"/>
      <c r="J22" s="212"/>
      <c r="K22" s="212">
        <v>0</v>
      </c>
      <c r="L22" s="212"/>
      <c r="M22" s="212"/>
      <c r="N22" s="212">
        <v>0</v>
      </c>
    </row>
    <row r="23" spans="1:14" ht="9" customHeight="1">
      <c r="A23" s="213"/>
      <c r="C23" s="207" t="s">
        <v>135</v>
      </c>
      <c r="D23" s="208"/>
      <c r="E23" s="209">
        <v>84</v>
      </c>
      <c r="F23" s="210">
        <v>4375</v>
      </c>
      <c r="G23" s="210">
        <v>62</v>
      </c>
      <c r="H23" s="210"/>
      <c r="I23" s="210"/>
      <c r="J23" s="210"/>
      <c r="K23" s="210">
        <v>4437</v>
      </c>
      <c r="L23" s="210"/>
      <c r="M23" s="210"/>
      <c r="N23" s="210">
        <v>12352</v>
      </c>
    </row>
    <row r="24" spans="1:14" ht="9" customHeight="1">
      <c r="A24" s="206" t="s">
        <v>136</v>
      </c>
      <c r="C24" s="207" t="s">
        <v>137</v>
      </c>
      <c r="D24" s="208"/>
      <c r="E24" s="209">
        <v>47</v>
      </c>
      <c r="F24" s="210">
        <v>2338</v>
      </c>
      <c r="G24" s="210">
        <v>29</v>
      </c>
      <c r="H24" s="210"/>
      <c r="I24" s="210"/>
      <c r="J24" s="210"/>
      <c r="K24" s="210">
        <v>2367</v>
      </c>
      <c r="L24" s="210"/>
      <c r="M24" s="210"/>
      <c r="N24" s="210">
        <v>6266</v>
      </c>
    </row>
    <row r="25" spans="1:14" ht="9" customHeight="1">
      <c r="A25" s="206" t="s">
        <v>138</v>
      </c>
      <c r="C25" s="207" t="s">
        <v>103</v>
      </c>
      <c r="D25" s="208"/>
      <c r="E25" s="209">
        <v>80</v>
      </c>
      <c r="F25" s="210">
        <v>3895</v>
      </c>
      <c r="G25" s="210">
        <v>25</v>
      </c>
      <c r="H25" s="210"/>
      <c r="I25" s="210"/>
      <c r="J25" s="210"/>
      <c r="K25" s="210">
        <v>3920</v>
      </c>
      <c r="L25" s="210"/>
      <c r="M25" s="210"/>
      <c r="N25" s="210">
        <v>10251</v>
      </c>
    </row>
    <row r="26" spans="1:14" ht="9" customHeight="1">
      <c r="A26" s="206" t="s">
        <v>139</v>
      </c>
      <c r="C26" s="207" t="s">
        <v>27</v>
      </c>
      <c r="D26" s="208"/>
      <c r="E26" s="209">
        <v>49</v>
      </c>
      <c r="F26" s="210">
        <v>3507</v>
      </c>
      <c r="G26" s="210">
        <v>97</v>
      </c>
      <c r="H26" s="210"/>
      <c r="I26" s="210"/>
      <c r="J26" s="210"/>
      <c r="K26" s="210">
        <v>3604</v>
      </c>
      <c r="L26" s="210"/>
      <c r="M26" s="210"/>
      <c r="N26" s="210">
        <v>11115</v>
      </c>
    </row>
    <row r="27" spans="1:14" ht="9" customHeight="1">
      <c r="A27" s="206" t="s">
        <v>140</v>
      </c>
      <c r="C27" s="207" t="s">
        <v>63</v>
      </c>
      <c r="D27" s="208"/>
      <c r="E27" s="209">
        <v>90</v>
      </c>
      <c r="F27" s="210">
        <v>7488</v>
      </c>
      <c r="G27" s="210">
        <v>1</v>
      </c>
      <c r="H27" s="210"/>
      <c r="I27" s="210"/>
      <c r="J27" s="210"/>
      <c r="K27" s="210">
        <v>7489</v>
      </c>
      <c r="L27" s="210"/>
      <c r="M27" s="210"/>
      <c r="N27" s="210">
        <v>21071</v>
      </c>
    </row>
    <row r="28" spans="1:14" ht="9" customHeight="1">
      <c r="A28" s="206" t="s">
        <v>141</v>
      </c>
      <c r="C28" s="207" t="s">
        <v>142</v>
      </c>
      <c r="D28" s="208"/>
      <c r="E28" s="209">
        <v>92</v>
      </c>
      <c r="F28" s="210">
        <v>8058</v>
      </c>
      <c r="G28" s="210">
        <v>25</v>
      </c>
      <c r="H28" s="210"/>
      <c r="I28" s="210"/>
      <c r="J28" s="210"/>
      <c r="K28" s="210">
        <v>8083</v>
      </c>
      <c r="L28" s="210"/>
      <c r="M28" s="210"/>
      <c r="N28" s="210">
        <v>22896</v>
      </c>
    </row>
    <row r="29" spans="1:14" ht="9" customHeight="1">
      <c r="A29" s="206" t="s">
        <v>143</v>
      </c>
      <c r="C29" s="207" t="s">
        <v>50</v>
      </c>
      <c r="D29" s="208"/>
      <c r="E29" s="209">
        <v>50</v>
      </c>
      <c r="F29" s="210">
        <v>2585</v>
      </c>
      <c r="G29" s="210">
        <v>60</v>
      </c>
      <c r="H29" s="210"/>
      <c r="I29" s="210"/>
      <c r="J29" s="210"/>
      <c r="K29" s="210">
        <v>2645</v>
      </c>
      <c r="L29" s="210"/>
      <c r="M29" s="210"/>
      <c r="N29" s="210">
        <v>7288</v>
      </c>
    </row>
    <row r="30" spans="1:14" ht="9" customHeight="1">
      <c r="A30" s="206" t="s">
        <v>144</v>
      </c>
      <c r="C30" s="207" t="s">
        <v>28</v>
      </c>
      <c r="D30" s="208"/>
      <c r="E30" s="209">
        <v>156</v>
      </c>
      <c r="F30" s="210">
        <v>8038</v>
      </c>
      <c r="G30" s="210">
        <v>39</v>
      </c>
      <c r="H30" s="210"/>
      <c r="I30" s="210"/>
      <c r="J30" s="210"/>
      <c r="K30" s="210">
        <v>8077</v>
      </c>
      <c r="L30" s="210"/>
      <c r="M30" s="210"/>
      <c r="N30" s="210">
        <v>26106</v>
      </c>
    </row>
    <row r="31" spans="1:14" ht="9" customHeight="1">
      <c r="A31" s="206" t="s">
        <v>145</v>
      </c>
      <c r="C31" s="207" t="s">
        <v>146</v>
      </c>
      <c r="D31" s="208"/>
      <c r="E31" s="209">
        <v>72</v>
      </c>
      <c r="F31" s="210">
        <v>5592</v>
      </c>
      <c r="G31" s="210">
        <v>209</v>
      </c>
      <c r="H31" s="210"/>
      <c r="I31" s="210"/>
      <c r="J31" s="210"/>
      <c r="K31" s="210">
        <v>5801</v>
      </c>
      <c r="L31" s="210"/>
      <c r="M31" s="210"/>
      <c r="N31" s="210">
        <v>15264</v>
      </c>
    </row>
    <row r="32" spans="1:14" ht="9" customHeight="1">
      <c r="A32" s="206" t="s">
        <v>147</v>
      </c>
      <c r="C32" s="207" t="s">
        <v>148</v>
      </c>
      <c r="D32" s="208"/>
      <c r="E32" s="209">
        <v>57</v>
      </c>
      <c r="F32" s="210">
        <v>3419</v>
      </c>
      <c r="G32" s="210">
        <v>27</v>
      </c>
      <c r="H32" s="210"/>
      <c r="I32" s="210"/>
      <c r="J32" s="210"/>
      <c r="K32" s="210">
        <v>3446</v>
      </c>
      <c r="L32" s="210"/>
      <c r="M32" s="210"/>
      <c r="N32" s="210">
        <v>9342</v>
      </c>
    </row>
    <row r="33" spans="1:14" ht="9" customHeight="1">
      <c r="A33" s="206" t="s">
        <v>149</v>
      </c>
      <c r="C33" s="207" t="s">
        <v>150</v>
      </c>
      <c r="D33" s="208"/>
      <c r="E33" s="209">
        <v>31</v>
      </c>
      <c r="F33" s="210">
        <v>1560</v>
      </c>
      <c r="G33" s="210">
        <v>9</v>
      </c>
      <c r="H33" s="210"/>
      <c r="I33" s="210"/>
      <c r="J33" s="210"/>
      <c r="K33" s="210">
        <v>1569</v>
      </c>
      <c r="L33" s="210"/>
      <c r="M33" s="210"/>
      <c r="N33" s="210">
        <v>4560</v>
      </c>
    </row>
    <row r="34" spans="1:14" ht="9" customHeight="1">
      <c r="A34" s="206" t="s">
        <v>151</v>
      </c>
      <c r="C34" s="207" t="s">
        <v>152</v>
      </c>
      <c r="D34" s="208"/>
      <c r="E34" s="209">
        <v>89</v>
      </c>
      <c r="F34" s="210">
        <v>4196</v>
      </c>
      <c r="G34" s="210">
        <v>56</v>
      </c>
      <c r="H34" s="210"/>
      <c r="I34" s="210"/>
      <c r="J34" s="210"/>
      <c r="K34" s="210">
        <v>4252</v>
      </c>
      <c r="L34" s="210"/>
      <c r="M34" s="210"/>
      <c r="N34" s="210">
        <v>11033</v>
      </c>
    </row>
    <row r="35" spans="1:14" ht="9" customHeight="1">
      <c r="A35" s="214"/>
      <c r="C35" s="208"/>
      <c r="D35" s="208"/>
      <c r="E35" s="211"/>
      <c r="F35" s="212"/>
      <c r="G35" s="212"/>
      <c r="H35" s="212"/>
      <c r="I35" s="212"/>
      <c r="J35" s="212"/>
      <c r="K35" s="212"/>
      <c r="L35" s="212"/>
      <c r="M35" s="212"/>
      <c r="N35" s="212"/>
    </row>
    <row r="36" spans="1:14" ht="9" customHeight="1">
      <c r="A36" s="215"/>
      <c r="B36" s="216"/>
      <c r="C36" s="217" t="s">
        <v>117</v>
      </c>
      <c r="D36" s="218"/>
      <c r="E36" s="219">
        <v>1184</v>
      </c>
      <c r="F36" s="220">
        <v>71069</v>
      </c>
      <c r="G36" s="220">
        <v>726</v>
      </c>
      <c r="H36" s="220"/>
      <c r="I36" s="220"/>
      <c r="J36" s="220"/>
      <c r="K36" s="220">
        <v>71795</v>
      </c>
      <c r="L36" s="220"/>
      <c r="M36" s="220"/>
      <c r="N36" s="220">
        <v>201901</v>
      </c>
    </row>
    <row r="37" spans="1:14" ht="9" customHeight="1">
      <c r="A37" s="215"/>
      <c r="B37" s="216"/>
      <c r="C37" s="217"/>
      <c r="D37" s="218"/>
      <c r="E37" s="221"/>
      <c r="F37" s="221"/>
      <c r="G37" s="221"/>
      <c r="H37" s="221"/>
      <c r="I37" s="221"/>
      <c r="J37" s="221"/>
      <c r="K37" s="221"/>
      <c r="L37" s="221"/>
      <c r="M37" s="221"/>
      <c r="N37" s="221"/>
    </row>
    <row r="38" spans="1:14" ht="9" customHeight="1">
      <c r="A38" s="222"/>
      <c r="B38" s="216"/>
      <c r="C38" s="216"/>
      <c r="D38" s="216"/>
      <c r="E38" s="223"/>
      <c r="F38" s="223"/>
      <c r="G38" s="223"/>
      <c r="H38" s="223"/>
      <c r="I38" s="223"/>
      <c r="J38" s="223"/>
      <c r="K38" s="223"/>
      <c r="L38" s="223"/>
      <c r="M38" s="223"/>
      <c r="N38" s="223"/>
    </row>
    <row r="39" spans="1:14" ht="9" customHeight="1">
      <c r="A39" s="214"/>
      <c r="E39" s="223"/>
      <c r="F39" s="223"/>
      <c r="G39" s="223"/>
      <c r="H39" s="223"/>
      <c r="I39" s="223"/>
      <c r="J39" s="223"/>
      <c r="K39" s="223"/>
      <c r="L39" s="223"/>
      <c r="M39" s="223"/>
      <c r="N39" s="223"/>
    </row>
    <row r="40" spans="1:30" s="195" customFormat="1" ht="11.25">
      <c r="A40" s="224"/>
      <c r="E40" s="225"/>
      <c r="F40" s="225"/>
      <c r="G40" s="225"/>
      <c r="H40" s="225"/>
      <c r="I40" s="225"/>
      <c r="J40" s="225"/>
      <c r="K40" s="225"/>
      <c r="L40" s="225"/>
      <c r="M40" s="225"/>
      <c r="N40" s="225"/>
      <c r="O40" s="194" t="s">
        <v>153</v>
      </c>
      <c r="P40" s="194"/>
      <c r="Q40" s="194"/>
      <c r="R40" s="194"/>
      <c r="S40" s="194"/>
      <c r="T40" s="194"/>
      <c r="U40" s="194"/>
      <c r="V40" s="194"/>
      <c r="W40" s="194"/>
      <c r="X40" s="194"/>
      <c r="Y40" s="194"/>
      <c r="Z40" s="194"/>
      <c r="AA40" s="194"/>
      <c r="AB40" s="194"/>
      <c r="AC40" s="194"/>
      <c r="AD40" s="194"/>
    </row>
    <row r="41" spans="1:30" s="196" customFormat="1" ht="9" customHeight="1">
      <c r="A41" s="226"/>
      <c r="E41" s="227"/>
      <c r="F41" s="227"/>
      <c r="G41" s="227"/>
      <c r="H41" s="227"/>
      <c r="I41" s="227"/>
      <c r="J41" s="227"/>
      <c r="K41" s="227"/>
      <c r="L41" s="227"/>
      <c r="M41" s="227"/>
      <c r="N41" s="227"/>
      <c r="O41" s="193"/>
      <c r="Q41" s="197" t="s">
        <v>25</v>
      </c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</row>
    <row r="42" spans="1:18" s="195" customFormat="1" ht="11.25">
      <c r="A42" s="224"/>
      <c r="E42" s="225"/>
      <c r="F42" s="225"/>
      <c r="G42" s="225"/>
      <c r="H42" s="225"/>
      <c r="I42" s="225"/>
      <c r="J42" s="225"/>
      <c r="K42" s="225"/>
      <c r="L42" s="225"/>
      <c r="M42" s="225"/>
      <c r="N42" s="225"/>
      <c r="Q42" s="9" t="str">
        <f>'I3'!A6</f>
        <v>August 2010</v>
      </c>
      <c r="R42" s="199"/>
    </row>
    <row r="43" spans="1:30" ht="9" customHeight="1">
      <c r="A43" s="214"/>
      <c r="E43" s="223"/>
      <c r="F43" s="223"/>
      <c r="G43" s="223"/>
      <c r="H43" s="223"/>
      <c r="I43" s="223"/>
      <c r="J43" s="223"/>
      <c r="K43" s="223"/>
      <c r="L43" s="223"/>
      <c r="M43" s="223"/>
      <c r="N43" s="223"/>
      <c r="O43" s="667" t="s">
        <v>204</v>
      </c>
      <c r="P43" s="667"/>
      <c r="Q43" s="667"/>
      <c r="R43" s="200"/>
      <c r="S43" s="650" t="s">
        <v>195</v>
      </c>
      <c r="T43" s="228" t="s">
        <v>119</v>
      </c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</row>
    <row r="44" spans="1:30" ht="9" customHeight="1">
      <c r="A44" s="214"/>
      <c r="E44" s="223"/>
      <c r="F44" s="223"/>
      <c r="G44" s="223"/>
      <c r="H44" s="223"/>
      <c r="I44" s="223"/>
      <c r="J44" s="223"/>
      <c r="K44" s="223"/>
      <c r="L44" s="223"/>
      <c r="M44" s="223"/>
      <c r="N44" s="223"/>
      <c r="O44" s="678"/>
      <c r="P44" s="678"/>
      <c r="Q44" s="678"/>
      <c r="R44" s="203"/>
      <c r="S44" s="651"/>
      <c r="T44" s="650" t="s">
        <v>196</v>
      </c>
      <c r="U44" s="650" t="s">
        <v>294</v>
      </c>
      <c r="V44" s="230" t="s">
        <v>119</v>
      </c>
      <c r="W44" s="231"/>
      <c r="X44" s="231"/>
      <c r="Y44" s="231"/>
      <c r="Z44" s="650" t="s">
        <v>199</v>
      </c>
      <c r="AA44" s="230" t="s">
        <v>119</v>
      </c>
      <c r="AB44" s="231"/>
      <c r="AC44" s="231"/>
      <c r="AD44" s="231"/>
    </row>
    <row r="45" spans="5:30" ht="9" customHeight="1">
      <c r="E45" s="223"/>
      <c r="F45" s="223"/>
      <c r="G45" s="223"/>
      <c r="H45" s="223"/>
      <c r="I45" s="223"/>
      <c r="J45" s="223"/>
      <c r="K45" s="223"/>
      <c r="L45" s="223"/>
      <c r="M45" s="223"/>
      <c r="N45" s="223"/>
      <c r="O45" s="678"/>
      <c r="P45" s="678"/>
      <c r="Q45" s="678"/>
      <c r="R45" s="203"/>
      <c r="S45" s="651"/>
      <c r="T45" s="651"/>
      <c r="U45" s="656"/>
      <c r="V45" s="650" t="s">
        <v>197</v>
      </c>
      <c r="W45" s="650"/>
      <c r="X45" s="650" t="s">
        <v>198</v>
      </c>
      <c r="Y45" s="650"/>
      <c r="Z45" s="651"/>
      <c r="AA45" s="671" t="s">
        <v>120</v>
      </c>
      <c r="AB45" s="676"/>
      <c r="AC45" s="671" t="s">
        <v>121</v>
      </c>
      <c r="AD45" s="677"/>
    </row>
    <row r="46" spans="1:30" ht="9" customHeight="1">
      <c r="A46" s="232"/>
      <c r="C46" s="196"/>
      <c r="D46" s="196"/>
      <c r="E46" s="223"/>
      <c r="F46" s="223"/>
      <c r="G46" s="223"/>
      <c r="H46" s="223"/>
      <c r="I46" s="223"/>
      <c r="J46" s="223"/>
      <c r="K46" s="223"/>
      <c r="L46" s="223"/>
      <c r="M46" s="223"/>
      <c r="N46" s="223"/>
      <c r="O46" s="678"/>
      <c r="P46" s="678"/>
      <c r="Q46" s="678"/>
      <c r="R46" s="203"/>
      <c r="S46" s="651"/>
      <c r="T46" s="651"/>
      <c r="U46" s="656"/>
      <c r="V46" s="651"/>
      <c r="W46" s="651"/>
      <c r="X46" s="651"/>
      <c r="Y46" s="651"/>
      <c r="Z46" s="651"/>
      <c r="AA46" s="650" t="s">
        <v>200</v>
      </c>
      <c r="AB46" s="650" t="s">
        <v>201</v>
      </c>
      <c r="AC46" s="650" t="s">
        <v>202</v>
      </c>
      <c r="AD46" s="658" t="s">
        <v>201</v>
      </c>
    </row>
    <row r="47" spans="1:30" ht="9" customHeight="1">
      <c r="A47" s="232"/>
      <c r="C47" s="196"/>
      <c r="D47" s="196"/>
      <c r="E47" s="223"/>
      <c r="F47" s="223"/>
      <c r="G47" s="223"/>
      <c r="H47" s="223"/>
      <c r="I47" s="223"/>
      <c r="J47" s="223"/>
      <c r="K47" s="223"/>
      <c r="L47" s="223"/>
      <c r="M47" s="223"/>
      <c r="N47" s="223"/>
      <c r="O47" s="678"/>
      <c r="P47" s="678"/>
      <c r="Q47" s="678"/>
      <c r="R47" s="203"/>
      <c r="S47" s="651"/>
      <c r="T47" s="651"/>
      <c r="U47" s="656"/>
      <c r="V47" s="651"/>
      <c r="W47" s="651"/>
      <c r="X47" s="651"/>
      <c r="Y47" s="651"/>
      <c r="Z47" s="651"/>
      <c r="AA47" s="651"/>
      <c r="AB47" s="651"/>
      <c r="AC47" s="651"/>
      <c r="AD47" s="659"/>
    </row>
    <row r="48" spans="5:30" ht="9" customHeight="1"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678"/>
      <c r="P48" s="678"/>
      <c r="Q48" s="678"/>
      <c r="R48" s="203"/>
      <c r="S48" s="651"/>
      <c r="T48" s="651"/>
      <c r="U48" s="656"/>
      <c r="V48" s="651"/>
      <c r="W48" s="651"/>
      <c r="X48" s="651"/>
      <c r="Y48" s="651"/>
      <c r="Z48" s="651"/>
      <c r="AA48" s="651"/>
      <c r="AB48" s="651"/>
      <c r="AC48" s="651"/>
      <c r="AD48" s="659"/>
    </row>
    <row r="49" spans="3:30" ht="9" customHeight="1">
      <c r="C49" s="196"/>
      <c r="D49" s="196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679"/>
      <c r="P49" s="679"/>
      <c r="Q49" s="679"/>
      <c r="R49" s="205"/>
      <c r="S49" s="651"/>
      <c r="T49" s="651"/>
      <c r="U49" s="656"/>
      <c r="V49" s="651"/>
      <c r="W49" s="651"/>
      <c r="X49" s="651"/>
      <c r="Y49" s="651"/>
      <c r="Z49" s="651"/>
      <c r="AA49" s="651"/>
      <c r="AB49" s="651"/>
      <c r="AC49" s="651"/>
      <c r="AD49" s="659"/>
    </row>
    <row r="50" spans="5:30" ht="9" customHeight="1">
      <c r="E50" s="223"/>
      <c r="F50" s="223"/>
      <c r="G50" s="223"/>
      <c r="H50" s="223"/>
      <c r="I50" s="223"/>
      <c r="J50" s="223"/>
      <c r="K50" s="223"/>
      <c r="L50" s="223"/>
      <c r="M50" s="223"/>
      <c r="N50" s="223"/>
      <c r="O50" s="356" t="s">
        <v>205</v>
      </c>
      <c r="P50" s="202"/>
      <c r="Q50" s="355" t="s">
        <v>206</v>
      </c>
      <c r="R50" s="205"/>
      <c r="S50" s="652"/>
      <c r="T50" s="652"/>
      <c r="U50" s="657"/>
      <c r="V50" s="652"/>
      <c r="W50" s="652"/>
      <c r="X50" s="652"/>
      <c r="Y50" s="652"/>
      <c r="Z50" s="652"/>
      <c r="AA50" s="652"/>
      <c r="AB50" s="652"/>
      <c r="AC50" s="652"/>
      <c r="AD50" s="660"/>
    </row>
    <row r="51" spans="1:19" ht="9" customHeight="1">
      <c r="A51" s="214"/>
      <c r="E51" s="223"/>
      <c r="F51" s="223"/>
      <c r="G51" s="223"/>
      <c r="H51" s="223"/>
      <c r="I51" s="223"/>
      <c r="J51" s="223"/>
      <c r="K51" s="223"/>
      <c r="L51" s="223"/>
      <c r="M51" s="223"/>
      <c r="N51" s="223"/>
      <c r="S51" s="204"/>
    </row>
    <row r="52" spans="1:30" ht="9" customHeight="1">
      <c r="A52" s="214"/>
      <c r="E52" s="223"/>
      <c r="F52" s="223"/>
      <c r="G52" s="223"/>
      <c r="H52" s="223"/>
      <c r="I52" s="223"/>
      <c r="J52" s="223"/>
      <c r="K52" s="223"/>
      <c r="L52" s="223"/>
      <c r="M52" s="223"/>
      <c r="N52" s="223"/>
      <c r="O52" s="206" t="s">
        <v>122</v>
      </c>
      <c r="P52" s="196"/>
      <c r="Q52" s="207" t="s">
        <v>123</v>
      </c>
      <c r="R52" s="208"/>
      <c r="S52" s="209">
        <v>156</v>
      </c>
      <c r="T52" s="233">
        <v>10</v>
      </c>
      <c r="U52" s="233">
        <v>88</v>
      </c>
      <c r="V52" s="233">
        <v>58</v>
      </c>
      <c r="W52" s="233"/>
      <c r="X52" s="233">
        <v>30</v>
      </c>
      <c r="Y52" s="233"/>
      <c r="Z52" s="233">
        <v>56</v>
      </c>
      <c r="AA52" s="233">
        <v>1</v>
      </c>
      <c r="AB52" s="233">
        <v>15</v>
      </c>
      <c r="AC52" s="233">
        <v>16</v>
      </c>
      <c r="AD52" s="233">
        <v>24</v>
      </c>
    </row>
    <row r="53" spans="1:30" ht="9" customHeight="1">
      <c r="A53" s="214"/>
      <c r="E53" s="223"/>
      <c r="F53" s="223"/>
      <c r="G53" s="223"/>
      <c r="H53" s="223"/>
      <c r="I53" s="223"/>
      <c r="J53" s="223"/>
      <c r="K53" s="223"/>
      <c r="L53" s="223"/>
      <c r="M53" s="223"/>
      <c r="N53" s="223"/>
      <c r="O53" s="206" t="s">
        <v>124</v>
      </c>
      <c r="Q53" s="207" t="s">
        <v>95</v>
      </c>
      <c r="R53" s="208"/>
      <c r="S53" s="209">
        <v>158</v>
      </c>
      <c r="T53" s="233">
        <v>23</v>
      </c>
      <c r="U53" s="233">
        <v>59</v>
      </c>
      <c r="V53" s="233">
        <v>45</v>
      </c>
      <c r="W53" s="233"/>
      <c r="X53" s="233">
        <v>14</v>
      </c>
      <c r="Y53" s="233"/>
      <c r="Z53" s="233">
        <v>76</v>
      </c>
      <c r="AA53" s="233">
        <v>5</v>
      </c>
      <c r="AB53" s="233">
        <v>22</v>
      </c>
      <c r="AC53" s="233">
        <v>15</v>
      </c>
      <c r="AD53" s="233">
        <v>34</v>
      </c>
    </row>
    <row r="54" spans="1:30" ht="9" customHeight="1">
      <c r="A54" s="214"/>
      <c r="E54" s="223"/>
      <c r="F54" s="223"/>
      <c r="G54" s="223"/>
      <c r="H54" s="223"/>
      <c r="I54" s="223"/>
      <c r="J54" s="223"/>
      <c r="K54" s="223"/>
      <c r="L54" s="223"/>
      <c r="M54" s="223"/>
      <c r="N54" s="223"/>
      <c r="O54" s="206" t="s">
        <v>125</v>
      </c>
      <c r="Q54" s="207" t="s">
        <v>126</v>
      </c>
      <c r="R54" s="208"/>
      <c r="S54" s="209">
        <v>353</v>
      </c>
      <c r="T54" s="233">
        <v>62</v>
      </c>
      <c r="U54" s="233">
        <v>82</v>
      </c>
      <c r="V54" s="233">
        <v>54</v>
      </c>
      <c r="W54" s="233"/>
      <c r="X54" s="233">
        <v>28</v>
      </c>
      <c r="Y54" s="233"/>
      <c r="Z54" s="233">
        <v>208</v>
      </c>
      <c r="AA54" s="233">
        <v>12</v>
      </c>
      <c r="AB54" s="233">
        <v>64</v>
      </c>
      <c r="AC54" s="233">
        <v>81</v>
      </c>
      <c r="AD54" s="233">
        <v>51</v>
      </c>
    </row>
    <row r="55" spans="3:30" ht="9" customHeight="1">
      <c r="C55" s="196"/>
      <c r="D55" s="196"/>
      <c r="E55" s="223"/>
      <c r="F55" s="223"/>
      <c r="G55" s="223"/>
      <c r="H55" s="223"/>
      <c r="I55" s="223"/>
      <c r="J55" s="223"/>
      <c r="K55" s="223"/>
      <c r="L55" s="223"/>
      <c r="M55" s="223"/>
      <c r="N55" s="223"/>
      <c r="O55" s="206" t="s">
        <v>127</v>
      </c>
      <c r="Q55" s="207" t="s">
        <v>128</v>
      </c>
      <c r="R55" s="208"/>
      <c r="S55" s="209">
        <v>332</v>
      </c>
      <c r="T55" s="233">
        <v>76</v>
      </c>
      <c r="U55" s="233">
        <v>80</v>
      </c>
      <c r="V55" s="233">
        <v>52</v>
      </c>
      <c r="W55" s="233"/>
      <c r="X55" s="233">
        <v>28</v>
      </c>
      <c r="Y55" s="233"/>
      <c r="Z55" s="233">
        <v>176</v>
      </c>
      <c r="AA55" s="233">
        <v>10</v>
      </c>
      <c r="AB55" s="233">
        <v>36</v>
      </c>
      <c r="AC55" s="233">
        <v>49</v>
      </c>
      <c r="AD55" s="233">
        <v>81</v>
      </c>
    </row>
    <row r="56" spans="5:30" ht="9" customHeight="1">
      <c r="E56" s="223"/>
      <c r="F56" s="223"/>
      <c r="G56" s="223"/>
      <c r="H56" s="223"/>
      <c r="I56" s="223"/>
      <c r="J56" s="223"/>
      <c r="K56" s="223"/>
      <c r="L56" s="223"/>
      <c r="M56" s="223"/>
      <c r="N56" s="223"/>
      <c r="O56" s="206" t="s">
        <v>129</v>
      </c>
      <c r="Q56" s="207" t="s">
        <v>130</v>
      </c>
      <c r="R56" s="208"/>
      <c r="S56" s="209">
        <v>267</v>
      </c>
      <c r="T56" s="233">
        <v>46</v>
      </c>
      <c r="U56" s="233">
        <v>90</v>
      </c>
      <c r="V56" s="233">
        <v>62</v>
      </c>
      <c r="W56" s="233"/>
      <c r="X56" s="233">
        <v>28</v>
      </c>
      <c r="Y56" s="233"/>
      <c r="Z56" s="233">
        <v>131</v>
      </c>
      <c r="AA56" s="233">
        <v>6</v>
      </c>
      <c r="AB56" s="233">
        <v>45</v>
      </c>
      <c r="AC56" s="233">
        <v>31</v>
      </c>
      <c r="AD56" s="233">
        <v>49</v>
      </c>
    </row>
    <row r="57" spans="1:30" ht="9" customHeight="1">
      <c r="A57" s="214"/>
      <c r="E57" s="223"/>
      <c r="F57" s="223"/>
      <c r="G57" s="223"/>
      <c r="H57" s="223"/>
      <c r="I57" s="223"/>
      <c r="J57" s="223"/>
      <c r="K57" s="223"/>
      <c r="L57" s="223"/>
      <c r="M57" s="223"/>
      <c r="N57" s="223"/>
      <c r="O57" s="206" t="s">
        <v>131</v>
      </c>
      <c r="Q57" s="207" t="s">
        <v>132</v>
      </c>
      <c r="R57" s="208"/>
      <c r="S57" s="209">
        <v>414</v>
      </c>
      <c r="T57" s="233">
        <v>106</v>
      </c>
      <c r="U57" s="233">
        <v>136</v>
      </c>
      <c r="V57" s="233">
        <v>88</v>
      </c>
      <c r="W57" s="233"/>
      <c r="X57" s="233">
        <v>48</v>
      </c>
      <c r="Y57" s="233"/>
      <c r="Z57" s="233">
        <v>173</v>
      </c>
      <c r="AA57" s="233">
        <v>6</v>
      </c>
      <c r="AB57" s="233">
        <v>55</v>
      </c>
      <c r="AC57" s="233">
        <v>31</v>
      </c>
      <c r="AD57" s="233">
        <v>81</v>
      </c>
    </row>
    <row r="58" spans="1:30" ht="9" customHeight="1">
      <c r="A58" s="214"/>
      <c r="E58" s="223"/>
      <c r="F58" s="223"/>
      <c r="G58" s="223"/>
      <c r="H58" s="223"/>
      <c r="I58" s="223"/>
      <c r="J58" s="223"/>
      <c r="K58" s="223"/>
      <c r="L58" s="223"/>
      <c r="M58" s="223"/>
      <c r="N58" s="223"/>
      <c r="O58" s="206" t="s">
        <v>133</v>
      </c>
      <c r="Q58" s="208" t="s">
        <v>134</v>
      </c>
      <c r="R58" s="208"/>
      <c r="S58" s="211">
        <v>0</v>
      </c>
      <c r="T58" s="234">
        <v>0</v>
      </c>
      <c r="U58" s="234"/>
      <c r="V58" s="234"/>
      <c r="W58" s="234"/>
      <c r="X58" s="234"/>
      <c r="Y58" s="234"/>
      <c r="Z58" s="234">
        <v>0</v>
      </c>
      <c r="AA58" s="234">
        <v>0</v>
      </c>
      <c r="AB58" s="234">
        <v>0</v>
      </c>
      <c r="AC58" s="234">
        <v>0</v>
      </c>
      <c r="AD58" s="234">
        <v>0</v>
      </c>
    </row>
    <row r="59" spans="1:30" ht="9" customHeight="1">
      <c r="A59" s="214"/>
      <c r="E59" s="223"/>
      <c r="F59" s="223"/>
      <c r="G59" s="223"/>
      <c r="H59" s="223"/>
      <c r="I59" s="223"/>
      <c r="J59" s="223"/>
      <c r="K59" s="223"/>
      <c r="L59" s="223"/>
      <c r="M59" s="223"/>
      <c r="N59" s="223"/>
      <c r="O59" s="213"/>
      <c r="Q59" s="207" t="s">
        <v>135</v>
      </c>
      <c r="R59" s="208"/>
      <c r="S59" s="209">
        <v>420</v>
      </c>
      <c r="T59" s="233">
        <v>90</v>
      </c>
      <c r="U59" s="233">
        <v>146</v>
      </c>
      <c r="V59" s="233">
        <v>94</v>
      </c>
      <c r="W59" s="233"/>
      <c r="X59" s="233">
        <v>52</v>
      </c>
      <c r="Y59" s="233"/>
      <c r="Z59" s="233">
        <v>185</v>
      </c>
      <c r="AA59" s="233">
        <v>9</v>
      </c>
      <c r="AB59" s="233">
        <v>32</v>
      </c>
      <c r="AC59" s="233">
        <v>27</v>
      </c>
      <c r="AD59" s="233">
        <v>117</v>
      </c>
    </row>
    <row r="60" spans="1:30" ht="9" customHeight="1">
      <c r="A60" s="214"/>
      <c r="E60" s="223"/>
      <c r="F60" s="223"/>
      <c r="G60" s="223"/>
      <c r="H60" s="223"/>
      <c r="I60" s="223"/>
      <c r="J60" s="223"/>
      <c r="K60" s="223"/>
      <c r="L60" s="223"/>
      <c r="M60" s="223"/>
      <c r="N60" s="223"/>
      <c r="O60" s="206" t="s">
        <v>136</v>
      </c>
      <c r="Q60" s="207" t="s">
        <v>137</v>
      </c>
      <c r="R60" s="208"/>
      <c r="S60" s="209">
        <v>244</v>
      </c>
      <c r="T60" s="233">
        <v>67</v>
      </c>
      <c r="U60" s="233">
        <v>58</v>
      </c>
      <c r="V60" s="233">
        <v>49</v>
      </c>
      <c r="W60" s="233"/>
      <c r="X60" s="233">
        <v>9</v>
      </c>
      <c r="Y60" s="233"/>
      <c r="Z60" s="233">
        <v>118</v>
      </c>
      <c r="AA60" s="233">
        <v>6</v>
      </c>
      <c r="AB60" s="233">
        <v>33</v>
      </c>
      <c r="AC60" s="233">
        <v>46</v>
      </c>
      <c r="AD60" s="233">
        <v>33</v>
      </c>
    </row>
    <row r="61" spans="1:30" ht="9" customHeight="1">
      <c r="A61" s="214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06" t="s">
        <v>138</v>
      </c>
      <c r="Q61" s="207" t="s">
        <v>103</v>
      </c>
      <c r="R61" s="208"/>
      <c r="S61" s="209">
        <v>393</v>
      </c>
      <c r="T61" s="233">
        <v>137</v>
      </c>
      <c r="U61" s="233">
        <v>125</v>
      </c>
      <c r="V61" s="233">
        <v>71</v>
      </c>
      <c r="W61" s="233"/>
      <c r="X61" s="233">
        <v>54</v>
      </c>
      <c r="Y61" s="233"/>
      <c r="Z61" s="233">
        <v>131</v>
      </c>
      <c r="AA61" s="233">
        <v>10</v>
      </c>
      <c r="AB61" s="233">
        <v>32</v>
      </c>
      <c r="AC61" s="233">
        <v>64</v>
      </c>
      <c r="AD61" s="233">
        <v>25</v>
      </c>
    </row>
    <row r="62" spans="1:30" ht="9" customHeight="1">
      <c r="A62" s="214"/>
      <c r="E62" s="223"/>
      <c r="F62" s="223"/>
      <c r="G62" s="223"/>
      <c r="H62" s="223"/>
      <c r="I62" s="223"/>
      <c r="J62" s="223"/>
      <c r="K62" s="223"/>
      <c r="L62" s="223"/>
      <c r="M62" s="223"/>
      <c r="N62" s="223"/>
      <c r="O62" s="206" t="s">
        <v>139</v>
      </c>
      <c r="Q62" s="207" t="s">
        <v>27</v>
      </c>
      <c r="R62" s="208"/>
      <c r="S62" s="209">
        <v>354</v>
      </c>
      <c r="T62" s="233">
        <v>73</v>
      </c>
      <c r="U62" s="233">
        <v>143</v>
      </c>
      <c r="V62" s="233">
        <v>31</v>
      </c>
      <c r="W62" s="233"/>
      <c r="X62" s="233">
        <v>112</v>
      </c>
      <c r="Y62" s="233"/>
      <c r="Z62" s="233">
        <v>139</v>
      </c>
      <c r="AA62" s="233">
        <v>3</v>
      </c>
      <c r="AB62" s="233">
        <v>10</v>
      </c>
      <c r="AC62" s="233">
        <v>103</v>
      </c>
      <c r="AD62" s="233">
        <v>23</v>
      </c>
    </row>
    <row r="63" spans="1:30" ht="9" customHeight="1">
      <c r="A63" s="214"/>
      <c r="E63" s="223"/>
      <c r="F63" s="223"/>
      <c r="G63" s="223"/>
      <c r="H63" s="223"/>
      <c r="I63" s="223"/>
      <c r="J63" s="223"/>
      <c r="K63" s="223"/>
      <c r="L63" s="223"/>
      <c r="M63" s="223"/>
      <c r="N63" s="223"/>
      <c r="O63" s="206" t="s">
        <v>140</v>
      </c>
      <c r="Q63" s="207" t="s">
        <v>63</v>
      </c>
      <c r="R63" s="208"/>
      <c r="S63" s="209">
        <v>765</v>
      </c>
      <c r="T63" s="233">
        <v>140</v>
      </c>
      <c r="U63" s="233">
        <v>255</v>
      </c>
      <c r="V63" s="233">
        <v>206</v>
      </c>
      <c r="W63" s="233"/>
      <c r="X63" s="233">
        <v>49</v>
      </c>
      <c r="Y63" s="233"/>
      <c r="Z63" s="233">
        <v>370</v>
      </c>
      <c r="AA63" s="233">
        <v>14</v>
      </c>
      <c r="AB63" s="233">
        <v>66</v>
      </c>
      <c r="AC63" s="233">
        <v>164</v>
      </c>
      <c r="AD63" s="233">
        <v>126</v>
      </c>
    </row>
    <row r="64" spans="1:30" ht="9" customHeight="1">
      <c r="A64" s="214"/>
      <c r="E64" s="223"/>
      <c r="F64" s="223"/>
      <c r="G64" s="223"/>
      <c r="H64" s="223"/>
      <c r="I64" s="223"/>
      <c r="J64" s="223"/>
      <c r="K64" s="223"/>
      <c r="L64" s="223"/>
      <c r="M64" s="223"/>
      <c r="N64" s="223"/>
      <c r="O64" s="206" t="s">
        <v>141</v>
      </c>
      <c r="Q64" s="207" t="s">
        <v>142</v>
      </c>
      <c r="R64" s="208"/>
      <c r="S64" s="209">
        <v>793</v>
      </c>
      <c r="T64" s="233">
        <v>136</v>
      </c>
      <c r="U64" s="233">
        <v>273</v>
      </c>
      <c r="V64" s="233">
        <v>161</v>
      </c>
      <c r="W64" s="233"/>
      <c r="X64" s="233">
        <v>112</v>
      </c>
      <c r="Y64" s="233"/>
      <c r="Z64" s="233">
        <v>384</v>
      </c>
      <c r="AA64" s="233">
        <v>7</v>
      </c>
      <c r="AB64" s="233">
        <v>92</v>
      </c>
      <c r="AC64" s="233">
        <v>154</v>
      </c>
      <c r="AD64" s="233">
        <v>131</v>
      </c>
    </row>
    <row r="65" spans="1:30" ht="9" customHeight="1">
      <c r="A65" s="214"/>
      <c r="E65" s="223"/>
      <c r="F65" s="223"/>
      <c r="G65" s="223"/>
      <c r="H65" s="223"/>
      <c r="I65" s="223"/>
      <c r="J65" s="223"/>
      <c r="K65" s="223"/>
      <c r="L65" s="223"/>
      <c r="M65" s="223"/>
      <c r="N65" s="223"/>
      <c r="O65" s="206" t="s">
        <v>143</v>
      </c>
      <c r="Q65" s="207" t="s">
        <v>50</v>
      </c>
      <c r="R65" s="208"/>
      <c r="S65" s="209">
        <v>240</v>
      </c>
      <c r="T65" s="233">
        <v>79</v>
      </c>
      <c r="U65" s="233">
        <v>70</v>
      </c>
      <c r="V65" s="233">
        <v>48</v>
      </c>
      <c r="W65" s="233"/>
      <c r="X65" s="233">
        <v>22</v>
      </c>
      <c r="Y65" s="233"/>
      <c r="Z65" s="233">
        <v>91</v>
      </c>
      <c r="AA65" s="233">
        <v>5</v>
      </c>
      <c r="AB65" s="233">
        <v>12</v>
      </c>
      <c r="AC65" s="233">
        <v>26</v>
      </c>
      <c r="AD65" s="233">
        <v>48</v>
      </c>
    </row>
    <row r="66" spans="5:30" ht="9" customHeight="1">
      <c r="E66" s="223"/>
      <c r="F66" s="223"/>
      <c r="G66" s="223"/>
      <c r="H66" s="223"/>
      <c r="I66" s="223"/>
      <c r="J66" s="223"/>
      <c r="K66" s="223"/>
      <c r="L66" s="223"/>
      <c r="M66" s="223"/>
      <c r="N66" s="223"/>
      <c r="O66" s="206" t="s">
        <v>144</v>
      </c>
      <c r="Q66" s="207" t="s">
        <v>28</v>
      </c>
      <c r="R66" s="208"/>
      <c r="S66" s="209">
        <v>806</v>
      </c>
      <c r="T66" s="233">
        <v>188</v>
      </c>
      <c r="U66" s="233">
        <v>378</v>
      </c>
      <c r="V66" s="233">
        <v>167</v>
      </c>
      <c r="W66" s="233"/>
      <c r="X66" s="233">
        <v>211</v>
      </c>
      <c r="Y66" s="233"/>
      <c r="Z66" s="233">
        <v>240</v>
      </c>
      <c r="AA66" s="233">
        <v>5</v>
      </c>
      <c r="AB66" s="233">
        <v>48</v>
      </c>
      <c r="AC66" s="233">
        <v>64</v>
      </c>
      <c r="AD66" s="233">
        <v>123</v>
      </c>
    </row>
    <row r="67" spans="1:30" ht="9" customHeight="1">
      <c r="A67" s="235"/>
      <c r="C67" s="196"/>
      <c r="D67" s="196"/>
      <c r="E67" s="223"/>
      <c r="F67" s="223"/>
      <c r="G67" s="223"/>
      <c r="H67" s="223"/>
      <c r="I67" s="223"/>
      <c r="J67" s="223"/>
      <c r="K67" s="223"/>
      <c r="L67" s="223"/>
      <c r="M67" s="223"/>
      <c r="N67" s="223"/>
      <c r="O67" s="206" t="s">
        <v>145</v>
      </c>
      <c r="Q67" s="207" t="s">
        <v>146</v>
      </c>
      <c r="R67" s="208"/>
      <c r="S67" s="209">
        <v>533</v>
      </c>
      <c r="T67" s="233">
        <v>123</v>
      </c>
      <c r="U67" s="233">
        <v>165</v>
      </c>
      <c r="V67" s="233">
        <v>125</v>
      </c>
      <c r="W67" s="233"/>
      <c r="X67" s="233">
        <v>40</v>
      </c>
      <c r="Y67" s="233"/>
      <c r="Z67" s="233">
        <v>246</v>
      </c>
      <c r="AA67" s="233">
        <v>7</v>
      </c>
      <c r="AB67" s="233">
        <v>51</v>
      </c>
      <c r="AC67" s="233">
        <v>123</v>
      </c>
      <c r="AD67" s="233">
        <v>65</v>
      </c>
    </row>
    <row r="68" spans="5:30" ht="9" customHeight="1">
      <c r="E68" s="223"/>
      <c r="F68" s="223"/>
      <c r="G68" s="223"/>
      <c r="H68" s="223"/>
      <c r="I68" s="223"/>
      <c r="J68" s="223"/>
      <c r="K68" s="223"/>
      <c r="L68" s="223"/>
      <c r="M68" s="223"/>
      <c r="N68" s="223"/>
      <c r="O68" s="206" t="s">
        <v>147</v>
      </c>
      <c r="Q68" s="207" t="s">
        <v>148</v>
      </c>
      <c r="R68" s="208"/>
      <c r="S68" s="209">
        <v>369</v>
      </c>
      <c r="T68" s="233">
        <v>125</v>
      </c>
      <c r="U68" s="233">
        <v>119</v>
      </c>
      <c r="V68" s="233">
        <v>76</v>
      </c>
      <c r="W68" s="233"/>
      <c r="X68" s="233">
        <v>43</v>
      </c>
      <c r="Y68" s="233"/>
      <c r="Z68" s="233">
        <v>124</v>
      </c>
      <c r="AA68" s="233">
        <v>4</v>
      </c>
      <c r="AB68" s="233">
        <v>25</v>
      </c>
      <c r="AC68" s="233">
        <v>55</v>
      </c>
      <c r="AD68" s="233">
        <v>40</v>
      </c>
    </row>
    <row r="69" spans="3:30" ht="9" customHeight="1">
      <c r="C69" s="196"/>
      <c r="D69" s="196"/>
      <c r="E69" s="223"/>
      <c r="F69" s="223"/>
      <c r="G69" s="223"/>
      <c r="H69" s="223"/>
      <c r="I69" s="223"/>
      <c r="J69" s="223"/>
      <c r="K69" s="223"/>
      <c r="L69" s="223"/>
      <c r="M69" s="223"/>
      <c r="N69" s="223"/>
      <c r="O69" s="206" t="s">
        <v>149</v>
      </c>
      <c r="Q69" s="207" t="s">
        <v>150</v>
      </c>
      <c r="R69" s="208"/>
      <c r="S69" s="209">
        <v>159</v>
      </c>
      <c r="T69" s="233">
        <v>59</v>
      </c>
      <c r="U69" s="233">
        <v>32</v>
      </c>
      <c r="V69" s="233">
        <v>18</v>
      </c>
      <c r="W69" s="233"/>
      <c r="X69" s="233">
        <v>14</v>
      </c>
      <c r="Y69" s="233"/>
      <c r="Z69" s="233">
        <v>68</v>
      </c>
      <c r="AA69" s="233">
        <v>2</v>
      </c>
      <c r="AB69" s="233">
        <v>11</v>
      </c>
      <c r="AC69" s="233">
        <v>16</v>
      </c>
      <c r="AD69" s="233">
        <v>39</v>
      </c>
    </row>
    <row r="70" spans="5:30" ht="9" customHeight="1">
      <c r="E70" s="223"/>
      <c r="F70" s="223"/>
      <c r="G70" s="223"/>
      <c r="H70" s="223"/>
      <c r="I70" s="223"/>
      <c r="J70" s="223"/>
      <c r="K70" s="223"/>
      <c r="L70" s="223"/>
      <c r="M70" s="223"/>
      <c r="N70" s="223"/>
      <c r="O70" s="206" t="s">
        <v>151</v>
      </c>
      <c r="Q70" s="207" t="s">
        <v>152</v>
      </c>
      <c r="R70" s="208"/>
      <c r="S70" s="209">
        <v>433</v>
      </c>
      <c r="T70" s="233">
        <v>141</v>
      </c>
      <c r="U70" s="233">
        <v>129</v>
      </c>
      <c r="V70" s="233">
        <v>100</v>
      </c>
      <c r="W70" s="233"/>
      <c r="X70" s="233">
        <v>29</v>
      </c>
      <c r="Y70" s="233"/>
      <c r="Z70" s="233">
        <v>163</v>
      </c>
      <c r="AA70" s="233">
        <v>13</v>
      </c>
      <c r="AB70" s="233">
        <v>38</v>
      </c>
      <c r="AC70" s="233">
        <v>75</v>
      </c>
      <c r="AD70" s="233">
        <v>37</v>
      </c>
    </row>
    <row r="71" spans="1:30" ht="9" customHeight="1">
      <c r="A71" s="214"/>
      <c r="E71" s="223"/>
      <c r="F71" s="223"/>
      <c r="G71" s="223"/>
      <c r="H71" s="223"/>
      <c r="I71" s="223"/>
      <c r="J71" s="223"/>
      <c r="K71" s="223"/>
      <c r="L71" s="223"/>
      <c r="M71" s="223"/>
      <c r="N71" s="223"/>
      <c r="O71" s="214"/>
      <c r="Q71" s="208"/>
      <c r="R71" s="208"/>
      <c r="S71" s="211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</row>
    <row r="72" spans="1:30" ht="9" customHeight="1">
      <c r="A72" s="214"/>
      <c r="E72" s="223"/>
      <c r="F72" s="223"/>
      <c r="G72" s="223"/>
      <c r="H72" s="223"/>
      <c r="I72" s="223"/>
      <c r="J72" s="223"/>
      <c r="K72" s="223"/>
      <c r="L72" s="223"/>
      <c r="M72" s="223"/>
      <c r="N72" s="223"/>
      <c r="P72" s="216"/>
      <c r="Q72" s="236" t="s">
        <v>154</v>
      </c>
      <c r="R72" s="218"/>
      <c r="S72" s="237">
        <v>7189</v>
      </c>
      <c r="T72" s="238">
        <v>1682</v>
      </c>
      <c r="U72" s="238">
        <v>2429</v>
      </c>
      <c r="V72" s="238">
        <v>1507</v>
      </c>
      <c r="W72" s="238"/>
      <c r="X72" s="238">
        <v>922</v>
      </c>
      <c r="Y72" s="238"/>
      <c r="Z72" s="238">
        <v>3078</v>
      </c>
      <c r="AA72" s="238">
        <v>125</v>
      </c>
      <c r="AB72" s="238">
        <v>686</v>
      </c>
      <c r="AC72" s="238">
        <v>1140</v>
      </c>
      <c r="AD72" s="238">
        <v>1127</v>
      </c>
    </row>
    <row r="73" spans="1:30" ht="9" customHeight="1">
      <c r="A73" s="214"/>
      <c r="E73" s="223"/>
      <c r="F73" s="223"/>
      <c r="G73" s="223"/>
      <c r="H73" s="223"/>
      <c r="I73" s="223"/>
      <c r="J73" s="223"/>
      <c r="K73" s="223"/>
      <c r="L73" s="223"/>
      <c r="M73" s="223"/>
      <c r="N73" s="223"/>
      <c r="O73" s="193" t="s">
        <v>21</v>
      </c>
      <c r="S73" s="223"/>
      <c r="T73" s="223"/>
      <c r="U73" s="223"/>
      <c r="V73" s="223"/>
      <c r="W73" s="223"/>
      <c r="X73" s="223"/>
      <c r="Y73" s="223"/>
      <c r="Z73" s="223"/>
      <c r="AA73" s="223"/>
      <c r="AB73" s="223"/>
      <c r="AC73" s="223"/>
      <c r="AD73" s="223"/>
    </row>
    <row r="74" spans="5:30" ht="10.5" customHeight="1">
      <c r="E74" s="223"/>
      <c r="F74" s="223"/>
      <c r="G74" s="223"/>
      <c r="H74" s="223"/>
      <c r="I74" s="223"/>
      <c r="J74" s="223"/>
      <c r="K74" s="223"/>
      <c r="L74" s="223"/>
      <c r="M74" s="223"/>
      <c r="N74" s="223"/>
      <c r="O74" s="103" t="s">
        <v>293</v>
      </c>
      <c r="S74" s="223"/>
      <c r="T74" s="223"/>
      <c r="U74" s="223"/>
      <c r="V74" s="223"/>
      <c r="W74" s="223"/>
      <c r="X74" s="223"/>
      <c r="Y74" s="223"/>
      <c r="Z74" s="223"/>
      <c r="AA74" s="223"/>
      <c r="AB74" s="223"/>
      <c r="AC74" s="223"/>
      <c r="AD74" s="223"/>
    </row>
    <row r="75" spans="3:30" ht="9" customHeight="1">
      <c r="C75" s="196"/>
      <c r="D75" s="196"/>
      <c r="E75" s="223"/>
      <c r="F75" s="223"/>
      <c r="G75" s="223"/>
      <c r="H75" s="223"/>
      <c r="I75" s="223"/>
      <c r="J75" s="223"/>
      <c r="K75" s="223"/>
      <c r="L75" s="223"/>
      <c r="M75" s="223"/>
      <c r="N75" s="223"/>
      <c r="S75" s="223"/>
      <c r="T75" s="223"/>
      <c r="U75" s="223"/>
      <c r="V75" s="223"/>
      <c r="W75" s="223"/>
      <c r="X75" s="223"/>
      <c r="Y75" s="223"/>
      <c r="Z75" s="223"/>
      <c r="AA75" s="223"/>
      <c r="AB75" s="223"/>
      <c r="AC75" s="223"/>
      <c r="AD75" s="223"/>
    </row>
    <row r="76" spans="5:30" ht="9" customHeight="1">
      <c r="E76" s="223"/>
      <c r="F76" s="223"/>
      <c r="G76" s="223"/>
      <c r="H76" s="223"/>
      <c r="I76" s="223"/>
      <c r="J76" s="223"/>
      <c r="K76" s="223"/>
      <c r="L76" s="223"/>
      <c r="M76" s="223"/>
      <c r="N76" s="223"/>
      <c r="S76" s="223"/>
      <c r="T76" s="223"/>
      <c r="U76" s="223"/>
      <c r="V76" s="223"/>
      <c r="W76" s="223"/>
      <c r="X76" s="223"/>
      <c r="Y76" s="223"/>
      <c r="Z76" s="223"/>
      <c r="AA76" s="223"/>
      <c r="AB76" s="223"/>
      <c r="AC76" s="223"/>
      <c r="AD76" s="223"/>
    </row>
    <row r="77" spans="1:30" ht="9" customHeight="1">
      <c r="A77" s="214"/>
      <c r="E77" s="223"/>
      <c r="F77" s="223"/>
      <c r="G77" s="223"/>
      <c r="H77" s="223"/>
      <c r="I77" s="223"/>
      <c r="J77" s="223"/>
      <c r="K77" s="223"/>
      <c r="L77" s="223"/>
      <c r="M77" s="223"/>
      <c r="N77" s="223"/>
      <c r="S77" s="223"/>
      <c r="T77" s="223"/>
      <c r="U77" s="223"/>
      <c r="V77" s="223"/>
      <c r="W77" s="223"/>
      <c r="X77" s="223"/>
      <c r="Y77" s="223"/>
      <c r="Z77" s="223"/>
      <c r="AA77" s="223"/>
      <c r="AB77" s="223"/>
      <c r="AC77" s="223"/>
      <c r="AD77" s="223"/>
    </row>
    <row r="78" spans="1:30" ht="9" customHeight="1">
      <c r="A78" s="214"/>
      <c r="E78" s="223"/>
      <c r="F78" s="223"/>
      <c r="G78" s="223"/>
      <c r="H78" s="223"/>
      <c r="I78" s="223"/>
      <c r="J78" s="223"/>
      <c r="K78" s="223"/>
      <c r="L78" s="223"/>
      <c r="M78" s="223"/>
      <c r="N78" s="223"/>
      <c r="S78" s="223"/>
      <c r="T78" s="223"/>
      <c r="U78" s="223"/>
      <c r="V78" s="223"/>
      <c r="W78" s="223"/>
      <c r="X78" s="223"/>
      <c r="Y78" s="223"/>
      <c r="Z78" s="223"/>
      <c r="AA78" s="223"/>
      <c r="AB78" s="223"/>
      <c r="AC78" s="223"/>
      <c r="AD78" s="223"/>
    </row>
    <row r="79" spans="1:30" ht="9" customHeight="1">
      <c r="A79" s="214"/>
      <c r="E79" s="223"/>
      <c r="F79" s="223"/>
      <c r="G79" s="223"/>
      <c r="H79" s="223"/>
      <c r="I79" s="223"/>
      <c r="J79" s="223"/>
      <c r="K79" s="223"/>
      <c r="L79" s="223"/>
      <c r="M79" s="223"/>
      <c r="N79" s="223"/>
      <c r="S79" s="223"/>
      <c r="T79" s="223"/>
      <c r="U79" s="223"/>
      <c r="V79" s="223"/>
      <c r="W79" s="223"/>
      <c r="X79" s="223"/>
      <c r="Y79" s="223"/>
      <c r="Z79" s="223"/>
      <c r="AA79" s="223"/>
      <c r="AB79" s="223"/>
      <c r="AC79" s="223"/>
      <c r="AD79" s="223"/>
    </row>
    <row r="80" spans="1:30" ht="9" customHeight="1">
      <c r="A80" s="214"/>
      <c r="E80" s="223"/>
      <c r="F80" s="223"/>
      <c r="G80" s="223"/>
      <c r="H80" s="223"/>
      <c r="I80" s="223"/>
      <c r="J80" s="223"/>
      <c r="K80" s="223"/>
      <c r="L80" s="223"/>
      <c r="M80" s="223"/>
      <c r="N80" s="223"/>
      <c r="S80" s="223"/>
      <c r="T80" s="223"/>
      <c r="U80" s="223"/>
      <c r="V80" s="223"/>
      <c r="W80" s="223"/>
      <c r="X80" s="223"/>
      <c r="Y80" s="223"/>
      <c r="Z80" s="223"/>
      <c r="AA80" s="223"/>
      <c r="AB80" s="223"/>
      <c r="AC80" s="223"/>
      <c r="AD80" s="223"/>
    </row>
    <row r="81" spans="1:30" ht="9" customHeight="1">
      <c r="A81" s="214"/>
      <c r="E81" s="223"/>
      <c r="F81" s="223"/>
      <c r="G81" s="223"/>
      <c r="H81" s="223"/>
      <c r="I81" s="223"/>
      <c r="J81" s="223"/>
      <c r="K81" s="223"/>
      <c r="L81" s="223"/>
      <c r="M81" s="223"/>
      <c r="N81" s="223"/>
      <c r="S81" s="223"/>
      <c r="T81" s="223"/>
      <c r="U81" s="223"/>
      <c r="V81" s="223"/>
      <c r="W81" s="223"/>
      <c r="X81" s="223"/>
      <c r="Y81" s="223"/>
      <c r="Z81" s="223"/>
      <c r="AA81" s="223"/>
      <c r="AB81" s="223"/>
      <c r="AC81" s="223"/>
      <c r="AD81" s="223"/>
    </row>
    <row r="82" spans="1:30" ht="9" customHeight="1">
      <c r="A82" s="214"/>
      <c r="E82" s="223"/>
      <c r="F82" s="223"/>
      <c r="G82" s="223"/>
      <c r="H82" s="223"/>
      <c r="I82" s="223"/>
      <c r="J82" s="223"/>
      <c r="K82" s="223"/>
      <c r="L82" s="223"/>
      <c r="M82" s="223"/>
      <c r="N82" s="223"/>
      <c r="S82" s="223"/>
      <c r="T82" s="223"/>
      <c r="U82" s="223"/>
      <c r="V82" s="223"/>
      <c r="W82" s="223"/>
      <c r="X82" s="223"/>
      <c r="Y82" s="223"/>
      <c r="Z82" s="223"/>
      <c r="AA82" s="223"/>
      <c r="AB82" s="223"/>
      <c r="AC82" s="223"/>
      <c r="AD82" s="223"/>
    </row>
    <row r="83" spans="1:30" ht="9" customHeight="1">
      <c r="A83" s="214"/>
      <c r="E83" s="223"/>
      <c r="F83" s="223"/>
      <c r="G83" s="223"/>
      <c r="H83" s="223"/>
      <c r="I83" s="223"/>
      <c r="J83" s="223"/>
      <c r="K83" s="223"/>
      <c r="L83" s="223"/>
      <c r="M83" s="223"/>
      <c r="N83" s="223"/>
      <c r="S83" s="223"/>
      <c r="T83" s="223"/>
      <c r="U83" s="223"/>
      <c r="V83" s="223"/>
      <c r="W83" s="223"/>
      <c r="X83" s="223"/>
      <c r="Y83" s="223"/>
      <c r="Z83" s="223"/>
      <c r="AA83" s="223"/>
      <c r="AB83" s="223"/>
      <c r="AC83" s="223"/>
      <c r="AD83" s="223"/>
    </row>
    <row r="84" spans="5:30" ht="9" customHeight="1">
      <c r="E84" s="223"/>
      <c r="F84" s="223"/>
      <c r="G84" s="223"/>
      <c r="H84" s="223"/>
      <c r="I84" s="223"/>
      <c r="J84" s="223"/>
      <c r="K84" s="223"/>
      <c r="L84" s="223"/>
      <c r="M84" s="223"/>
      <c r="N84" s="223"/>
      <c r="S84" s="223"/>
      <c r="T84" s="223"/>
      <c r="U84" s="223"/>
      <c r="V84" s="223"/>
      <c r="W84" s="223"/>
      <c r="X84" s="223"/>
      <c r="Y84" s="223"/>
      <c r="Z84" s="223"/>
      <c r="AA84" s="223"/>
      <c r="AB84" s="223"/>
      <c r="AC84" s="223"/>
      <c r="AD84" s="223"/>
    </row>
    <row r="85" spans="1:30" ht="9" customHeight="1">
      <c r="A85" s="235"/>
      <c r="C85" s="196"/>
      <c r="D85" s="196"/>
      <c r="S85" s="223"/>
      <c r="T85" s="223"/>
      <c r="U85" s="223"/>
      <c r="V85" s="223"/>
      <c r="W85" s="223"/>
      <c r="X85" s="223"/>
      <c r="Y85" s="223"/>
      <c r="Z85" s="223"/>
      <c r="AA85" s="223"/>
      <c r="AB85" s="223"/>
      <c r="AC85" s="223"/>
      <c r="AD85" s="223"/>
    </row>
    <row r="86" spans="19:30" ht="9" customHeight="1">
      <c r="S86" s="223"/>
      <c r="T86" s="223"/>
      <c r="U86" s="223"/>
      <c r="V86" s="223"/>
      <c r="W86" s="223"/>
      <c r="X86" s="223"/>
      <c r="Y86" s="223"/>
      <c r="Z86" s="223"/>
      <c r="AA86" s="223"/>
      <c r="AB86" s="223"/>
      <c r="AC86" s="223"/>
      <c r="AD86" s="223"/>
    </row>
    <row r="87" spans="19:30" ht="9" customHeight="1">
      <c r="S87" s="223"/>
      <c r="T87" s="223"/>
      <c r="U87" s="223"/>
      <c r="V87" s="223"/>
      <c r="W87" s="223"/>
      <c r="X87" s="223"/>
      <c r="Y87" s="223"/>
      <c r="Z87" s="223"/>
      <c r="AA87" s="223"/>
      <c r="AB87" s="223"/>
      <c r="AC87" s="223"/>
      <c r="AD87" s="223"/>
    </row>
    <row r="88" spans="19:30" ht="9" customHeight="1">
      <c r="S88" s="223"/>
      <c r="T88" s="223"/>
      <c r="U88" s="223"/>
      <c r="V88" s="223"/>
      <c r="W88" s="223"/>
      <c r="X88" s="223"/>
      <c r="Y88" s="223"/>
      <c r="Z88" s="223"/>
      <c r="AA88" s="223"/>
      <c r="AB88" s="223"/>
      <c r="AC88" s="223"/>
      <c r="AD88" s="223"/>
    </row>
    <row r="89" spans="19:30" ht="9" customHeight="1">
      <c r="S89" s="223"/>
      <c r="T89" s="223"/>
      <c r="U89" s="223"/>
      <c r="V89" s="223"/>
      <c r="W89" s="223"/>
      <c r="X89" s="223"/>
      <c r="Y89" s="223"/>
      <c r="Z89" s="223"/>
      <c r="AA89" s="223"/>
      <c r="AB89" s="223"/>
      <c r="AC89" s="223"/>
      <c r="AD89" s="223"/>
    </row>
    <row r="90" spans="19:30" ht="9" customHeight="1">
      <c r="S90" s="223"/>
      <c r="T90" s="223"/>
      <c r="U90" s="223"/>
      <c r="V90" s="223"/>
      <c r="W90" s="223"/>
      <c r="X90" s="223"/>
      <c r="Y90" s="223"/>
      <c r="Z90" s="223"/>
      <c r="AA90" s="223"/>
      <c r="AB90" s="223"/>
      <c r="AC90" s="223"/>
      <c r="AD90" s="223"/>
    </row>
    <row r="91" spans="19:30" ht="9" customHeight="1">
      <c r="S91" s="223"/>
      <c r="T91" s="223"/>
      <c r="U91" s="223"/>
      <c r="V91" s="223"/>
      <c r="W91" s="223"/>
      <c r="X91" s="223"/>
      <c r="Y91" s="223"/>
      <c r="Z91" s="223"/>
      <c r="AA91" s="223"/>
      <c r="AB91" s="223"/>
      <c r="AC91" s="223"/>
      <c r="AD91" s="223"/>
    </row>
    <row r="92" spans="19:30" ht="9" customHeight="1">
      <c r="S92" s="223"/>
      <c r="T92" s="223"/>
      <c r="U92" s="223"/>
      <c r="V92" s="223"/>
      <c r="W92" s="223"/>
      <c r="X92" s="223"/>
      <c r="Y92" s="223"/>
      <c r="Z92" s="223"/>
      <c r="AA92" s="223"/>
      <c r="AB92" s="223"/>
      <c r="AC92" s="223"/>
      <c r="AD92" s="223"/>
    </row>
    <row r="93" spans="19:30" ht="9" customHeight="1">
      <c r="S93" s="223"/>
      <c r="T93" s="223"/>
      <c r="U93" s="223"/>
      <c r="V93" s="223"/>
      <c r="W93" s="223"/>
      <c r="X93" s="223"/>
      <c r="Y93" s="223"/>
      <c r="Z93" s="223"/>
      <c r="AA93" s="223"/>
      <c r="AB93" s="223"/>
      <c r="AC93" s="223"/>
      <c r="AD93" s="223"/>
    </row>
    <row r="94" spans="19:30" ht="9" customHeight="1">
      <c r="S94" s="223"/>
      <c r="T94" s="223"/>
      <c r="U94" s="223"/>
      <c r="V94" s="223"/>
      <c r="W94" s="223"/>
      <c r="X94" s="223"/>
      <c r="Y94" s="223"/>
      <c r="Z94" s="223"/>
      <c r="AA94" s="223"/>
      <c r="AB94" s="223"/>
      <c r="AC94" s="223"/>
      <c r="AD94" s="223"/>
    </row>
    <row r="95" spans="19:30" ht="9" customHeight="1">
      <c r="S95" s="223"/>
      <c r="T95" s="223"/>
      <c r="U95" s="223"/>
      <c r="V95" s="223"/>
      <c r="W95" s="223"/>
      <c r="X95" s="223"/>
      <c r="Y95" s="223"/>
      <c r="Z95" s="223"/>
      <c r="AA95" s="223"/>
      <c r="AB95" s="223"/>
      <c r="AC95" s="223"/>
      <c r="AD95" s="223"/>
    </row>
    <row r="96" spans="19:30" ht="9" customHeight="1">
      <c r="S96" s="223"/>
      <c r="T96" s="223"/>
      <c r="U96" s="223"/>
      <c r="V96" s="223"/>
      <c r="W96" s="223"/>
      <c r="X96" s="223"/>
      <c r="Y96" s="223"/>
      <c r="Z96" s="223"/>
      <c r="AA96" s="223"/>
      <c r="AB96" s="223"/>
      <c r="AC96" s="223"/>
      <c r="AD96" s="223"/>
    </row>
    <row r="97" spans="19:30" ht="9" customHeight="1">
      <c r="S97" s="223"/>
      <c r="T97" s="223"/>
      <c r="U97" s="223"/>
      <c r="V97" s="223"/>
      <c r="W97" s="223"/>
      <c r="X97" s="223"/>
      <c r="Y97" s="223"/>
      <c r="Z97" s="223"/>
      <c r="AA97" s="223"/>
      <c r="AB97" s="223"/>
      <c r="AC97" s="223"/>
      <c r="AD97" s="223"/>
    </row>
    <row r="98" spans="19:30" ht="9" customHeight="1">
      <c r="S98" s="223"/>
      <c r="T98" s="223"/>
      <c r="U98" s="223"/>
      <c r="V98" s="223"/>
      <c r="W98" s="223"/>
      <c r="X98" s="223"/>
      <c r="Y98" s="223"/>
      <c r="Z98" s="223"/>
      <c r="AA98" s="223"/>
      <c r="AB98" s="223"/>
      <c r="AC98" s="223"/>
      <c r="AD98" s="223"/>
    </row>
    <row r="99" spans="19:30" ht="9" customHeight="1">
      <c r="S99" s="223"/>
      <c r="T99" s="223"/>
      <c r="U99" s="223"/>
      <c r="V99" s="223"/>
      <c r="W99" s="223"/>
      <c r="X99" s="223"/>
      <c r="Y99" s="223"/>
      <c r="Z99" s="223"/>
      <c r="AA99" s="223"/>
      <c r="AB99" s="223"/>
      <c r="AC99" s="223"/>
      <c r="AD99" s="223"/>
    </row>
    <row r="100" spans="19:30" ht="9" customHeight="1">
      <c r="S100" s="223"/>
      <c r="T100" s="223"/>
      <c r="U100" s="223"/>
      <c r="V100" s="223"/>
      <c r="W100" s="223"/>
      <c r="X100" s="223"/>
      <c r="Y100" s="223"/>
      <c r="Z100" s="223"/>
      <c r="AA100" s="223"/>
      <c r="AB100" s="223"/>
      <c r="AC100" s="223"/>
      <c r="AD100" s="223"/>
    </row>
    <row r="101" spans="19:30" ht="9" customHeight="1">
      <c r="S101" s="223"/>
      <c r="T101" s="223"/>
      <c r="U101" s="223"/>
      <c r="V101" s="223"/>
      <c r="W101" s="223"/>
      <c r="X101" s="223"/>
      <c r="Y101" s="223"/>
      <c r="Z101" s="223"/>
      <c r="AA101" s="223"/>
      <c r="AB101" s="223"/>
      <c r="AC101" s="223"/>
      <c r="AD101" s="223"/>
    </row>
    <row r="102" spans="19:30" ht="9" customHeight="1">
      <c r="S102" s="223"/>
      <c r="T102" s="223"/>
      <c r="U102" s="223"/>
      <c r="V102" s="223"/>
      <c r="W102" s="223"/>
      <c r="X102" s="223"/>
      <c r="Y102" s="223"/>
      <c r="Z102" s="223"/>
      <c r="AA102" s="223"/>
      <c r="AB102" s="223"/>
      <c r="AC102" s="223"/>
      <c r="AD102" s="223"/>
    </row>
    <row r="103" spans="19:30" ht="9" customHeight="1">
      <c r="S103" s="223"/>
      <c r="T103" s="223"/>
      <c r="U103" s="223"/>
      <c r="V103" s="223"/>
      <c r="W103" s="223"/>
      <c r="X103" s="223"/>
      <c r="Y103" s="223"/>
      <c r="Z103" s="223"/>
      <c r="AA103" s="223"/>
      <c r="AB103" s="223"/>
      <c r="AC103" s="223"/>
      <c r="AD103" s="223"/>
    </row>
    <row r="104" spans="19:30" ht="9" customHeight="1">
      <c r="S104" s="223"/>
      <c r="T104" s="223"/>
      <c r="U104" s="223"/>
      <c r="V104" s="223"/>
      <c r="W104" s="223"/>
      <c r="X104" s="223"/>
      <c r="Y104" s="223"/>
      <c r="Z104" s="223"/>
      <c r="AA104" s="223"/>
      <c r="AB104" s="223"/>
      <c r="AC104" s="223"/>
      <c r="AD104" s="223"/>
    </row>
    <row r="105" spans="19:30" ht="9" customHeight="1">
      <c r="S105" s="223"/>
      <c r="T105" s="223"/>
      <c r="U105" s="223"/>
      <c r="V105" s="223"/>
      <c r="W105" s="223"/>
      <c r="X105" s="223"/>
      <c r="Y105" s="223"/>
      <c r="Z105" s="223"/>
      <c r="AA105" s="223"/>
      <c r="AB105" s="223"/>
      <c r="AC105" s="223"/>
      <c r="AD105" s="223"/>
    </row>
    <row r="106" spans="19:30" ht="9" customHeight="1">
      <c r="S106" s="223"/>
      <c r="T106" s="223"/>
      <c r="U106" s="223"/>
      <c r="V106" s="223"/>
      <c r="W106" s="223"/>
      <c r="X106" s="223"/>
      <c r="Y106" s="223"/>
      <c r="Z106" s="223"/>
      <c r="AA106" s="223"/>
      <c r="AB106" s="223"/>
      <c r="AC106" s="223"/>
      <c r="AD106" s="223"/>
    </row>
    <row r="107" spans="19:30" ht="9" customHeight="1">
      <c r="S107" s="223"/>
      <c r="T107" s="223"/>
      <c r="U107" s="223"/>
      <c r="V107" s="223"/>
      <c r="W107" s="223"/>
      <c r="X107" s="223"/>
      <c r="Y107" s="223"/>
      <c r="Z107" s="223"/>
      <c r="AA107" s="223"/>
      <c r="AB107" s="223"/>
      <c r="AC107" s="223"/>
      <c r="AD107" s="223"/>
    </row>
    <row r="108" spans="19:30" ht="9" customHeight="1">
      <c r="S108" s="223"/>
      <c r="T108" s="223"/>
      <c r="U108" s="223"/>
      <c r="V108" s="223"/>
      <c r="W108" s="223"/>
      <c r="X108" s="223"/>
      <c r="Y108" s="223"/>
      <c r="Z108" s="223"/>
      <c r="AA108" s="223"/>
      <c r="AB108" s="223"/>
      <c r="AC108" s="223"/>
      <c r="AD108" s="223"/>
    </row>
    <row r="109" spans="19:30" ht="9" customHeight="1">
      <c r="S109" s="223"/>
      <c r="T109" s="223"/>
      <c r="U109" s="223"/>
      <c r="V109" s="223"/>
      <c r="W109" s="223"/>
      <c r="X109" s="223"/>
      <c r="Y109" s="223"/>
      <c r="Z109" s="223"/>
      <c r="AA109" s="223"/>
      <c r="AB109" s="223"/>
      <c r="AC109" s="223"/>
      <c r="AD109" s="223"/>
    </row>
    <row r="110" spans="19:30" ht="9" customHeight="1">
      <c r="S110" s="223"/>
      <c r="T110" s="223"/>
      <c r="U110" s="223"/>
      <c r="V110" s="223"/>
      <c r="W110" s="223"/>
      <c r="X110" s="223"/>
      <c r="Y110" s="223"/>
      <c r="Z110" s="223"/>
      <c r="AA110" s="223"/>
      <c r="AB110" s="223"/>
      <c r="AC110" s="223"/>
      <c r="AD110" s="223"/>
    </row>
    <row r="111" spans="19:30" ht="9" customHeight="1">
      <c r="S111" s="223"/>
      <c r="T111" s="223"/>
      <c r="U111" s="223"/>
      <c r="V111" s="223"/>
      <c r="W111" s="223"/>
      <c r="X111" s="223"/>
      <c r="Y111" s="223"/>
      <c r="Z111" s="223"/>
      <c r="AA111" s="223"/>
      <c r="AB111" s="223"/>
      <c r="AC111" s="223"/>
      <c r="AD111" s="223"/>
    </row>
    <row r="112" spans="19:30" ht="9" customHeight="1">
      <c r="S112" s="223"/>
      <c r="T112" s="223"/>
      <c r="U112" s="223"/>
      <c r="V112" s="223"/>
      <c r="W112" s="223"/>
      <c r="X112" s="223"/>
      <c r="Y112" s="223"/>
      <c r="Z112" s="223"/>
      <c r="AA112" s="223"/>
      <c r="AB112" s="223"/>
      <c r="AC112" s="223"/>
      <c r="AD112" s="223"/>
    </row>
    <row r="113" spans="19:30" ht="9" customHeight="1">
      <c r="S113" s="223"/>
      <c r="T113" s="223"/>
      <c r="U113" s="223"/>
      <c r="V113" s="223"/>
      <c r="W113" s="223"/>
      <c r="X113" s="223"/>
      <c r="Y113" s="223"/>
      <c r="Z113" s="223"/>
      <c r="AA113" s="223"/>
      <c r="AB113" s="223"/>
      <c r="AC113" s="223"/>
      <c r="AD113" s="223"/>
    </row>
  </sheetData>
  <mergeCells count="29">
    <mergeCell ref="AD46:AD50"/>
    <mergeCell ref="AA45:AB45"/>
    <mergeCell ref="AC45:AD45"/>
    <mergeCell ref="O43:Q49"/>
    <mergeCell ref="S43:S50"/>
    <mergeCell ref="T44:T50"/>
    <mergeCell ref="U44:U50"/>
    <mergeCell ref="V45:V50"/>
    <mergeCell ref="W45:W50"/>
    <mergeCell ref="Y45:Y50"/>
    <mergeCell ref="Z44:Z50"/>
    <mergeCell ref="AA46:AA50"/>
    <mergeCell ref="AB46:AB50"/>
    <mergeCell ref="AC46:AC50"/>
    <mergeCell ref="X45:X50"/>
    <mergeCell ref="M7:M13"/>
    <mergeCell ref="Q13:R13"/>
    <mergeCell ref="N7:N13"/>
    <mergeCell ref="A7:C13"/>
    <mergeCell ref="E7:E13"/>
    <mergeCell ref="F7:L7"/>
    <mergeCell ref="F8:F13"/>
    <mergeCell ref="G8:G13"/>
    <mergeCell ref="H8:H13"/>
    <mergeCell ref="I8:I13"/>
    <mergeCell ref="E14:L14"/>
    <mergeCell ref="J8:J13"/>
    <mergeCell ref="K8:K13"/>
    <mergeCell ref="L8:L13"/>
  </mergeCells>
  <printOptions/>
  <pageMargins left="0.6692913385826772" right="0.3937007874015748" top="0.5905511811023623" bottom="0.3937007874015748" header="0.511811023" footer="0.511811023"/>
  <pageSetup firstPageNumber="18" useFirstPageNumber="1" horizontalDpi="300" verticalDpi="300" orientation="portrait" paperSize="9" r:id="rId2"/>
  <headerFooter alignWithMargins="0">
    <oddHeader>&amp;C- 18 -</oddHead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84"/>
  <sheetViews>
    <sheetView workbookViewId="0" topLeftCell="A1">
      <selection activeCell="Q7" sqref="Q7"/>
    </sheetView>
  </sheetViews>
  <sheetFormatPr defaultColWidth="11.19921875" defaultRowHeight="9" customHeight="1"/>
  <cols>
    <col min="1" max="1" width="4.59765625" style="241" customWidth="1"/>
    <col min="2" max="2" width="0.59765625" style="241" customWidth="1"/>
    <col min="3" max="3" width="22.19921875" style="241" customWidth="1"/>
    <col min="4" max="4" width="1" style="241" customWidth="1"/>
    <col min="5" max="8" width="10.59765625" style="241" customWidth="1"/>
    <col min="9" max="9" width="8.796875" style="241" hidden="1" customWidth="1"/>
    <col min="10" max="10" width="10.59765625" style="241" customWidth="1"/>
    <col min="11" max="11" width="8.796875" style="241" hidden="1" customWidth="1"/>
    <col min="12" max="16" width="10.59765625" style="241" customWidth="1"/>
    <col min="17" max="16384" width="11.19921875" style="241" customWidth="1"/>
  </cols>
  <sheetData>
    <row r="1" spans="1:16" ht="9" customHeight="1">
      <c r="A1" s="239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</row>
    <row r="2" spans="1:16" s="243" customFormat="1" ht="11.25">
      <c r="A2" s="242" t="s">
        <v>0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</row>
    <row r="3" ht="6" customHeight="1"/>
    <row r="4" spans="1:16" s="243" customFormat="1" ht="11.25">
      <c r="A4" s="242" t="s">
        <v>225</v>
      </c>
      <c r="B4" s="242"/>
      <c r="C4" s="242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</row>
    <row r="5" spans="1:16" s="244" customFormat="1" ht="9" customHeight="1">
      <c r="A5" s="241"/>
      <c r="C5" s="245" t="s">
        <v>25</v>
      </c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</row>
    <row r="6" spans="3:6" s="246" customFormat="1" ht="11.25">
      <c r="C6" s="9" t="str">
        <f>'I3'!A6</f>
        <v>August 2010</v>
      </c>
      <c r="D6" s="247"/>
      <c r="F6" s="9"/>
    </row>
    <row r="7" spans="1:16" ht="9" customHeight="1">
      <c r="A7" s="667" t="s">
        <v>204</v>
      </c>
      <c r="B7" s="668"/>
      <c r="C7" s="668"/>
      <c r="D7" s="248"/>
      <c r="E7" s="664" t="s">
        <v>203</v>
      </c>
      <c r="F7" s="249" t="s">
        <v>119</v>
      </c>
      <c r="G7" s="250"/>
      <c r="H7" s="250"/>
      <c r="I7" s="250"/>
      <c r="J7" s="250"/>
      <c r="K7" s="250"/>
      <c r="L7" s="250"/>
      <c r="M7" s="250"/>
      <c r="N7" s="251"/>
      <c r="O7" s="251"/>
      <c r="P7" s="250"/>
    </row>
    <row r="8" spans="1:16" ht="9" customHeight="1">
      <c r="A8" s="669"/>
      <c r="B8" s="669"/>
      <c r="C8" s="669"/>
      <c r="D8" s="252"/>
      <c r="E8" s="665"/>
      <c r="F8" s="650" t="s">
        <v>196</v>
      </c>
      <c r="G8" s="650" t="s">
        <v>294</v>
      </c>
      <c r="H8" s="254" t="s">
        <v>119</v>
      </c>
      <c r="I8" s="255"/>
      <c r="J8" s="255"/>
      <c r="K8" s="255"/>
      <c r="L8" s="650" t="s">
        <v>199</v>
      </c>
      <c r="M8" s="254" t="s">
        <v>119</v>
      </c>
      <c r="N8" s="250"/>
      <c r="O8" s="250"/>
      <c r="P8" s="255"/>
    </row>
    <row r="9" spans="1:16" ht="9" customHeight="1">
      <c r="A9" s="669"/>
      <c r="B9" s="669"/>
      <c r="C9" s="669"/>
      <c r="D9" s="252"/>
      <c r="E9" s="665"/>
      <c r="F9" s="651"/>
      <c r="G9" s="656"/>
      <c r="H9" s="650" t="s">
        <v>197</v>
      </c>
      <c r="I9" s="650"/>
      <c r="J9" s="650" t="s">
        <v>198</v>
      </c>
      <c r="K9" s="650"/>
      <c r="L9" s="651"/>
      <c r="M9" s="671" t="s">
        <v>120</v>
      </c>
      <c r="N9" s="676"/>
      <c r="O9" s="671" t="s">
        <v>121</v>
      </c>
      <c r="P9" s="677"/>
    </row>
    <row r="10" spans="1:16" ht="9" customHeight="1">
      <c r="A10" s="669"/>
      <c r="B10" s="669"/>
      <c r="C10" s="669"/>
      <c r="D10" s="252"/>
      <c r="E10" s="665"/>
      <c r="F10" s="651"/>
      <c r="G10" s="656"/>
      <c r="H10" s="651"/>
      <c r="I10" s="651"/>
      <c r="J10" s="651"/>
      <c r="K10" s="651"/>
      <c r="L10" s="651"/>
      <c r="M10" s="650" t="s">
        <v>200</v>
      </c>
      <c r="N10" s="650" t="s">
        <v>201</v>
      </c>
      <c r="O10" s="650" t="s">
        <v>202</v>
      </c>
      <c r="P10" s="658" t="s">
        <v>201</v>
      </c>
    </row>
    <row r="11" spans="1:16" ht="9" customHeight="1">
      <c r="A11" s="669"/>
      <c r="B11" s="669"/>
      <c r="C11" s="669"/>
      <c r="D11" s="252"/>
      <c r="E11" s="665"/>
      <c r="F11" s="651"/>
      <c r="G11" s="656"/>
      <c r="H11" s="651"/>
      <c r="I11" s="651"/>
      <c r="J11" s="651"/>
      <c r="K11" s="651"/>
      <c r="L11" s="651"/>
      <c r="M11" s="651"/>
      <c r="N11" s="651"/>
      <c r="O11" s="651"/>
      <c r="P11" s="659"/>
    </row>
    <row r="12" spans="1:16" ht="9" customHeight="1">
      <c r="A12" s="669"/>
      <c r="B12" s="669"/>
      <c r="C12" s="669"/>
      <c r="D12" s="252"/>
      <c r="E12" s="665"/>
      <c r="F12" s="651"/>
      <c r="G12" s="656"/>
      <c r="H12" s="651"/>
      <c r="I12" s="651"/>
      <c r="J12" s="651"/>
      <c r="K12" s="651"/>
      <c r="L12" s="651"/>
      <c r="M12" s="651"/>
      <c r="N12" s="651"/>
      <c r="O12" s="651"/>
      <c r="P12" s="659"/>
    </row>
    <row r="13" spans="1:16" ht="9" customHeight="1">
      <c r="A13" s="670"/>
      <c r="B13" s="670"/>
      <c r="C13" s="670"/>
      <c r="D13" s="256"/>
      <c r="E13" s="665"/>
      <c r="F13" s="651"/>
      <c r="G13" s="656"/>
      <c r="H13" s="651"/>
      <c r="I13" s="651"/>
      <c r="J13" s="651"/>
      <c r="K13" s="651"/>
      <c r="L13" s="651"/>
      <c r="M13" s="651"/>
      <c r="N13" s="651"/>
      <c r="O13" s="651"/>
      <c r="P13" s="659"/>
    </row>
    <row r="14" spans="1:16" ht="9" customHeight="1">
      <c r="A14" s="356" t="s">
        <v>205</v>
      </c>
      <c r="B14" s="257"/>
      <c r="C14" s="355" t="s">
        <v>206</v>
      </c>
      <c r="D14" s="256"/>
      <c r="E14" s="666"/>
      <c r="F14" s="652"/>
      <c r="G14" s="657"/>
      <c r="H14" s="652"/>
      <c r="I14" s="652"/>
      <c r="J14" s="652"/>
      <c r="K14" s="652"/>
      <c r="L14" s="652"/>
      <c r="M14" s="652"/>
      <c r="N14" s="652"/>
      <c r="O14" s="652"/>
      <c r="P14" s="660"/>
    </row>
    <row r="15" ht="9" customHeight="1">
      <c r="E15" s="253"/>
    </row>
    <row r="16" spans="1:17" s="244" customFormat="1" ht="9" customHeight="1">
      <c r="A16" s="258" t="s">
        <v>122</v>
      </c>
      <c r="C16" s="259" t="s">
        <v>123</v>
      </c>
      <c r="D16" s="260"/>
      <c r="E16" s="261">
        <v>29452</v>
      </c>
      <c r="F16" s="262">
        <v>2189</v>
      </c>
      <c r="G16" s="262">
        <v>19006</v>
      </c>
      <c r="H16" s="262">
        <v>13950</v>
      </c>
      <c r="I16" s="262"/>
      <c r="J16" s="262">
        <v>5056</v>
      </c>
      <c r="K16" s="262"/>
      <c r="L16" s="262">
        <v>8257</v>
      </c>
      <c r="M16" s="262">
        <v>2</v>
      </c>
      <c r="N16" s="262">
        <v>1689</v>
      </c>
      <c r="O16" s="262">
        <v>2603</v>
      </c>
      <c r="P16" s="262">
        <v>3963</v>
      </c>
      <c r="Q16" s="263"/>
    </row>
    <row r="17" spans="1:17" ht="9" customHeight="1">
      <c r="A17" s="258" t="s">
        <v>124</v>
      </c>
      <c r="C17" s="259" t="s">
        <v>95</v>
      </c>
      <c r="D17" s="260"/>
      <c r="E17" s="261">
        <v>17599</v>
      </c>
      <c r="F17" s="262">
        <v>2146</v>
      </c>
      <c r="G17" s="262">
        <v>6085</v>
      </c>
      <c r="H17" s="262">
        <v>4682</v>
      </c>
      <c r="I17" s="262"/>
      <c r="J17" s="262">
        <v>1403</v>
      </c>
      <c r="K17" s="262"/>
      <c r="L17" s="262">
        <v>9369</v>
      </c>
      <c r="M17" s="262">
        <v>378</v>
      </c>
      <c r="N17" s="262">
        <v>1895</v>
      </c>
      <c r="O17" s="262">
        <v>1790</v>
      </c>
      <c r="P17" s="262">
        <v>5306</v>
      </c>
      <c r="Q17" s="263"/>
    </row>
    <row r="18" spans="1:17" ht="9" customHeight="1">
      <c r="A18" s="258" t="s">
        <v>125</v>
      </c>
      <c r="C18" s="259" t="s">
        <v>126</v>
      </c>
      <c r="D18" s="260"/>
      <c r="E18" s="261">
        <v>54824</v>
      </c>
      <c r="F18" s="262">
        <v>5982</v>
      </c>
      <c r="G18" s="262">
        <v>17203</v>
      </c>
      <c r="H18" s="262">
        <v>9440</v>
      </c>
      <c r="I18" s="262"/>
      <c r="J18" s="262">
        <v>7763</v>
      </c>
      <c r="K18" s="262"/>
      <c r="L18" s="262">
        <v>31639</v>
      </c>
      <c r="M18" s="262">
        <v>1252</v>
      </c>
      <c r="N18" s="262">
        <v>12534</v>
      </c>
      <c r="O18" s="262">
        <v>11884</v>
      </c>
      <c r="P18" s="262">
        <v>5969</v>
      </c>
      <c r="Q18" s="263"/>
    </row>
    <row r="19" spans="1:17" ht="9" customHeight="1">
      <c r="A19" s="258" t="s">
        <v>127</v>
      </c>
      <c r="C19" s="259" t="s">
        <v>128</v>
      </c>
      <c r="D19" s="260"/>
      <c r="E19" s="261">
        <v>35804</v>
      </c>
      <c r="F19" s="262">
        <v>7785</v>
      </c>
      <c r="G19" s="262">
        <v>11336</v>
      </c>
      <c r="H19" s="262">
        <v>8151</v>
      </c>
      <c r="I19" s="262"/>
      <c r="J19" s="262">
        <v>3185</v>
      </c>
      <c r="K19" s="262"/>
      <c r="L19" s="262">
        <v>16683</v>
      </c>
      <c r="M19" s="262">
        <v>934</v>
      </c>
      <c r="N19" s="262">
        <v>3428</v>
      </c>
      <c r="O19" s="262">
        <v>7200</v>
      </c>
      <c r="P19" s="262">
        <v>5121</v>
      </c>
      <c r="Q19" s="263"/>
    </row>
    <row r="20" spans="1:17" ht="9" customHeight="1">
      <c r="A20" s="258" t="s">
        <v>129</v>
      </c>
      <c r="C20" s="259" t="s">
        <v>130</v>
      </c>
      <c r="D20" s="260"/>
      <c r="E20" s="261">
        <v>47439</v>
      </c>
      <c r="F20" s="262">
        <v>9254</v>
      </c>
      <c r="G20" s="262">
        <v>20969</v>
      </c>
      <c r="H20" s="262">
        <v>17073</v>
      </c>
      <c r="I20" s="262"/>
      <c r="J20" s="262">
        <v>3896</v>
      </c>
      <c r="K20" s="262"/>
      <c r="L20" s="262">
        <v>17218</v>
      </c>
      <c r="M20" s="262">
        <v>509</v>
      </c>
      <c r="N20" s="262">
        <v>1850</v>
      </c>
      <c r="O20" s="262">
        <v>7427</v>
      </c>
      <c r="P20" s="262">
        <v>7432</v>
      </c>
      <c r="Q20" s="263"/>
    </row>
    <row r="21" spans="1:17" ht="9" customHeight="1">
      <c r="A21" s="258" t="s">
        <v>131</v>
      </c>
      <c r="C21" s="259" t="s">
        <v>132</v>
      </c>
      <c r="D21" s="260"/>
      <c r="E21" s="261">
        <v>51518</v>
      </c>
      <c r="F21" s="262">
        <v>11550</v>
      </c>
      <c r="G21" s="262">
        <v>15367</v>
      </c>
      <c r="H21" s="262">
        <v>9910</v>
      </c>
      <c r="I21" s="262"/>
      <c r="J21" s="262">
        <v>5457</v>
      </c>
      <c r="K21" s="262"/>
      <c r="L21" s="262">
        <v>24603</v>
      </c>
      <c r="M21" s="262">
        <v>688</v>
      </c>
      <c r="N21" s="262">
        <v>12243</v>
      </c>
      <c r="O21" s="262">
        <v>3041</v>
      </c>
      <c r="P21" s="262">
        <v>8631</v>
      </c>
      <c r="Q21" s="263"/>
    </row>
    <row r="22" spans="1:17" ht="9" customHeight="1">
      <c r="A22" s="258" t="s">
        <v>133</v>
      </c>
      <c r="C22" s="260" t="s">
        <v>134</v>
      </c>
      <c r="D22" s="260"/>
      <c r="E22" s="264"/>
      <c r="F22" s="265"/>
      <c r="G22" s="265"/>
      <c r="H22" s="265"/>
      <c r="I22" s="265"/>
      <c r="J22" s="265"/>
      <c r="K22" s="265"/>
      <c r="L22" s="265"/>
      <c r="M22" s="265"/>
      <c r="N22" s="265"/>
      <c r="O22" s="265"/>
      <c r="P22" s="265"/>
      <c r="Q22" s="263"/>
    </row>
    <row r="23" spans="1:17" ht="9" customHeight="1">
      <c r="A23" s="266"/>
      <c r="C23" s="259" t="s">
        <v>135</v>
      </c>
      <c r="D23" s="260"/>
      <c r="E23" s="261">
        <v>56902</v>
      </c>
      <c r="F23" s="262">
        <v>15603</v>
      </c>
      <c r="G23" s="262">
        <v>20638</v>
      </c>
      <c r="H23" s="262">
        <v>9942</v>
      </c>
      <c r="I23" s="262"/>
      <c r="J23" s="262">
        <v>10696</v>
      </c>
      <c r="K23" s="262"/>
      <c r="L23" s="262">
        <v>20661</v>
      </c>
      <c r="M23" s="262">
        <v>467</v>
      </c>
      <c r="N23" s="262">
        <v>3973</v>
      </c>
      <c r="O23" s="262">
        <v>1933</v>
      </c>
      <c r="P23" s="262">
        <v>14288</v>
      </c>
      <c r="Q23" s="263"/>
    </row>
    <row r="24" spans="1:17" ht="9" customHeight="1">
      <c r="A24" s="258" t="s">
        <v>136</v>
      </c>
      <c r="C24" s="259" t="s">
        <v>137</v>
      </c>
      <c r="D24" s="260"/>
      <c r="E24" s="261">
        <v>22500</v>
      </c>
      <c r="F24" s="262">
        <v>6523</v>
      </c>
      <c r="G24" s="262">
        <v>4559</v>
      </c>
      <c r="H24" s="262">
        <v>3889</v>
      </c>
      <c r="I24" s="262"/>
      <c r="J24" s="262">
        <v>670</v>
      </c>
      <c r="K24" s="262"/>
      <c r="L24" s="262">
        <v>11418</v>
      </c>
      <c r="M24" s="262">
        <v>755</v>
      </c>
      <c r="N24" s="262">
        <v>1710</v>
      </c>
      <c r="O24" s="262">
        <v>5655</v>
      </c>
      <c r="P24" s="262">
        <v>3298</v>
      </c>
      <c r="Q24" s="263"/>
    </row>
    <row r="25" spans="1:17" ht="9" customHeight="1">
      <c r="A25" s="258" t="s">
        <v>138</v>
      </c>
      <c r="C25" s="259" t="s">
        <v>103</v>
      </c>
      <c r="D25" s="260"/>
      <c r="E25" s="261">
        <v>36020</v>
      </c>
      <c r="F25" s="262">
        <v>14311</v>
      </c>
      <c r="G25" s="262">
        <v>11025</v>
      </c>
      <c r="H25" s="262">
        <v>6362</v>
      </c>
      <c r="I25" s="262"/>
      <c r="J25" s="262">
        <v>4663</v>
      </c>
      <c r="K25" s="262"/>
      <c r="L25" s="262">
        <v>10682</v>
      </c>
      <c r="M25" s="262">
        <v>753</v>
      </c>
      <c r="N25" s="262">
        <v>3293</v>
      </c>
      <c r="O25" s="262">
        <v>4149</v>
      </c>
      <c r="P25" s="262">
        <v>2487</v>
      </c>
      <c r="Q25" s="263"/>
    </row>
    <row r="26" spans="1:17" ht="9" customHeight="1">
      <c r="A26" s="258" t="s">
        <v>139</v>
      </c>
      <c r="C26" s="259" t="s">
        <v>27</v>
      </c>
      <c r="D26" s="260"/>
      <c r="E26" s="261">
        <v>41454</v>
      </c>
      <c r="F26" s="262">
        <v>7069</v>
      </c>
      <c r="G26" s="262">
        <v>15588</v>
      </c>
      <c r="H26" s="262">
        <v>5025</v>
      </c>
      <c r="I26" s="262"/>
      <c r="J26" s="262">
        <v>10563</v>
      </c>
      <c r="K26" s="262"/>
      <c r="L26" s="262">
        <v>18798</v>
      </c>
      <c r="M26" s="262">
        <v>272</v>
      </c>
      <c r="N26" s="262">
        <v>1005</v>
      </c>
      <c r="O26" s="262">
        <v>15053</v>
      </c>
      <c r="P26" s="262">
        <v>2468</v>
      </c>
      <c r="Q26" s="263"/>
    </row>
    <row r="27" spans="1:17" ht="9" customHeight="1">
      <c r="A27" s="258" t="s">
        <v>140</v>
      </c>
      <c r="C27" s="259" t="s">
        <v>63</v>
      </c>
      <c r="D27" s="260"/>
      <c r="E27" s="261">
        <v>126301</v>
      </c>
      <c r="F27" s="262">
        <v>14676</v>
      </c>
      <c r="G27" s="262">
        <v>63379</v>
      </c>
      <c r="H27" s="262">
        <v>55363</v>
      </c>
      <c r="I27" s="262"/>
      <c r="J27" s="262">
        <v>8016</v>
      </c>
      <c r="K27" s="262"/>
      <c r="L27" s="262">
        <v>48247</v>
      </c>
      <c r="M27" s="262">
        <v>888</v>
      </c>
      <c r="N27" s="262">
        <v>10730</v>
      </c>
      <c r="O27" s="262">
        <v>25182</v>
      </c>
      <c r="P27" s="262">
        <v>11447</v>
      </c>
      <c r="Q27" s="263"/>
    </row>
    <row r="28" spans="1:17" ht="9" customHeight="1">
      <c r="A28" s="258" t="s">
        <v>141</v>
      </c>
      <c r="C28" s="259" t="s">
        <v>142</v>
      </c>
      <c r="D28" s="260"/>
      <c r="E28" s="261">
        <v>120783</v>
      </c>
      <c r="F28" s="262">
        <v>18152</v>
      </c>
      <c r="G28" s="262">
        <v>51798</v>
      </c>
      <c r="H28" s="262">
        <v>39014</v>
      </c>
      <c r="I28" s="262"/>
      <c r="J28" s="262">
        <v>12784</v>
      </c>
      <c r="K28" s="262"/>
      <c r="L28" s="262">
        <v>50833</v>
      </c>
      <c r="M28" s="262">
        <v>510</v>
      </c>
      <c r="N28" s="262">
        <v>11027</v>
      </c>
      <c r="O28" s="262">
        <v>19614</v>
      </c>
      <c r="P28" s="262">
        <v>19682</v>
      </c>
      <c r="Q28" s="263"/>
    </row>
    <row r="29" spans="1:17" ht="9" customHeight="1">
      <c r="A29" s="258" t="s">
        <v>143</v>
      </c>
      <c r="C29" s="259" t="s">
        <v>50</v>
      </c>
      <c r="D29" s="260"/>
      <c r="E29" s="261">
        <v>30117</v>
      </c>
      <c r="F29" s="262">
        <v>8376</v>
      </c>
      <c r="G29" s="262">
        <v>12096</v>
      </c>
      <c r="H29" s="262">
        <v>10049</v>
      </c>
      <c r="I29" s="262"/>
      <c r="J29" s="262">
        <v>2047</v>
      </c>
      <c r="K29" s="262"/>
      <c r="L29" s="262">
        <v>9646</v>
      </c>
      <c r="M29" s="262">
        <v>383</v>
      </c>
      <c r="N29" s="262">
        <v>715</v>
      </c>
      <c r="O29" s="262">
        <v>3325</v>
      </c>
      <c r="P29" s="262">
        <v>5223</v>
      </c>
      <c r="Q29" s="263"/>
    </row>
    <row r="30" spans="1:17" ht="9" customHeight="1">
      <c r="A30" s="258" t="s">
        <v>144</v>
      </c>
      <c r="C30" s="259" t="s">
        <v>28</v>
      </c>
      <c r="D30" s="260"/>
      <c r="E30" s="261">
        <v>123274</v>
      </c>
      <c r="F30" s="262">
        <v>27222</v>
      </c>
      <c r="G30" s="262">
        <v>58443</v>
      </c>
      <c r="H30" s="262">
        <v>39371</v>
      </c>
      <c r="I30" s="262"/>
      <c r="J30" s="262">
        <v>19072</v>
      </c>
      <c r="K30" s="262"/>
      <c r="L30" s="262">
        <v>37609</v>
      </c>
      <c r="M30" s="262">
        <v>660</v>
      </c>
      <c r="N30" s="262">
        <v>8882</v>
      </c>
      <c r="O30" s="262">
        <v>10265</v>
      </c>
      <c r="P30" s="262">
        <v>17802</v>
      </c>
      <c r="Q30" s="263"/>
    </row>
    <row r="31" spans="1:17" ht="9" customHeight="1">
      <c r="A31" s="258" t="s">
        <v>145</v>
      </c>
      <c r="C31" s="259" t="s">
        <v>146</v>
      </c>
      <c r="D31" s="260"/>
      <c r="E31" s="261">
        <v>81528</v>
      </c>
      <c r="F31" s="262">
        <v>15717</v>
      </c>
      <c r="G31" s="262">
        <v>29952</v>
      </c>
      <c r="H31" s="262">
        <v>20757</v>
      </c>
      <c r="I31" s="262"/>
      <c r="J31" s="262">
        <v>9195</v>
      </c>
      <c r="K31" s="262"/>
      <c r="L31" s="262">
        <v>35858</v>
      </c>
      <c r="M31" s="262">
        <v>941</v>
      </c>
      <c r="N31" s="262">
        <v>5016</v>
      </c>
      <c r="O31" s="262">
        <v>20626</v>
      </c>
      <c r="P31" s="262">
        <v>9275</v>
      </c>
      <c r="Q31" s="263"/>
    </row>
    <row r="32" spans="1:17" ht="9" customHeight="1">
      <c r="A32" s="258" t="s">
        <v>147</v>
      </c>
      <c r="C32" s="259" t="s">
        <v>148</v>
      </c>
      <c r="D32" s="260"/>
      <c r="E32" s="261">
        <v>45753</v>
      </c>
      <c r="F32" s="262">
        <v>14361</v>
      </c>
      <c r="G32" s="262">
        <v>15067</v>
      </c>
      <c r="H32" s="262">
        <v>8425</v>
      </c>
      <c r="I32" s="262"/>
      <c r="J32" s="262">
        <v>6642</v>
      </c>
      <c r="K32" s="262"/>
      <c r="L32" s="262">
        <v>16325</v>
      </c>
      <c r="M32" s="262">
        <v>409</v>
      </c>
      <c r="N32" s="262">
        <v>2634</v>
      </c>
      <c r="O32" s="262">
        <v>6701</v>
      </c>
      <c r="P32" s="262">
        <v>6581</v>
      </c>
      <c r="Q32" s="263"/>
    </row>
    <row r="33" spans="1:17" ht="9" customHeight="1">
      <c r="A33" s="258" t="s">
        <v>149</v>
      </c>
      <c r="C33" s="259" t="s">
        <v>150</v>
      </c>
      <c r="D33" s="260"/>
      <c r="E33" s="261">
        <v>20011</v>
      </c>
      <c r="F33" s="262">
        <v>9105</v>
      </c>
      <c r="G33" s="262">
        <v>3706</v>
      </c>
      <c r="H33" s="262">
        <v>2648</v>
      </c>
      <c r="I33" s="262"/>
      <c r="J33" s="262">
        <v>1058</v>
      </c>
      <c r="K33" s="262"/>
      <c r="L33" s="262">
        <v>7201</v>
      </c>
      <c r="M33" s="262">
        <v>149</v>
      </c>
      <c r="N33" s="262">
        <v>1602</v>
      </c>
      <c r="O33" s="262">
        <v>1422</v>
      </c>
      <c r="P33" s="262">
        <v>4028</v>
      </c>
      <c r="Q33" s="263"/>
    </row>
    <row r="34" spans="1:17" ht="9" customHeight="1">
      <c r="A34" s="258" t="s">
        <v>151</v>
      </c>
      <c r="C34" s="259" t="s">
        <v>152</v>
      </c>
      <c r="D34" s="260"/>
      <c r="E34" s="261">
        <v>50280</v>
      </c>
      <c r="F34" s="262">
        <v>14615</v>
      </c>
      <c r="G34" s="262">
        <v>13827</v>
      </c>
      <c r="H34" s="262">
        <v>11757</v>
      </c>
      <c r="I34" s="262"/>
      <c r="J34" s="262">
        <v>2070</v>
      </c>
      <c r="K34" s="262"/>
      <c r="L34" s="262">
        <v>21837</v>
      </c>
      <c r="M34" s="262">
        <v>711</v>
      </c>
      <c r="N34" s="262">
        <v>4093</v>
      </c>
      <c r="O34" s="262">
        <v>11302</v>
      </c>
      <c r="P34" s="262">
        <v>5731</v>
      </c>
      <c r="Q34" s="263"/>
    </row>
    <row r="35" spans="1:17" ht="9" customHeight="1">
      <c r="A35" s="267"/>
      <c r="E35" s="264"/>
      <c r="F35" s="265"/>
      <c r="G35" s="265"/>
      <c r="H35" s="265"/>
      <c r="I35" s="265"/>
      <c r="J35" s="265"/>
      <c r="K35" s="265"/>
      <c r="L35" s="265"/>
      <c r="M35" s="265"/>
      <c r="N35" s="265"/>
      <c r="O35" s="265"/>
      <c r="P35" s="265"/>
      <c r="Q35" s="263"/>
    </row>
    <row r="36" spans="2:17" ht="9" customHeight="1">
      <c r="B36" s="268"/>
      <c r="C36" s="269" t="s">
        <v>117</v>
      </c>
      <c r="D36" s="268"/>
      <c r="E36" s="270">
        <v>991560</v>
      </c>
      <c r="F36" s="271">
        <v>204636</v>
      </c>
      <c r="G36" s="271">
        <v>390041</v>
      </c>
      <c r="H36" s="271">
        <v>275807</v>
      </c>
      <c r="I36" s="271"/>
      <c r="J36" s="271">
        <v>114234</v>
      </c>
      <c r="K36" s="271"/>
      <c r="L36" s="271">
        <v>396883</v>
      </c>
      <c r="M36" s="271">
        <v>10661</v>
      </c>
      <c r="N36" s="271">
        <v>88320</v>
      </c>
      <c r="O36" s="271">
        <v>159170</v>
      </c>
      <c r="P36" s="271">
        <v>138732</v>
      </c>
      <c r="Q36" s="263"/>
    </row>
    <row r="37" spans="5:16" ht="9" customHeight="1">
      <c r="E37" s="272"/>
      <c r="F37" s="272"/>
      <c r="G37" s="272"/>
      <c r="H37" s="272"/>
      <c r="I37" s="272"/>
      <c r="J37" s="272"/>
      <c r="K37" s="272"/>
      <c r="L37" s="272"/>
      <c r="M37" s="272"/>
      <c r="N37" s="272"/>
      <c r="O37" s="272"/>
      <c r="P37" s="272"/>
    </row>
    <row r="38" spans="5:16" ht="9" customHeight="1"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</row>
    <row r="39" spans="1:16" ht="9" customHeight="1">
      <c r="A39" s="244"/>
      <c r="B39" s="244"/>
      <c r="C39" s="244"/>
      <c r="D39" s="244"/>
      <c r="E39" s="272"/>
      <c r="F39" s="272"/>
      <c r="G39" s="272"/>
      <c r="H39" s="272"/>
      <c r="I39" s="272"/>
      <c r="J39" s="272"/>
      <c r="K39" s="272"/>
      <c r="L39" s="272"/>
      <c r="M39" s="272"/>
      <c r="N39" s="272"/>
      <c r="O39" s="272"/>
      <c r="P39" s="272"/>
    </row>
    <row r="40" spans="1:16" s="246" customFormat="1" ht="11.25">
      <c r="A40" s="242" t="s">
        <v>226</v>
      </c>
      <c r="B40" s="273"/>
      <c r="C40" s="273"/>
      <c r="D40" s="273"/>
      <c r="E40" s="274"/>
      <c r="F40" s="274"/>
      <c r="G40" s="274"/>
      <c r="H40" s="274"/>
      <c r="I40" s="274"/>
      <c r="J40" s="274"/>
      <c r="K40" s="274"/>
      <c r="L40" s="274"/>
      <c r="M40" s="274"/>
      <c r="N40" s="274"/>
      <c r="O40" s="274"/>
      <c r="P40" s="274"/>
    </row>
    <row r="41" spans="3:16" ht="9" customHeight="1">
      <c r="C41" s="245" t="s">
        <v>25</v>
      </c>
      <c r="D41" s="245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</row>
    <row r="42" spans="3:16" s="246" customFormat="1" ht="11.25">
      <c r="C42" s="9" t="str">
        <f>'I3'!A6</f>
        <v>August 2010</v>
      </c>
      <c r="D42" s="247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</row>
    <row r="43" spans="1:16" ht="9" customHeight="1">
      <c r="A43" s="667" t="s">
        <v>204</v>
      </c>
      <c r="B43" s="668"/>
      <c r="C43" s="668"/>
      <c r="D43" s="248"/>
      <c r="E43" s="680" t="s">
        <v>207</v>
      </c>
      <c r="F43" s="277" t="s">
        <v>119</v>
      </c>
      <c r="G43" s="278"/>
      <c r="H43" s="278"/>
      <c r="I43" s="278"/>
      <c r="J43" s="278"/>
      <c r="K43" s="278"/>
      <c r="L43" s="278"/>
      <c r="M43" s="278"/>
      <c r="N43" s="278"/>
      <c r="O43" s="278"/>
      <c r="P43" s="278"/>
    </row>
    <row r="44" spans="1:16" ht="9" customHeight="1">
      <c r="A44" s="669"/>
      <c r="B44" s="669"/>
      <c r="C44" s="669"/>
      <c r="E44" s="681"/>
      <c r="F44" s="650" t="s">
        <v>196</v>
      </c>
      <c r="G44" s="650" t="s">
        <v>294</v>
      </c>
      <c r="H44" s="280" t="s">
        <v>119</v>
      </c>
      <c r="I44" s="281"/>
      <c r="J44" s="281"/>
      <c r="K44" s="281"/>
      <c r="L44" s="650" t="s">
        <v>199</v>
      </c>
      <c r="M44" s="280" t="s">
        <v>119</v>
      </c>
      <c r="N44" s="281"/>
      <c r="O44" s="281"/>
      <c r="P44" s="281"/>
    </row>
    <row r="45" spans="1:16" ht="9" customHeight="1">
      <c r="A45" s="669"/>
      <c r="B45" s="669"/>
      <c r="C45" s="669"/>
      <c r="E45" s="681"/>
      <c r="F45" s="651"/>
      <c r="G45" s="656"/>
      <c r="H45" s="650" t="s">
        <v>197</v>
      </c>
      <c r="I45" s="650"/>
      <c r="J45" s="650" t="s">
        <v>198</v>
      </c>
      <c r="K45" s="650"/>
      <c r="L45" s="651"/>
      <c r="M45" s="671" t="s">
        <v>120</v>
      </c>
      <c r="N45" s="676"/>
      <c r="O45" s="671" t="s">
        <v>121</v>
      </c>
      <c r="P45" s="677"/>
    </row>
    <row r="46" spans="1:16" ht="9" customHeight="1">
      <c r="A46" s="669"/>
      <c r="B46" s="669"/>
      <c r="C46" s="669"/>
      <c r="E46" s="681"/>
      <c r="F46" s="651"/>
      <c r="G46" s="656"/>
      <c r="H46" s="651"/>
      <c r="I46" s="651"/>
      <c r="J46" s="651"/>
      <c r="K46" s="651"/>
      <c r="L46" s="651"/>
      <c r="M46" s="650" t="s">
        <v>200</v>
      </c>
      <c r="N46" s="650" t="s">
        <v>201</v>
      </c>
      <c r="O46" s="650" t="s">
        <v>202</v>
      </c>
      <c r="P46" s="658" t="s">
        <v>201</v>
      </c>
    </row>
    <row r="47" spans="1:16" ht="9" customHeight="1">
      <c r="A47" s="669"/>
      <c r="B47" s="669"/>
      <c r="C47" s="669"/>
      <c r="E47" s="681"/>
      <c r="F47" s="651"/>
      <c r="G47" s="656"/>
      <c r="H47" s="651"/>
      <c r="I47" s="651"/>
      <c r="J47" s="651"/>
      <c r="K47" s="651"/>
      <c r="L47" s="651"/>
      <c r="M47" s="651"/>
      <c r="N47" s="651"/>
      <c r="O47" s="651"/>
      <c r="P47" s="659"/>
    </row>
    <row r="48" spans="1:16" ht="9" customHeight="1">
      <c r="A48" s="669"/>
      <c r="B48" s="669"/>
      <c r="C48" s="669"/>
      <c r="E48" s="681"/>
      <c r="F48" s="651"/>
      <c r="G48" s="656"/>
      <c r="H48" s="651"/>
      <c r="I48" s="651"/>
      <c r="J48" s="651"/>
      <c r="K48" s="651"/>
      <c r="L48" s="651"/>
      <c r="M48" s="651"/>
      <c r="N48" s="651"/>
      <c r="O48" s="651"/>
      <c r="P48" s="659"/>
    </row>
    <row r="49" spans="1:16" ht="9" customHeight="1">
      <c r="A49" s="670"/>
      <c r="B49" s="670"/>
      <c r="C49" s="670"/>
      <c r="E49" s="681"/>
      <c r="F49" s="651"/>
      <c r="G49" s="656"/>
      <c r="H49" s="651"/>
      <c r="I49" s="651"/>
      <c r="J49" s="651"/>
      <c r="K49" s="651"/>
      <c r="L49" s="651"/>
      <c r="M49" s="651"/>
      <c r="N49" s="651"/>
      <c r="O49" s="651"/>
      <c r="P49" s="659"/>
    </row>
    <row r="50" spans="1:16" ht="9" customHeight="1">
      <c r="A50" s="356" t="s">
        <v>205</v>
      </c>
      <c r="B50" s="282"/>
      <c r="C50" s="355" t="s">
        <v>206</v>
      </c>
      <c r="D50" s="257"/>
      <c r="E50" s="682"/>
      <c r="F50" s="652"/>
      <c r="G50" s="657"/>
      <c r="H50" s="652"/>
      <c r="I50" s="652"/>
      <c r="J50" s="652"/>
      <c r="K50" s="652"/>
      <c r="L50" s="652"/>
      <c r="M50" s="652"/>
      <c r="N50" s="652"/>
      <c r="O50" s="652"/>
      <c r="P50" s="660"/>
    </row>
    <row r="51" spans="5:16" ht="9" customHeight="1">
      <c r="E51" s="279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</row>
    <row r="52" spans="1:16" ht="9" customHeight="1">
      <c r="A52" s="258" t="s">
        <v>122</v>
      </c>
      <c r="B52" s="244"/>
      <c r="C52" s="259" t="s">
        <v>123</v>
      </c>
      <c r="D52" s="260"/>
      <c r="E52" s="261">
        <v>20350</v>
      </c>
      <c r="F52" s="262">
        <v>1953</v>
      </c>
      <c r="G52" s="262">
        <v>16484</v>
      </c>
      <c r="H52" s="262">
        <v>14145</v>
      </c>
      <c r="I52" s="262"/>
      <c r="J52" s="262">
        <v>2339</v>
      </c>
      <c r="K52" s="262"/>
      <c r="L52" s="262">
        <v>1913</v>
      </c>
      <c r="M52" s="262" t="s">
        <v>55</v>
      </c>
      <c r="N52" s="262">
        <v>446</v>
      </c>
      <c r="O52" s="262">
        <v>1110</v>
      </c>
      <c r="P52" s="262">
        <v>357</v>
      </c>
    </row>
    <row r="53" spans="1:16" ht="9" customHeight="1">
      <c r="A53" s="258" t="s">
        <v>124</v>
      </c>
      <c r="C53" s="259" t="s">
        <v>95</v>
      </c>
      <c r="D53" s="260"/>
      <c r="E53" s="261">
        <v>13416</v>
      </c>
      <c r="F53" s="262">
        <v>1710</v>
      </c>
      <c r="G53" s="262">
        <v>3867</v>
      </c>
      <c r="H53" s="262">
        <v>2871</v>
      </c>
      <c r="I53" s="262"/>
      <c r="J53" s="262">
        <v>996</v>
      </c>
      <c r="K53" s="262"/>
      <c r="L53" s="262">
        <v>7839</v>
      </c>
      <c r="M53" s="262">
        <v>387</v>
      </c>
      <c r="N53" s="262">
        <v>1681</v>
      </c>
      <c r="O53" s="262">
        <v>2832</v>
      </c>
      <c r="P53" s="262">
        <v>2939</v>
      </c>
    </row>
    <row r="54" spans="1:16" ht="9" customHeight="1">
      <c r="A54" s="258" t="s">
        <v>125</v>
      </c>
      <c r="C54" s="259" t="s">
        <v>126</v>
      </c>
      <c r="D54" s="260"/>
      <c r="E54" s="261">
        <v>40625</v>
      </c>
      <c r="F54" s="262">
        <v>7409</v>
      </c>
      <c r="G54" s="262">
        <v>6599</v>
      </c>
      <c r="H54" s="262">
        <v>4471</v>
      </c>
      <c r="I54" s="262"/>
      <c r="J54" s="262">
        <v>2128</v>
      </c>
      <c r="K54" s="262"/>
      <c r="L54" s="262">
        <v>26618</v>
      </c>
      <c r="M54" s="262">
        <v>1860</v>
      </c>
      <c r="N54" s="262">
        <v>8124</v>
      </c>
      <c r="O54" s="262">
        <v>12759</v>
      </c>
      <c r="P54" s="262">
        <v>3875</v>
      </c>
    </row>
    <row r="55" spans="1:16" ht="9" customHeight="1">
      <c r="A55" s="258" t="s">
        <v>127</v>
      </c>
      <c r="C55" s="259" t="s">
        <v>128</v>
      </c>
      <c r="D55" s="260"/>
      <c r="E55" s="261">
        <v>48973</v>
      </c>
      <c r="F55" s="262">
        <v>6583</v>
      </c>
      <c r="G55" s="262">
        <v>28910</v>
      </c>
      <c r="H55" s="262">
        <v>27381</v>
      </c>
      <c r="I55" s="262"/>
      <c r="J55" s="262">
        <v>1529</v>
      </c>
      <c r="K55" s="262"/>
      <c r="L55" s="262">
        <v>13479</v>
      </c>
      <c r="M55" s="262">
        <v>2042</v>
      </c>
      <c r="N55" s="262">
        <v>1641</v>
      </c>
      <c r="O55" s="262">
        <v>5445</v>
      </c>
      <c r="P55" s="262">
        <v>4351</v>
      </c>
    </row>
    <row r="56" spans="1:16" ht="9" customHeight="1">
      <c r="A56" s="258" t="s">
        <v>129</v>
      </c>
      <c r="C56" s="259" t="s">
        <v>130</v>
      </c>
      <c r="D56" s="260"/>
      <c r="E56" s="261">
        <v>32010</v>
      </c>
      <c r="F56" s="262">
        <v>10230</v>
      </c>
      <c r="G56" s="262">
        <v>6164</v>
      </c>
      <c r="H56" s="262">
        <v>5210</v>
      </c>
      <c r="I56" s="262"/>
      <c r="J56" s="262">
        <v>954</v>
      </c>
      <c r="K56" s="262"/>
      <c r="L56" s="262">
        <v>15618</v>
      </c>
      <c r="M56" s="262">
        <v>104</v>
      </c>
      <c r="N56" s="262">
        <v>4214</v>
      </c>
      <c r="O56" s="262">
        <v>6786</v>
      </c>
      <c r="P56" s="262">
        <v>4514</v>
      </c>
    </row>
    <row r="57" spans="1:16" ht="9" customHeight="1">
      <c r="A57" s="258" t="s">
        <v>131</v>
      </c>
      <c r="C57" s="259" t="s">
        <v>132</v>
      </c>
      <c r="D57" s="260"/>
      <c r="E57" s="261">
        <v>53518</v>
      </c>
      <c r="F57" s="262">
        <v>18140</v>
      </c>
      <c r="G57" s="262">
        <v>15748</v>
      </c>
      <c r="H57" s="262">
        <v>13570</v>
      </c>
      <c r="I57" s="262"/>
      <c r="J57" s="262">
        <v>2178</v>
      </c>
      <c r="K57" s="262"/>
      <c r="L57" s="262">
        <v>19629</v>
      </c>
      <c r="M57" s="262">
        <v>672</v>
      </c>
      <c r="N57" s="262">
        <v>8451</v>
      </c>
      <c r="O57" s="262">
        <v>4288</v>
      </c>
      <c r="P57" s="262">
        <v>6218</v>
      </c>
    </row>
    <row r="58" spans="1:16" ht="9" customHeight="1">
      <c r="A58" s="258" t="s">
        <v>133</v>
      </c>
      <c r="C58" s="260" t="s">
        <v>134</v>
      </c>
      <c r="D58" s="260"/>
      <c r="E58" s="283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</row>
    <row r="59" spans="1:16" ht="9" customHeight="1">
      <c r="A59" s="266"/>
      <c r="C59" s="259" t="s">
        <v>135</v>
      </c>
      <c r="D59" s="260"/>
      <c r="E59" s="261">
        <v>37695</v>
      </c>
      <c r="F59" s="262">
        <v>10150</v>
      </c>
      <c r="G59" s="262">
        <v>17254</v>
      </c>
      <c r="H59" s="262">
        <v>7521</v>
      </c>
      <c r="I59" s="262"/>
      <c r="J59" s="262">
        <v>9733</v>
      </c>
      <c r="K59" s="262"/>
      <c r="L59" s="262">
        <v>10290</v>
      </c>
      <c r="M59" s="262">
        <v>389</v>
      </c>
      <c r="N59" s="262">
        <v>1870</v>
      </c>
      <c r="O59" s="262">
        <v>1933</v>
      </c>
      <c r="P59" s="262">
        <v>6098</v>
      </c>
    </row>
    <row r="60" spans="1:16" ht="9" customHeight="1">
      <c r="A60" s="258" t="s">
        <v>136</v>
      </c>
      <c r="C60" s="259" t="s">
        <v>137</v>
      </c>
      <c r="D60" s="260"/>
      <c r="E60" s="261">
        <v>19671</v>
      </c>
      <c r="F60" s="262">
        <v>7392</v>
      </c>
      <c r="G60" s="262">
        <v>3840</v>
      </c>
      <c r="H60" s="262">
        <v>3584</v>
      </c>
      <c r="I60" s="262"/>
      <c r="J60" s="262">
        <v>256</v>
      </c>
      <c r="K60" s="262"/>
      <c r="L60" s="262">
        <v>8439</v>
      </c>
      <c r="M60" s="262">
        <v>651</v>
      </c>
      <c r="N60" s="262">
        <v>1092</v>
      </c>
      <c r="O60" s="262">
        <v>3231</v>
      </c>
      <c r="P60" s="262">
        <v>3465</v>
      </c>
    </row>
    <row r="61" spans="1:16" ht="9" customHeight="1">
      <c r="A61" s="258" t="s">
        <v>138</v>
      </c>
      <c r="C61" s="259" t="s">
        <v>103</v>
      </c>
      <c r="D61" s="260"/>
      <c r="E61" s="261">
        <v>43399</v>
      </c>
      <c r="F61" s="262">
        <v>15581</v>
      </c>
      <c r="G61" s="262">
        <v>15759</v>
      </c>
      <c r="H61" s="262">
        <v>8334</v>
      </c>
      <c r="I61" s="262"/>
      <c r="J61" s="262">
        <v>7425</v>
      </c>
      <c r="K61" s="262"/>
      <c r="L61" s="262">
        <v>12060</v>
      </c>
      <c r="M61" s="262">
        <v>1859</v>
      </c>
      <c r="N61" s="262">
        <v>3734</v>
      </c>
      <c r="O61" s="262">
        <v>5116</v>
      </c>
      <c r="P61" s="262">
        <v>1351</v>
      </c>
    </row>
    <row r="62" spans="1:16" ht="9" customHeight="1">
      <c r="A62" s="258" t="s">
        <v>139</v>
      </c>
      <c r="C62" s="259" t="s">
        <v>27</v>
      </c>
      <c r="D62" s="260"/>
      <c r="E62" s="261">
        <v>29748</v>
      </c>
      <c r="F62" s="262">
        <v>6436</v>
      </c>
      <c r="G62" s="262">
        <v>9797</v>
      </c>
      <c r="H62" s="262">
        <v>4392</v>
      </c>
      <c r="I62" s="262"/>
      <c r="J62" s="262">
        <v>5405</v>
      </c>
      <c r="K62" s="262"/>
      <c r="L62" s="262">
        <v>13516</v>
      </c>
      <c r="M62" s="262">
        <v>99</v>
      </c>
      <c r="N62" s="262">
        <v>368</v>
      </c>
      <c r="O62" s="262">
        <v>11723</v>
      </c>
      <c r="P62" s="262">
        <v>1326</v>
      </c>
    </row>
    <row r="63" spans="1:16" ht="9" customHeight="1">
      <c r="A63" s="258" t="s">
        <v>140</v>
      </c>
      <c r="C63" s="259" t="s">
        <v>63</v>
      </c>
      <c r="D63" s="260"/>
      <c r="E63" s="261">
        <v>122835</v>
      </c>
      <c r="F63" s="262">
        <v>21989</v>
      </c>
      <c r="G63" s="262">
        <v>74514</v>
      </c>
      <c r="H63" s="262">
        <v>68604</v>
      </c>
      <c r="I63" s="262"/>
      <c r="J63" s="262">
        <v>5910</v>
      </c>
      <c r="K63" s="262"/>
      <c r="L63" s="262">
        <v>26332</v>
      </c>
      <c r="M63" s="262">
        <v>369</v>
      </c>
      <c r="N63" s="262">
        <v>2714</v>
      </c>
      <c r="O63" s="262">
        <v>14569</v>
      </c>
      <c r="P63" s="262">
        <v>8680</v>
      </c>
    </row>
    <row r="64" spans="1:16" ht="9" customHeight="1">
      <c r="A64" s="258" t="s">
        <v>141</v>
      </c>
      <c r="C64" s="259" t="s">
        <v>142</v>
      </c>
      <c r="D64" s="260"/>
      <c r="E64" s="261">
        <v>83226</v>
      </c>
      <c r="F64" s="262">
        <v>22810</v>
      </c>
      <c r="G64" s="262">
        <v>31189</v>
      </c>
      <c r="H64" s="262">
        <v>23402</v>
      </c>
      <c r="I64" s="262"/>
      <c r="J64" s="262">
        <v>7787</v>
      </c>
      <c r="K64" s="262"/>
      <c r="L64" s="262">
        <v>29227</v>
      </c>
      <c r="M64" s="262">
        <v>126</v>
      </c>
      <c r="N64" s="262">
        <v>4206</v>
      </c>
      <c r="O64" s="262">
        <v>20024</v>
      </c>
      <c r="P64" s="262">
        <v>4871</v>
      </c>
    </row>
    <row r="65" spans="1:16" ht="9" customHeight="1">
      <c r="A65" s="258" t="s">
        <v>143</v>
      </c>
      <c r="C65" s="259" t="s">
        <v>50</v>
      </c>
      <c r="D65" s="260"/>
      <c r="E65" s="261">
        <v>30553</v>
      </c>
      <c r="F65" s="262">
        <v>8770</v>
      </c>
      <c r="G65" s="262">
        <v>15127</v>
      </c>
      <c r="H65" s="262">
        <v>14463</v>
      </c>
      <c r="I65" s="262"/>
      <c r="J65" s="262">
        <v>664</v>
      </c>
      <c r="K65" s="262"/>
      <c r="L65" s="262">
        <v>6656</v>
      </c>
      <c r="M65" s="262">
        <v>94</v>
      </c>
      <c r="N65" s="262">
        <v>365</v>
      </c>
      <c r="O65" s="262">
        <v>3843</v>
      </c>
      <c r="P65" s="262">
        <v>2354</v>
      </c>
    </row>
    <row r="66" spans="1:16" ht="9" customHeight="1">
      <c r="A66" s="258" t="s">
        <v>144</v>
      </c>
      <c r="C66" s="259" t="s">
        <v>28</v>
      </c>
      <c r="D66" s="260"/>
      <c r="E66" s="261">
        <v>119722</v>
      </c>
      <c r="F66" s="262">
        <v>28034</v>
      </c>
      <c r="G66" s="262">
        <v>77362</v>
      </c>
      <c r="H66" s="262">
        <v>54757</v>
      </c>
      <c r="I66" s="262"/>
      <c r="J66" s="262">
        <v>22605</v>
      </c>
      <c r="K66" s="262"/>
      <c r="L66" s="262">
        <v>14327</v>
      </c>
      <c r="M66" s="262">
        <v>279</v>
      </c>
      <c r="N66" s="262">
        <v>1468</v>
      </c>
      <c r="O66" s="262">
        <v>6122</v>
      </c>
      <c r="P66" s="262">
        <v>6458</v>
      </c>
    </row>
    <row r="67" spans="1:16" ht="9" customHeight="1">
      <c r="A67" s="258" t="s">
        <v>145</v>
      </c>
      <c r="C67" s="259" t="s">
        <v>146</v>
      </c>
      <c r="D67" s="260"/>
      <c r="E67" s="261">
        <v>65894</v>
      </c>
      <c r="F67" s="262">
        <v>17869</v>
      </c>
      <c r="G67" s="262">
        <v>14597</v>
      </c>
      <c r="H67" s="262">
        <v>10060</v>
      </c>
      <c r="I67" s="262"/>
      <c r="J67" s="262">
        <v>4537</v>
      </c>
      <c r="K67" s="262"/>
      <c r="L67" s="262">
        <v>33428</v>
      </c>
      <c r="M67" s="262">
        <v>735</v>
      </c>
      <c r="N67" s="262">
        <v>9558</v>
      </c>
      <c r="O67" s="262">
        <v>18404</v>
      </c>
      <c r="P67" s="262">
        <v>4731</v>
      </c>
    </row>
    <row r="68" spans="1:16" ht="9" customHeight="1">
      <c r="A68" s="258" t="s">
        <v>147</v>
      </c>
      <c r="C68" s="259" t="s">
        <v>148</v>
      </c>
      <c r="D68" s="260"/>
      <c r="E68" s="261">
        <v>37922</v>
      </c>
      <c r="F68" s="262">
        <v>13686</v>
      </c>
      <c r="G68" s="262">
        <v>11969</v>
      </c>
      <c r="H68" s="262">
        <v>9764</v>
      </c>
      <c r="I68" s="262"/>
      <c r="J68" s="262">
        <v>2205</v>
      </c>
      <c r="K68" s="262"/>
      <c r="L68" s="262">
        <v>12265</v>
      </c>
      <c r="M68" s="262">
        <v>1622</v>
      </c>
      <c r="N68" s="262">
        <v>1652</v>
      </c>
      <c r="O68" s="262">
        <v>6416</v>
      </c>
      <c r="P68" s="262">
        <v>2575</v>
      </c>
    </row>
    <row r="69" spans="1:16" ht="9" customHeight="1">
      <c r="A69" s="258" t="s">
        <v>149</v>
      </c>
      <c r="C69" s="259" t="s">
        <v>150</v>
      </c>
      <c r="D69" s="260"/>
      <c r="E69" s="261">
        <v>14729</v>
      </c>
      <c r="F69" s="262">
        <v>7218</v>
      </c>
      <c r="G69" s="262">
        <v>5041</v>
      </c>
      <c r="H69" s="262">
        <v>4348</v>
      </c>
      <c r="I69" s="262"/>
      <c r="J69" s="262">
        <v>693</v>
      </c>
      <c r="K69" s="262"/>
      <c r="L69" s="262">
        <v>2470</v>
      </c>
      <c r="M69" s="262">
        <v>56</v>
      </c>
      <c r="N69" s="262">
        <v>236</v>
      </c>
      <c r="O69" s="262">
        <v>1643</v>
      </c>
      <c r="P69" s="262">
        <v>535</v>
      </c>
    </row>
    <row r="70" spans="1:16" ht="9" customHeight="1">
      <c r="A70" s="258" t="s">
        <v>151</v>
      </c>
      <c r="C70" s="259" t="s">
        <v>152</v>
      </c>
      <c r="D70" s="260"/>
      <c r="E70" s="261">
        <v>43929</v>
      </c>
      <c r="F70" s="262">
        <v>15218</v>
      </c>
      <c r="G70" s="262">
        <v>12575</v>
      </c>
      <c r="H70" s="262">
        <v>11407</v>
      </c>
      <c r="I70" s="262"/>
      <c r="J70" s="262">
        <v>1168</v>
      </c>
      <c r="K70" s="262"/>
      <c r="L70" s="262">
        <v>16135</v>
      </c>
      <c r="M70" s="262">
        <v>921</v>
      </c>
      <c r="N70" s="262">
        <v>2468</v>
      </c>
      <c r="O70" s="262">
        <v>8969</v>
      </c>
      <c r="P70" s="262">
        <v>3777</v>
      </c>
    </row>
    <row r="71" spans="1:16" ht="9" customHeight="1">
      <c r="A71" s="267"/>
      <c r="C71" s="260"/>
      <c r="D71" s="260"/>
      <c r="E71" s="283"/>
      <c r="F71" s="284"/>
      <c r="G71" s="284"/>
      <c r="H71" s="284"/>
      <c r="I71" s="284"/>
      <c r="J71" s="284"/>
      <c r="K71" s="284"/>
      <c r="L71" s="284"/>
      <c r="M71" s="284"/>
      <c r="N71" s="284"/>
      <c r="O71" s="284"/>
      <c r="P71" s="284"/>
    </row>
    <row r="72" spans="2:17" ht="9" customHeight="1">
      <c r="B72" s="268"/>
      <c r="C72" s="269" t="s">
        <v>117</v>
      </c>
      <c r="D72" s="285"/>
      <c r="E72" s="270">
        <v>858215</v>
      </c>
      <c r="F72" s="271">
        <v>221176</v>
      </c>
      <c r="G72" s="271">
        <v>366797</v>
      </c>
      <c r="H72" s="271">
        <v>288285</v>
      </c>
      <c r="I72" s="271"/>
      <c r="J72" s="271">
        <v>78512</v>
      </c>
      <c r="K72" s="271"/>
      <c r="L72" s="271">
        <v>270242</v>
      </c>
      <c r="M72" s="271">
        <v>12265</v>
      </c>
      <c r="N72" s="271">
        <v>54288</v>
      </c>
      <c r="O72" s="271">
        <v>135213</v>
      </c>
      <c r="P72" s="271">
        <v>68476</v>
      </c>
      <c r="Q72" s="272"/>
    </row>
    <row r="73" spans="1:16" ht="9" customHeight="1">
      <c r="A73" s="241" t="s">
        <v>21</v>
      </c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</row>
    <row r="74" spans="1:16" ht="10.5" customHeight="1">
      <c r="A74" s="103" t="s">
        <v>293</v>
      </c>
      <c r="C74" s="244"/>
      <c r="D74" s="244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</row>
    <row r="75" spans="5:16" ht="9" customHeight="1"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</row>
    <row r="76" spans="1:16" ht="9" customHeight="1">
      <c r="A76" s="267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</row>
    <row r="77" spans="1:16" ht="9" customHeight="1">
      <c r="A77" s="267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</row>
    <row r="78" spans="1:16" ht="9" customHeight="1">
      <c r="A78" s="267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</row>
    <row r="79" spans="1:16" ht="9" customHeight="1">
      <c r="A79" s="267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72"/>
      <c r="P79" s="272"/>
    </row>
    <row r="80" spans="1:16" ht="9" customHeight="1">
      <c r="A80" s="267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</row>
    <row r="81" spans="1:16" ht="9" customHeight="1">
      <c r="A81" s="267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</row>
    <row r="82" spans="1:16" ht="9" customHeight="1">
      <c r="A82" s="267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</row>
    <row r="83" spans="5:16" ht="9" customHeight="1"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</row>
    <row r="84" spans="1:16" ht="9" customHeight="1">
      <c r="A84" s="286"/>
      <c r="C84" s="244"/>
      <c r="D84" s="244"/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272"/>
    </row>
  </sheetData>
  <mergeCells count="30">
    <mergeCell ref="A43:C49"/>
    <mergeCell ref="A7:C13"/>
    <mergeCell ref="F8:F14"/>
    <mergeCell ref="F44:F50"/>
    <mergeCell ref="E7:E14"/>
    <mergeCell ref="E43:E50"/>
    <mergeCell ref="G44:G50"/>
    <mergeCell ref="G8:G14"/>
    <mergeCell ref="K45:K50"/>
    <mergeCell ref="J45:J50"/>
    <mergeCell ref="I45:I50"/>
    <mergeCell ref="H45:H50"/>
    <mergeCell ref="H9:H14"/>
    <mergeCell ref="I9:I14"/>
    <mergeCell ref="J9:J14"/>
    <mergeCell ref="K9:K14"/>
    <mergeCell ref="O46:O50"/>
    <mergeCell ref="P46:P50"/>
    <mergeCell ref="M45:N45"/>
    <mergeCell ref="O45:P45"/>
    <mergeCell ref="M46:M50"/>
    <mergeCell ref="N46:N50"/>
    <mergeCell ref="L44:L50"/>
    <mergeCell ref="M10:M14"/>
    <mergeCell ref="N10:N14"/>
    <mergeCell ref="M9:N9"/>
    <mergeCell ref="P10:P14"/>
    <mergeCell ref="O9:P9"/>
    <mergeCell ref="O10:O14"/>
    <mergeCell ref="L8:L14"/>
  </mergeCells>
  <printOptions/>
  <pageMargins left="0.6692913385826772" right="0.3937007874015748" top="0.5905511811023623" bottom="0.3937007874015748" header="0.511811023" footer="0.511811023"/>
  <pageSetup horizontalDpi="300" verticalDpi="300" orientation="portrait" paperSize="9" r:id="rId1"/>
  <headerFooter alignWithMargins="0">
    <oddHeader>&amp;C- 19 -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P70"/>
  <sheetViews>
    <sheetView workbookViewId="0" topLeftCell="A1">
      <pane ySplit="14" topLeftCell="BM15" activePane="bottomLeft" state="frozen"/>
      <selection pane="topLeft" activeCell="A1" sqref="A1"/>
      <selection pane="bottomLeft" activeCell="O13" sqref="O13"/>
    </sheetView>
  </sheetViews>
  <sheetFormatPr defaultColWidth="11.19921875" defaultRowHeight="9.75" customHeight="1"/>
  <cols>
    <col min="1" max="1" width="10.796875" style="289" customWidth="1"/>
    <col min="2" max="2" width="1" style="289" customWidth="1"/>
    <col min="3" max="6" width="12" style="289" customWidth="1"/>
    <col min="7" max="7" width="10.19921875" style="289" hidden="1" customWidth="1"/>
    <col min="8" max="8" width="12" style="289" customWidth="1"/>
    <col min="9" max="9" width="10.19921875" style="289" hidden="1" customWidth="1"/>
    <col min="10" max="14" width="12" style="289" customWidth="1"/>
    <col min="15" max="16384" width="11.19921875" style="289" customWidth="1"/>
  </cols>
  <sheetData>
    <row r="1" spans="1:14" ht="9.75" customHeight="1">
      <c r="A1" s="287"/>
      <c r="B1" s="288"/>
      <c r="C1" s="288"/>
      <c r="D1" s="288"/>
      <c r="E1" s="288"/>
      <c r="F1" s="288"/>
      <c r="G1" s="1"/>
      <c r="H1" s="288"/>
      <c r="I1" s="288"/>
      <c r="J1" s="288"/>
      <c r="K1" s="288"/>
      <c r="L1" s="288"/>
      <c r="M1" s="288"/>
      <c r="N1" s="288"/>
    </row>
    <row r="2" spans="1:14" s="291" customFormat="1" ht="11.25">
      <c r="A2" s="290" t="s">
        <v>0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</row>
    <row r="3" ht="6" customHeight="1"/>
    <row r="4" spans="1:14" s="291" customFormat="1" ht="11.25">
      <c r="A4" s="290" t="s">
        <v>155</v>
      </c>
      <c r="B4" s="292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</row>
    <row r="5" ht="6" customHeight="1"/>
    <row r="6" spans="1:14" ht="9.75" customHeight="1">
      <c r="A6" s="683" t="s">
        <v>208</v>
      </c>
      <c r="B6" s="293"/>
      <c r="C6" s="686" t="s">
        <v>209</v>
      </c>
      <c r="D6" s="691" t="s">
        <v>119</v>
      </c>
      <c r="E6" s="692"/>
      <c r="F6" s="692"/>
      <c r="G6" s="692"/>
      <c r="H6" s="692"/>
      <c r="I6" s="692"/>
      <c r="J6" s="692"/>
      <c r="K6" s="692"/>
      <c r="L6" s="692"/>
      <c r="M6" s="692"/>
      <c r="N6" s="692"/>
    </row>
    <row r="7" spans="1:14" ht="9.75" customHeight="1">
      <c r="A7" s="684"/>
      <c r="C7" s="688"/>
      <c r="D7" s="686" t="s">
        <v>196</v>
      </c>
      <c r="E7" s="650" t="s">
        <v>294</v>
      </c>
      <c r="F7" s="691" t="s">
        <v>119</v>
      </c>
      <c r="G7" s="692"/>
      <c r="H7" s="692"/>
      <c r="I7" s="693"/>
      <c r="J7" s="686" t="s">
        <v>199</v>
      </c>
      <c r="K7" s="691" t="s">
        <v>119</v>
      </c>
      <c r="L7" s="692"/>
      <c r="M7" s="692"/>
      <c r="N7" s="692"/>
    </row>
    <row r="8" spans="1:14" ht="9.75" customHeight="1">
      <c r="A8" s="684"/>
      <c r="C8" s="688"/>
      <c r="D8" s="687"/>
      <c r="E8" s="656"/>
      <c r="F8" s="686" t="s">
        <v>197</v>
      </c>
      <c r="G8" s="686"/>
      <c r="H8" s="686" t="s">
        <v>198</v>
      </c>
      <c r="I8" s="695"/>
      <c r="J8" s="687"/>
      <c r="K8" s="671" t="s">
        <v>120</v>
      </c>
      <c r="L8" s="673"/>
      <c r="M8" s="671" t="s">
        <v>121</v>
      </c>
      <c r="N8" s="672"/>
    </row>
    <row r="9" spans="1:14" ht="9.75" customHeight="1">
      <c r="A9" s="684"/>
      <c r="C9" s="688"/>
      <c r="D9" s="688"/>
      <c r="E9" s="656"/>
      <c r="F9" s="687"/>
      <c r="G9" s="687"/>
      <c r="H9" s="687"/>
      <c r="I9" s="696"/>
      <c r="J9" s="688"/>
      <c r="K9" s="686" t="s">
        <v>200</v>
      </c>
      <c r="L9" s="686" t="s">
        <v>201</v>
      </c>
      <c r="M9" s="686" t="s">
        <v>202</v>
      </c>
      <c r="N9" s="686" t="s">
        <v>229</v>
      </c>
    </row>
    <row r="10" spans="1:14" ht="9.75" customHeight="1">
      <c r="A10" s="684"/>
      <c r="C10" s="688"/>
      <c r="D10" s="688"/>
      <c r="E10" s="656"/>
      <c r="F10" s="687"/>
      <c r="G10" s="687"/>
      <c r="H10" s="687"/>
      <c r="I10" s="696"/>
      <c r="J10" s="688"/>
      <c r="K10" s="688"/>
      <c r="L10" s="688"/>
      <c r="M10" s="688"/>
      <c r="N10" s="688"/>
    </row>
    <row r="11" spans="1:14" ht="9.75" customHeight="1">
      <c r="A11" s="684"/>
      <c r="C11" s="688"/>
      <c r="D11" s="688"/>
      <c r="E11" s="656"/>
      <c r="F11" s="687"/>
      <c r="G11" s="687"/>
      <c r="H11" s="687"/>
      <c r="I11" s="696"/>
      <c r="J11" s="688"/>
      <c r="K11" s="688"/>
      <c r="L11" s="688"/>
      <c r="M11" s="688"/>
      <c r="N11" s="688"/>
    </row>
    <row r="12" spans="1:14" ht="9.75" customHeight="1">
      <c r="A12" s="684"/>
      <c r="C12" s="688"/>
      <c r="D12" s="688"/>
      <c r="E12" s="656"/>
      <c r="F12" s="687"/>
      <c r="G12" s="687"/>
      <c r="H12" s="687"/>
      <c r="I12" s="696"/>
      <c r="J12" s="688"/>
      <c r="K12" s="688"/>
      <c r="L12" s="688"/>
      <c r="M12" s="688"/>
      <c r="N12" s="688"/>
    </row>
    <row r="13" spans="1:14" ht="9.75" customHeight="1">
      <c r="A13" s="684"/>
      <c r="C13" s="689"/>
      <c r="D13" s="689"/>
      <c r="E13" s="657"/>
      <c r="F13" s="694"/>
      <c r="G13" s="694"/>
      <c r="H13" s="694"/>
      <c r="I13" s="697"/>
      <c r="J13" s="689"/>
      <c r="K13" s="689"/>
      <c r="L13" s="689"/>
      <c r="M13" s="689"/>
      <c r="N13" s="689"/>
    </row>
    <row r="14" spans="1:14" ht="9.75" customHeight="1">
      <c r="A14" s="685"/>
      <c r="B14" s="295"/>
      <c r="C14" s="690" t="s">
        <v>280</v>
      </c>
      <c r="D14" s="677"/>
      <c r="E14" s="677"/>
      <c r="F14" s="677"/>
      <c r="G14" s="677"/>
      <c r="H14" s="677"/>
      <c r="I14" s="677"/>
      <c r="J14" s="677"/>
      <c r="K14" s="677"/>
      <c r="L14" s="677"/>
      <c r="M14" s="677"/>
      <c r="N14" s="677"/>
    </row>
    <row r="16" spans="1:14" ht="9.75" customHeight="1">
      <c r="A16" s="296" t="s">
        <v>156</v>
      </c>
      <c r="B16" s="288"/>
      <c r="C16" s="296"/>
      <c r="D16" s="296"/>
      <c r="E16" s="296"/>
      <c r="F16" s="296"/>
      <c r="G16" s="296"/>
      <c r="H16" s="296"/>
      <c r="I16" s="296"/>
      <c r="J16" s="296"/>
      <c r="K16" s="296"/>
      <c r="L16" s="296"/>
      <c r="M16" s="296"/>
      <c r="N16" s="296"/>
    </row>
    <row r="18" spans="1:16" ht="9.75" customHeight="1">
      <c r="A18" s="297" t="s">
        <v>281</v>
      </c>
      <c r="B18" s="297"/>
      <c r="C18" s="298">
        <v>105.4</v>
      </c>
      <c r="D18" s="299">
        <v>87.7</v>
      </c>
      <c r="E18" s="299">
        <v>108.5</v>
      </c>
      <c r="F18" s="299">
        <v>106.2</v>
      </c>
      <c r="G18" s="299"/>
      <c r="H18" s="299">
        <v>114.2</v>
      </c>
      <c r="I18" s="299"/>
      <c r="J18" s="299">
        <v>114.5</v>
      </c>
      <c r="K18" s="299">
        <v>97.8</v>
      </c>
      <c r="L18" s="299">
        <v>88.4</v>
      </c>
      <c r="M18" s="299">
        <v>129.7</v>
      </c>
      <c r="N18" s="299">
        <v>117.3</v>
      </c>
      <c r="P18" s="301"/>
    </row>
    <row r="19" spans="3:14" ht="9.75" customHeight="1">
      <c r="C19" s="300"/>
      <c r="D19" s="301"/>
      <c r="E19" s="301"/>
      <c r="F19" s="301"/>
      <c r="G19" s="301"/>
      <c r="H19" s="301"/>
      <c r="I19" s="301"/>
      <c r="J19" s="301"/>
      <c r="K19" s="301"/>
      <c r="L19" s="301"/>
      <c r="M19" s="301"/>
      <c r="N19" s="301"/>
    </row>
    <row r="20" spans="1:14" ht="9.75" customHeight="1">
      <c r="A20" s="289" t="s">
        <v>157</v>
      </c>
      <c r="C20" s="300">
        <v>72.5</v>
      </c>
      <c r="D20" s="301">
        <v>47.9</v>
      </c>
      <c r="E20" s="301">
        <v>86.3</v>
      </c>
      <c r="F20" s="301">
        <v>69</v>
      </c>
      <c r="G20" s="301"/>
      <c r="H20" s="301">
        <v>129.2</v>
      </c>
      <c r="I20" s="301"/>
      <c r="J20" s="301">
        <v>75.7</v>
      </c>
      <c r="K20" s="301">
        <v>64.5</v>
      </c>
      <c r="L20" s="301">
        <v>59.9</v>
      </c>
      <c r="M20" s="301">
        <v>101.3</v>
      </c>
      <c r="N20" s="301">
        <v>61.1</v>
      </c>
    </row>
    <row r="21" spans="1:14" ht="9.75" customHeight="1">
      <c r="A21" s="289" t="s">
        <v>158</v>
      </c>
      <c r="C21" s="300">
        <v>69.7</v>
      </c>
      <c r="D21" s="301">
        <v>67</v>
      </c>
      <c r="E21" s="301">
        <v>74.6</v>
      </c>
      <c r="F21" s="301">
        <v>73.4</v>
      </c>
      <c r="G21" s="301"/>
      <c r="H21" s="301">
        <v>77.7</v>
      </c>
      <c r="I21" s="301"/>
      <c r="J21" s="301">
        <v>66.6</v>
      </c>
      <c r="K21" s="301">
        <v>66.8</v>
      </c>
      <c r="L21" s="301">
        <v>73.9</v>
      </c>
      <c r="M21" s="301">
        <v>59.4</v>
      </c>
      <c r="N21" s="301">
        <v>69.2</v>
      </c>
    </row>
    <row r="22" spans="1:14" ht="9.75" customHeight="1">
      <c r="A22" s="289" t="s">
        <v>159</v>
      </c>
      <c r="C22" s="300">
        <v>124.2</v>
      </c>
      <c r="D22" s="301">
        <v>84.5</v>
      </c>
      <c r="E22" s="301">
        <v>152.5</v>
      </c>
      <c r="F22" s="301">
        <v>171.7</v>
      </c>
      <c r="G22" s="301"/>
      <c r="H22" s="301">
        <v>104.9</v>
      </c>
      <c r="I22" s="301"/>
      <c r="J22" s="301">
        <v>123.7</v>
      </c>
      <c r="K22" s="301">
        <v>97.5</v>
      </c>
      <c r="L22" s="301">
        <v>85.2</v>
      </c>
      <c r="M22" s="301">
        <v>167.6</v>
      </c>
      <c r="N22" s="301">
        <v>106.3</v>
      </c>
    </row>
    <row r="23" spans="1:14" ht="9.75" customHeight="1">
      <c r="A23" s="289" t="s">
        <v>160</v>
      </c>
      <c r="C23" s="300">
        <v>131.7</v>
      </c>
      <c r="D23" s="301">
        <v>112.1</v>
      </c>
      <c r="E23" s="301">
        <v>127.1</v>
      </c>
      <c r="F23" s="301">
        <v>125.6</v>
      </c>
      <c r="G23" s="301"/>
      <c r="H23" s="301">
        <v>130.8</v>
      </c>
      <c r="I23" s="301"/>
      <c r="J23" s="301">
        <v>149.8</v>
      </c>
      <c r="K23" s="301">
        <v>118.3</v>
      </c>
      <c r="L23" s="301">
        <v>98.3</v>
      </c>
      <c r="M23" s="301">
        <v>208.8</v>
      </c>
      <c r="N23" s="301">
        <v>126.1</v>
      </c>
    </row>
    <row r="24" spans="1:14" ht="9.75" customHeight="1">
      <c r="A24" s="289" t="s">
        <v>161</v>
      </c>
      <c r="C24" s="300">
        <v>116.3</v>
      </c>
      <c r="D24" s="301">
        <v>109.6</v>
      </c>
      <c r="E24" s="301">
        <v>110.5</v>
      </c>
      <c r="F24" s="301">
        <v>107.5</v>
      </c>
      <c r="G24" s="301"/>
      <c r="H24" s="301">
        <v>118</v>
      </c>
      <c r="I24" s="301"/>
      <c r="J24" s="301">
        <v>126.6</v>
      </c>
      <c r="K24" s="301">
        <v>83.4</v>
      </c>
      <c r="L24" s="301">
        <v>147.9</v>
      </c>
      <c r="M24" s="301">
        <v>131</v>
      </c>
      <c r="N24" s="301">
        <v>112.6</v>
      </c>
    </row>
    <row r="25" spans="1:14" ht="9.75" customHeight="1">
      <c r="A25" s="289" t="s">
        <v>162</v>
      </c>
      <c r="C25" s="300">
        <v>113.9</v>
      </c>
      <c r="D25" s="301">
        <v>85.2</v>
      </c>
      <c r="E25" s="301">
        <v>104.1</v>
      </c>
      <c r="F25" s="301">
        <v>95.8</v>
      </c>
      <c r="G25" s="301"/>
      <c r="H25" s="301">
        <v>124.6</v>
      </c>
      <c r="I25" s="301"/>
      <c r="J25" s="301">
        <v>143.6</v>
      </c>
      <c r="K25" s="301">
        <v>159.2</v>
      </c>
      <c r="L25" s="301">
        <v>91.1</v>
      </c>
      <c r="M25" s="301">
        <v>163.7</v>
      </c>
      <c r="N25" s="301">
        <v>155.3</v>
      </c>
    </row>
    <row r="26" spans="3:14" ht="9.75" customHeight="1">
      <c r="C26" s="300"/>
      <c r="D26" s="301"/>
      <c r="E26" s="301"/>
      <c r="F26" s="301"/>
      <c r="G26" s="301"/>
      <c r="H26" s="301"/>
      <c r="I26" s="301"/>
      <c r="J26" s="301"/>
      <c r="K26" s="301"/>
      <c r="L26" s="301"/>
      <c r="M26" s="301"/>
      <c r="N26" s="301"/>
    </row>
    <row r="27" spans="1:14" ht="9.75" customHeight="1">
      <c r="A27" s="289" t="s">
        <v>163</v>
      </c>
      <c r="C27" s="300">
        <v>147.6</v>
      </c>
      <c r="D27" s="301">
        <v>103.3</v>
      </c>
      <c r="E27" s="301">
        <v>141.7</v>
      </c>
      <c r="F27" s="301">
        <v>134.6</v>
      </c>
      <c r="G27" s="301"/>
      <c r="H27" s="301">
        <v>159.2</v>
      </c>
      <c r="I27" s="301"/>
      <c r="J27" s="301">
        <v>184.3</v>
      </c>
      <c r="K27" s="301">
        <v>153.2</v>
      </c>
      <c r="L27" s="301">
        <v>75.4</v>
      </c>
      <c r="M27" s="301">
        <v>165</v>
      </c>
      <c r="N27" s="301">
        <v>276.3</v>
      </c>
    </row>
    <row r="28" spans="1:14" ht="9.75" customHeight="1">
      <c r="A28" s="289" t="s">
        <v>164</v>
      </c>
      <c r="C28" s="300">
        <v>114.2</v>
      </c>
      <c r="D28" s="301">
        <v>96.1</v>
      </c>
      <c r="E28" s="301">
        <v>120.2</v>
      </c>
      <c r="F28" s="301">
        <v>116.4</v>
      </c>
      <c r="G28" s="301"/>
      <c r="H28" s="301">
        <v>129.5</v>
      </c>
      <c r="I28" s="301"/>
      <c r="J28" s="301">
        <v>120.7</v>
      </c>
      <c r="K28" s="301">
        <v>87.4</v>
      </c>
      <c r="L28" s="301">
        <v>80</v>
      </c>
      <c r="M28" s="301">
        <v>157.1</v>
      </c>
      <c r="N28" s="301">
        <v>113.1</v>
      </c>
    </row>
    <row r="29" spans="1:14" ht="9.75" customHeight="1">
      <c r="A29" s="289" t="s">
        <v>165</v>
      </c>
      <c r="C29" s="300">
        <v>116.1</v>
      </c>
      <c r="D29" s="301">
        <v>103.6</v>
      </c>
      <c r="E29" s="301">
        <v>111.4</v>
      </c>
      <c r="F29" s="301">
        <v>112</v>
      </c>
      <c r="G29" s="301"/>
      <c r="H29" s="301">
        <v>110.2</v>
      </c>
      <c r="I29" s="301"/>
      <c r="J29" s="301">
        <v>129.3</v>
      </c>
      <c r="K29" s="301">
        <v>177.8</v>
      </c>
      <c r="L29" s="301">
        <v>97.8</v>
      </c>
      <c r="M29" s="301">
        <v>140.9</v>
      </c>
      <c r="N29" s="301">
        <v>133</v>
      </c>
    </row>
    <row r="30" spans="1:14" ht="9.75" customHeight="1">
      <c r="A30" s="289" t="s">
        <v>166</v>
      </c>
      <c r="C30" s="300">
        <v>109.2</v>
      </c>
      <c r="D30" s="301">
        <v>99.6</v>
      </c>
      <c r="E30" s="301">
        <v>111.8</v>
      </c>
      <c r="F30" s="301">
        <v>103.7</v>
      </c>
      <c r="G30" s="301"/>
      <c r="H30" s="301">
        <v>131.9</v>
      </c>
      <c r="I30" s="301"/>
      <c r="J30" s="301">
        <v>113.2</v>
      </c>
      <c r="K30" s="301">
        <v>89.9</v>
      </c>
      <c r="L30" s="301">
        <v>95.4</v>
      </c>
      <c r="M30" s="301">
        <v>115.9</v>
      </c>
      <c r="N30" s="301">
        <v>124</v>
      </c>
    </row>
    <row r="31" spans="1:14" ht="9.75" customHeight="1">
      <c r="A31" s="289" t="s">
        <v>167</v>
      </c>
      <c r="C31" s="300">
        <v>76.6</v>
      </c>
      <c r="D31" s="301">
        <v>77.6</v>
      </c>
      <c r="E31" s="301">
        <v>82.5</v>
      </c>
      <c r="F31" s="301">
        <v>79.7</v>
      </c>
      <c r="G31" s="301"/>
      <c r="H31" s="301">
        <v>89.3</v>
      </c>
      <c r="I31" s="301"/>
      <c r="J31" s="301">
        <v>69.9</v>
      </c>
      <c r="K31" s="301">
        <v>34</v>
      </c>
      <c r="L31" s="301">
        <v>88.8</v>
      </c>
      <c r="M31" s="301">
        <v>75.3</v>
      </c>
      <c r="N31" s="301">
        <v>55.9</v>
      </c>
    </row>
    <row r="32" spans="1:14" ht="9.75" customHeight="1">
      <c r="A32" s="289" t="s">
        <v>168</v>
      </c>
      <c r="C32" s="300">
        <v>72.5</v>
      </c>
      <c r="D32" s="301">
        <v>66.3</v>
      </c>
      <c r="E32" s="301">
        <v>79</v>
      </c>
      <c r="F32" s="301">
        <v>84.4</v>
      </c>
      <c r="G32" s="301"/>
      <c r="H32" s="301">
        <v>65.6</v>
      </c>
      <c r="I32" s="301"/>
      <c r="J32" s="301">
        <v>70.4</v>
      </c>
      <c r="K32" s="301">
        <v>41</v>
      </c>
      <c r="L32" s="301">
        <v>67.2</v>
      </c>
      <c r="M32" s="301">
        <v>70.7</v>
      </c>
      <c r="N32" s="301">
        <v>74.8</v>
      </c>
    </row>
    <row r="33" ht="9.75" customHeight="1">
      <c r="C33" s="294"/>
    </row>
    <row r="34" spans="1:14" ht="9.75" customHeight="1">
      <c r="A34" s="297" t="s">
        <v>289</v>
      </c>
      <c r="B34" s="297"/>
      <c r="C34" s="411"/>
      <c r="D34" s="412"/>
      <c r="E34" s="412"/>
      <c r="F34" s="412"/>
      <c r="G34" s="412"/>
      <c r="H34" s="412"/>
      <c r="I34" s="412"/>
      <c r="J34" s="412"/>
      <c r="K34" s="412"/>
      <c r="L34" s="412"/>
      <c r="M34" s="412"/>
      <c r="N34" s="412"/>
    </row>
    <row r="35" spans="3:14" ht="9.75" customHeight="1">
      <c r="C35" s="300"/>
      <c r="D35" s="301"/>
      <c r="E35" s="301"/>
      <c r="F35" s="301"/>
      <c r="G35" s="301"/>
      <c r="H35" s="301"/>
      <c r="I35" s="301"/>
      <c r="J35" s="301"/>
      <c r="K35" s="301"/>
      <c r="L35" s="301"/>
      <c r="M35" s="301"/>
      <c r="N35" s="301"/>
    </row>
    <row r="36" spans="1:14" ht="9.75" customHeight="1">
      <c r="A36" s="289" t="s">
        <v>157</v>
      </c>
      <c r="C36" s="423">
        <v>58.6</v>
      </c>
      <c r="D36" s="301">
        <v>47.8</v>
      </c>
      <c r="E36" s="301">
        <v>73.6</v>
      </c>
      <c r="F36" s="301">
        <v>73.1</v>
      </c>
      <c r="G36" s="301"/>
      <c r="H36" s="301">
        <v>75.1</v>
      </c>
      <c r="I36" s="301"/>
      <c r="J36" s="301">
        <v>51</v>
      </c>
      <c r="K36" s="301">
        <v>44.2</v>
      </c>
      <c r="L36" s="301">
        <v>63.4</v>
      </c>
      <c r="M36" s="301">
        <v>35.6</v>
      </c>
      <c r="N36" s="301">
        <v>59.3</v>
      </c>
    </row>
    <row r="37" spans="1:14" ht="9.75" customHeight="1">
      <c r="A37" s="289" t="s">
        <v>158</v>
      </c>
      <c r="C37" s="423">
        <v>113.1</v>
      </c>
      <c r="D37" s="424">
        <v>75.7</v>
      </c>
      <c r="E37" s="424">
        <v>130.4</v>
      </c>
      <c r="F37" s="424">
        <v>126.2</v>
      </c>
      <c r="G37" s="424"/>
      <c r="H37" s="424">
        <v>140.8</v>
      </c>
      <c r="I37" s="424"/>
      <c r="J37" s="424">
        <v>121.9</v>
      </c>
      <c r="K37" s="424">
        <v>84.7</v>
      </c>
      <c r="L37" s="424">
        <v>131.2</v>
      </c>
      <c r="M37" s="424">
        <v>66.1</v>
      </c>
      <c r="N37" s="424">
        <v>175.9</v>
      </c>
    </row>
    <row r="38" spans="1:14" ht="9.75" customHeight="1">
      <c r="A38" s="289" t="s">
        <v>159</v>
      </c>
      <c r="C38" s="423">
        <v>135.9</v>
      </c>
      <c r="D38" s="424">
        <v>116</v>
      </c>
      <c r="E38" s="424">
        <v>129</v>
      </c>
      <c r="F38" s="424">
        <v>128.1</v>
      </c>
      <c r="G38" s="424"/>
      <c r="H38" s="424">
        <v>131.4</v>
      </c>
      <c r="I38" s="424"/>
      <c r="J38" s="424">
        <v>156.6</v>
      </c>
      <c r="K38" s="424">
        <v>154.8</v>
      </c>
      <c r="L38" s="424">
        <v>129.3</v>
      </c>
      <c r="M38" s="424">
        <v>177.4</v>
      </c>
      <c r="N38" s="424">
        <v>153.2</v>
      </c>
    </row>
    <row r="39" spans="1:14" s="483" customFormat="1" ht="9.75" customHeight="1">
      <c r="A39" s="483" t="s">
        <v>160</v>
      </c>
      <c r="C39" s="484">
        <v>110.4</v>
      </c>
      <c r="D39" s="485">
        <v>96.5</v>
      </c>
      <c r="E39" s="485">
        <v>115.3</v>
      </c>
      <c r="F39" s="485">
        <v>122.4</v>
      </c>
      <c r="G39" s="485"/>
      <c r="H39" s="485">
        <v>97.5</v>
      </c>
      <c r="I39" s="485"/>
      <c r="J39" s="485">
        <v>115.2</v>
      </c>
      <c r="K39" s="485">
        <v>81.2</v>
      </c>
      <c r="L39" s="485">
        <v>87.1</v>
      </c>
      <c r="M39" s="485">
        <v>122.8</v>
      </c>
      <c r="N39" s="485">
        <v>128.7</v>
      </c>
    </row>
    <row r="40" spans="1:14" ht="9.75" customHeight="1">
      <c r="A40" s="289" t="s">
        <v>161</v>
      </c>
      <c r="C40" s="423">
        <v>109.9</v>
      </c>
      <c r="D40" s="424">
        <v>115.3</v>
      </c>
      <c r="E40" s="424">
        <v>103.7</v>
      </c>
      <c r="F40" s="424">
        <v>95.7</v>
      </c>
      <c r="G40" s="424"/>
      <c r="H40" s="424">
        <v>123.8</v>
      </c>
      <c r="I40" s="424"/>
      <c r="J40" s="424">
        <v>112.4</v>
      </c>
      <c r="K40" s="424">
        <v>139.7</v>
      </c>
      <c r="L40" s="424">
        <v>87.9</v>
      </c>
      <c r="M40" s="424">
        <v>126</v>
      </c>
      <c r="N40" s="424">
        <v>111.5</v>
      </c>
    </row>
    <row r="41" spans="1:14" ht="9.75" customHeight="1">
      <c r="A41" s="289" t="s">
        <v>162</v>
      </c>
      <c r="C41" s="423">
        <v>132.2</v>
      </c>
      <c r="D41" s="424">
        <v>103.7</v>
      </c>
      <c r="E41" s="424">
        <v>164.8</v>
      </c>
      <c r="F41" s="424">
        <v>140.2</v>
      </c>
      <c r="G41" s="424"/>
      <c r="H41" s="424">
        <v>226</v>
      </c>
      <c r="I41" s="424"/>
      <c r="J41" s="424">
        <v>119.7</v>
      </c>
      <c r="K41" s="424">
        <v>176.8</v>
      </c>
      <c r="L41" s="424">
        <v>109.1</v>
      </c>
      <c r="M41" s="424">
        <v>135.2</v>
      </c>
      <c r="N41" s="424">
        <v>105.2</v>
      </c>
    </row>
    <row r="42" spans="3:4" ht="9.75" customHeight="1">
      <c r="C42" s="423"/>
      <c r="D42" s="424"/>
    </row>
    <row r="43" spans="1:14" ht="9.75" customHeight="1">
      <c r="A43" s="289" t="s">
        <v>163</v>
      </c>
      <c r="C43" s="423">
        <v>119</v>
      </c>
      <c r="D43" s="424">
        <v>115.2</v>
      </c>
      <c r="E43" s="424">
        <v>119.2</v>
      </c>
      <c r="F43" s="424">
        <v>114.4</v>
      </c>
      <c r="G43" s="424"/>
      <c r="H43" s="424">
        <v>131.3</v>
      </c>
      <c r="I43" s="424"/>
      <c r="J43" s="424">
        <v>121.4</v>
      </c>
      <c r="K43" s="424">
        <v>174.8</v>
      </c>
      <c r="L43" s="424">
        <v>100.4</v>
      </c>
      <c r="M43" s="424">
        <v>149.5</v>
      </c>
      <c r="N43" s="424">
        <v>101.2</v>
      </c>
    </row>
    <row r="44" spans="1:14" ht="9.75" customHeight="1">
      <c r="A44" s="289" t="s">
        <v>164</v>
      </c>
      <c r="C44" s="423">
        <v>114.6</v>
      </c>
      <c r="D44" s="424">
        <v>114.5</v>
      </c>
      <c r="E44" s="424">
        <v>132.7</v>
      </c>
      <c r="F44" s="424">
        <v>146.3</v>
      </c>
      <c r="H44" s="424">
        <v>98.9</v>
      </c>
      <c r="J44" s="424">
        <v>96.8</v>
      </c>
      <c r="K44" s="424">
        <v>125.7</v>
      </c>
      <c r="L44" s="424">
        <v>83.6</v>
      </c>
      <c r="M44" s="424">
        <v>131.6</v>
      </c>
      <c r="N44" s="424">
        <v>67.4</v>
      </c>
    </row>
    <row r="45" spans="1:14" ht="9.75" customHeight="1">
      <c r="A45" s="289" t="s">
        <v>165</v>
      </c>
      <c r="C45" s="423"/>
      <c r="D45" s="424"/>
      <c r="E45" s="424"/>
      <c r="F45" s="424"/>
      <c r="H45" s="424"/>
      <c r="J45" s="424"/>
      <c r="K45" s="424"/>
      <c r="L45" s="424"/>
      <c r="M45" s="424"/>
      <c r="N45" s="424"/>
    </row>
    <row r="46" spans="1:14" ht="9.75" customHeight="1">
      <c r="A46" s="289" t="s">
        <v>166</v>
      </c>
      <c r="C46" s="423"/>
      <c r="D46" s="424"/>
      <c r="E46" s="424"/>
      <c r="F46" s="424"/>
      <c r="H46" s="424"/>
      <c r="J46" s="424"/>
      <c r="K46" s="424"/>
      <c r="L46" s="424"/>
      <c r="M46" s="424"/>
      <c r="N46" s="424"/>
    </row>
    <row r="47" spans="1:14" ht="9.75" customHeight="1">
      <c r="A47" s="289" t="s">
        <v>167</v>
      </c>
      <c r="C47" s="423"/>
      <c r="D47" s="424"/>
      <c r="E47" s="424"/>
      <c r="F47" s="424"/>
      <c r="G47" s="424"/>
      <c r="H47" s="424"/>
      <c r="I47" s="424"/>
      <c r="J47" s="424"/>
      <c r="K47" s="424"/>
      <c r="L47" s="424"/>
      <c r="M47" s="424"/>
      <c r="N47" s="424"/>
    </row>
    <row r="48" spans="1:14" ht="9.75" customHeight="1">
      <c r="A48" s="289" t="s">
        <v>168</v>
      </c>
      <c r="C48" s="423"/>
      <c r="D48" s="424"/>
      <c r="E48" s="424"/>
      <c r="F48" s="424"/>
      <c r="G48" s="424"/>
      <c r="H48" s="424"/>
      <c r="I48" s="424"/>
      <c r="J48" s="424"/>
      <c r="K48" s="424"/>
      <c r="L48" s="424"/>
      <c r="M48" s="424"/>
      <c r="N48" s="424"/>
    </row>
    <row r="49" ht="9.75" customHeight="1">
      <c r="C49" s="419"/>
    </row>
    <row r="50" ht="9.75" customHeight="1">
      <c r="C50" s="419"/>
    </row>
    <row r="51" ht="9.75" customHeight="1">
      <c r="C51" s="419"/>
    </row>
    <row r="52" spans="1:14" ht="9.75" customHeight="1">
      <c r="A52" s="296"/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</row>
    <row r="54" spans="1:14" ht="9.75" customHeight="1">
      <c r="A54" s="296" t="s">
        <v>169</v>
      </c>
      <c r="B54" s="288"/>
      <c r="C54" s="442"/>
      <c r="D54" s="443"/>
      <c r="E54" s="288"/>
      <c r="F54" s="288"/>
      <c r="G54" s="288"/>
      <c r="H54" s="288"/>
      <c r="I54" s="288"/>
      <c r="J54" s="288"/>
      <c r="K54" s="288"/>
      <c r="L54" s="288"/>
      <c r="M54" s="288"/>
      <c r="N54" s="288"/>
    </row>
    <row r="55" spans="3:4" ht="9.75" customHeight="1">
      <c r="C55" s="294"/>
      <c r="D55" s="419"/>
    </row>
    <row r="56" spans="1:14" s="483" customFormat="1" ht="9.75" customHeight="1">
      <c r="A56" s="486" t="s">
        <v>284</v>
      </c>
      <c r="C56" s="487">
        <v>127.5</v>
      </c>
      <c r="D56" s="488">
        <v>85.9</v>
      </c>
      <c r="E56" s="488">
        <v>140.9</v>
      </c>
      <c r="F56" s="488">
        <v>122.8</v>
      </c>
      <c r="G56" s="488"/>
      <c r="H56" s="488">
        <v>196</v>
      </c>
      <c r="I56" s="488"/>
      <c r="J56" s="488">
        <v>138.6</v>
      </c>
      <c r="K56" s="488">
        <v>82.7</v>
      </c>
      <c r="L56" s="488">
        <v>129.6</v>
      </c>
      <c r="M56" s="488">
        <v>160</v>
      </c>
      <c r="N56" s="488">
        <v>132.1</v>
      </c>
    </row>
    <row r="57" s="483" customFormat="1" ht="9.75" customHeight="1">
      <c r="C57" s="489"/>
    </row>
    <row r="58" spans="1:14" s="483" customFormat="1" ht="9.75" customHeight="1">
      <c r="A58" s="483" t="s">
        <v>170</v>
      </c>
      <c r="C58" s="490">
        <v>130.1</v>
      </c>
      <c r="D58" s="491">
        <v>79.1</v>
      </c>
      <c r="E58" s="491">
        <v>153.7</v>
      </c>
      <c r="F58" s="491">
        <v>138.6</v>
      </c>
      <c r="G58" s="491"/>
      <c r="H58" s="491">
        <v>199.7</v>
      </c>
      <c r="I58" s="491"/>
      <c r="J58" s="491">
        <v>137.1</v>
      </c>
      <c r="K58" s="491">
        <v>94.8</v>
      </c>
      <c r="L58" s="491">
        <v>131.4</v>
      </c>
      <c r="M58" s="491">
        <v>163.1</v>
      </c>
      <c r="N58" s="491">
        <v>123.5</v>
      </c>
    </row>
    <row r="59" spans="1:14" s="483" customFormat="1" ht="9.75" customHeight="1">
      <c r="A59" s="483" t="s">
        <v>171</v>
      </c>
      <c r="C59" s="490">
        <v>136.2</v>
      </c>
      <c r="D59" s="491">
        <v>91.5</v>
      </c>
      <c r="E59" s="491">
        <v>148.4</v>
      </c>
      <c r="F59" s="491">
        <v>129.2</v>
      </c>
      <c r="G59" s="490"/>
      <c r="H59" s="491">
        <v>207.4</v>
      </c>
      <c r="I59" s="491"/>
      <c r="J59" s="491">
        <v>150</v>
      </c>
      <c r="K59" s="491">
        <v>87.9</v>
      </c>
      <c r="L59" s="491">
        <v>145.5</v>
      </c>
      <c r="M59" s="491">
        <v>183</v>
      </c>
      <c r="N59" s="491">
        <v>131.6</v>
      </c>
    </row>
    <row r="60" spans="1:14" s="483" customFormat="1" ht="9.75" customHeight="1">
      <c r="A60" s="483" t="s">
        <v>172</v>
      </c>
      <c r="C60" s="490">
        <v>133.2</v>
      </c>
      <c r="D60" s="491">
        <v>92.3</v>
      </c>
      <c r="E60" s="491">
        <v>143.3</v>
      </c>
      <c r="F60" s="491">
        <v>122</v>
      </c>
      <c r="G60" s="491"/>
      <c r="H60" s="491">
        <v>208.2</v>
      </c>
      <c r="I60" s="491"/>
      <c r="J60" s="491">
        <v>146.7</v>
      </c>
      <c r="K60" s="491">
        <v>85.4</v>
      </c>
      <c r="L60" s="491">
        <v>129.2</v>
      </c>
      <c r="M60" s="491">
        <v>164</v>
      </c>
      <c r="N60" s="491">
        <v>149.5</v>
      </c>
    </row>
    <row r="61" spans="1:14" s="483" customFormat="1" ht="9.75" customHeight="1">
      <c r="A61" s="483" t="s">
        <v>173</v>
      </c>
      <c r="C61" s="490">
        <v>110.7</v>
      </c>
      <c r="D61" s="491">
        <v>80.7</v>
      </c>
      <c r="E61" s="491">
        <v>118.1</v>
      </c>
      <c r="F61" s="491">
        <v>101.5</v>
      </c>
      <c r="G61" s="491"/>
      <c r="H61" s="491">
        <v>168.9</v>
      </c>
      <c r="I61" s="491"/>
      <c r="J61" s="491">
        <v>120.7</v>
      </c>
      <c r="K61" s="491">
        <v>62.8</v>
      </c>
      <c r="L61" s="491">
        <v>112.3</v>
      </c>
      <c r="M61" s="491">
        <v>129.7</v>
      </c>
      <c r="N61" s="491">
        <v>123.7</v>
      </c>
    </row>
    <row r="62" s="483" customFormat="1" ht="9.75" customHeight="1">
      <c r="C62" s="490"/>
    </row>
    <row r="63" spans="1:15" s="483" customFormat="1" ht="9.75" customHeight="1">
      <c r="A63" s="486" t="s">
        <v>295</v>
      </c>
      <c r="C63" s="487"/>
      <c r="D63" s="488"/>
      <c r="E63" s="488"/>
      <c r="F63" s="488"/>
      <c r="G63" s="488"/>
      <c r="H63" s="488"/>
      <c r="I63" s="488"/>
      <c r="J63" s="488"/>
      <c r="K63" s="488"/>
      <c r="L63" s="488"/>
      <c r="M63" s="488"/>
      <c r="N63" s="488"/>
      <c r="O63" s="492"/>
    </row>
    <row r="64" s="483" customFormat="1" ht="9.75" customHeight="1">
      <c r="C64" s="489"/>
    </row>
    <row r="65" spans="1:14" s="483" customFormat="1" ht="9.75" customHeight="1">
      <c r="A65" s="483" t="s">
        <v>170</v>
      </c>
      <c r="C65" s="490">
        <v>141.3</v>
      </c>
      <c r="D65" s="491">
        <v>106.9</v>
      </c>
      <c r="E65" s="491">
        <v>139.8</v>
      </c>
      <c r="F65" s="491">
        <v>122.4</v>
      </c>
      <c r="G65" s="491"/>
      <c r="H65" s="491">
        <v>192.9</v>
      </c>
      <c r="I65" s="491"/>
      <c r="J65" s="491">
        <v>161.7</v>
      </c>
      <c r="K65" s="491">
        <v>97</v>
      </c>
      <c r="L65" s="491">
        <v>141.5</v>
      </c>
      <c r="M65" s="491">
        <v>171.6</v>
      </c>
      <c r="N65" s="491">
        <v>172.4</v>
      </c>
    </row>
    <row r="66" spans="1:14" s="483" customFormat="1" ht="9.75" customHeight="1">
      <c r="A66" s="483" t="s">
        <v>171</v>
      </c>
      <c r="C66" s="490">
        <v>143.7</v>
      </c>
      <c r="D66" s="491">
        <v>104.2</v>
      </c>
      <c r="E66" s="491">
        <v>150.8</v>
      </c>
      <c r="F66" s="491">
        <v>130.2</v>
      </c>
      <c r="G66" s="490"/>
      <c r="H66" s="491">
        <v>213.8</v>
      </c>
      <c r="I66" s="491"/>
      <c r="J66" s="491">
        <v>159.3</v>
      </c>
      <c r="K66" s="491">
        <v>90.6</v>
      </c>
      <c r="L66" s="491">
        <v>129.8</v>
      </c>
      <c r="M66" s="491">
        <v>178.1</v>
      </c>
      <c r="N66" s="491">
        <v>169.3</v>
      </c>
    </row>
    <row r="67" spans="1:14" s="483" customFormat="1" ht="9.75" customHeight="1">
      <c r="A67" s="483" t="s">
        <v>172</v>
      </c>
      <c r="C67" s="490"/>
      <c r="D67" s="491"/>
      <c r="E67" s="491"/>
      <c r="F67" s="491"/>
      <c r="G67" s="491"/>
      <c r="H67" s="491"/>
      <c r="I67" s="491"/>
      <c r="J67" s="491"/>
      <c r="K67" s="491"/>
      <c r="L67" s="491"/>
      <c r="M67" s="491"/>
      <c r="N67" s="491"/>
    </row>
    <row r="68" spans="1:14" s="483" customFormat="1" ht="9.75" customHeight="1">
      <c r="A68" s="483" t="s">
        <v>173</v>
      </c>
      <c r="C68" s="490"/>
      <c r="D68" s="491"/>
      <c r="E68" s="491"/>
      <c r="F68" s="491"/>
      <c r="G68" s="491"/>
      <c r="H68" s="491"/>
      <c r="I68" s="491"/>
      <c r="J68" s="491"/>
      <c r="K68" s="491"/>
      <c r="L68" s="491"/>
      <c r="M68" s="491"/>
      <c r="N68" s="491"/>
    </row>
    <row r="69" spans="1:15" s="483" customFormat="1" ht="9.75" customHeight="1">
      <c r="A69" s="493" t="s">
        <v>21</v>
      </c>
      <c r="O69" s="494"/>
    </row>
    <row r="70" spans="1:15" ht="9.75" customHeight="1">
      <c r="A70" s="103" t="s">
        <v>293</v>
      </c>
      <c r="O70"/>
    </row>
  </sheetData>
  <mergeCells count="19">
    <mergeCell ref="M8:N8"/>
    <mergeCell ref="F8:F13"/>
    <mergeCell ref="G8:G13"/>
    <mergeCell ref="H8:H13"/>
    <mergeCell ref="K9:K13"/>
    <mergeCell ref="L9:L13"/>
    <mergeCell ref="N9:N13"/>
    <mergeCell ref="M9:M13"/>
    <mergeCell ref="I8:I13"/>
    <mergeCell ref="A6:A14"/>
    <mergeCell ref="D7:D13"/>
    <mergeCell ref="C14:N14"/>
    <mergeCell ref="F7:I7"/>
    <mergeCell ref="J7:J13"/>
    <mergeCell ref="K7:N7"/>
    <mergeCell ref="C6:C13"/>
    <mergeCell ref="D6:N6"/>
    <mergeCell ref="E7:E13"/>
    <mergeCell ref="K8:L8"/>
  </mergeCells>
  <printOptions/>
  <pageMargins left="0.6692913385826772" right="0.3937007874015748" top="0.5905511811023623" bottom="0.1968503937007874" header="0.511811023" footer="0.511811023"/>
  <pageSetup horizontalDpi="300" verticalDpi="300" orientation="portrait" paperSize="9" r:id="rId1"/>
  <headerFooter alignWithMargins="0">
    <oddHeader>&amp;C- 20 -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lfstad-webu</cp:lastModifiedBy>
  <cp:lastPrinted>2010-10-11T08:17:26Z</cp:lastPrinted>
  <dcterms:created xsi:type="dcterms:W3CDTF">2000-05-15T06:45:57Z</dcterms:created>
  <dcterms:modified xsi:type="dcterms:W3CDTF">2010-10-20T11:02:55Z</dcterms:modified>
  <cp:category/>
  <cp:version/>
  <cp:contentType/>
  <cp:contentStatus/>
</cp:coreProperties>
</file>